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8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2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1.xml" ContentType="application/vnd.openxmlformats-officedocument.drawingml.chart+xml"/>
  <Override PartName="/xl/charts/chart15.xml" ContentType="application/vnd.openxmlformats-officedocument.drawingml.chart+xml"/>
  <Override PartName="/xl/charts/chart18.xml" ContentType="application/vnd.openxmlformats-officedocument.drawingml.chart+xml"/>
  <Override PartName="/xl/charts/chart13.xml" ContentType="application/vnd.openxmlformats-officedocument.drawingml.chart+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17.xml" ContentType="application/vnd.openxmlformats-officedocument.drawingml.chart+xml"/>
  <Override PartName="/xl/charts/chart14.xml" ContentType="application/vnd.openxmlformats-officedocument.drawingml.chart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sorbance 1_01" sheetId="1" state="visible" r:id="rId3"/>
    <sheet name="Sheet1" sheetId="2" state="visible" r:id="rId4"/>
    <sheet name="Sheet2" sheetId="3" state="visible" r:id="rId5"/>
    <sheet name="Kinetic Reduction 1_02" sheetId="4" state="visible" r:id="rId6"/>
    <sheet name="Graph 1_03" sheetId="5" state="visible" r:id="rId7"/>
    <sheet name="General information" sheetId="6" state="visible" r:id="rId8"/>
    <sheet name="Session information" sheetId="7" state="visible" r:id="rId9"/>
    <sheet name="Instrument information" sheetId="8" state="visible" r:id="rId10"/>
    <sheet name="Protocol parameters" sheetId="9" state="visible" r:id="rId11"/>
    <sheet name="Run log" sheetId="10" state="visible" r:id="rId12"/>
    <sheet name="Layout definition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<sst xmlns="http://schemas.openxmlformats.org/spreadsheetml/2006/main" count="3896" uniqueCount="1386">
  <si>
    <t xml:space="preserve">Measurement results</t>
  </si>
  <si>
    <t xml:space="preserve">Growth Curve Setup 2506_restart.skax</t>
  </si>
  <si>
    <t xml:space="preserve">2025-06-25T17:09:20+05:30</t>
  </si>
  <si>
    <t xml:space="preserve"> </t>
  </si>
  <si>
    <t xml:space="preserve">Absorbance 1</t>
  </si>
  <si>
    <t xml:space="preserve">Wavelength: 580 nm</t>
  </si>
  <si>
    <t xml:space="preserve">Plate 1</t>
  </si>
  <si>
    <t xml:space="preserve">Reading</t>
  </si>
  <si>
    <t xml:space="preserve">avg. time [s]</t>
  </si>
  <si>
    <t xml:space="preserve">Blank1 (A01)</t>
  </si>
  <si>
    <t xml:space="preserve">Blank1 (A02)</t>
  </si>
  <si>
    <t xml:space="preserve">Blank1 (A03)</t>
  </si>
  <si>
    <t xml:space="preserve">Ctrl0001 (A04)</t>
  </si>
  <si>
    <t xml:space="preserve">Ctrl0002 (A05)</t>
  </si>
  <si>
    <t xml:space="preserve">Ctrl0003 (A06)</t>
  </si>
  <si>
    <t xml:space="preserve">JB45_1 (A07)</t>
  </si>
  <si>
    <t xml:space="preserve">JB45_2 (A08)</t>
  </si>
  <si>
    <t xml:space="preserve">JB45_3 (A09)</t>
  </si>
  <si>
    <t xml:space="preserve">JB46_1 (A10)</t>
  </si>
  <si>
    <t xml:space="preserve">JB46_2 (A11)</t>
  </si>
  <si>
    <t xml:space="preserve">JB46_3 (A12)</t>
  </si>
  <si>
    <t xml:space="preserve">JB47_1 (B01)</t>
  </si>
  <si>
    <t xml:space="preserve">JB47_2 (B02)</t>
  </si>
  <si>
    <t xml:space="preserve">JB47_3 (B03)</t>
  </si>
  <si>
    <t xml:space="preserve">JB48_1 (B04)</t>
  </si>
  <si>
    <t xml:space="preserve">JB48_2 (B05)</t>
  </si>
  <si>
    <t xml:space="preserve">JB48_3 (B06)</t>
  </si>
  <si>
    <t xml:space="preserve">JB49_1 (B07)</t>
  </si>
  <si>
    <t xml:space="preserve">JB49_2 (B08)</t>
  </si>
  <si>
    <t xml:space="preserve">JB49_3 (B09)</t>
  </si>
  <si>
    <t xml:space="preserve">JB50_1 (B10)</t>
  </si>
  <si>
    <t xml:space="preserve">JB50_2 (B11)</t>
  </si>
  <si>
    <t xml:space="preserve">JB50_3 (B12)</t>
  </si>
  <si>
    <t xml:space="preserve">JB51_1 (C01)</t>
  </si>
  <si>
    <t xml:space="preserve">JB51_2 (C02)</t>
  </si>
  <si>
    <t xml:space="preserve">JB51_3 (C03)</t>
  </si>
  <si>
    <t xml:space="preserve">JB52_1 (C04)</t>
  </si>
  <si>
    <t xml:space="preserve">JB52_2 (C05)</t>
  </si>
  <si>
    <t xml:space="preserve">JB52_3 (C06)</t>
  </si>
  <si>
    <t xml:space="preserve">JB53_1 (C07)</t>
  </si>
  <si>
    <t xml:space="preserve">JB53_2 (C08)</t>
  </si>
  <si>
    <t xml:space="preserve">JB53_3 (C09)</t>
  </si>
  <si>
    <t xml:space="preserve">JB54_1 (C10)</t>
  </si>
  <si>
    <t xml:space="preserve">JB54_2 (C11)</t>
  </si>
  <si>
    <t xml:space="preserve">JB54_3 (C12)</t>
  </si>
  <si>
    <t xml:space="preserve">JB55_1 (D01)</t>
  </si>
  <si>
    <t xml:space="preserve">JB55_2 (D02)</t>
  </si>
  <si>
    <t xml:space="preserve">JB55_3 (D03)</t>
  </si>
  <si>
    <t xml:space="preserve">JB56_1 (D04)</t>
  </si>
  <si>
    <t xml:space="preserve">JB56_2 (D05)</t>
  </si>
  <si>
    <t xml:space="preserve">JB56_3 (D06)</t>
  </si>
  <si>
    <t xml:space="preserve">JB57_1 (D07)</t>
  </si>
  <si>
    <t xml:space="preserve">JB57_2 (D08)</t>
  </si>
  <si>
    <t xml:space="preserve">JB57_3 (D09)</t>
  </si>
  <si>
    <t xml:space="preserve">JB58_1 (D10)</t>
  </si>
  <si>
    <t xml:space="preserve">JB58_2 (D11)</t>
  </si>
  <si>
    <t xml:space="preserve">JB58_3 (D12)</t>
  </si>
  <si>
    <t xml:space="preserve">JB59_1 (E01)</t>
  </si>
  <si>
    <t xml:space="preserve">JB59_2 (E02)</t>
  </si>
  <si>
    <t xml:space="preserve">JB59_3 (E03)</t>
  </si>
  <si>
    <t xml:space="preserve">JB60_1 (E04)</t>
  </si>
  <si>
    <t xml:space="preserve">JB60_2 (E05)</t>
  </si>
  <si>
    <t xml:space="preserve">JB60_3 (E06)</t>
  </si>
  <si>
    <t xml:space="preserve">JB62_1 (E07)</t>
  </si>
  <si>
    <t xml:space="preserve">JB62_2 (E08)</t>
  </si>
  <si>
    <t xml:space="preserve">JB62_3 (E09)</t>
  </si>
  <si>
    <t xml:space="preserve">JB64_1 (E10)</t>
  </si>
  <si>
    <t xml:space="preserve">JB64_2 (E11)</t>
  </si>
  <si>
    <t xml:space="preserve">JB64_3 (E12)</t>
  </si>
  <si>
    <t xml:space="preserve">JB65_1 (F01)</t>
  </si>
  <si>
    <t xml:space="preserve">JB65_2 (F02)</t>
  </si>
  <si>
    <t xml:space="preserve">JB65_3 (F03)</t>
  </si>
  <si>
    <t xml:space="preserve">JB66_1 (F04)</t>
  </si>
  <si>
    <t xml:space="preserve">JB66_2 (F05)</t>
  </si>
  <si>
    <t xml:space="preserve">JB66_3 (F06)</t>
  </si>
  <si>
    <t xml:space="preserve">JB67_1 (F07)</t>
  </si>
  <si>
    <t xml:space="preserve">JB67_2 (F08)</t>
  </si>
  <si>
    <t xml:space="preserve">JB67_3 (F09)</t>
  </si>
  <si>
    <t xml:space="preserve">JB68_1 (F10)</t>
  </si>
  <si>
    <t xml:space="preserve">JB68_2 (F11)</t>
  </si>
  <si>
    <t xml:space="preserve">JB68_3 (F12)</t>
  </si>
  <si>
    <t xml:space="preserve">JB69_1 (G01)</t>
  </si>
  <si>
    <t xml:space="preserve">JB69_2 (G02)</t>
  </si>
  <si>
    <t xml:space="preserve">JB69_3 (G03)</t>
  </si>
  <si>
    <t xml:space="preserve">JB70_1 (G04)</t>
  </si>
  <si>
    <t xml:space="preserve">JB70_2 (G05)</t>
  </si>
  <si>
    <t xml:space="preserve">JB70_3 (G06)</t>
  </si>
  <si>
    <t xml:space="preserve">JB71_1 (G07)</t>
  </si>
  <si>
    <t xml:space="preserve">JB71_2 (G08)</t>
  </si>
  <si>
    <t xml:space="preserve">JB71_3 (G09)</t>
  </si>
  <si>
    <t xml:space="preserve">JB72_1 (G10)</t>
  </si>
  <si>
    <t xml:space="preserve">JB72_2 (G11)</t>
  </si>
  <si>
    <t xml:space="preserve">JB72_3 (G12)</t>
  </si>
  <si>
    <t xml:space="preserve">Wavelength: 600 nm</t>
  </si>
  <si>
    <t xml:space="preserve">Wavelength: 620 nm</t>
  </si>
  <si>
    <t xml:space="preserve">Autoloading range A1 - CI356</t>
  </si>
  <si>
    <t xml:space="preserve">JB45 (600 nm)</t>
  </si>
  <si>
    <t xml:space="preserve">JB45 for slope</t>
  </si>
  <si>
    <t xml:space="preserve">JB47 (600 nm)</t>
  </si>
  <si>
    <t xml:space="preserve">JB47 for slope</t>
  </si>
  <si>
    <t xml:space="preserve">JB64 (600 nm)</t>
  </si>
  <si>
    <t xml:space="preserve">JB64 for slope</t>
  </si>
  <si>
    <t xml:space="preserve">Ctrl_Dye1 (A07)</t>
  </si>
  <si>
    <t xml:space="preserve">Ctrl_Dye2 (A08)</t>
  </si>
  <si>
    <t xml:space="preserve">Ctrl_Dye3 (A09)</t>
  </si>
  <si>
    <t xml:space="preserve">Average</t>
  </si>
  <si>
    <t xml:space="preserve">Slope for 5 points</t>
  </si>
  <si>
    <t xml:space="preserve">r</t>
  </si>
  <si>
    <t xml:space="preserve">Dt</t>
  </si>
  <si>
    <t xml:space="preserve">Blank1 (600 nm)</t>
  </si>
  <si>
    <t xml:space="preserve">Blank1 for slope</t>
  </si>
  <si>
    <t xml:space="preserve">Blank1 (600 nm)_1 (A01)</t>
  </si>
  <si>
    <t xml:space="preserve">Blank1 (600 nm)_2 (A02)</t>
  </si>
  <si>
    <t xml:space="preserve">Blank1 (600 nm)_3 (A03)</t>
  </si>
  <si>
    <t xml:space="preserve">AverageReading</t>
  </si>
  <si>
    <t xml:space="preserve">AverageSlope for 5 points</t>
  </si>
  <si>
    <t xml:space="preserve">nan</t>
  </si>
  <si>
    <t xml:space="preserve">Ctrl0001 (600 nm)</t>
  </si>
  <si>
    <t xml:space="preserve">Ctrl0001 for slope</t>
  </si>
  <si>
    <t xml:space="preserve">Ctrl0001 (600 nm)_1 (A04)</t>
  </si>
  <si>
    <t xml:space="preserve">Ctrl0001 (600 nm)_2 (A05)</t>
  </si>
  <si>
    <t xml:space="preserve">Ctrl0001 (600 nm)_3 (A06)</t>
  </si>
  <si>
    <t xml:space="preserve">JB45 (600 nm)_1 (A07)</t>
  </si>
  <si>
    <t xml:space="preserve">JB45 (600 nm)_2 (A08)</t>
  </si>
  <si>
    <t xml:space="preserve">JB45 (600 nm)_3 (A09)</t>
  </si>
  <si>
    <t xml:space="preserve">JB46 (600 nm)</t>
  </si>
  <si>
    <t xml:space="preserve">JB46 for slope</t>
  </si>
  <si>
    <t xml:space="preserve">JB46 (600 nm)_1 (A10)</t>
  </si>
  <si>
    <t xml:space="preserve">JB46 (600 nm)_2 (A11)</t>
  </si>
  <si>
    <t xml:space="preserve">JB46 (600 nm)_3 (A12)</t>
  </si>
  <si>
    <t xml:space="preserve">JB47 (600 nm)_1 (B01)</t>
  </si>
  <si>
    <t xml:space="preserve">JB47 (600 nm)_2 (B02)</t>
  </si>
  <si>
    <t xml:space="preserve">JB47 (600 nm)_3 (B03)</t>
  </si>
  <si>
    <t xml:space="preserve">JB48 (600 nm)</t>
  </si>
  <si>
    <t xml:space="preserve">JB48 for slope</t>
  </si>
  <si>
    <t xml:space="preserve">JB48 (600 nm)_1 (B04)</t>
  </si>
  <si>
    <t xml:space="preserve">JB48 (600 nm)_2 (B05)</t>
  </si>
  <si>
    <t xml:space="preserve">JB48 (600 nm)_3 (B06)</t>
  </si>
  <si>
    <t xml:space="preserve">JB49 (600 nm)</t>
  </si>
  <si>
    <t xml:space="preserve">JB49 for slope</t>
  </si>
  <si>
    <t xml:space="preserve">JB49 (600 nm)_1 (B07)</t>
  </si>
  <si>
    <t xml:space="preserve">JB49 (600 nm)_2 (B08)</t>
  </si>
  <si>
    <t xml:space="preserve">JB49 (600 nm)_3 (B09)</t>
  </si>
  <si>
    <t xml:space="preserve">Kinetic Reduction 1</t>
  </si>
  <si>
    <t xml:space="preserve">Calculation type: Average rate</t>
  </si>
  <si>
    <t xml:space="preserve">From reading: 1</t>
  </si>
  <si>
    <t xml:space="preserve">To reading: 110</t>
  </si>
  <si>
    <t xml:space="preserve">Kinetic rate unit: /min</t>
  </si>
  <si>
    <t xml:space="preserve">Rate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</si>
  <si>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</si>
  <si>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</si>
  <si>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</si>
  <si>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</si>
  <si>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</si>
  <si>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</si>
  <si>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</si>
  <si>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</si>
  <si>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</si>
  <si>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Blank1</t>
  </si>
  <si>
    <t xml:space="preserve">Ctrl0001</t>
  </si>
  <si>
    <t xml:space="preserve">Ctrl0002</t>
  </si>
  <si>
    <t xml:space="preserve">Ctrl0003</t>
  </si>
  <si>
    <t xml:space="preserve">JB45_1</t>
  </si>
  <si>
    <t xml:space="preserve">JB45_2</t>
  </si>
  <si>
    <t xml:space="preserve">JB45_3</t>
  </si>
  <si>
    <t xml:space="preserve">JB46_1</t>
  </si>
  <si>
    <t xml:space="preserve">JB46_2</t>
  </si>
  <si>
    <t xml:space="preserve">JB46_3</t>
  </si>
  <si>
    <t xml:space="preserve">JB47_1</t>
  </si>
  <si>
    <t xml:space="preserve">JB47_2</t>
  </si>
  <si>
    <t xml:space="preserve">JB47_3</t>
  </si>
  <si>
    <t xml:space="preserve">JB48_1</t>
  </si>
  <si>
    <t xml:space="preserve">JB48_2</t>
  </si>
  <si>
    <t xml:space="preserve">JB48_3</t>
  </si>
  <si>
    <t xml:space="preserve">JB49_1</t>
  </si>
  <si>
    <t xml:space="preserve">JB49_2</t>
  </si>
  <si>
    <t xml:space="preserve">JB49_3</t>
  </si>
  <si>
    <t xml:space="preserve">JB50_1</t>
  </si>
  <si>
    <t xml:space="preserve">JB50_2</t>
  </si>
  <si>
    <t xml:space="preserve">JB50_3</t>
  </si>
  <si>
    <t xml:space="preserve">JB51_1</t>
  </si>
  <si>
    <t xml:space="preserve">JB51_2</t>
  </si>
  <si>
    <t xml:space="preserve">JB51_3</t>
  </si>
  <si>
    <t xml:space="preserve">JB52_1</t>
  </si>
  <si>
    <t xml:space="preserve">JB52_2</t>
  </si>
  <si>
    <t xml:space="preserve">JB52_3</t>
  </si>
  <si>
    <t xml:space="preserve">JB53_1</t>
  </si>
  <si>
    <t xml:space="preserve">JB53_2</t>
  </si>
  <si>
    <t xml:space="preserve">JB53_3</t>
  </si>
  <si>
    <t xml:space="preserve">JB54_1</t>
  </si>
  <si>
    <t xml:space="preserve">JB54_2</t>
  </si>
  <si>
    <t xml:space="preserve">JB54_3</t>
  </si>
  <si>
    <t xml:space="preserve">JB55_1</t>
  </si>
  <si>
    <t xml:space="preserve">JB55_2</t>
  </si>
  <si>
    <t xml:space="preserve">JB55_3</t>
  </si>
  <si>
    <t xml:space="preserve">JB56_1</t>
  </si>
  <si>
    <t xml:space="preserve">JB56_2</t>
  </si>
  <si>
    <t xml:space="preserve">JB56_3</t>
  </si>
  <si>
    <t xml:space="preserve">JB57_1</t>
  </si>
  <si>
    <t xml:space="preserve">JB57_2</t>
  </si>
  <si>
    <t xml:space="preserve">JB57_3</t>
  </si>
  <si>
    <t xml:space="preserve">JB58_1</t>
  </si>
  <si>
    <t xml:space="preserve">JB58_2</t>
  </si>
  <si>
    <t xml:space="preserve">JB58_3</t>
  </si>
  <si>
    <t xml:space="preserve">JB59_1</t>
  </si>
  <si>
    <t xml:space="preserve">JB59_2</t>
  </si>
  <si>
    <t xml:space="preserve">JB59_3</t>
  </si>
  <si>
    <t xml:space="preserve">JB60_1</t>
  </si>
  <si>
    <t xml:space="preserve">JB60_2</t>
  </si>
  <si>
    <t xml:space="preserve">JB60_3</t>
  </si>
  <si>
    <t xml:space="preserve">JB62_1</t>
  </si>
  <si>
    <t xml:space="preserve">JB62_2</t>
  </si>
  <si>
    <t xml:space="preserve">JB62_3</t>
  </si>
  <si>
    <t xml:space="preserve">JB64_1</t>
  </si>
  <si>
    <t xml:space="preserve">JB64_2</t>
  </si>
  <si>
    <t xml:space="preserve">JB64_3</t>
  </si>
  <si>
    <t xml:space="preserve">JB65_1</t>
  </si>
  <si>
    <t xml:space="preserve">JB65_2</t>
  </si>
  <si>
    <t xml:space="preserve">JB65_3</t>
  </si>
  <si>
    <t xml:space="preserve">JB66_1</t>
  </si>
  <si>
    <t xml:space="preserve">JB66_2</t>
  </si>
  <si>
    <t xml:space="preserve">JB66_3</t>
  </si>
  <si>
    <t xml:space="preserve">JB67_1</t>
  </si>
  <si>
    <t xml:space="preserve">JB67_2</t>
  </si>
  <si>
    <t xml:space="preserve">JB67_3</t>
  </si>
  <si>
    <t xml:space="preserve">JB68_1</t>
  </si>
  <si>
    <t xml:space="preserve">JB68_2</t>
  </si>
  <si>
    <t xml:space="preserve">JB68_3</t>
  </si>
  <si>
    <t xml:space="preserve">JB69_1</t>
  </si>
  <si>
    <t xml:space="preserve">JB69_2</t>
  </si>
  <si>
    <t xml:space="preserve">JB69_3</t>
  </si>
  <si>
    <t xml:space="preserve">JB70_1</t>
  </si>
  <si>
    <t xml:space="preserve">JB70_2</t>
  </si>
  <si>
    <t xml:space="preserve">JB70_3</t>
  </si>
  <si>
    <t xml:space="preserve">JB71_1</t>
  </si>
  <si>
    <t xml:space="preserve">JB71_2</t>
  </si>
  <si>
    <t xml:space="preserve">JB71_3</t>
  </si>
  <si>
    <t xml:space="preserve">JB72_1</t>
  </si>
  <si>
    <t xml:space="preserve">JB72_2</t>
  </si>
  <si>
    <t xml:space="preserve">JB72_3</t>
  </si>
  <si>
    <t xml:space="preserve">Autoloading range A1 - M63</t>
  </si>
  <si>
    <t xml:space="preserve">Graph 1</t>
  </si>
  <si>
    <t xml:space="preserve">Graph title: Graph title</t>
  </si>
  <si>
    <t xml:space="preserve">Wavelengths</t>
  </si>
  <si>
    <t xml:space="preserve">Blank1 A01</t>
  </si>
  <si>
    <t xml:space="preserve">Blank1 A02</t>
  </si>
  <si>
    <t xml:space="preserve">Blank1 A03</t>
  </si>
  <si>
    <t xml:space="preserve">Ctrl0001 A04</t>
  </si>
  <si>
    <t xml:space="preserve">Ctrl0002 A05</t>
  </si>
  <si>
    <t xml:space="preserve">Ctrl0003 A06</t>
  </si>
  <si>
    <t xml:space="preserve">JB45_1 A07</t>
  </si>
  <si>
    <t xml:space="preserve">JB45_2 A08</t>
  </si>
  <si>
    <t xml:space="preserve">JB45_3 A09</t>
  </si>
  <si>
    <t xml:space="preserve">JB46_1 A10</t>
  </si>
  <si>
    <t xml:space="preserve">JB46_2 A11</t>
  </si>
  <si>
    <t xml:space="preserve">JB46_3 A12</t>
  </si>
  <si>
    <t xml:space="preserve">JB47_1 B01</t>
  </si>
  <si>
    <t xml:space="preserve">JB47_2 B02</t>
  </si>
  <si>
    <t xml:space="preserve">JB47_3 B03</t>
  </si>
  <si>
    <t xml:space="preserve">JB48_1 B04</t>
  </si>
  <si>
    <t xml:space="preserve">JB48_2 B05</t>
  </si>
  <si>
    <t xml:space="preserve">JB48_3 B06</t>
  </si>
  <si>
    <t xml:space="preserve">JB49_1 B07</t>
  </si>
  <si>
    <t xml:space="preserve">JB49_2 B08</t>
  </si>
  <si>
    <t xml:space="preserve">JB49_3 B09</t>
  </si>
  <si>
    <t xml:space="preserve">JB50_1 B10</t>
  </si>
  <si>
    <t xml:space="preserve">JB50_2 B11</t>
  </si>
  <si>
    <t xml:space="preserve">JB50_3 B12</t>
  </si>
  <si>
    <t xml:space="preserve">JB51_1 C01</t>
  </si>
  <si>
    <t xml:space="preserve">JB51_2 C02</t>
  </si>
  <si>
    <t xml:space="preserve">JB51_3 C03</t>
  </si>
  <si>
    <t xml:space="preserve">JB52_1 C04</t>
  </si>
  <si>
    <t xml:space="preserve">JB52_2 C05</t>
  </si>
  <si>
    <t xml:space="preserve">JB52_3 C06</t>
  </si>
  <si>
    <t xml:space="preserve">JB53_1 C07</t>
  </si>
  <si>
    <t xml:space="preserve">JB53_2 C08</t>
  </si>
  <si>
    <t xml:space="preserve">JB53_3 C09</t>
  </si>
  <si>
    <t xml:space="preserve">JB54_1 C10</t>
  </si>
  <si>
    <t xml:space="preserve">JB54_2 C11</t>
  </si>
  <si>
    <t xml:space="preserve">JB54_3 C12</t>
  </si>
  <si>
    <t xml:space="preserve">JB55_1 D01</t>
  </si>
  <si>
    <t xml:space="preserve">JB55_2 D02</t>
  </si>
  <si>
    <t xml:space="preserve">JB55_3 D03</t>
  </si>
  <si>
    <t xml:space="preserve">JB56_1 D04</t>
  </si>
  <si>
    <t xml:space="preserve">JB56_2 D05</t>
  </si>
  <si>
    <t xml:space="preserve">JB56_3 D06</t>
  </si>
  <si>
    <t xml:space="preserve">JB57_1 D07</t>
  </si>
  <si>
    <t xml:space="preserve">JB57_2 D08</t>
  </si>
  <si>
    <t xml:space="preserve">JB57_3 D09</t>
  </si>
  <si>
    <t xml:space="preserve">JB58_1 D10</t>
  </si>
  <si>
    <t xml:space="preserve">JB58_2 D11</t>
  </si>
  <si>
    <t xml:space="preserve">JB58_3 D12</t>
  </si>
  <si>
    <t xml:space="preserve">JB59_1 E01</t>
  </si>
  <si>
    <t xml:space="preserve">JB59_2 E02</t>
  </si>
  <si>
    <t xml:space="preserve">JB59_3 E03</t>
  </si>
  <si>
    <t xml:space="preserve">JB60_1 E04</t>
  </si>
  <si>
    <t xml:space="preserve">JB60_2 E05</t>
  </si>
  <si>
    <t xml:space="preserve">JB60_3 E06</t>
  </si>
  <si>
    <t xml:space="preserve">JB62_1 E07</t>
  </si>
  <si>
    <t xml:space="preserve">JB62_2 E08</t>
  </si>
  <si>
    <t xml:space="preserve">JB62_3 E09</t>
  </si>
  <si>
    <t xml:space="preserve">JB64_1 E10</t>
  </si>
  <si>
    <t xml:space="preserve">JB64_2 E11</t>
  </si>
  <si>
    <t xml:space="preserve">JB64_3 E12</t>
  </si>
  <si>
    <t xml:space="preserve">JB65_1 F01</t>
  </si>
  <si>
    <t xml:space="preserve">JB65_2 F02</t>
  </si>
  <si>
    <t xml:space="preserve">JB65_3 F03</t>
  </si>
  <si>
    <t xml:space="preserve">JB66_1 F04</t>
  </si>
  <si>
    <t xml:space="preserve">JB66_2 F05</t>
  </si>
  <si>
    <t xml:space="preserve">JB66_3 F06</t>
  </si>
  <si>
    <t xml:space="preserve">JB67_1 F07</t>
  </si>
  <si>
    <t xml:space="preserve">JB67_2 F08</t>
  </si>
  <si>
    <t xml:space="preserve">JB67_3 F09</t>
  </si>
  <si>
    <t xml:space="preserve">JB68_1 F10</t>
  </si>
  <si>
    <t xml:space="preserve">JB68_2 F11</t>
  </si>
  <si>
    <t xml:space="preserve">JB68_3 F12</t>
  </si>
  <si>
    <t xml:space="preserve">JB69_1 G01</t>
  </si>
  <si>
    <t xml:space="preserve">JB69_2 G02</t>
  </si>
  <si>
    <t xml:space="preserve">JB69_3 G03</t>
  </si>
  <si>
    <t xml:space="preserve">JB70_1 G04</t>
  </si>
  <si>
    <t xml:space="preserve">JB70_2 G05</t>
  </si>
  <si>
    <t xml:space="preserve">JB70_3 G06</t>
  </si>
  <si>
    <t xml:space="preserve">JB71_1 G07</t>
  </si>
  <si>
    <t xml:space="preserve">JB71_2 G08</t>
  </si>
  <si>
    <t xml:space="preserve">JB71_3 G09</t>
  </si>
  <si>
    <t xml:space="preserve">JB72_1 G10</t>
  </si>
  <si>
    <t xml:space="preserve">JB72_2 G11</t>
  </si>
  <si>
    <t xml:space="preserve">JB72_3 G12</t>
  </si>
  <si>
    <t xml:space="preserve">Autoloading range A1 - B95</t>
  </si>
  <si>
    <t xml:space="preserve">General information</t>
  </si>
  <si>
    <t xml:space="preserve">Report generated with SW version</t>
  </si>
  <si>
    <t xml:space="preserve">SkanIt Software 7.1 RE for Microplate Readers RE, ver. 7.1.0.44</t>
  </si>
  <si>
    <t xml:space="preserve">Time zone</t>
  </si>
  <si>
    <t xml:space="preserve">(UTC+05:30) Chennai, Kolkata, Mumbai, New Delhi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</si>
  <si>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</si>
  <si>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</si>
  <si>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</si>
  <si>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</si>
  <si>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RE, ver 7.1.0.44</t>
  </si>
  <si>
    <t xml:space="preserve">Execution time</t>
  </si>
  <si>
    <t xml:space="preserve">Instrument information</t>
  </si>
  <si>
    <t xml:space="preserve">Name</t>
  </si>
  <si>
    <t xml:space="preserve">Multiskan SkyHigh</t>
  </si>
  <si>
    <t xml:space="preserve">ESW version</t>
  </si>
  <si>
    <t xml:space="preserve">2.00.45</t>
  </si>
  <si>
    <t xml:space="preserve">Set temperature</t>
  </si>
  <si>
    <t xml:space="preserve">37.00 °C</t>
  </si>
  <si>
    <t xml:space="preserve">Serial number</t>
  </si>
  <si>
    <t xml:space="preserve">1550-804480C</t>
  </si>
  <si>
    <t xml:space="preserve">Instrument modules</t>
  </si>
  <si>
    <t xml:space="preserve">Incubator</t>
  </si>
  <si>
    <t xml:space="preserve">Yes</t>
  </si>
  <si>
    <t xml:space="preserve">Cuvette</t>
  </si>
  <si>
    <t xml:space="preserve">Protocol parameters</t>
  </si>
  <si>
    <t xml:space="preserve">Check temperature at start [°C]</t>
  </si>
  <si>
    <t xml:space="preserve">37</t>
  </si>
  <si>
    <t xml:space="preserve">Plate with lid</t>
  </si>
  <si>
    <t xml:space="preserve">No</t>
  </si>
  <si>
    <t xml:space="preserve">Kinetic Loop 1</t>
  </si>
  <si>
    <t xml:space="preserve">No. of readings</t>
  </si>
  <si>
    <t xml:space="preserve">110</t>
  </si>
  <si>
    <t xml:space="preserve">Kinetic Interval [hh:mm:ss]</t>
  </si>
  <si>
    <t xml:space="preserve">00:07:00</t>
  </si>
  <si>
    <t xml:space="preserve">Shaking type</t>
  </si>
  <si>
    <t xml:space="preserve">Continuous</t>
  </si>
  <si>
    <t xml:space="preserve">Shaking speed</t>
  </si>
  <si>
    <t xml:space="preserve">Low</t>
  </si>
  <si>
    <t xml:space="preserve">Wavelength [nm]</t>
  </si>
  <si>
    <t xml:space="preserve">580</t>
  </si>
  <si>
    <t xml:space="preserve">600</t>
  </si>
  <si>
    <t xml:space="preserve">620</t>
  </si>
  <si>
    <t xml:space="preserve">Use transmittance</t>
  </si>
  <si>
    <t xml:space="preserve">Measurement mode</t>
  </si>
  <si>
    <t xml:space="preserve">Precision</t>
  </si>
  <si>
    <t xml:space="preserve">Pathlength correction</t>
  </si>
  <si>
    <t xml:space="preserve">Area Selection 1</t>
  </si>
  <si>
    <t xml:space="preserve">Plate</t>
  </si>
  <si>
    <t xml:space="preserve">Selection</t>
  </si>
  <si>
    <t xml:space="preserve">84</t>
  </si>
  <si>
    <t xml:space="preserve">Area selection</t>
  </si>
  <si>
    <t xml:space="preserve">A1-G12</t>
  </si>
  <si>
    <t xml:space="preserve">Run log</t>
  </si>
  <si>
    <t xml:space="preserve">Time</t>
  </si>
  <si>
    <t xml:space="preserve">Event</t>
  </si>
  <si>
    <t xml:space="preserve">Information</t>
  </si>
  <si>
    <t xml:space="preserve">Session Growth Curve Setup 2506_restart.skax started</t>
  </si>
  <si>
    <t xml:space="preserve">Temperature</t>
  </si>
  <si>
    <t xml:space="preserve">37.0°C</t>
  </si>
  <si>
    <t xml:space="preserve">Step Kinetic Loop 1 started</t>
  </si>
  <si>
    <t xml:space="preserve">Step Absorbance 1 started</t>
  </si>
  <si>
    <t xml:space="preserve">2025-06-25T17:09:23+05:30</t>
  </si>
  <si>
    <t xml:space="preserve">Kinetic reading changed</t>
  </si>
  <si>
    <t xml:space="preserve">Reading: 1 No. of readings: 110</t>
  </si>
  <si>
    <t xml:space="preserve">2025-06-25T17:09:51+05:30</t>
  </si>
  <si>
    <t xml:space="preserve">2025-06-25T17:10:49+05:30</t>
  </si>
  <si>
    <t xml:space="preserve">2025-06-25T17:11:47+05:30</t>
  </si>
  <si>
    <t xml:space="preserve">2025-06-25T17:12:44+05:30</t>
  </si>
  <si>
    <t xml:space="preserve">2025-06-25T17:13:42+05:30</t>
  </si>
  <si>
    <t xml:space="preserve">2025-06-25T17:14:40+05:30</t>
  </si>
  <si>
    <t xml:space="preserve">2025-06-25T17:15:37+05:30</t>
  </si>
  <si>
    <t xml:space="preserve">2025-06-25T17:16:07+05:30</t>
  </si>
  <si>
    <t xml:space="preserve">Reading: 2 No. of readings: 110</t>
  </si>
  <si>
    <t xml:space="preserve">2025-06-25T17:16:35+05:30</t>
  </si>
  <si>
    <t xml:space="preserve">2025-06-25T17:17:33+05:30</t>
  </si>
  <si>
    <t xml:space="preserve">2025-06-25T17:18:30+05:30</t>
  </si>
  <si>
    <t xml:space="preserve">2025-06-25T17:19:28+05:30</t>
  </si>
  <si>
    <t xml:space="preserve">2025-06-25T17:20:26+05:30</t>
  </si>
  <si>
    <t xml:space="preserve">2025-06-25T17:21:23+05:30</t>
  </si>
  <si>
    <t xml:space="preserve">2025-06-25T17:22:21+05:30</t>
  </si>
  <si>
    <t xml:space="preserve">2025-06-25T17:22:51+05:30</t>
  </si>
  <si>
    <t xml:space="preserve">Reading: 3 No. of readings: 110</t>
  </si>
  <si>
    <t xml:space="preserve">2025-06-25T17:23:19+05:30</t>
  </si>
  <si>
    <t xml:space="preserve">2025-06-25T17:24:17+05:30</t>
  </si>
  <si>
    <t xml:space="preserve">2025-06-25T17:25:14+05:30</t>
  </si>
  <si>
    <t xml:space="preserve">2025-06-25T17:26:12+05:30</t>
  </si>
  <si>
    <t xml:space="preserve">2025-06-25T17:27:10+05:30</t>
  </si>
  <si>
    <t xml:space="preserve">2025-06-25T17:28:07+05:30</t>
  </si>
  <si>
    <t xml:space="preserve">2025-06-25T17:29:05+05:30</t>
  </si>
  <si>
    <t xml:space="preserve">2025-06-25T17:29:35+05:30</t>
  </si>
  <si>
    <t xml:space="preserve">Reading: 4 No. of readings: 110</t>
  </si>
  <si>
    <t xml:space="preserve">2025-06-25T17:30:03+05:30</t>
  </si>
  <si>
    <t xml:space="preserve">2025-06-25T17:31:00+05:30</t>
  </si>
  <si>
    <t xml:space="preserve">2025-06-25T17:31:58+05:30</t>
  </si>
  <si>
    <t xml:space="preserve">2025-06-25T17:32:56+05:30</t>
  </si>
  <si>
    <t xml:space="preserve">2025-06-25T17:33:53+05:30</t>
  </si>
  <si>
    <t xml:space="preserve">2025-06-25T17:34:51+05:30</t>
  </si>
  <si>
    <t xml:space="preserve">2025-06-25T17:35:49+05:30</t>
  </si>
  <si>
    <t xml:space="preserve">2025-06-25T17:36:19+05:30</t>
  </si>
  <si>
    <t xml:space="preserve">Reading: 5 No. of readings: 110</t>
  </si>
  <si>
    <t xml:space="preserve">2025-06-25T17:36:47+05:30</t>
  </si>
  <si>
    <t xml:space="preserve">2025-06-25T17:37:44+05:30</t>
  </si>
  <si>
    <t xml:space="preserve">2025-06-25T17:38:42+05:30</t>
  </si>
  <si>
    <t xml:space="preserve">2025-06-25T17:39:40+05:30</t>
  </si>
  <si>
    <t xml:space="preserve">2025-06-25T17:40:37+05:30</t>
  </si>
  <si>
    <t xml:space="preserve">2025-06-25T17:41:35+05:30</t>
  </si>
  <si>
    <t xml:space="preserve">2025-06-25T17:42:33+05:30</t>
  </si>
  <si>
    <t xml:space="preserve">2025-06-25T17:43:03+05:30</t>
  </si>
  <si>
    <t xml:space="preserve">Reading: 6 No. of readings: 110</t>
  </si>
  <si>
    <t xml:space="preserve">2025-06-25T17:43:30+05:30</t>
  </si>
  <si>
    <t xml:space="preserve">2025-06-25T17:44:28+05:30</t>
  </si>
  <si>
    <t xml:space="preserve">2025-06-25T17:45:26+05:30</t>
  </si>
  <si>
    <t xml:space="preserve">2025-06-25T17:46:23+05:30</t>
  </si>
  <si>
    <t xml:space="preserve">2025-06-25T17:47:21+05:30</t>
  </si>
  <si>
    <t xml:space="preserve">2025-06-25T17:48:19+05:30</t>
  </si>
  <si>
    <t xml:space="preserve">2025-06-25T17:49:16+05:30</t>
  </si>
  <si>
    <t xml:space="preserve">2025-06-25T17:49:46+05:30</t>
  </si>
  <si>
    <t xml:space="preserve">Reading: 7 No. of readings: 110</t>
  </si>
  <si>
    <t xml:space="preserve">2025-06-25T17:50:14+05:30</t>
  </si>
  <si>
    <t xml:space="preserve">2025-06-25T17:51:12+05:30</t>
  </si>
  <si>
    <t xml:space="preserve">2025-06-25T17:52:10+05:30</t>
  </si>
  <si>
    <t xml:space="preserve">2025-06-25T17:53:07+05:30</t>
  </si>
  <si>
    <t xml:space="preserve">2025-06-25T17:54:05+05:30</t>
  </si>
  <si>
    <t xml:space="preserve">2025-06-25T17:55:03+05:30</t>
  </si>
  <si>
    <t xml:space="preserve">2025-06-25T17:56:00+05:30</t>
  </si>
  <si>
    <t xml:space="preserve">2025-06-25T17:56:30+05:30</t>
  </si>
  <si>
    <t xml:space="preserve">Reading: 8 No. of readings: 110</t>
  </si>
  <si>
    <t xml:space="preserve">2025-06-25T17:56:58+05:30</t>
  </si>
  <si>
    <t xml:space="preserve">2025-06-25T17:57:56+05:30</t>
  </si>
  <si>
    <t xml:space="preserve">2025-06-25T17:58:53+05:30</t>
  </si>
  <si>
    <t xml:space="preserve">2025-06-25T17:59:51+05:30</t>
  </si>
  <si>
    <t xml:space="preserve">2025-06-25T18:00:49+05:30</t>
  </si>
  <si>
    <t xml:space="preserve">2025-06-25T18:01:46+05:30</t>
  </si>
  <si>
    <t xml:space="preserve">2025-06-25T18:02:44+05:30</t>
  </si>
  <si>
    <t xml:space="preserve">2025-06-25T18:03:14+05:30</t>
  </si>
  <si>
    <t xml:space="preserve">Reading: 9 No. of readings: 110</t>
  </si>
  <si>
    <t xml:space="preserve">2025-06-25T18:03:42+05:30</t>
  </si>
  <si>
    <t xml:space="preserve">2025-06-25T18:04:40+05:30</t>
  </si>
  <si>
    <t xml:space="preserve">2025-06-25T18:05:37+05:30</t>
  </si>
  <si>
    <t xml:space="preserve">2025-06-25T18:06:35+05:30</t>
  </si>
  <si>
    <t xml:space="preserve">2025-06-25T18:07:33+05:30</t>
  </si>
  <si>
    <t xml:space="preserve">2025-06-25T18:08:30+05:30</t>
  </si>
  <si>
    <t xml:space="preserve">2025-06-25T18:09:28+05:30</t>
  </si>
  <si>
    <t xml:space="preserve">2025-06-25T18:09:58+05:30</t>
  </si>
  <si>
    <t xml:space="preserve">Reading: 10 No. of readings: 110</t>
  </si>
  <si>
    <t xml:space="preserve">2025-06-25T18:10:26+05:30</t>
  </si>
  <si>
    <t xml:space="preserve">2025-06-25T18:11:23+05:30</t>
  </si>
  <si>
    <t xml:space="preserve">2025-06-25T18:12:21+05:30</t>
  </si>
  <si>
    <t xml:space="preserve">2025-06-25T18:13:19+05:30</t>
  </si>
  <si>
    <t xml:space="preserve">2025-06-25T18:14:16+05:30</t>
  </si>
  <si>
    <t xml:space="preserve">2025-06-25T18:15:14+05:30</t>
  </si>
  <si>
    <t xml:space="preserve">2025-06-25T18:16:12+05:30</t>
  </si>
  <si>
    <t xml:space="preserve">2025-06-25T18:16:42+05:30</t>
  </si>
  <si>
    <t xml:space="preserve">Reading: 11 No. of readings: 110</t>
  </si>
  <si>
    <t xml:space="preserve">2025-06-25T18:17:10+05:30</t>
  </si>
  <si>
    <t xml:space="preserve">2025-06-25T18:18:07+05:30</t>
  </si>
  <si>
    <t xml:space="preserve">2025-06-25T18:19:05+05:30</t>
  </si>
  <si>
    <t xml:space="preserve">2025-06-25T18:20:03+05:30</t>
  </si>
  <si>
    <t xml:space="preserve">2025-06-25T18:21:00+05:30</t>
  </si>
  <si>
    <t xml:space="preserve">2025-06-25T18:21:58+05:30</t>
  </si>
  <si>
    <t xml:space="preserve">2025-06-25T18:22:56+05:30</t>
  </si>
  <si>
    <t xml:space="preserve">2025-06-25T18:23:26+05:30</t>
  </si>
  <si>
    <t xml:space="preserve">Reading: 12 No. of readings: 110</t>
  </si>
  <si>
    <t xml:space="preserve">2025-06-25T18:23:53+05:30</t>
  </si>
  <si>
    <t xml:space="preserve">2025-06-25T18:24:51+05:30</t>
  </si>
  <si>
    <t xml:space="preserve">2025-06-25T18:25:49+05:30</t>
  </si>
  <si>
    <t xml:space="preserve">2025-06-25T18:26:46+05:30</t>
  </si>
  <si>
    <t xml:space="preserve">2025-06-25T18:27:44+05:30</t>
  </si>
  <si>
    <t xml:space="preserve">2025-06-25T18:28:42+05:30</t>
  </si>
  <si>
    <t xml:space="preserve">2025-06-25T18:29:40+05:30</t>
  </si>
  <si>
    <t xml:space="preserve">2025-06-25T18:30:09+05:30</t>
  </si>
  <si>
    <t xml:space="preserve">Reading: 13 No. of readings: 110</t>
  </si>
  <si>
    <t xml:space="preserve">2025-06-25T18:30:37+05:30</t>
  </si>
  <si>
    <t xml:space="preserve">2025-06-25T18:31:35+05:30</t>
  </si>
  <si>
    <t xml:space="preserve">2025-06-25T18:32:33+05:30</t>
  </si>
  <si>
    <t xml:space="preserve">2025-06-25T18:33:30+05:30</t>
  </si>
  <si>
    <t xml:space="preserve">2025-06-25T18:34:28+05:30</t>
  </si>
  <si>
    <t xml:space="preserve">2025-06-25T18:35:26+05:30</t>
  </si>
  <si>
    <t xml:space="preserve">2025-06-25T18:36:23+05:30</t>
  </si>
  <si>
    <t xml:space="preserve">2025-06-25T18:36:53+05:30</t>
  </si>
  <si>
    <t xml:space="preserve">Reading: 14 No. of readings: 110</t>
  </si>
  <si>
    <t xml:space="preserve">2025-06-25T18:37:21+05:30</t>
  </si>
  <si>
    <t xml:space="preserve">2025-06-25T18:38:19+05:30</t>
  </si>
  <si>
    <t xml:space="preserve">2025-06-25T18:39:16+05:30</t>
  </si>
  <si>
    <t xml:space="preserve">2025-06-25T18:40:14+05:30</t>
  </si>
  <si>
    <t xml:space="preserve">2025-06-25T18:41:12+05:30</t>
  </si>
  <si>
    <t xml:space="preserve">2025-06-25T18:42:10+05:30</t>
  </si>
  <si>
    <t xml:space="preserve">2025-06-25T18:43:07+05:30</t>
  </si>
  <si>
    <t xml:space="preserve">2025-06-25T18:43:37+05:30</t>
  </si>
  <si>
    <t xml:space="preserve">Reading: 15 No. of readings: 110</t>
  </si>
  <si>
    <t xml:space="preserve">2025-06-25T18:44:05+05:30</t>
  </si>
  <si>
    <t xml:space="preserve">2025-06-25T18:45:03+05:30</t>
  </si>
  <si>
    <t xml:space="preserve">2025-06-25T18:46:00+05:30</t>
  </si>
  <si>
    <t xml:space="preserve">2025-06-25T18:46:58+05:30</t>
  </si>
  <si>
    <t xml:space="preserve">2025-06-25T18:47:56+05:30</t>
  </si>
  <si>
    <t xml:space="preserve">2025-06-25T18:48:53+05:30</t>
  </si>
  <si>
    <t xml:space="preserve">2025-06-25T18:49:51+05:30</t>
  </si>
  <si>
    <t xml:space="preserve">2025-06-25T18:50:21+05:30</t>
  </si>
  <si>
    <t xml:space="preserve">Reading: 16 No. of readings: 110</t>
  </si>
  <si>
    <t xml:space="preserve">2025-06-25T18:50:49+05:30</t>
  </si>
  <si>
    <t xml:space="preserve">2025-06-25T18:51:46+05:30</t>
  </si>
  <si>
    <t xml:space="preserve">2025-06-25T18:52:44+05:30</t>
  </si>
  <si>
    <t xml:space="preserve">2025-06-25T18:53:42+05:30</t>
  </si>
  <si>
    <t xml:space="preserve">2025-06-25T18:54:40+05:30</t>
  </si>
  <si>
    <t xml:space="preserve">2025-06-25T18:55:37+05:30</t>
  </si>
  <si>
    <t xml:space="preserve">2025-06-25T18:56:35+05:30</t>
  </si>
  <si>
    <t xml:space="preserve">2025-06-25T18:57:05+05:30</t>
  </si>
  <si>
    <t xml:space="preserve">Reading: 17 No. of readings: 110</t>
  </si>
  <si>
    <t xml:space="preserve">2025-06-25T18:57:33+05:30</t>
  </si>
  <si>
    <t xml:space="preserve">2025-06-25T18:58:30+05:30</t>
  </si>
  <si>
    <t xml:space="preserve">2025-06-25T18:59:28+05:30</t>
  </si>
  <si>
    <t xml:space="preserve">2025-06-25T19:00:26+05:30</t>
  </si>
  <si>
    <t xml:space="preserve">2025-06-25T19:01:23+05:30</t>
  </si>
  <si>
    <t xml:space="preserve">2025-06-25T19:02:21+05:30</t>
  </si>
  <si>
    <t xml:space="preserve">2025-06-25T19:03:19+05:30</t>
  </si>
  <si>
    <t xml:space="preserve">2025-06-25T19:03:49+05:30</t>
  </si>
  <si>
    <t xml:space="preserve">Reading: 18 No. of readings: 110</t>
  </si>
  <si>
    <t xml:space="preserve">2025-06-25T19:04:16+05:30</t>
  </si>
  <si>
    <t xml:space="preserve">2025-06-25T19:05:14+05:30</t>
  </si>
  <si>
    <t xml:space="preserve">2025-06-25T19:06:12+05:30</t>
  </si>
  <si>
    <t xml:space="preserve">2025-06-25T19:07:10+05:30</t>
  </si>
  <si>
    <t xml:space="preserve">2025-06-25T19:08:07+05:30</t>
  </si>
  <si>
    <t xml:space="preserve">2025-06-25T19:09:05+05:30</t>
  </si>
  <si>
    <t xml:space="preserve">2025-06-25T19:10:03+05:30</t>
  </si>
  <si>
    <t xml:space="preserve">2025-06-25T19:10:33+05:30</t>
  </si>
  <si>
    <t xml:space="preserve">Reading: 19 No. of readings: 110</t>
  </si>
  <si>
    <t xml:space="preserve">2025-06-25T19:11:00+05:30</t>
  </si>
  <si>
    <t xml:space="preserve">2025-06-25T19:11:58+05:30</t>
  </si>
  <si>
    <t xml:space="preserve">2025-06-25T19:12:56+05:30</t>
  </si>
  <si>
    <t xml:space="preserve">2025-06-25T19:13:53+05:30</t>
  </si>
  <si>
    <t xml:space="preserve">2025-06-25T19:14:51+05:30</t>
  </si>
  <si>
    <t xml:space="preserve">2025-06-25T19:15:49+05:30</t>
  </si>
  <si>
    <t xml:space="preserve">2025-06-25T19:16:46+05:30</t>
  </si>
  <si>
    <t xml:space="preserve">2025-06-25T19:17:16+05:30</t>
  </si>
  <si>
    <t xml:space="preserve">Reading: 20 No. of readings: 110</t>
  </si>
  <si>
    <t xml:space="preserve">2025-06-25T19:17:44+05:30</t>
  </si>
  <si>
    <t xml:space="preserve">2025-06-25T19:18:42+05:30</t>
  </si>
  <si>
    <t xml:space="preserve">2025-06-25T19:19:39+05:30</t>
  </si>
  <si>
    <t xml:space="preserve">2025-06-25T19:20:37+05:30</t>
  </si>
  <si>
    <t xml:space="preserve">2025-06-25T19:21:35+05:30</t>
  </si>
  <si>
    <t xml:space="preserve">2025-06-25T19:22:33+05:30</t>
  </si>
  <si>
    <t xml:space="preserve">2025-06-25T19:23:30+05:30</t>
  </si>
  <si>
    <t xml:space="preserve">2025-06-25T19:24:00+05:30</t>
  </si>
  <si>
    <t xml:space="preserve">Reading: 21 No. of readings: 110</t>
  </si>
  <si>
    <t xml:space="preserve">2025-06-25T19:24:28+05:30</t>
  </si>
  <si>
    <t xml:space="preserve">2025-06-25T19:25:26+05:30</t>
  </si>
  <si>
    <t xml:space="preserve">2025-06-25T19:26:23+05:30</t>
  </si>
  <si>
    <t xml:space="preserve">2025-06-25T19:27:21+05:30</t>
  </si>
  <si>
    <t xml:space="preserve">2025-06-25T19:28:19+05:30</t>
  </si>
  <si>
    <t xml:space="preserve">2025-06-25T19:29:16+05:30</t>
  </si>
  <si>
    <t xml:space="preserve">2025-06-25T19:30:14+05:30</t>
  </si>
  <si>
    <t xml:space="preserve">2025-06-25T19:30:44+05:30</t>
  </si>
  <si>
    <t xml:space="preserve">Reading: 22 No. of readings: 110</t>
  </si>
  <si>
    <t xml:space="preserve">2025-06-25T19:31:12+05:30</t>
  </si>
  <si>
    <t xml:space="preserve">2025-06-25T19:32:09+05:30</t>
  </si>
  <si>
    <t xml:space="preserve">2025-06-25T19:33:07+05:30</t>
  </si>
  <si>
    <t xml:space="preserve">2025-06-25T19:34:05+05:30</t>
  </si>
  <si>
    <t xml:space="preserve">2025-06-25T19:35:03+05:30</t>
  </si>
  <si>
    <t xml:space="preserve">2025-06-25T19:36:00+05:30</t>
  </si>
  <si>
    <t xml:space="preserve">2025-06-25T19:36:58+05:30</t>
  </si>
  <si>
    <t xml:space="preserve">2025-06-25T19:37:28+05:30</t>
  </si>
  <si>
    <t xml:space="preserve">Reading: 23 No. of readings: 110</t>
  </si>
  <si>
    <t xml:space="preserve">2025-06-25T19:37:56+05:30</t>
  </si>
  <si>
    <t xml:space="preserve">2025-06-25T19:38:53+05:30</t>
  </si>
  <si>
    <t xml:space="preserve">2025-06-25T19:39:51+05:30</t>
  </si>
  <si>
    <t xml:space="preserve">2025-06-25T19:40:49+05:30</t>
  </si>
  <si>
    <t xml:space="preserve">2025-06-25T19:41:46+05:30</t>
  </si>
  <si>
    <t xml:space="preserve">2025-06-25T19:42:44+05:30</t>
  </si>
  <si>
    <t xml:space="preserve">2025-06-25T19:43:42+05:30</t>
  </si>
  <si>
    <t xml:space="preserve">2025-06-25T19:44:12+05:30</t>
  </si>
  <si>
    <t xml:space="preserve">Reading: 24 No. of readings: 110</t>
  </si>
  <si>
    <t xml:space="preserve">2025-06-25T19:44:39+05:30</t>
  </si>
  <si>
    <t xml:space="preserve">2025-06-25T19:45:37+05:30</t>
  </si>
  <si>
    <t xml:space="preserve">2025-06-25T19:46:35+05:30</t>
  </si>
  <si>
    <t xml:space="preserve">2025-06-25T19:47:33+05:30</t>
  </si>
  <si>
    <t xml:space="preserve">2025-06-25T19:48:30+05:30</t>
  </si>
  <si>
    <t xml:space="preserve">2025-06-25T19:49:28+05:30</t>
  </si>
  <si>
    <t xml:space="preserve">2025-06-25T19:50:26+05:30</t>
  </si>
  <si>
    <t xml:space="preserve">2025-06-25T19:50:56+05:30</t>
  </si>
  <si>
    <t xml:space="preserve">Reading: 25 No. of readings: 110</t>
  </si>
  <si>
    <t xml:space="preserve">2025-06-25T19:51:23+05:30</t>
  </si>
  <si>
    <t xml:space="preserve">2025-06-25T19:52:21+05:30</t>
  </si>
  <si>
    <t xml:space="preserve">2025-06-25T19:53:19+05:30</t>
  </si>
  <si>
    <t xml:space="preserve">2025-06-25T19:54:16+05:30</t>
  </si>
  <si>
    <t xml:space="preserve">2025-06-25T19:55:14+05:30</t>
  </si>
  <si>
    <t xml:space="preserve">2025-06-25T19:56:12+05:30</t>
  </si>
  <si>
    <t xml:space="preserve">2025-06-25T19:57:09+05:30</t>
  </si>
  <si>
    <t xml:space="preserve">2025-06-25T19:57:39+05:30</t>
  </si>
  <si>
    <t xml:space="preserve">Reading: 26 No. of readings: 110</t>
  </si>
  <si>
    <t xml:space="preserve">2025-06-25T19:58:07+05:30</t>
  </si>
  <si>
    <t xml:space="preserve">2025-06-25T19:59:05+05:30</t>
  </si>
  <si>
    <t xml:space="preserve">2025-06-25T20:00:03+05:30</t>
  </si>
  <si>
    <t xml:space="preserve">2025-06-25T20:01:00+05:30</t>
  </si>
  <si>
    <t xml:space="preserve">2025-06-25T20:01:58+05:30</t>
  </si>
  <si>
    <t xml:space="preserve">2025-06-25T20:02:56+05:30</t>
  </si>
  <si>
    <t xml:space="preserve">2025-06-25T20:03:53+05:30</t>
  </si>
  <si>
    <t xml:space="preserve">2025-06-25T20:04:23+05:30</t>
  </si>
  <si>
    <t xml:space="preserve">Reading: 27 No. of readings: 110</t>
  </si>
  <si>
    <t xml:space="preserve">2025-06-25T20:04:51+05:30</t>
  </si>
  <si>
    <t xml:space="preserve">2025-06-25T20:05:49+05:30</t>
  </si>
  <si>
    <t xml:space="preserve">2025-06-25T20:06:46+05:30</t>
  </si>
  <si>
    <t xml:space="preserve">2025-06-25T20:07:44+05:30</t>
  </si>
  <si>
    <t xml:space="preserve">2025-06-25T20:08:42+05:30</t>
  </si>
  <si>
    <t xml:space="preserve">2025-06-25T20:09:39+05:30</t>
  </si>
  <si>
    <t xml:space="preserve">2025-06-25T20:10:37+05:30</t>
  </si>
  <si>
    <t xml:space="preserve">2025-06-25T20:11:07+05:30</t>
  </si>
  <si>
    <t xml:space="preserve">Reading: 28 No. of readings: 110</t>
  </si>
  <si>
    <t xml:space="preserve">2025-06-25T20:11:35+05:30</t>
  </si>
  <si>
    <t xml:space="preserve">2025-06-25T20:12:33+05:30</t>
  </si>
  <si>
    <t xml:space="preserve">2025-06-25T20:13:30+05:30</t>
  </si>
  <si>
    <t xml:space="preserve">2025-06-25T20:14:28+05:30</t>
  </si>
  <si>
    <t xml:space="preserve">2025-06-25T20:15:26+05:30</t>
  </si>
  <si>
    <t xml:space="preserve">2025-06-25T20:16:23+05:30</t>
  </si>
  <si>
    <t xml:space="preserve">2025-06-25T20:17:21+05:30</t>
  </si>
  <si>
    <t xml:space="preserve">2025-06-25T20:17:51+05:30</t>
  </si>
  <si>
    <t xml:space="preserve">Reading: 29 No. of readings: 110</t>
  </si>
  <si>
    <t xml:space="preserve">2025-06-25T20:18:19+05:30</t>
  </si>
  <si>
    <t xml:space="preserve">2025-06-25T20:19:16+05:30</t>
  </si>
  <si>
    <t xml:space="preserve">2025-06-25T20:20:14+05:30</t>
  </si>
  <si>
    <t xml:space="preserve">2025-06-25T20:21:12+05:30</t>
  </si>
  <si>
    <t xml:space="preserve">2025-06-25T20:22:09+05:30</t>
  </si>
  <si>
    <t xml:space="preserve">2025-06-25T20:23:07+05:30</t>
  </si>
  <si>
    <t xml:space="preserve">2025-06-25T20:24:05+05:30</t>
  </si>
  <si>
    <t xml:space="preserve">2025-06-25T20:24:35+05:30</t>
  </si>
  <si>
    <t xml:space="preserve">Reading: 30 No. of readings: 110</t>
  </si>
  <si>
    <t xml:space="preserve">2025-06-25T20:25:03+05:30</t>
  </si>
  <si>
    <t xml:space="preserve">2025-06-25T20:26:00+05:30</t>
  </si>
  <si>
    <t xml:space="preserve">2025-06-25T20:26:58+05:30</t>
  </si>
  <si>
    <t xml:space="preserve">2025-06-25T20:27:56+05:30</t>
  </si>
  <si>
    <t xml:space="preserve">2025-06-25T20:28:53+05:30</t>
  </si>
  <si>
    <t xml:space="preserve">2025-06-25T20:29:51+05:30</t>
  </si>
  <si>
    <t xml:space="preserve">2025-06-25T20:30:49+05:30</t>
  </si>
  <si>
    <t xml:space="preserve">2025-06-25T20:31:19+05:30</t>
  </si>
  <si>
    <t xml:space="preserve">Reading: 31 No. of readings: 110</t>
  </si>
  <si>
    <t xml:space="preserve">2025-06-25T20:31:46+05:30</t>
  </si>
  <si>
    <t xml:space="preserve">2025-06-25T20:32:44+05:30</t>
  </si>
  <si>
    <t xml:space="preserve">2025-06-25T20:33:42+05:30</t>
  </si>
  <si>
    <t xml:space="preserve">2025-06-25T20:34:39+05:30</t>
  </si>
  <si>
    <t xml:space="preserve">2025-06-25T20:35:37+05:30</t>
  </si>
  <si>
    <t xml:space="preserve">2025-06-25T20:36:35+05:30</t>
  </si>
  <si>
    <t xml:space="preserve">2025-06-25T20:37:32+05:30</t>
  </si>
  <si>
    <t xml:space="preserve">2025-06-25T20:38:02+05:30</t>
  </si>
  <si>
    <t xml:space="preserve">Reading: 32 No. of readings: 110</t>
  </si>
  <si>
    <t xml:space="preserve">2025-06-25T20:38:30+05:30</t>
  </si>
  <si>
    <t xml:space="preserve">2025-06-25T20:39:28+05:30</t>
  </si>
  <si>
    <t xml:space="preserve">2025-06-25T20:40:26+05:30</t>
  </si>
  <si>
    <t xml:space="preserve">2025-06-25T20:41:23+05:30</t>
  </si>
  <si>
    <t xml:space="preserve">2025-06-25T20:42:21+05:30</t>
  </si>
  <si>
    <t xml:space="preserve">2025-06-25T20:43:19+05:30</t>
  </si>
  <si>
    <t xml:space="preserve">2025-06-25T20:44:16+05:30</t>
  </si>
  <si>
    <t xml:space="preserve">2025-06-25T20:44:46+05:30</t>
  </si>
  <si>
    <t xml:space="preserve">Reading: 33 No. of readings: 110</t>
  </si>
  <si>
    <t xml:space="preserve">2025-06-25T20:45:14+05:30</t>
  </si>
  <si>
    <t xml:space="preserve">2025-06-25T20:46:12+05:30</t>
  </si>
  <si>
    <t xml:space="preserve">2025-06-25T20:47:09+05:30</t>
  </si>
  <si>
    <t xml:space="preserve">2025-06-25T20:48:07+05:30</t>
  </si>
  <si>
    <t xml:space="preserve">2025-06-25T20:49:05+05:30</t>
  </si>
  <si>
    <t xml:space="preserve">2025-06-25T20:50:02+05:30</t>
  </si>
  <si>
    <t xml:space="preserve">2025-06-25T20:51:00+05:30</t>
  </si>
  <si>
    <t xml:space="preserve">2025-06-25T20:51:30+05:30</t>
  </si>
  <si>
    <t xml:space="preserve">Reading: 34 No. of readings: 110</t>
  </si>
  <si>
    <t xml:space="preserve">2025-06-25T20:51:58+05:30</t>
  </si>
  <si>
    <t xml:space="preserve">2025-06-25T20:52:56+05:30</t>
  </si>
  <si>
    <t xml:space="preserve">2025-06-25T20:53:53+05:30</t>
  </si>
  <si>
    <t xml:space="preserve">2025-06-25T20:54:51+05:30</t>
  </si>
  <si>
    <t xml:space="preserve">2025-06-25T20:55:49+05:30</t>
  </si>
  <si>
    <t xml:space="preserve">2025-06-25T20:56:46+05:30</t>
  </si>
  <si>
    <t xml:space="preserve">2025-06-25T20:57:44+05:30</t>
  </si>
  <si>
    <t xml:space="preserve">2025-06-25T20:58:14+05:30</t>
  </si>
  <si>
    <t xml:space="preserve">Reading: 35 No. of readings: 110</t>
  </si>
  <si>
    <t xml:space="preserve">2025-06-25T20:58:42+05:30</t>
  </si>
  <si>
    <t xml:space="preserve">2025-06-25T20:59:39+05:30</t>
  </si>
  <si>
    <t xml:space="preserve">2025-06-25T21:00:37+05:30</t>
  </si>
  <si>
    <t xml:space="preserve">2025-06-25T21:01:35+05:30</t>
  </si>
  <si>
    <t xml:space="preserve">2025-06-25T21:02:32+05:30</t>
  </si>
  <si>
    <t xml:space="preserve">2025-06-25T21:03:30+05:30</t>
  </si>
  <si>
    <t xml:space="preserve">2025-06-25T21:04:28+05:30</t>
  </si>
  <si>
    <t xml:space="preserve">2025-06-25T21:04:58+05:30</t>
  </si>
  <si>
    <t xml:space="preserve">Reading: 36 No. of readings: 110</t>
  </si>
  <si>
    <t xml:space="preserve">2025-06-25T21:05:26+05:30</t>
  </si>
  <si>
    <t xml:space="preserve">2025-06-25T21:06:23+05:30</t>
  </si>
  <si>
    <t xml:space="preserve">2025-06-25T21:07:21+05:30</t>
  </si>
  <si>
    <t xml:space="preserve">2025-06-25T21:08:19+05:30</t>
  </si>
  <si>
    <t xml:space="preserve">2025-06-25T21:09:16+05:30</t>
  </si>
  <si>
    <t xml:space="preserve">2025-06-25T21:10:14+05:30</t>
  </si>
  <si>
    <t xml:space="preserve">2025-06-25T21:11:12+05:30</t>
  </si>
  <si>
    <t xml:space="preserve">2025-06-25T21:11:42+05:30</t>
  </si>
  <si>
    <t xml:space="preserve">Reading: 37 No. of readings: 110</t>
  </si>
  <si>
    <t xml:space="preserve">2025-06-25T21:12:09+05:30</t>
  </si>
  <si>
    <t xml:space="preserve">2025-06-25T21:13:07+05:30</t>
  </si>
  <si>
    <t xml:space="preserve">2025-06-25T21:14:05+05:30</t>
  </si>
  <si>
    <t xml:space="preserve">2025-06-25T21:15:02+05:30</t>
  </si>
  <si>
    <t xml:space="preserve">2025-06-25T21:16:00+05:30</t>
  </si>
  <si>
    <t xml:space="preserve">2025-06-25T21:16:58+05:30</t>
  </si>
  <si>
    <t xml:space="preserve">2025-06-25T21:17:56+05:30</t>
  </si>
  <si>
    <t xml:space="preserve">2025-06-25T21:18:25+05:30</t>
  </si>
  <si>
    <t xml:space="preserve">Reading: 38 No. of readings: 110</t>
  </si>
  <si>
    <t xml:space="preserve">2025-06-25T21:18:53+05:30</t>
  </si>
  <si>
    <t xml:space="preserve">2025-06-25T21:19:51+05:30</t>
  </si>
  <si>
    <t xml:space="preserve">2025-06-25T21:20:49+05:30</t>
  </si>
  <si>
    <t xml:space="preserve">2025-06-25T21:21:46+05:30</t>
  </si>
  <si>
    <t xml:space="preserve">2025-06-25T21:22:44+05:30</t>
  </si>
  <si>
    <t xml:space="preserve">2025-06-25T21:23:42+05:30</t>
  </si>
  <si>
    <t xml:space="preserve">2025-06-25T21:24:39+05:30</t>
  </si>
  <si>
    <t xml:space="preserve">2025-06-25T21:25:09+05:30</t>
  </si>
  <si>
    <t xml:space="preserve">Reading: 39 No. of readings: 110</t>
  </si>
  <si>
    <t xml:space="preserve">2025-06-25T21:25:37+05:30</t>
  </si>
  <si>
    <t xml:space="preserve">2025-06-25T21:26:35+05:30</t>
  </si>
  <si>
    <t xml:space="preserve">2025-06-25T21:27:32+05:30</t>
  </si>
  <si>
    <t xml:space="preserve">2025-06-25T21:28:30+05:30</t>
  </si>
  <si>
    <t xml:space="preserve">2025-06-25T21:29:28+05:30</t>
  </si>
  <si>
    <t xml:space="preserve">2025-06-25T21:30:26+05:30</t>
  </si>
  <si>
    <t xml:space="preserve">2025-06-25T21:31:23+05:30</t>
  </si>
  <si>
    <t xml:space="preserve">2025-06-25T21:31:53+05:30</t>
  </si>
  <si>
    <t xml:space="preserve">Reading: 40 No. of readings: 110</t>
  </si>
  <si>
    <t xml:space="preserve">2025-06-25T21:32:21+05:30</t>
  </si>
  <si>
    <t xml:space="preserve">2025-06-25T21:33:19+05:30</t>
  </si>
  <si>
    <t xml:space="preserve">2025-06-25T21:34:16+05:30</t>
  </si>
  <si>
    <t xml:space="preserve">2025-06-25T21:35:14+05:30</t>
  </si>
  <si>
    <t xml:space="preserve">2025-06-25T21:36:12+05:30</t>
  </si>
  <si>
    <t xml:space="preserve">2025-06-25T21:37:09+05:30</t>
  </si>
  <si>
    <t xml:space="preserve">2025-06-25T21:38:07+05:30</t>
  </si>
  <si>
    <t xml:space="preserve">2025-06-25T21:38:37+05:30</t>
  </si>
  <si>
    <t xml:space="preserve">Reading: 41 No. of readings: 110</t>
  </si>
  <si>
    <t xml:space="preserve">2025-06-25T21:39:05+05:30</t>
  </si>
  <si>
    <t xml:space="preserve">2025-06-25T21:40:02+05:30</t>
  </si>
  <si>
    <t xml:space="preserve">2025-06-25T21:41:00+05:30</t>
  </si>
  <si>
    <t xml:space="preserve">2025-06-25T21:41:58+05:30</t>
  </si>
  <si>
    <t xml:space="preserve">2025-06-25T21:42:56+05:30</t>
  </si>
  <si>
    <t xml:space="preserve">2025-06-25T21:43:53+05:30</t>
  </si>
  <si>
    <t xml:space="preserve">2025-06-25T21:44:51+05:30</t>
  </si>
  <si>
    <t xml:space="preserve">2025-06-25T21:45:21+05:30</t>
  </si>
  <si>
    <t xml:space="preserve">Reading: 42 No. of readings: 110</t>
  </si>
  <si>
    <t xml:space="preserve">2025-06-25T21:45:49+05:30</t>
  </si>
  <si>
    <t xml:space="preserve">2025-06-25T21:46:46+05:30</t>
  </si>
  <si>
    <t xml:space="preserve">2025-06-25T21:47:44+05:30</t>
  </si>
  <si>
    <t xml:space="preserve">2025-06-25T21:48:42+05:30</t>
  </si>
  <si>
    <t xml:space="preserve">2025-06-25T21:49:39+05:30</t>
  </si>
  <si>
    <t xml:space="preserve">2025-06-25T21:50:37+05:30</t>
  </si>
  <si>
    <t xml:space="preserve">2025-06-25T21:51:35+05:30</t>
  </si>
  <si>
    <t xml:space="preserve">2025-06-25T21:52:05+05:30</t>
  </si>
  <si>
    <t xml:space="preserve">Reading: 43 No. of readings: 110</t>
  </si>
  <si>
    <t xml:space="preserve">2025-06-25T21:52:32+05:30</t>
  </si>
  <si>
    <t xml:space="preserve">2025-06-25T21:53:30+05:30</t>
  </si>
  <si>
    <t xml:space="preserve">2025-06-25T21:54:28+05:30</t>
  </si>
  <si>
    <t xml:space="preserve">2025-06-25T21:55:25+05:30</t>
  </si>
  <si>
    <t xml:space="preserve">2025-06-25T21:56:23+05:30</t>
  </si>
  <si>
    <t xml:space="preserve">2025-06-25T21:57:21+05:30</t>
  </si>
  <si>
    <t xml:space="preserve">2025-06-25T21:58:19+05:30</t>
  </si>
  <si>
    <t xml:space="preserve">2025-06-25T21:58:49+05:30</t>
  </si>
  <si>
    <t xml:space="preserve">Reading: 44 No. of readings: 110</t>
  </si>
  <si>
    <t xml:space="preserve">2025-06-25T21:59:16+05:30</t>
  </si>
  <si>
    <t xml:space="preserve">2025-06-25T22:00:14+05:30</t>
  </si>
  <si>
    <t xml:space="preserve">2025-06-25T22:01:12+05:30</t>
  </si>
  <si>
    <t xml:space="preserve">2025-06-25T22:02:09+05:30</t>
  </si>
  <si>
    <t xml:space="preserve">2025-06-25T22:03:07+05:30</t>
  </si>
  <si>
    <t xml:space="preserve">2025-06-25T22:04:05+05:30</t>
  </si>
  <si>
    <t xml:space="preserve">2025-06-25T22:05:02+05:30</t>
  </si>
  <si>
    <t xml:space="preserve">2025-06-25T22:05:32+05:30</t>
  </si>
  <si>
    <t xml:space="preserve">Reading: 45 No. of readings: 110</t>
  </si>
  <si>
    <t xml:space="preserve">2025-06-25T22:06:00+05:30</t>
  </si>
  <si>
    <t xml:space="preserve">2025-06-25T22:06:58+05:30</t>
  </si>
  <si>
    <t xml:space="preserve">2025-06-25T22:07:55+05:30</t>
  </si>
  <si>
    <t xml:space="preserve">2025-06-25T22:08:53+05:30</t>
  </si>
  <si>
    <t xml:space="preserve">2025-06-25T22:09:51+05:30</t>
  </si>
  <si>
    <t xml:space="preserve">2025-06-25T22:10:49+05:30</t>
  </si>
  <si>
    <t xml:space="preserve">2025-06-25T22:11:46+05:30</t>
  </si>
  <si>
    <t xml:space="preserve">2025-06-25T22:12:16+05:30</t>
  </si>
  <si>
    <t xml:space="preserve">Reading: 46 No. of readings: 110</t>
  </si>
  <si>
    <t xml:space="preserve">2025-06-25T22:12:44+05:30</t>
  </si>
  <si>
    <t xml:space="preserve">2025-06-25T22:13:42+05:30</t>
  </si>
  <si>
    <t xml:space="preserve">2025-06-25T22:14:39+05:30</t>
  </si>
  <si>
    <t xml:space="preserve">2025-06-25T22:15:37+05:30</t>
  </si>
  <si>
    <t xml:space="preserve">2025-06-25T22:16:35+05:30</t>
  </si>
  <si>
    <t xml:space="preserve">2025-06-25T22:17:32+05:30</t>
  </si>
  <si>
    <t xml:space="preserve">2025-06-25T22:18:30+05:30</t>
  </si>
  <si>
    <t xml:space="preserve">2025-06-25T22:19:00+05:30</t>
  </si>
  <si>
    <t xml:space="preserve">Reading: 47 No. of readings: 110</t>
  </si>
  <si>
    <t xml:space="preserve">2025-06-25T22:19:28+05:30</t>
  </si>
  <si>
    <t xml:space="preserve">2025-06-25T22:20:25+05:30</t>
  </si>
  <si>
    <t xml:space="preserve">2025-06-25T22:21:23+05:30</t>
  </si>
  <si>
    <t xml:space="preserve">2025-06-25T22:22:21+05:30</t>
  </si>
  <si>
    <t xml:space="preserve">2025-06-25T22:23:19+05:30</t>
  </si>
  <si>
    <t xml:space="preserve">2025-06-25T22:24:16+05:30</t>
  </si>
  <si>
    <t xml:space="preserve">2025-06-25T22:25:14+05:30</t>
  </si>
  <si>
    <t xml:space="preserve">2025-06-25T22:25:44+05:30</t>
  </si>
  <si>
    <t xml:space="preserve">Reading: 48 No. of readings: 110</t>
  </si>
  <si>
    <t xml:space="preserve">2025-06-25T22:26:12+05:30</t>
  </si>
  <si>
    <t xml:space="preserve">2025-06-25T22:27:09+05:30</t>
  </si>
  <si>
    <t xml:space="preserve">2025-06-25T22:28:07+05:30</t>
  </si>
  <si>
    <t xml:space="preserve">2025-06-25T22:29:05+05:30</t>
  </si>
  <si>
    <t xml:space="preserve">2025-06-25T22:30:02+05:30</t>
  </si>
  <si>
    <t xml:space="preserve">2025-06-25T22:31:00+05:30</t>
  </si>
  <si>
    <t xml:space="preserve">2025-06-25T22:31:58+05:30</t>
  </si>
  <si>
    <t xml:space="preserve">2025-06-25T22:32:28+05:30</t>
  </si>
  <si>
    <t xml:space="preserve">Reading: 49 No. of readings: 110</t>
  </si>
  <si>
    <t xml:space="preserve">2025-06-25T22:32:55+05:30</t>
  </si>
  <si>
    <t xml:space="preserve">2025-06-25T22:33:53+05:30</t>
  </si>
  <si>
    <t xml:space="preserve">2025-06-25T22:34:51+05:30</t>
  </si>
  <si>
    <t xml:space="preserve">2025-06-25T22:35:49+05:30</t>
  </si>
  <si>
    <t xml:space="preserve">2025-06-25T22:36:46+05:30</t>
  </si>
  <si>
    <t xml:space="preserve">2025-06-25T22:37:44+05:30</t>
  </si>
  <si>
    <t xml:space="preserve">2025-06-25T22:38:42+05:30</t>
  </si>
  <si>
    <t xml:space="preserve">2025-06-25T22:39:12+05:30</t>
  </si>
  <si>
    <t xml:space="preserve">Reading: 50 No. of readings: 110</t>
  </si>
  <si>
    <t xml:space="preserve">2025-06-25T22:39:39+05:30</t>
  </si>
  <si>
    <t xml:space="preserve">2025-06-25T22:40:37+05:30</t>
  </si>
  <si>
    <t xml:space="preserve">2025-06-25T22:41:35+05:30</t>
  </si>
  <si>
    <t xml:space="preserve">2025-06-25T22:42:32+05:30</t>
  </si>
  <si>
    <t xml:space="preserve">2025-06-25T22:43:30+05:30</t>
  </si>
  <si>
    <t xml:space="preserve">2025-06-25T22:44:28+05:30</t>
  </si>
  <si>
    <t xml:space="preserve">2025-06-25T22:45:25+05:30</t>
  </si>
  <si>
    <t xml:space="preserve">2025-06-25T22:45:55+05:30</t>
  </si>
  <si>
    <t xml:space="preserve">Reading: 51 No. of readings: 110</t>
  </si>
  <si>
    <t xml:space="preserve">2025-06-25T22:46:23+05:30</t>
  </si>
  <si>
    <t xml:space="preserve">2025-06-25T22:47:21+05:30</t>
  </si>
  <si>
    <t xml:space="preserve">2025-06-25T22:48:19+05:30</t>
  </si>
  <si>
    <t xml:space="preserve">2025-06-25T22:49:16+05:30</t>
  </si>
  <si>
    <t xml:space="preserve">2025-06-25T22:50:14+05:30</t>
  </si>
  <si>
    <t xml:space="preserve">2025-06-25T22:51:12+05:30</t>
  </si>
  <si>
    <t xml:space="preserve">2025-06-25T22:52:09+05:30</t>
  </si>
  <si>
    <t xml:space="preserve">2025-06-25T22:52:39+05:30</t>
  </si>
  <si>
    <t xml:space="preserve">Reading: 52 No. of readings: 110</t>
  </si>
  <si>
    <t xml:space="preserve">2025-06-25T22:53:07+05:30</t>
  </si>
  <si>
    <t xml:space="preserve">2025-06-25T22:54:05+05:30</t>
  </si>
  <si>
    <t xml:space="preserve">2025-06-25T22:55:02+05:30</t>
  </si>
  <si>
    <t xml:space="preserve">2025-06-25T22:56:00+05:30</t>
  </si>
  <si>
    <t xml:space="preserve">2025-06-25T22:56:58+05:30</t>
  </si>
  <si>
    <t xml:space="preserve">2025-06-25T22:57:55+05:30</t>
  </si>
  <si>
    <t xml:space="preserve">2025-06-25T22:58:53+05:30</t>
  </si>
  <si>
    <t xml:space="preserve">2025-06-25T22:59:23+05:30</t>
  </si>
  <si>
    <t xml:space="preserve">Reading: 53 No. of readings: 110</t>
  </si>
  <si>
    <t xml:space="preserve">2025-06-25T22:59:51+05:30</t>
  </si>
  <si>
    <t xml:space="preserve">2025-06-25T23:00:49+05:30</t>
  </si>
  <si>
    <t xml:space="preserve">2025-06-25T23:01:46+05:30</t>
  </si>
  <si>
    <t xml:space="preserve">2025-06-25T23:02:44+05:30</t>
  </si>
  <si>
    <t xml:space="preserve">2025-06-25T23:03:42+05:30</t>
  </si>
  <si>
    <t xml:space="preserve">2025-06-25T23:04:39+05:30</t>
  </si>
  <si>
    <t xml:space="preserve">2025-06-25T23:05:37+05:30</t>
  </si>
  <si>
    <t xml:space="preserve">2025-06-25T23:06:07+05:30</t>
  </si>
  <si>
    <t xml:space="preserve">Reading: 54 No. of readings: 110</t>
  </si>
  <si>
    <t xml:space="preserve">2025-06-25T23:06:35+05:30</t>
  </si>
  <si>
    <t xml:space="preserve">2025-06-25T23:07:32+05:30</t>
  </si>
  <si>
    <t xml:space="preserve">2025-06-25T23:08:30+05:30</t>
  </si>
  <si>
    <t xml:space="preserve">2025-06-25T23:09:28+05:30</t>
  </si>
  <si>
    <t xml:space="preserve">2025-06-25T23:10:25+05:30</t>
  </si>
  <si>
    <t xml:space="preserve">2025-06-25T23:11:23+05:30</t>
  </si>
  <si>
    <t xml:space="preserve">2025-06-25T23:12:21+05:30</t>
  </si>
  <si>
    <t xml:space="preserve">2025-06-25T23:12:51+05:30</t>
  </si>
  <si>
    <t xml:space="preserve">Reading: 55 No. of readings: 110</t>
  </si>
  <si>
    <t xml:space="preserve">2025-06-25T23:13:19+05:30</t>
  </si>
  <si>
    <t xml:space="preserve">2025-06-25T23:14:16+05:30</t>
  </si>
  <si>
    <t xml:space="preserve">2025-06-25T23:15:14+05:30</t>
  </si>
  <si>
    <t xml:space="preserve">2025-06-25T23:16:12+05:30</t>
  </si>
  <si>
    <t xml:space="preserve">2025-06-25T23:17:09+05:30</t>
  </si>
  <si>
    <t xml:space="preserve">2025-06-25T23:18:07+05:30</t>
  </si>
  <si>
    <t xml:space="preserve">2025-06-25T23:19:05+05:30</t>
  </si>
  <si>
    <t xml:space="preserve">2025-06-25T23:19:35+05:30</t>
  </si>
  <si>
    <t xml:space="preserve">Reading: 56 No. of readings: 110</t>
  </si>
  <si>
    <t xml:space="preserve">2025-06-25T23:20:02+05:30</t>
  </si>
  <si>
    <t xml:space="preserve">2025-06-25T23:21:00+05:30</t>
  </si>
  <si>
    <t xml:space="preserve">2025-06-25T23:21:58+05:30</t>
  </si>
  <si>
    <t xml:space="preserve">2025-06-25T23:22:55+05:30</t>
  </si>
  <si>
    <t xml:space="preserve">2025-06-25T23:23:53+05:30</t>
  </si>
  <si>
    <t xml:space="preserve">2025-06-25T23:24:51+05:30</t>
  </si>
  <si>
    <t xml:space="preserve">2025-06-25T23:25:48+05:30</t>
  </si>
  <si>
    <t xml:space="preserve">2025-06-25T23:26:18+05:30</t>
  </si>
  <si>
    <t xml:space="preserve">Reading: 57 No. of readings: 110</t>
  </si>
  <si>
    <t xml:space="preserve">2025-06-25T23:26:46+05:30</t>
  </si>
  <si>
    <t xml:space="preserve">2025-06-25T23:27:44+05:30</t>
  </si>
  <si>
    <t xml:space="preserve">2025-06-25T23:28:42+05:30</t>
  </si>
  <si>
    <t xml:space="preserve">2025-06-25T23:29:39+05:30</t>
  </si>
  <si>
    <t xml:space="preserve">2025-06-25T23:30:37+05:30</t>
  </si>
  <si>
    <t xml:space="preserve">2025-06-25T23:31:35+05:30</t>
  </si>
  <si>
    <t xml:space="preserve">2025-06-25T23:32:32+05:30</t>
  </si>
  <si>
    <t xml:space="preserve">2025-06-25T23:33:02+05:30</t>
  </si>
  <si>
    <t xml:space="preserve">Reading: 58 No. of readings: 110</t>
  </si>
  <si>
    <t xml:space="preserve">2025-06-25T23:33:30+05:30</t>
  </si>
  <si>
    <t xml:space="preserve">2025-06-25T23:34:28+05:30</t>
  </si>
  <si>
    <t xml:space="preserve">2025-06-25T23:35:25+05:30</t>
  </si>
  <si>
    <t xml:space="preserve">2025-06-25T23:36:23+05:30</t>
  </si>
  <si>
    <t xml:space="preserve">2025-06-25T23:37:21+05:30</t>
  </si>
  <si>
    <t xml:space="preserve">2025-06-25T23:38:18+05:30</t>
  </si>
  <si>
    <t xml:space="preserve">2025-06-25T23:39:16+05:30</t>
  </si>
  <si>
    <t xml:space="preserve">2025-06-25T23:39:46+05:30</t>
  </si>
  <si>
    <t xml:space="preserve">Reading: 59 No. of readings: 110</t>
  </si>
  <si>
    <t xml:space="preserve">2025-06-25T23:40:14+05:30</t>
  </si>
  <si>
    <t xml:space="preserve">2025-06-25T23:41:12+05:30</t>
  </si>
  <si>
    <t xml:space="preserve">2025-06-25T23:42:09+05:30</t>
  </si>
  <si>
    <t xml:space="preserve">2025-06-25T23:43:07+05:30</t>
  </si>
  <si>
    <t xml:space="preserve">2025-06-25T23:44:05+05:30</t>
  </si>
  <si>
    <t xml:space="preserve">2025-06-25T23:45:02+05:30</t>
  </si>
  <si>
    <t xml:space="preserve">2025-06-25T23:46:00+05:30</t>
  </si>
  <si>
    <t xml:space="preserve">2025-06-25T23:46:30+05:30</t>
  </si>
  <si>
    <t xml:space="preserve">Reading: 60 No. of readings: 110</t>
  </si>
  <si>
    <t xml:space="preserve">2025-06-25T23:46:58+05:30</t>
  </si>
  <si>
    <t xml:space="preserve">2025-06-25T23:47:55+05:30</t>
  </si>
  <si>
    <t xml:space="preserve">2025-06-25T23:48:53+05:30</t>
  </si>
  <si>
    <t xml:space="preserve">2025-06-25T23:49:51+05:30</t>
  </si>
  <si>
    <t xml:space="preserve">2025-06-25T23:50:48+05:30</t>
  </si>
  <si>
    <t xml:space="preserve">2025-06-25T23:51:46+05:30</t>
  </si>
  <si>
    <t xml:space="preserve">2025-06-25T23:52:44+05:30</t>
  </si>
  <si>
    <t xml:space="preserve">2025-06-25T23:53:14+05:30</t>
  </si>
  <si>
    <t xml:space="preserve">Reading: 61 No. of readings: 110</t>
  </si>
  <si>
    <t xml:space="preserve">2025-06-25T23:53:42+05:30</t>
  </si>
  <si>
    <t xml:space="preserve">2025-06-25T23:54:39+05:30</t>
  </si>
  <si>
    <t xml:space="preserve">2025-06-25T23:55:37+05:30</t>
  </si>
  <si>
    <t xml:space="preserve">2025-06-25T23:56:35+05:30</t>
  </si>
  <si>
    <t xml:space="preserve">2025-06-25T23:57:32+05:30</t>
  </si>
  <si>
    <t xml:space="preserve">2025-06-25T23:58:30+05:30</t>
  </si>
  <si>
    <t xml:space="preserve">2025-06-25T23:59:28+05:30</t>
  </si>
  <si>
    <t xml:space="preserve">2025-06-25T23:59:58+05:30</t>
  </si>
  <si>
    <t xml:space="preserve">Reading: 62 No. of readings: 110</t>
  </si>
  <si>
    <t xml:space="preserve">2025-06-26T00:00:25+05:30</t>
  </si>
  <si>
    <t xml:space="preserve">2025-06-26T00:01:23+05:30</t>
  </si>
  <si>
    <t xml:space="preserve">2025-06-26T00:02:21+05:30</t>
  </si>
  <si>
    <t xml:space="preserve">2025-06-26T00:03:18+05:30</t>
  </si>
  <si>
    <t xml:space="preserve">2025-06-26T00:04:16+05:30</t>
  </si>
  <si>
    <t xml:space="preserve">2025-06-26T00:05:14+05:30</t>
  </si>
  <si>
    <t xml:space="preserve">2025-06-26T00:06:12+05:30</t>
  </si>
  <si>
    <t xml:space="preserve">2025-06-26T00:06:41+05:30</t>
  </si>
  <si>
    <t xml:space="preserve">Reading: 63 No. of readings: 110</t>
  </si>
  <si>
    <t xml:space="preserve">2025-06-26T00:07:09+05:30</t>
  </si>
  <si>
    <t xml:space="preserve">2025-06-26T00:08:07+05:30</t>
  </si>
  <si>
    <t xml:space="preserve">2025-06-26T00:09:05+05:30</t>
  </si>
  <si>
    <t xml:space="preserve">2025-06-26T00:10:02+05:30</t>
  </si>
  <si>
    <t xml:space="preserve">2025-06-26T00:11:00+05:30</t>
  </si>
  <si>
    <t xml:space="preserve">2025-06-26T00:11:58+05:30</t>
  </si>
  <si>
    <t xml:space="preserve">2025-06-26T00:12:55+05:30</t>
  </si>
  <si>
    <t xml:space="preserve">2025-06-26T00:13:25+05:30</t>
  </si>
  <si>
    <t xml:space="preserve">Reading: 64 No. of readings: 110</t>
  </si>
  <si>
    <t xml:space="preserve">2025-06-26T00:13:53+05:30</t>
  </si>
  <si>
    <t xml:space="preserve">2025-06-26T00:14:51+05:30</t>
  </si>
  <si>
    <t xml:space="preserve">2025-06-26T00:15:48+05:30</t>
  </si>
  <si>
    <t xml:space="preserve">2025-06-26T00:16:46+05:30</t>
  </si>
  <si>
    <t xml:space="preserve">2025-06-26T00:17:44+05:30</t>
  </si>
  <si>
    <t xml:space="preserve">2025-06-26T00:18:42+05:30</t>
  </si>
  <si>
    <t xml:space="preserve">2025-06-26T00:19:39+05:30</t>
  </si>
  <si>
    <t xml:space="preserve">2025-06-26T00:20:09+05:30</t>
  </si>
  <si>
    <t xml:space="preserve">Reading: 65 No. of readings: 110</t>
  </si>
  <si>
    <t xml:space="preserve">2025-06-26T00:20:37+05:30</t>
  </si>
  <si>
    <t xml:space="preserve">2025-06-26T00:21:35+05:30</t>
  </si>
  <si>
    <t xml:space="preserve">2025-06-26T00:22:32+05:30</t>
  </si>
  <si>
    <t xml:space="preserve">2025-06-26T00:23:30+05:30</t>
  </si>
  <si>
    <t xml:space="preserve">2025-06-26T00:24:28+05:30</t>
  </si>
  <si>
    <t xml:space="preserve">2025-06-26T00:25:25+05:30</t>
  </si>
  <si>
    <t xml:space="preserve">2025-06-26T00:26:23+05:30</t>
  </si>
  <si>
    <t xml:space="preserve">2025-06-26T00:26:53+05:30</t>
  </si>
  <si>
    <t xml:space="preserve">Reading: 66 No. of readings: 110</t>
  </si>
  <si>
    <t xml:space="preserve">2025-06-26T00:27:21+05:30</t>
  </si>
  <si>
    <t xml:space="preserve">2025-06-26T00:28:18+05:30</t>
  </si>
  <si>
    <t xml:space="preserve">2025-06-26T00:29:16+05:30</t>
  </si>
  <si>
    <t xml:space="preserve">2025-06-26T00:30:14+05:30</t>
  </si>
  <si>
    <t xml:space="preserve">2025-06-26T00:31:12+05:30</t>
  </si>
  <si>
    <t xml:space="preserve">2025-06-26T00:32:09+05:30</t>
  </si>
  <si>
    <t xml:space="preserve">2025-06-26T00:33:07+05:30</t>
  </si>
  <si>
    <t xml:space="preserve">2025-06-26T00:33:37+05:30</t>
  </si>
  <si>
    <t xml:space="preserve">Reading: 67 No. of readings: 110</t>
  </si>
  <si>
    <t xml:space="preserve">2025-06-26T00:34:05+05:30</t>
  </si>
  <si>
    <t xml:space="preserve">2025-06-26T00:35:02+05:30</t>
  </si>
  <si>
    <t xml:space="preserve">2025-06-26T00:36:00+05:30</t>
  </si>
  <si>
    <t xml:space="preserve">2025-06-26T00:36:58+05:30</t>
  </si>
  <si>
    <t xml:space="preserve">2025-06-26T00:37:55+05:30</t>
  </si>
  <si>
    <t xml:space="preserve">2025-06-26T00:38:53+05:30</t>
  </si>
  <si>
    <t xml:space="preserve">2025-06-26T00:39:51+05:30</t>
  </si>
  <si>
    <t xml:space="preserve">2025-06-26T00:40:21+05:30</t>
  </si>
  <si>
    <t xml:space="preserve">Reading: 68 No. of readings: 110</t>
  </si>
  <si>
    <t xml:space="preserve">2025-06-26T00:40:48+05:30</t>
  </si>
  <si>
    <t xml:space="preserve">2025-06-26T00:41:46+05:30</t>
  </si>
  <si>
    <t xml:space="preserve">2025-06-26T00:42:44+05:30</t>
  </si>
  <si>
    <t xml:space="preserve">2025-06-26T00:43:41+05:30</t>
  </si>
  <si>
    <t xml:space="preserve">2025-06-26T00:44:39+05:30</t>
  </si>
  <si>
    <t xml:space="preserve">2025-06-26T00:45:37+05:30</t>
  </si>
  <si>
    <t xml:space="preserve">2025-06-26T00:46:35+05:30</t>
  </si>
  <si>
    <t xml:space="preserve">2025-06-26T00:47:05+05:30</t>
  </si>
  <si>
    <t xml:space="preserve">Reading: 69 No. of readings: 110</t>
  </si>
  <si>
    <t xml:space="preserve">2025-06-26T00:47:32+05:30</t>
  </si>
  <si>
    <t xml:space="preserve">2025-06-26T00:48:30+05:30</t>
  </si>
  <si>
    <t xml:space="preserve">2025-06-26T00:49:28+05:30</t>
  </si>
  <si>
    <t xml:space="preserve">2025-06-26T00:50:25+05:30</t>
  </si>
  <si>
    <t xml:space="preserve">2025-06-26T00:51:23+05:30</t>
  </si>
  <si>
    <t xml:space="preserve">2025-06-26T00:52:21+05:30</t>
  </si>
  <si>
    <t xml:space="preserve">2025-06-26T00:53:18+05:30</t>
  </si>
  <si>
    <t xml:space="preserve">2025-06-26T00:53:48+05:30</t>
  </si>
  <si>
    <t xml:space="preserve">Reading: 70 No. of readings: 110</t>
  </si>
  <si>
    <t xml:space="preserve">2025-06-26T00:54:16+05:30</t>
  </si>
  <si>
    <t xml:space="preserve">2025-06-26T00:55:14+05:30</t>
  </si>
  <si>
    <t xml:space="preserve">2025-06-26T00:56:11+05:30</t>
  </si>
  <si>
    <t xml:space="preserve">2025-06-26T00:57:09+05:30</t>
  </si>
  <si>
    <t xml:space="preserve">2025-06-26T00:58:07+05:30</t>
  </si>
  <si>
    <t xml:space="preserve">2025-06-26T00:59:05+05:30</t>
  </si>
  <si>
    <t xml:space="preserve">2025-06-26T01:00:02+05:30</t>
  </si>
  <si>
    <t xml:space="preserve">2025-06-26T01:00:32+05:30</t>
  </si>
  <si>
    <t xml:space="preserve">Reading: 71 No. of readings: 110</t>
  </si>
  <si>
    <t xml:space="preserve">2025-06-26T01:01:00+05:30</t>
  </si>
  <si>
    <t xml:space="preserve">2025-06-26T01:01:58+05:30</t>
  </si>
  <si>
    <t xml:space="preserve">2025-06-26T01:02:55+05:30</t>
  </si>
  <si>
    <t xml:space="preserve">2025-06-26T01:03:53+05:30</t>
  </si>
  <si>
    <t xml:space="preserve">2025-06-26T01:04:51+05:30</t>
  </si>
  <si>
    <t xml:space="preserve">2025-06-26T01:05:48+05:30</t>
  </si>
  <si>
    <t xml:space="preserve">2025-06-26T01:06:46+05:30</t>
  </si>
  <si>
    <t xml:space="preserve">2025-06-26T01:07:16+05:30</t>
  </si>
  <si>
    <t xml:space="preserve">Reading: 72 No. of readings: 110</t>
  </si>
  <si>
    <t xml:space="preserve">2025-06-26T01:07:44+05:30</t>
  </si>
  <si>
    <t xml:space="preserve">2025-06-26T01:08:41+05:30</t>
  </si>
  <si>
    <t xml:space="preserve">2025-06-26T01:09:39+05:30</t>
  </si>
  <si>
    <t xml:space="preserve">2025-06-26T01:10:37+05:30</t>
  </si>
  <si>
    <t xml:space="preserve">2025-06-26T01:11:35+05:30</t>
  </si>
  <si>
    <t xml:space="preserve">2025-06-26T01:12:32+05:30</t>
  </si>
  <si>
    <t xml:space="preserve">2025-06-26T01:13:30+05:30</t>
  </si>
  <si>
    <t xml:space="preserve">2025-06-26T01:14:00+05:30</t>
  </si>
  <si>
    <t xml:space="preserve">Reading: 73 No. of readings: 110</t>
  </si>
  <si>
    <t xml:space="preserve">2025-06-26T01:14:28+05:30</t>
  </si>
  <si>
    <t xml:space="preserve">2025-06-26T01:15:25+05:30</t>
  </si>
  <si>
    <t xml:space="preserve">2025-06-26T01:16:23+05:30</t>
  </si>
  <si>
    <t xml:space="preserve">2025-06-26T01:17:21+05:30</t>
  </si>
  <si>
    <t xml:space="preserve">2025-06-26T01:18:18+05:30</t>
  </si>
  <si>
    <t xml:space="preserve">2025-06-26T01:19:16+05:30</t>
  </si>
  <si>
    <t xml:space="preserve">2025-06-26T01:20:14+05:30</t>
  </si>
  <si>
    <t xml:space="preserve">2025-06-26T01:20:44+05:30</t>
  </si>
  <si>
    <t xml:space="preserve">Reading: 74 No. of readings: 110</t>
  </si>
  <si>
    <t xml:space="preserve">2025-06-26T01:21:11+05:30</t>
  </si>
  <si>
    <t xml:space="preserve">2025-06-26T01:22:09+05:30</t>
  </si>
  <si>
    <t xml:space="preserve">2025-06-26T01:23:07+05:30</t>
  </si>
  <si>
    <t xml:space="preserve">2025-06-26T01:24:05+05:30</t>
  </si>
  <si>
    <t xml:space="preserve">2025-06-26T01:25:02+05:30</t>
  </si>
  <si>
    <t xml:space="preserve">2025-06-26T01:26:00+05:30</t>
  </si>
  <si>
    <t xml:space="preserve">2025-06-26T01:26:58+05:30</t>
  </si>
  <si>
    <t xml:space="preserve">2025-06-26T01:27:28+05:30</t>
  </si>
  <si>
    <t xml:space="preserve">Reading: 75 No. of readings: 110</t>
  </si>
  <si>
    <t xml:space="preserve">2025-06-26T01:27:55+05:30</t>
  </si>
  <si>
    <t xml:space="preserve">2025-06-26T01:28:53+05:30</t>
  </si>
  <si>
    <t xml:space="preserve">2025-06-26T01:29:51+05:30</t>
  </si>
  <si>
    <t xml:space="preserve">2025-06-26T01:30:48+05:30</t>
  </si>
  <si>
    <t xml:space="preserve">2025-06-26T01:31:46+05:30</t>
  </si>
  <si>
    <t xml:space="preserve">2025-06-26T01:32:44+05:30</t>
  </si>
  <si>
    <t xml:space="preserve">2025-06-26T01:33:41+05:30</t>
  </si>
  <si>
    <t xml:space="preserve">2025-06-26T01:34:11+05:30</t>
  </si>
  <si>
    <t xml:space="preserve">Reading: 76 No. of readings: 110</t>
  </si>
  <si>
    <t xml:space="preserve">2025-06-26T01:34:39+05:30</t>
  </si>
  <si>
    <t xml:space="preserve">2025-06-26T01:35:37+05:30</t>
  </si>
  <si>
    <t xml:space="preserve">2025-06-26T01:36:35+05:30</t>
  </si>
  <si>
    <t xml:space="preserve">2025-06-26T01:37:32+05:30</t>
  </si>
  <si>
    <t xml:space="preserve">2025-06-26T01:38:30+05:30</t>
  </si>
  <si>
    <t xml:space="preserve">2025-06-26T01:39:28+05:30</t>
  </si>
  <si>
    <t xml:space="preserve">2025-06-26T01:40:25+05:30</t>
  </si>
  <si>
    <t xml:space="preserve">2025-06-26T01:40:55+05:30</t>
  </si>
  <si>
    <t xml:space="preserve">Reading: 77 No. of readings: 110</t>
  </si>
  <si>
    <t xml:space="preserve">2025-06-26T01:41:23+05:30</t>
  </si>
  <si>
    <t xml:space="preserve">2025-06-26T01:42:21+05:30</t>
  </si>
  <si>
    <t xml:space="preserve">2025-06-26T01:43:18+05:30</t>
  </si>
  <si>
    <t xml:space="preserve">2025-06-26T01:44:16+05:30</t>
  </si>
  <si>
    <t xml:space="preserve">2025-06-26T01:45:14+05:30</t>
  </si>
  <si>
    <t xml:space="preserve">2025-06-26T01:46:11+05:30</t>
  </si>
  <si>
    <t xml:space="preserve">2025-06-26T01:47:09+05:30</t>
  </si>
  <si>
    <t xml:space="preserve">2025-06-26T01:47:39+05:30</t>
  </si>
  <si>
    <t xml:space="preserve">Reading: 78 No. of readings: 110</t>
  </si>
  <si>
    <t xml:space="preserve">2025-06-26T01:48:07+05:30</t>
  </si>
  <si>
    <t xml:space="preserve">2025-06-26T01:49:05+05:30</t>
  </si>
  <si>
    <t xml:space="preserve">2025-06-26T01:50:02+05:30</t>
  </si>
  <si>
    <t xml:space="preserve">2025-06-26T01:51:00+05:30</t>
  </si>
  <si>
    <t xml:space="preserve">2025-06-26T01:51:58+05:30</t>
  </si>
  <si>
    <t xml:space="preserve">2025-06-26T01:52:55+05:30</t>
  </si>
  <si>
    <t xml:space="preserve">2025-06-26T01:53:53+05:30</t>
  </si>
  <si>
    <t xml:space="preserve">2025-06-26T01:54:23+05:30</t>
  </si>
  <si>
    <t xml:space="preserve">Reading: 79 No. of readings: 110</t>
  </si>
  <si>
    <t xml:space="preserve">2025-06-26T01:54:51+05:30</t>
  </si>
  <si>
    <t xml:space="preserve">2025-06-26T01:55:48+05:30</t>
  </si>
  <si>
    <t xml:space="preserve">2025-06-26T01:56:46+05:30</t>
  </si>
  <si>
    <t xml:space="preserve">2025-06-26T01:57:44+05:30</t>
  </si>
  <si>
    <t xml:space="preserve">2025-06-26T01:58:41+05:30</t>
  </si>
  <si>
    <t xml:space="preserve">2025-06-26T01:59:39+05:30</t>
  </si>
  <si>
    <t xml:space="preserve">2025-06-26T02:00:37+05:30</t>
  </si>
  <si>
    <t xml:space="preserve">2025-06-26T02:01:07+05:30</t>
  </si>
  <si>
    <t xml:space="preserve">Reading: 80 No. of readings: 110</t>
  </si>
  <si>
    <t xml:space="preserve">2025-06-26T02:01:35+05:30</t>
  </si>
  <si>
    <t xml:space="preserve">2025-06-26T02:02:32+05:30</t>
  </si>
  <si>
    <t xml:space="preserve">2025-06-26T02:03:30+05:30</t>
  </si>
  <si>
    <t xml:space="preserve">2025-06-26T02:04:28+05:30</t>
  </si>
  <si>
    <t xml:space="preserve">2025-06-26T02:05:25+05:30</t>
  </si>
  <si>
    <t xml:space="preserve">2025-06-26T02:06:23+05:30</t>
  </si>
  <si>
    <t xml:space="preserve">2025-06-26T02:07:21+05:30</t>
  </si>
  <si>
    <t xml:space="preserve">2025-06-26T02:07:51+05:30</t>
  </si>
  <si>
    <t xml:space="preserve">Reading: 81 No. of readings: 110</t>
  </si>
  <si>
    <t xml:space="preserve">2025-06-26T02:08:18+05:30</t>
  </si>
  <si>
    <t xml:space="preserve">2025-06-26T02:09:16+05:30</t>
  </si>
  <si>
    <t xml:space="preserve">2025-06-26T02:10:14+05:30</t>
  </si>
  <si>
    <t xml:space="preserve">2025-06-26T02:11:11+05:30</t>
  </si>
  <si>
    <t xml:space="preserve">2025-06-26T02:12:09+05:30</t>
  </si>
  <si>
    <t xml:space="preserve">2025-06-26T02:13:07+05:30</t>
  </si>
  <si>
    <t xml:space="preserve">2025-06-26T02:14:04+05:30</t>
  </si>
  <si>
    <t xml:space="preserve">2025-06-26T02:14:34+05:30</t>
  </si>
  <si>
    <t xml:space="preserve">Reading: 82 No. of readings: 110</t>
  </si>
  <si>
    <t xml:space="preserve">2025-06-26T02:15:02+05:30</t>
  </si>
  <si>
    <t xml:space="preserve">2025-06-26T02:16:00+05:30</t>
  </si>
  <si>
    <t xml:space="preserve">2025-06-26T02:16:58+05:30</t>
  </si>
  <si>
    <t xml:space="preserve">2025-06-26T02:17:55+05:30</t>
  </si>
  <si>
    <t xml:space="preserve">2025-06-26T02:18:53+05:30</t>
  </si>
  <si>
    <t xml:space="preserve">2025-06-26T02:19:51+05:30</t>
  </si>
  <si>
    <t xml:space="preserve">2025-06-26T02:20:48+05:30</t>
  </si>
  <si>
    <t xml:space="preserve">2025-06-26T02:21:18+05:30</t>
  </si>
  <si>
    <t xml:space="preserve">Reading: 83 No. of readings: 110</t>
  </si>
  <si>
    <t xml:space="preserve">2025-06-26T02:21:46+05:30</t>
  </si>
  <si>
    <t xml:space="preserve">2025-06-26T02:22:44+05:30</t>
  </si>
  <si>
    <t xml:space="preserve">2025-06-26T02:23:41+05:30</t>
  </si>
  <si>
    <t xml:space="preserve">2025-06-26T02:24:39+05:30</t>
  </si>
  <si>
    <t xml:space="preserve">2025-06-26T02:25:37+05:30</t>
  </si>
  <si>
    <t xml:space="preserve">2025-06-26T02:26:34+05:30</t>
  </si>
  <si>
    <t xml:space="preserve">2025-06-26T02:27:32+05:30</t>
  </si>
  <si>
    <t xml:space="preserve">2025-06-26T02:28:02+05:30</t>
  </si>
  <si>
    <t xml:space="preserve">Reading: 84 No. of readings: 110</t>
  </si>
  <si>
    <t xml:space="preserve">2025-06-26T02:28:30+05:30</t>
  </si>
  <si>
    <t xml:space="preserve">2025-06-26T02:29:28+05:30</t>
  </si>
  <si>
    <t xml:space="preserve">2025-06-26T02:30:25+05:30</t>
  </si>
  <si>
    <t xml:space="preserve">2025-06-26T02:31:23+05:30</t>
  </si>
  <si>
    <t xml:space="preserve">2025-06-26T02:32:21+05:30</t>
  </si>
  <si>
    <t xml:space="preserve">2025-06-26T02:33:18+05:30</t>
  </si>
  <si>
    <t xml:space="preserve">2025-06-26T02:34:16+05:30</t>
  </si>
  <si>
    <t xml:space="preserve">2025-06-26T02:34:46+05:30</t>
  </si>
  <si>
    <t xml:space="preserve">Reading: 85 No. of readings: 110</t>
  </si>
  <si>
    <t xml:space="preserve">2025-06-26T02:35:14+05:30</t>
  </si>
  <si>
    <t xml:space="preserve">2025-06-26T02:36:11+05:30</t>
  </si>
  <si>
    <t xml:space="preserve">2025-06-26T02:37:09+05:30</t>
  </si>
  <si>
    <t xml:space="preserve">2025-06-26T02:38:07+05:30</t>
  </si>
  <si>
    <t xml:space="preserve">2025-06-26T02:39:04+05:30</t>
  </si>
  <si>
    <t xml:space="preserve">2025-06-26T02:40:02+05:30</t>
  </si>
  <si>
    <t xml:space="preserve">2025-06-26T02:41:00+05:30</t>
  </si>
  <si>
    <t xml:space="preserve">2025-06-26T02:41:30+05:30</t>
  </si>
  <si>
    <t xml:space="preserve">Reading: 86 No. of readings: 110</t>
  </si>
  <si>
    <t xml:space="preserve">2025-06-26T02:41:58+05:30</t>
  </si>
  <si>
    <t xml:space="preserve">2025-06-26T02:42:55+05:30</t>
  </si>
  <si>
    <t xml:space="preserve">2025-06-26T02:43:53+05:30</t>
  </si>
  <si>
    <t xml:space="preserve">2025-06-26T02:44:51+05:30</t>
  </si>
  <si>
    <t xml:space="preserve">2025-06-26T02:45:48+05:30</t>
  </si>
  <si>
    <t xml:space="preserve">2025-06-26T02:46:46+05:30</t>
  </si>
  <si>
    <t xml:space="preserve">2025-06-26T02:47:44+05:30</t>
  </si>
  <si>
    <t xml:space="preserve">2025-06-26T02:48:14+05:30</t>
  </si>
  <si>
    <t xml:space="preserve">Reading: 87 No. of readings: 110</t>
  </si>
  <si>
    <t xml:space="preserve">2025-06-26T02:48:41+05:30</t>
  </si>
  <si>
    <t xml:space="preserve">2025-06-26T02:49:39+05:30</t>
  </si>
  <si>
    <t xml:space="preserve">2025-06-26T02:50:37+05:30</t>
  </si>
  <si>
    <t xml:space="preserve">2025-06-26T02:51:34+05:30</t>
  </si>
  <si>
    <t xml:space="preserve">2025-06-26T02:52:32+05:30</t>
  </si>
  <si>
    <t xml:space="preserve">2025-06-26T02:53:30+05:30</t>
  </si>
  <si>
    <t xml:space="preserve">2025-06-26T02:54:28+05:30</t>
  </si>
  <si>
    <t xml:space="preserve">2025-06-26T02:54:57+05:30</t>
  </si>
  <si>
    <t xml:space="preserve">Reading: 88 No. of readings: 110</t>
  </si>
  <si>
    <t xml:space="preserve">2025-06-26T02:55:25+05:30</t>
  </si>
  <si>
    <t xml:space="preserve">2025-06-26T02:56:23+05:30</t>
  </si>
  <si>
    <t xml:space="preserve">2025-06-26T02:57:21+05:30</t>
  </si>
  <si>
    <t xml:space="preserve">2025-06-26T02:58:18+05:30</t>
  </si>
  <si>
    <t xml:space="preserve">2025-06-26T02:59:16+05:30</t>
  </si>
  <si>
    <t xml:space="preserve">2025-06-26T03:00:14+05:30</t>
  </si>
  <si>
    <t xml:space="preserve">2025-06-26T03:01:11+05:30</t>
  </si>
  <si>
    <t xml:space="preserve">2025-06-26T03:01:41+05:30</t>
  </si>
  <si>
    <t xml:space="preserve">Reading: 89 No. of readings: 110</t>
  </si>
  <si>
    <t xml:space="preserve">2025-06-26T03:02:09+05:30</t>
  </si>
  <si>
    <t xml:space="preserve">2025-06-26T03:03:07+05:30</t>
  </si>
  <si>
    <t xml:space="preserve">2025-06-26T03:04:04+05:30</t>
  </si>
  <si>
    <t xml:space="preserve">2025-06-26T03:05:02+05:30</t>
  </si>
  <si>
    <t xml:space="preserve">2025-06-26T03:06:00+05:30</t>
  </si>
  <si>
    <t xml:space="preserve">2025-06-26T03:06:58+05:30</t>
  </si>
  <si>
    <t xml:space="preserve">2025-06-26T03:07:55+05:30</t>
  </si>
  <si>
    <t xml:space="preserve">2025-06-26T03:08:25+05:30</t>
  </si>
  <si>
    <t xml:space="preserve">Reading: 90 No. of readings: 110</t>
  </si>
  <si>
    <t xml:space="preserve">2025-06-26T03:08:53+05:30</t>
  </si>
  <si>
    <t xml:space="preserve">2025-06-26T03:09:51+05:30</t>
  </si>
  <si>
    <t xml:space="preserve">2025-06-26T03:10:48+05:30</t>
  </si>
  <si>
    <t xml:space="preserve">2025-06-26T03:11:46+05:30</t>
  </si>
  <si>
    <t xml:space="preserve">2025-06-26T03:12:44+05:30</t>
  </si>
  <si>
    <t xml:space="preserve">2025-06-26T03:13:41+05:30</t>
  </si>
  <si>
    <t xml:space="preserve">2025-06-26T03:14:39+05:30</t>
  </si>
  <si>
    <t xml:space="preserve">2025-06-26T03:15:09+05:30</t>
  </si>
  <si>
    <t xml:space="preserve">Reading: 91 No. of readings: 110</t>
  </si>
  <si>
    <t xml:space="preserve">2025-06-26T03:15:37+05:30</t>
  </si>
  <si>
    <t xml:space="preserve">2025-06-26T03:16:34+05:30</t>
  </si>
  <si>
    <t xml:space="preserve">2025-06-26T03:17:32+05:30</t>
  </si>
  <si>
    <t xml:space="preserve">2025-06-26T03:18:30+05:30</t>
  </si>
  <si>
    <t xml:space="preserve">2025-06-26T03:19:28+05:30</t>
  </si>
  <si>
    <t xml:space="preserve">2025-06-26T03:20:25+05:30</t>
  </si>
  <si>
    <t xml:space="preserve">2025-06-26T03:21:23+05:30</t>
  </si>
  <si>
    <t xml:space="preserve">2025-06-26T03:21:53+05:30</t>
  </si>
  <si>
    <t xml:space="preserve">Reading: 92 No. of readings: 110</t>
  </si>
  <si>
    <t xml:space="preserve">2025-06-26T03:22:21+05:30</t>
  </si>
  <si>
    <t xml:space="preserve">2025-06-26T03:23:18+05:30</t>
  </si>
  <si>
    <t xml:space="preserve">2025-06-26T03:24:16+05:30</t>
  </si>
  <si>
    <t xml:space="preserve">2025-06-26T03:25:14+05:30</t>
  </si>
  <si>
    <t xml:space="preserve">2025-06-26T03:26:11+05:30</t>
  </si>
  <si>
    <t xml:space="preserve">2025-06-26T03:27:09+05:30</t>
  </si>
  <si>
    <t xml:space="preserve">2025-06-26T03:28:07+05:30</t>
  </si>
  <si>
    <t xml:space="preserve">2025-06-26T03:28:37+05:30</t>
  </si>
  <si>
    <t xml:space="preserve">Reading: 93 No. of readings: 110</t>
  </si>
  <si>
    <t xml:space="preserve">2025-06-26T03:29:04+05:30</t>
  </si>
  <si>
    <t xml:space="preserve">2025-06-26T03:30:02+05:30</t>
  </si>
  <si>
    <t xml:space="preserve">2025-06-26T03:31:00+05:30</t>
  </si>
  <si>
    <t xml:space="preserve">2025-06-26T03:31:57+05:30</t>
  </si>
  <si>
    <t xml:space="preserve">2025-06-26T03:32:55+05:30</t>
  </si>
  <si>
    <t xml:space="preserve">2025-06-26T03:33:53+05:30</t>
  </si>
  <si>
    <t xml:space="preserve">2025-06-26T03:34:51+05:30</t>
  </si>
  <si>
    <t xml:space="preserve">2025-06-26T03:35:21+05:30</t>
  </si>
  <si>
    <t xml:space="preserve">Reading: 94 No. of readings: 110</t>
  </si>
  <si>
    <t xml:space="preserve">2025-06-26T03:35:48+05:30</t>
  </si>
  <si>
    <t xml:space="preserve">2025-06-26T03:36:46+05:30</t>
  </si>
  <si>
    <t xml:space="preserve">2025-06-26T03:37:44+05:30</t>
  </si>
  <si>
    <t xml:space="preserve">2025-06-26T03:38:41+05:30</t>
  </si>
  <si>
    <t xml:space="preserve">2025-06-26T03:39:39+05:30</t>
  </si>
  <si>
    <t xml:space="preserve">2025-06-26T03:40:37+05:30</t>
  </si>
  <si>
    <t xml:space="preserve">2025-06-26T03:41:34+05:30</t>
  </si>
  <si>
    <t xml:space="preserve">2025-06-26T03:42:04+05:30</t>
  </si>
  <si>
    <t xml:space="preserve">Reading: 95 No. of readings: 110</t>
  </si>
  <si>
    <t xml:space="preserve">2025-06-26T03:42:32+05:30</t>
  </si>
  <si>
    <t xml:space="preserve">2025-06-26T03:43:30+05:30</t>
  </si>
  <si>
    <t xml:space="preserve">2025-06-26T03:44:27+05:30</t>
  </si>
  <si>
    <t xml:space="preserve">2025-06-26T03:45:25+05:30</t>
  </si>
  <si>
    <t xml:space="preserve">2025-06-26T03:46:23+05:30</t>
  </si>
  <si>
    <t xml:space="preserve">2025-06-26T03:47:21+05:30</t>
  </si>
  <si>
    <t xml:space="preserve">2025-06-26T03:48:18+05:30</t>
  </si>
  <si>
    <t xml:space="preserve">2025-06-26T03:48:48+05:30</t>
  </si>
  <si>
    <t xml:space="preserve">Reading: 96 No. of readings: 110</t>
  </si>
  <si>
    <t xml:space="preserve">2025-06-26T03:49:16+05:30</t>
  </si>
  <si>
    <t xml:space="preserve">2025-06-26T03:50:14+05:30</t>
  </si>
  <si>
    <t xml:space="preserve">2025-06-26T03:51:11+05:30</t>
  </si>
  <si>
    <t xml:space="preserve">2025-06-26T03:52:09+05:30</t>
  </si>
  <si>
    <t xml:space="preserve">2025-06-26T03:53:07+05:30</t>
  </si>
  <si>
    <t xml:space="preserve">2025-06-26T03:54:04+05:30</t>
  </si>
  <si>
    <t xml:space="preserve">2025-06-26T03:55:02+05:30</t>
  </si>
  <si>
    <t xml:space="preserve">2025-06-26T03:55:32+05:30</t>
  </si>
  <si>
    <t xml:space="preserve">Reading: 97 No. of readings: 110</t>
  </si>
  <si>
    <t xml:space="preserve">2025-06-26T03:56:00+05:30</t>
  </si>
  <si>
    <t xml:space="preserve">2025-06-26T03:56:57+05:30</t>
  </si>
  <si>
    <t xml:space="preserve">2025-06-26T03:57:55+05:30</t>
  </si>
  <si>
    <t xml:space="preserve">2025-06-26T03:58:53+05:30</t>
  </si>
  <si>
    <t xml:space="preserve">2025-06-26T03:59:51+05:30</t>
  </si>
  <si>
    <t xml:space="preserve">2025-06-26T04:00:48+05:30</t>
  </si>
  <si>
    <t xml:space="preserve">2025-06-26T04:01:46+05:30</t>
  </si>
  <si>
    <t xml:space="preserve">2025-06-26T04:02:16+05:30</t>
  </si>
  <si>
    <t xml:space="preserve">Reading: 98 No. of readings: 110</t>
  </si>
  <si>
    <t xml:space="preserve">2025-06-26T04:02:44+05:30</t>
  </si>
  <si>
    <t xml:space="preserve">2025-06-26T04:03:41+05:30</t>
  </si>
  <si>
    <t xml:space="preserve">2025-06-26T04:04:39+05:30</t>
  </si>
  <si>
    <t xml:space="preserve">2025-06-26T04:05:37+05:30</t>
  </si>
  <si>
    <t xml:space="preserve">2025-06-26T04:06:34+05:30</t>
  </si>
  <si>
    <t xml:space="preserve">2025-06-26T04:07:32+05:30</t>
  </si>
  <si>
    <t xml:space="preserve">2025-06-26T04:08:30+05:30</t>
  </si>
  <si>
    <t xml:space="preserve">2025-06-26T04:09:00+05:30</t>
  </si>
  <si>
    <t xml:space="preserve">Reading: 99 No. of readings: 110</t>
  </si>
  <si>
    <t xml:space="preserve">2025-06-26T04:09:27+05:30</t>
  </si>
  <si>
    <t xml:space="preserve">2025-06-26T04:10:25+05:30</t>
  </si>
  <si>
    <t xml:space="preserve">2025-06-26T04:11:23+05:30</t>
  </si>
  <si>
    <t xml:space="preserve">2025-06-26T04:12:21+05:30</t>
  </si>
  <si>
    <t xml:space="preserve">2025-06-26T04:13:18+05:30</t>
  </si>
  <si>
    <t xml:space="preserve">2025-06-26T04:14:16+05:30</t>
  </si>
  <si>
    <t xml:space="preserve">2025-06-26T04:15:14+05:30</t>
  </si>
  <si>
    <t xml:space="preserve">2025-06-26T04:15:44+05:30</t>
  </si>
  <si>
    <t xml:space="preserve">Reading: 100 No. of readings: 110</t>
  </si>
  <si>
    <t xml:space="preserve">2025-06-26T04:16:11+05:30</t>
  </si>
  <si>
    <t xml:space="preserve">2025-06-26T04:17:09+05:30</t>
  </si>
  <si>
    <t xml:space="preserve">2025-06-26T04:18:07+05:30</t>
  </si>
  <si>
    <t xml:space="preserve">2025-06-26T04:19:04+05:30</t>
  </si>
  <si>
    <t xml:space="preserve">2025-06-26T04:20:02+05:30</t>
  </si>
  <si>
    <t xml:space="preserve">2025-06-26T04:21:00+05:30</t>
  </si>
  <si>
    <t xml:space="preserve">2025-06-26T04:21:57+05:30</t>
  </si>
  <si>
    <t xml:space="preserve">2025-06-26T04:22:27+05:30</t>
  </si>
  <si>
    <t xml:space="preserve">Reading: 101 No. of readings: 110</t>
  </si>
  <si>
    <t xml:space="preserve">2025-06-26T04:22:55+05:30</t>
  </si>
  <si>
    <t xml:space="preserve">2025-06-26T04:23:53+05:30</t>
  </si>
  <si>
    <t xml:space="preserve">2025-06-26T04:24:51+05:30</t>
  </si>
  <si>
    <t xml:space="preserve">2025-06-26T04:25:48+05:30</t>
  </si>
  <si>
    <t xml:space="preserve">2025-06-26T04:26:46+05:30</t>
  </si>
  <si>
    <t xml:space="preserve">2025-06-26T04:27:44+05:30</t>
  </si>
  <si>
    <t xml:space="preserve">2025-06-26T04:28:41+05:30</t>
  </si>
  <si>
    <t xml:space="preserve">2025-06-26T04:29:11+05:30</t>
  </si>
  <si>
    <t xml:space="preserve">Reading: 102 No. of readings: 110</t>
  </si>
  <si>
    <t xml:space="preserve">2025-06-26T04:29:39+05:30</t>
  </si>
  <si>
    <t xml:space="preserve">2025-06-26T04:30:37+05:30</t>
  </si>
  <si>
    <t xml:space="preserve">2025-06-26T04:31:34+05:30</t>
  </si>
  <si>
    <t xml:space="preserve">2025-06-26T04:32:32+05:30</t>
  </si>
  <si>
    <t xml:space="preserve">2025-06-26T04:33:30+05:30</t>
  </si>
  <si>
    <t xml:space="preserve">2025-06-26T04:34:27+05:30</t>
  </si>
  <si>
    <t xml:space="preserve">2025-06-26T04:35:25+05:30</t>
  </si>
  <si>
    <t xml:space="preserve">2025-06-26T04:35:55+05:30</t>
  </si>
  <si>
    <t xml:space="preserve">Reading: 103 No. of readings: 110</t>
  </si>
  <si>
    <t xml:space="preserve">2025-06-26T04:36:23+05:30</t>
  </si>
  <si>
    <t xml:space="preserve">2025-06-26T04:37:21+05:30</t>
  </si>
  <si>
    <t xml:space="preserve">2025-06-26T04:38:18+05:30</t>
  </si>
  <si>
    <t xml:space="preserve">2025-06-26T04:39:16+05:30</t>
  </si>
  <si>
    <t xml:space="preserve">2025-06-26T04:40:14+05:30</t>
  </si>
  <si>
    <t xml:space="preserve">2025-06-26T04:41:11+05:30</t>
  </si>
  <si>
    <t xml:space="preserve">2025-06-26T04:42:09+05:30</t>
  </si>
  <si>
    <t xml:space="preserve">2025-06-26T04:42:39+05:30</t>
  </si>
  <si>
    <t xml:space="preserve">Reading: 104 No. of readings: 110</t>
  </si>
  <si>
    <t xml:space="preserve">2025-06-26T04:43:07+05:30</t>
  </si>
  <si>
    <t xml:space="preserve">2025-06-26T04:44:04+05:30</t>
  </si>
  <si>
    <t xml:space="preserve">2025-06-26T04:45:02+05:30</t>
  </si>
  <si>
    <t xml:space="preserve">2025-06-26T04:46:00+05:30</t>
  </si>
  <si>
    <t xml:space="preserve">2025-06-26T04:46:57+05:30</t>
  </si>
  <si>
    <t xml:space="preserve">2025-06-26T04:47:55+05:30</t>
  </si>
  <si>
    <t xml:space="preserve">2025-06-26T04:48:53+05:30</t>
  </si>
  <si>
    <t xml:space="preserve">2025-06-26T04:49:23+05:30</t>
  </si>
  <si>
    <t xml:space="preserve">Reading: 105 No. of readings: 110</t>
  </si>
  <si>
    <t xml:space="preserve">2025-06-26T04:49:50+05:30</t>
  </si>
  <si>
    <t xml:space="preserve">2025-06-26T04:50:48+05:30</t>
  </si>
  <si>
    <t xml:space="preserve">2025-06-26T04:51:46+05:30</t>
  </si>
  <si>
    <t xml:space="preserve">2025-06-26T04:52:44+05:30</t>
  </si>
  <si>
    <t xml:space="preserve">2025-06-26T04:53:41+05:30</t>
  </si>
  <si>
    <t xml:space="preserve">2025-06-26T04:54:39+05:30</t>
  </si>
  <si>
    <t xml:space="preserve">2025-06-26T04:55:37+05:30</t>
  </si>
  <si>
    <t xml:space="preserve">2025-06-26T04:56:07+05:30</t>
  </si>
  <si>
    <t xml:space="preserve">Reading: 106 No. of readings: 110</t>
  </si>
  <si>
    <t xml:space="preserve">2025-06-26T04:56:34+05:30</t>
  </si>
  <si>
    <t xml:space="preserve">2025-06-26T04:57:32+05:30</t>
  </si>
  <si>
    <t xml:space="preserve">2025-06-26T04:58:30+05:30</t>
  </si>
  <si>
    <t xml:space="preserve">2025-06-26T04:59:27+05:30</t>
  </si>
  <si>
    <t xml:space="preserve">2025-06-26T05:00:25+05:30</t>
  </si>
  <si>
    <t xml:space="preserve">2025-06-26T05:01:23+05:30</t>
  </si>
  <si>
    <t xml:space="preserve">2025-06-26T05:02:20+05:30</t>
  </si>
  <si>
    <t xml:space="preserve">2025-06-26T05:02:50+05:30</t>
  </si>
  <si>
    <t xml:space="preserve">Reading: 107 No. of readings: 110</t>
  </si>
  <si>
    <t xml:space="preserve">2025-06-26T05:03:18+05:30</t>
  </si>
  <si>
    <t xml:space="preserve">2025-06-26T05:04:16+05:30</t>
  </si>
  <si>
    <t xml:space="preserve">2025-06-26T05:05:14+05:30</t>
  </si>
  <si>
    <t xml:space="preserve">2025-06-26T05:06:11+05:30</t>
  </si>
  <si>
    <t xml:space="preserve">2025-06-26T05:07:09+05:30</t>
  </si>
  <si>
    <t xml:space="preserve">2025-06-26T05:08:07+05:30</t>
  </si>
  <si>
    <t xml:space="preserve">2025-06-26T05:09:04+05:30</t>
  </si>
  <si>
    <t xml:space="preserve">2025-06-26T05:09:34+05:30</t>
  </si>
  <si>
    <t xml:space="preserve">Reading: 108 No. of readings: 110</t>
  </si>
  <si>
    <t xml:space="preserve">2025-06-26T05:10:02+05:30</t>
  </si>
  <si>
    <t xml:space="preserve">2025-06-26T05:11:00+05:30</t>
  </si>
  <si>
    <t xml:space="preserve">2025-06-26T05:11:57+05:30</t>
  </si>
  <si>
    <t xml:space="preserve">2025-06-26T05:12:55+05:30</t>
  </si>
  <si>
    <t xml:space="preserve">2025-06-26T05:13:53+05:30</t>
  </si>
  <si>
    <t xml:space="preserve">2025-06-26T05:14:50+05:30</t>
  </si>
  <si>
    <t xml:space="preserve">2025-06-26T05:15:48+05:30</t>
  </si>
  <si>
    <t xml:space="preserve">2025-06-26T05:16:18+05:30</t>
  </si>
  <si>
    <t xml:space="preserve">Reading: 109 No. of readings: 110</t>
  </si>
  <si>
    <t xml:space="preserve">2025-06-26T05:16:46+05:30</t>
  </si>
  <si>
    <t xml:space="preserve">2025-06-26T05:17:44+05:30</t>
  </si>
  <si>
    <t xml:space="preserve">2025-06-26T05:18:41+05:30</t>
  </si>
  <si>
    <t xml:space="preserve">2025-06-26T05:19:39+05:30</t>
  </si>
  <si>
    <t xml:space="preserve">2025-06-26T05:20:37+05:30</t>
  </si>
  <si>
    <t xml:space="preserve">2025-06-26T05:21:34+05:30</t>
  </si>
  <si>
    <t xml:space="preserve">2025-06-26T05:22:32+05:30</t>
  </si>
  <si>
    <t xml:space="preserve">2025-06-26T05:23:02+05:30</t>
  </si>
  <si>
    <t xml:space="preserve">Reading: 110 No. of readings: 110</t>
  </si>
  <si>
    <t xml:space="preserve">2025-06-26T05:23:30+05:30</t>
  </si>
  <si>
    <t xml:space="preserve">2025-06-26T05:24:27+05:30</t>
  </si>
  <si>
    <t xml:space="preserve">2025-06-26T05:25:07+05:30</t>
  </si>
  <si>
    <t xml:space="preserve">Step Absorbance 1 ended</t>
  </si>
  <si>
    <t xml:space="preserve">Step Kinetic Loop 1 ended</t>
  </si>
  <si>
    <t xml:space="preserve">2025-06-26T05:25:10+05:30</t>
  </si>
  <si>
    <t xml:space="preserve">Session Growth Curve Setup 2506_restart.skax ended</t>
  </si>
  <si>
    <t xml:space="preserve">Plate template</t>
  </si>
  <si>
    <t xml:space="preserve">ANSI/SBS Standard, 96-well</t>
  </si>
  <si>
    <t xml:space="preserve">Group 1</t>
  </si>
  <si>
    <t xml:space="preserve">0 </t>
  </si>
  <si>
    <t xml:space="preserve">1:1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</si>
</sst>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"/>
    <numFmt numFmtId="167" formatCode="0.000000"/>
    <numFmt numFmtId="168" formatCode="0.00000"/>
    <numFmt numFmtId="169" formatCode="0.000000000"/>
    <numFmt numFmtId="170" formatCode="0.00000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8"/>
      <color rgb="FF757575"/>
      <name val="Arial"/>
      <family val="2"/>
    </font>
    <font>
      <sz val="12"/>
      <color theme="1"/>
      <name val="Google Sans"/>
      <family val="0"/>
      <charset val="1"/>
    </font>
    <font>
      <sz val="12"/>
      <color theme="1"/>
      <name val="Arial"/>
      <family val="0"/>
      <charset val="1"/>
    </font>
    <font>
      <sz val="12"/>
      <color theme="1"/>
      <name val="Google Sans Text"/>
      <family val="0"/>
      <charset val="1"/>
    </font>
    <font>
      <sz val="10"/>
      <color rgb="FF4F81BD"/>
      <name val="Arial"/>
      <family val="0"/>
      <charset val="1"/>
    </font>
    <font>
      <sz val="10"/>
      <color rgb="FFC0504D"/>
      <name val="Arial"/>
      <family val="0"/>
      <charset val="1"/>
    </font>
    <font>
      <sz val="10"/>
      <color rgb="FF9BBB59"/>
      <name val="Arial"/>
      <family val="0"/>
      <charset val="1"/>
    </font>
    <font>
      <sz val="10"/>
      <color rgb="FF8064A2"/>
      <name val="Arial"/>
      <family val="0"/>
      <charset val="1"/>
    </font>
    <font>
      <sz val="10"/>
      <color rgb="FF4BACC6"/>
      <name val="Arial"/>
      <family val="0"/>
      <charset val="1"/>
    </font>
    <font>
      <sz val="10"/>
      <color rgb="FFF79646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E06666"/>
        <bgColor rgb="FFC6514A"/>
      </patternFill>
    </fill>
    <fill>
      <patternFill patternType="solid">
        <fgColor rgb="FF93C47D"/>
        <bgColor rgb="FF9BBB59"/>
      </patternFill>
    </fill>
    <fill>
      <patternFill patternType="solid">
        <fgColor rgb="FFB6D7A8"/>
        <bgColor rgb="FFB7B7B7"/>
      </patternFill>
    </fill>
    <fill>
      <patternFill patternType="solid">
        <fgColor rgb="FFD9EAD3"/>
        <bgColor rgb="FFD9D9D9"/>
      </patternFill>
    </fill>
    <fill>
      <patternFill patternType="solid">
        <fgColor theme="0"/>
        <bgColor rgb="FFE7F4F5"/>
      </patternFill>
    </fill>
    <fill>
      <patternFill patternType="solid">
        <fgColor rgb="FFE7F4F5"/>
        <bgColor rgb="FFD9EAD3"/>
      </patternFill>
    </fill>
    <fill>
      <patternFill patternType="solid">
        <fgColor rgb="FFFBEE33"/>
        <bgColor rgb="FFFFFF00"/>
      </patternFill>
    </fill>
    <fill>
      <patternFill patternType="solid">
        <fgColor rgb="FF5685C4"/>
        <bgColor rgb="FF4F81B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/>
      <diagonal/>
    </border>
    <border diagonalUp="false" diagonalDown="false">
      <left style="thin">
        <color theme="1"/>
      </left>
      <right style="thin">
        <color theme="1"/>
      </right>
      <top/>
      <bottom/>
      <diagonal/>
    </border>
    <border diagonalUp="false" diagonalDown="false"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BEE33"/>
      <rgbColor rgb="FFFF00FF"/>
      <rgbColor rgb="FF00FFFF"/>
      <rgbColor rgb="FF800000"/>
      <rgbColor rgb="FF008000"/>
      <rgbColor rgb="FF000080"/>
      <rgbColor rgb="FF9CBA5A"/>
      <rgbColor rgb="FF800080"/>
      <rgbColor rgb="FF008080"/>
      <rgbColor rgb="FFB7B7B7"/>
      <rgbColor rgb="FF757575"/>
      <rgbColor rgb="FF5685C4"/>
      <rgbColor rgb="FFC0504D"/>
      <rgbColor rgb="FFFFFFCC"/>
      <rgbColor rgb="FFE7F4F5"/>
      <rgbColor rgb="FF660066"/>
      <rgbColor rgb="FFE0666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93C47D"/>
      <rgbColor rgb="FF4A82BD"/>
      <rgbColor rgb="FF4BACC6"/>
      <rgbColor rgb="FF9BBB59"/>
      <rgbColor rgb="FFFFCC00"/>
      <rgbColor rgb="FFF79646"/>
      <rgbColor rgb="FFFF6600"/>
      <rgbColor rgb="FF8064A2"/>
      <rgbColor rgb="FF8B8B8B"/>
      <rgbColor rgb="FF003366"/>
      <rgbColor rgb="FF4F81BD"/>
      <rgbColor rgb="FF003300"/>
      <rgbColor rgb="FF333300"/>
      <rgbColor rgb="FF993300"/>
      <rgbColor rgb="FFC6514A"/>
      <rgbColor rgb="FF8465A5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Ctrl_Dye1 (A07)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Sheet1!$B$8:$B$117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Sheet1!$C$8:$C$117</c:f>
              <c:numCache>
                <c:formatCode>0.0000</c:formatCode>
                <c:ptCount val="110"/>
                <c:pt idx="0">
                  <c:v>0.0661</c:v>
                </c:pt>
                <c:pt idx="1">
                  <c:v>0.0659</c:v>
                </c:pt>
                <c:pt idx="2">
                  <c:v>0.0659</c:v>
                </c:pt>
                <c:pt idx="3">
                  <c:v>0.0657</c:v>
                </c:pt>
                <c:pt idx="4">
                  <c:v>0.0656</c:v>
                </c:pt>
                <c:pt idx="5">
                  <c:v>0.0656</c:v>
                </c:pt>
                <c:pt idx="6">
                  <c:v>0.0654</c:v>
                </c:pt>
                <c:pt idx="7">
                  <c:v>0.0656</c:v>
                </c:pt>
                <c:pt idx="8">
                  <c:v>0.0653</c:v>
                </c:pt>
                <c:pt idx="9">
                  <c:v>0.0651</c:v>
                </c:pt>
                <c:pt idx="10">
                  <c:v>0.0653</c:v>
                </c:pt>
                <c:pt idx="11">
                  <c:v>0.0652</c:v>
                </c:pt>
                <c:pt idx="12">
                  <c:v>0.0653</c:v>
                </c:pt>
                <c:pt idx="13">
                  <c:v>0.0652</c:v>
                </c:pt>
                <c:pt idx="14">
                  <c:v>0.0651</c:v>
                </c:pt>
                <c:pt idx="15">
                  <c:v>0.0651</c:v>
                </c:pt>
                <c:pt idx="16">
                  <c:v>0.0649</c:v>
                </c:pt>
                <c:pt idx="17">
                  <c:v>0.0652</c:v>
                </c:pt>
                <c:pt idx="18">
                  <c:v>0.0649</c:v>
                </c:pt>
                <c:pt idx="19">
                  <c:v>0.0648</c:v>
                </c:pt>
                <c:pt idx="20">
                  <c:v>0.0647</c:v>
                </c:pt>
                <c:pt idx="21">
                  <c:v>0.0647</c:v>
                </c:pt>
                <c:pt idx="22">
                  <c:v>0.065</c:v>
                </c:pt>
                <c:pt idx="23">
                  <c:v>0.0646</c:v>
                </c:pt>
                <c:pt idx="24">
                  <c:v>0.0644</c:v>
                </c:pt>
                <c:pt idx="25">
                  <c:v>0.0645</c:v>
                </c:pt>
                <c:pt idx="26">
                  <c:v>0.0645</c:v>
                </c:pt>
                <c:pt idx="27">
                  <c:v>0.0646</c:v>
                </c:pt>
                <c:pt idx="28">
                  <c:v>0.0644</c:v>
                </c:pt>
                <c:pt idx="29">
                  <c:v>0.064</c:v>
                </c:pt>
                <c:pt idx="30">
                  <c:v>0.0643</c:v>
                </c:pt>
                <c:pt idx="31">
                  <c:v>0.0639</c:v>
                </c:pt>
                <c:pt idx="32">
                  <c:v>0.0641</c:v>
                </c:pt>
                <c:pt idx="33">
                  <c:v>0.0642</c:v>
                </c:pt>
                <c:pt idx="34">
                  <c:v>0.0643</c:v>
                </c:pt>
                <c:pt idx="35">
                  <c:v>0.0642</c:v>
                </c:pt>
                <c:pt idx="36">
                  <c:v>0.0639</c:v>
                </c:pt>
                <c:pt idx="37">
                  <c:v>0.064</c:v>
                </c:pt>
                <c:pt idx="38">
                  <c:v>0.064</c:v>
                </c:pt>
                <c:pt idx="39">
                  <c:v>0.0637</c:v>
                </c:pt>
                <c:pt idx="40">
                  <c:v>0.0637</c:v>
                </c:pt>
                <c:pt idx="41">
                  <c:v>0.0636</c:v>
                </c:pt>
                <c:pt idx="42">
                  <c:v>0.0637</c:v>
                </c:pt>
                <c:pt idx="43">
                  <c:v>0.0636</c:v>
                </c:pt>
                <c:pt idx="44">
                  <c:v>0.0635</c:v>
                </c:pt>
                <c:pt idx="45">
                  <c:v>0.0637</c:v>
                </c:pt>
                <c:pt idx="46">
                  <c:v>0.0634</c:v>
                </c:pt>
                <c:pt idx="47">
                  <c:v>0.0634</c:v>
                </c:pt>
                <c:pt idx="48">
                  <c:v>0.0634</c:v>
                </c:pt>
                <c:pt idx="49">
                  <c:v>0.0632</c:v>
                </c:pt>
                <c:pt idx="50">
                  <c:v>0.0632</c:v>
                </c:pt>
                <c:pt idx="51">
                  <c:v>0.063</c:v>
                </c:pt>
                <c:pt idx="52">
                  <c:v>0.0629</c:v>
                </c:pt>
                <c:pt idx="53">
                  <c:v>0.063</c:v>
                </c:pt>
                <c:pt idx="54">
                  <c:v>0.0626</c:v>
                </c:pt>
                <c:pt idx="55">
                  <c:v>0.0628</c:v>
                </c:pt>
                <c:pt idx="56">
                  <c:v>0.0627</c:v>
                </c:pt>
                <c:pt idx="57">
                  <c:v>0.0632</c:v>
                </c:pt>
                <c:pt idx="58">
                  <c:v>0.0633</c:v>
                </c:pt>
                <c:pt idx="59">
                  <c:v>0.0634</c:v>
                </c:pt>
                <c:pt idx="60">
                  <c:v>0.0631</c:v>
                </c:pt>
                <c:pt idx="61">
                  <c:v>0.0631</c:v>
                </c:pt>
                <c:pt idx="62">
                  <c:v>0.0629</c:v>
                </c:pt>
                <c:pt idx="63">
                  <c:v>0.0628</c:v>
                </c:pt>
                <c:pt idx="64">
                  <c:v>0.0629</c:v>
                </c:pt>
                <c:pt idx="65">
                  <c:v>0.0626</c:v>
                </c:pt>
                <c:pt idx="66">
                  <c:v>0.0628</c:v>
                </c:pt>
                <c:pt idx="67">
                  <c:v>0.0627</c:v>
                </c:pt>
                <c:pt idx="68">
                  <c:v>0.0624</c:v>
                </c:pt>
                <c:pt idx="69">
                  <c:v>0.0624</c:v>
                </c:pt>
                <c:pt idx="70">
                  <c:v>0.0623</c:v>
                </c:pt>
                <c:pt idx="71">
                  <c:v>0.062</c:v>
                </c:pt>
                <c:pt idx="72">
                  <c:v>0.0619</c:v>
                </c:pt>
                <c:pt idx="73">
                  <c:v>0.0618</c:v>
                </c:pt>
                <c:pt idx="74">
                  <c:v>0.0618</c:v>
                </c:pt>
                <c:pt idx="75">
                  <c:v>0.0615</c:v>
                </c:pt>
                <c:pt idx="76">
                  <c:v>0.0614</c:v>
                </c:pt>
                <c:pt idx="77">
                  <c:v>0.0613</c:v>
                </c:pt>
                <c:pt idx="78">
                  <c:v>0.0612</c:v>
                </c:pt>
                <c:pt idx="79">
                  <c:v>0.0611</c:v>
                </c:pt>
                <c:pt idx="80">
                  <c:v>0.0614</c:v>
                </c:pt>
                <c:pt idx="81">
                  <c:v>0.061</c:v>
                </c:pt>
                <c:pt idx="82">
                  <c:v>0.0608</c:v>
                </c:pt>
                <c:pt idx="83">
                  <c:v>0.0607</c:v>
                </c:pt>
                <c:pt idx="84">
                  <c:v>0.0603</c:v>
                </c:pt>
                <c:pt idx="85">
                  <c:v>0.0603</c:v>
                </c:pt>
                <c:pt idx="86">
                  <c:v>0.06</c:v>
                </c:pt>
                <c:pt idx="87">
                  <c:v>0.06</c:v>
                </c:pt>
                <c:pt idx="88">
                  <c:v>0.0599</c:v>
                </c:pt>
                <c:pt idx="89">
                  <c:v>0.0597</c:v>
                </c:pt>
                <c:pt idx="90">
                  <c:v>0.0596</c:v>
                </c:pt>
                <c:pt idx="91">
                  <c:v>0.0596</c:v>
                </c:pt>
                <c:pt idx="92">
                  <c:v>0.0592</c:v>
                </c:pt>
                <c:pt idx="93">
                  <c:v>0.0589</c:v>
                </c:pt>
                <c:pt idx="94">
                  <c:v>0.0587</c:v>
                </c:pt>
                <c:pt idx="95">
                  <c:v>0.0587</c:v>
                </c:pt>
                <c:pt idx="96">
                  <c:v>0.0584</c:v>
                </c:pt>
                <c:pt idx="97">
                  <c:v>0.0582</c:v>
                </c:pt>
                <c:pt idx="98">
                  <c:v>0.0579</c:v>
                </c:pt>
                <c:pt idx="99">
                  <c:v>0.0573</c:v>
                </c:pt>
                <c:pt idx="100">
                  <c:v>0.0571</c:v>
                </c:pt>
                <c:pt idx="101">
                  <c:v>0.0567</c:v>
                </c:pt>
                <c:pt idx="102">
                  <c:v>0.0565</c:v>
                </c:pt>
                <c:pt idx="103">
                  <c:v>0.0561</c:v>
                </c:pt>
                <c:pt idx="104">
                  <c:v>0.0559</c:v>
                </c:pt>
                <c:pt idx="105">
                  <c:v>0.0557</c:v>
                </c:pt>
                <c:pt idx="106">
                  <c:v>0.0555</c:v>
                </c:pt>
                <c:pt idx="107">
                  <c:v>0.0554</c:v>
                </c:pt>
                <c:pt idx="108">
                  <c:v>0.0549</c:v>
                </c:pt>
                <c:pt idx="109">
                  <c:v>0.0545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Ctrl_Dye2 (A08)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Sheet1!$B$8:$B$117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Sheet1!$D$8:$D$117</c:f>
              <c:numCache>
                <c:formatCode>0.0000</c:formatCode>
                <c:ptCount val="110"/>
                <c:pt idx="0">
                  <c:v>0.0679</c:v>
                </c:pt>
                <c:pt idx="1">
                  <c:v>0.0675</c:v>
                </c:pt>
                <c:pt idx="2">
                  <c:v>0.0676</c:v>
                </c:pt>
                <c:pt idx="3">
                  <c:v>0.0674</c:v>
                </c:pt>
                <c:pt idx="4">
                  <c:v>0.0672</c:v>
                </c:pt>
                <c:pt idx="5">
                  <c:v>0.0672</c:v>
                </c:pt>
                <c:pt idx="6">
                  <c:v>0.0671</c:v>
                </c:pt>
                <c:pt idx="7">
                  <c:v>0.0671</c:v>
                </c:pt>
                <c:pt idx="8">
                  <c:v>0.067</c:v>
                </c:pt>
                <c:pt idx="9">
                  <c:v>0.0672</c:v>
                </c:pt>
                <c:pt idx="10">
                  <c:v>0.0671</c:v>
                </c:pt>
                <c:pt idx="11">
                  <c:v>0.0671</c:v>
                </c:pt>
                <c:pt idx="12">
                  <c:v>0.0672</c:v>
                </c:pt>
                <c:pt idx="13">
                  <c:v>0.067</c:v>
                </c:pt>
                <c:pt idx="14">
                  <c:v>0.0669</c:v>
                </c:pt>
                <c:pt idx="15">
                  <c:v>0.0668</c:v>
                </c:pt>
                <c:pt idx="16">
                  <c:v>0.0667</c:v>
                </c:pt>
                <c:pt idx="17">
                  <c:v>0.0668</c:v>
                </c:pt>
                <c:pt idx="18">
                  <c:v>0.0667</c:v>
                </c:pt>
                <c:pt idx="19">
                  <c:v>0.0666</c:v>
                </c:pt>
                <c:pt idx="20">
                  <c:v>0.0663</c:v>
                </c:pt>
                <c:pt idx="21">
                  <c:v>0.0664</c:v>
                </c:pt>
                <c:pt idx="22">
                  <c:v>0.0667</c:v>
                </c:pt>
                <c:pt idx="23">
                  <c:v>0.0664</c:v>
                </c:pt>
                <c:pt idx="24">
                  <c:v>0.0661</c:v>
                </c:pt>
                <c:pt idx="25">
                  <c:v>0.0661</c:v>
                </c:pt>
                <c:pt idx="26">
                  <c:v>0.0663</c:v>
                </c:pt>
                <c:pt idx="27">
                  <c:v>0.0662</c:v>
                </c:pt>
                <c:pt idx="28">
                  <c:v>0.0663</c:v>
                </c:pt>
                <c:pt idx="29">
                  <c:v>0.066</c:v>
                </c:pt>
                <c:pt idx="30">
                  <c:v>0.0659</c:v>
                </c:pt>
                <c:pt idx="31">
                  <c:v>0.0658</c:v>
                </c:pt>
                <c:pt idx="32">
                  <c:v>0.0657</c:v>
                </c:pt>
                <c:pt idx="33">
                  <c:v>0.0659</c:v>
                </c:pt>
                <c:pt idx="34">
                  <c:v>0.0659</c:v>
                </c:pt>
                <c:pt idx="35">
                  <c:v>0.0658</c:v>
                </c:pt>
                <c:pt idx="36">
                  <c:v>0.0658</c:v>
                </c:pt>
                <c:pt idx="37">
                  <c:v>0.0658</c:v>
                </c:pt>
                <c:pt idx="38">
                  <c:v>0.0654</c:v>
                </c:pt>
                <c:pt idx="39">
                  <c:v>0.0651</c:v>
                </c:pt>
                <c:pt idx="40">
                  <c:v>0.0654</c:v>
                </c:pt>
                <c:pt idx="41">
                  <c:v>0.0653</c:v>
                </c:pt>
                <c:pt idx="42">
                  <c:v>0.0652</c:v>
                </c:pt>
                <c:pt idx="43">
                  <c:v>0.0651</c:v>
                </c:pt>
                <c:pt idx="44">
                  <c:v>0.0651</c:v>
                </c:pt>
                <c:pt idx="45">
                  <c:v>0.0652</c:v>
                </c:pt>
                <c:pt idx="46">
                  <c:v>0.065</c:v>
                </c:pt>
                <c:pt idx="47">
                  <c:v>0.065</c:v>
                </c:pt>
                <c:pt idx="48">
                  <c:v>0.065</c:v>
                </c:pt>
                <c:pt idx="49">
                  <c:v>0.0648</c:v>
                </c:pt>
                <c:pt idx="50">
                  <c:v>0.0649</c:v>
                </c:pt>
                <c:pt idx="51">
                  <c:v>0.0649</c:v>
                </c:pt>
                <c:pt idx="52">
                  <c:v>0.0649</c:v>
                </c:pt>
                <c:pt idx="53">
                  <c:v>0.0649</c:v>
                </c:pt>
                <c:pt idx="54">
                  <c:v>0.0648</c:v>
                </c:pt>
                <c:pt idx="55">
                  <c:v>0.0652</c:v>
                </c:pt>
                <c:pt idx="56">
                  <c:v>0.0649</c:v>
                </c:pt>
                <c:pt idx="57">
                  <c:v>0.065</c:v>
                </c:pt>
                <c:pt idx="58">
                  <c:v>0.0655</c:v>
                </c:pt>
                <c:pt idx="59">
                  <c:v>0.0653</c:v>
                </c:pt>
                <c:pt idx="60">
                  <c:v>0.0649</c:v>
                </c:pt>
                <c:pt idx="61">
                  <c:v>0.0651</c:v>
                </c:pt>
                <c:pt idx="62">
                  <c:v>0.0652</c:v>
                </c:pt>
                <c:pt idx="63">
                  <c:v>0.0647</c:v>
                </c:pt>
                <c:pt idx="64">
                  <c:v>0.0651</c:v>
                </c:pt>
                <c:pt idx="65">
                  <c:v>0.0649</c:v>
                </c:pt>
                <c:pt idx="66">
                  <c:v>0.0648</c:v>
                </c:pt>
                <c:pt idx="67">
                  <c:v>0.0647</c:v>
                </c:pt>
                <c:pt idx="68">
                  <c:v>0.0646</c:v>
                </c:pt>
                <c:pt idx="69">
                  <c:v>0.0646</c:v>
                </c:pt>
                <c:pt idx="70">
                  <c:v>0.0641</c:v>
                </c:pt>
                <c:pt idx="71">
                  <c:v>0.0638</c:v>
                </c:pt>
                <c:pt idx="72">
                  <c:v>0.0642</c:v>
                </c:pt>
                <c:pt idx="73">
                  <c:v>0.064</c:v>
                </c:pt>
                <c:pt idx="74">
                  <c:v>0.064</c:v>
                </c:pt>
                <c:pt idx="75">
                  <c:v>0.064</c:v>
                </c:pt>
                <c:pt idx="76">
                  <c:v>0.0637</c:v>
                </c:pt>
                <c:pt idx="77">
                  <c:v>0.0636</c:v>
                </c:pt>
                <c:pt idx="78">
                  <c:v>0.0636</c:v>
                </c:pt>
                <c:pt idx="79">
                  <c:v>0.0633</c:v>
                </c:pt>
                <c:pt idx="80">
                  <c:v>0.0634</c:v>
                </c:pt>
                <c:pt idx="81">
                  <c:v>0.0633</c:v>
                </c:pt>
                <c:pt idx="82">
                  <c:v>0.063</c:v>
                </c:pt>
                <c:pt idx="83">
                  <c:v>0.0628</c:v>
                </c:pt>
                <c:pt idx="84">
                  <c:v>0.0624</c:v>
                </c:pt>
                <c:pt idx="85">
                  <c:v>0.0622</c:v>
                </c:pt>
                <c:pt idx="86">
                  <c:v>0.062</c:v>
                </c:pt>
                <c:pt idx="87">
                  <c:v>0.0619</c:v>
                </c:pt>
                <c:pt idx="88">
                  <c:v>0.0616</c:v>
                </c:pt>
                <c:pt idx="89">
                  <c:v>0.0616</c:v>
                </c:pt>
                <c:pt idx="90">
                  <c:v>0.0614</c:v>
                </c:pt>
                <c:pt idx="91">
                  <c:v>0.0611</c:v>
                </c:pt>
                <c:pt idx="92">
                  <c:v>0.0608</c:v>
                </c:pt>
                <c:pt idx="93">
                  <c:v>0.0607</c:v>
                </c:pt>
                <c:pt idx="94">
                  <c:v>0.0598</c:v>
                </c:pt>
                <c:pt idx="95">
                  <c:v>0.0582</c:v>
                </c:pt>
                <c:pt idx="96">
                  <c:v>0.0579</c:v>
                </c:pt>
                <c:pt idx="97">
                  <c:v>0.0576</c:v>
                </c:pt>
                <c:pt idx="98">
                  <c:v>0.0574</c:v>
                </c:pt>
                <c:pt idx="99">
                  <c:v>0.057</c:v>
                </c:pt>
                <c:pt idx="100">
                  <c:v>0.0568</c:v>
                </c:pt>
                <c:pt idx="101">
                  <c:v>0.0564</c:v>
                </c:pt>
                <c:pt idx="102">
                  <c:v>0.0561</c:v>
                </c:pt>
                <c:pt idx="103">
                  <c:v>0.0555</c:v>
                </c:pt>
                <c:pt idx="104">
                  <c:v>0.0555</c:v>
                </c:pt>
                <c:pt idx="105">
                  <c:v>0.0549</c:v>
                </c:pt>
                <c:pt idx="106">
                  <c:v>0.0547</c:v>
                </c:pt>
                <c:pt idx="107">
                  <c:v>0.0544</c:v>
                </c:pt>
                <c:pt idx="108">
                  <c:v>0.054</c:v>
                </c:pt>
                <c:pt idx="109">
                  <c:v>0.0541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Ctrl_Dye3 (A09)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Sheet1!$B$8:$B$117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Sheet1!$E$8:$E$117</c:f>
              <c:numCache>
                <c:formatCode>0.0000</c:formatCode>
                <c:ptCount val="110"/>
                <c:pt idx="0">
                  <c:v>0.0657</c:v>
                </c:pt>
                <c:pt idx="1">
                  <c:v>0.0654</c:v>
                </c:pt>
                <c:pt idx="2">
                  <c:v>0.0653</c:v>
                </c:pt>
                <c:pt idx="3">
                  <c:v>0.0654</c:v>
                </c:pt>
                <c:pt idx="4">
                  <c:v>0.0652</c:v>
                </c:pt>
                <c:pt idx="5">
                  <c:v>0.0651</c:v>
                </c:pt>
                <c:pt idx="6">
                  <c:v>0.0651</c:v>
                </c:pt>
                <c:pt idx="7">
                  <c:v>0.0652</c:v>
                </c:pt>
                <c:pt idx="8">
                  <c:v>0.065</c:v>
                </c:pt>
                <c:pt idx="9">
                  <c:v>0.065</c:v>
                </c:pt>
                <c:pt idx="10">
                  <c:v>0.065</c:v>
                </c:pt>
                <c:pt idx="11">
                  <c:v>0.0647</c:v>
                </c:pt>
                <c:pt idx="12">
                  <c:v>0.065</c:v>
                </c:pt>
                <c:pt idx="13">
                  <c:v>0.0648</c:v>
                </c:pt>
                <c:pt idx="14">
                  <c:v>0.0648</c:v>
                </c:pt>
                <c:pt idx="15">
                  <c:v>0.0649</c:v>
                </c:pt>
                <c:pt idx="16">
                  <c:v>0.0648</c:v>
                </c:pt>
                <c:pt idx="17">
                  <c:v>0.0645</c:v>
                </c:pt>
                <c:pt idx="18">
                  <c:v>0.0646</c:v>
                </c:pt>
                <c:pt idx="19">
                  <c:v>0.0644</c:v>
                </c:pt>
                <c:pt idx="20">
                  <c:v>0.0643</c:v>
                </c:pt>
                <c:pt idx="21">
                  <c:v>0.0644</c:v>
                </c:pt>
                <c:pt idx="22">
                  <c:v>0.0646</c:v>
                </c:pt>
                <c:pt idx="23">
                  <c:v>0.0642</c:v>
                </c:pt>
                <c:pt idx="24">
                  <c:v>0.064</c:v>
                </c:pt>
                <c:pt idx="25">
                  <c:v>0.064</c:v>
                </c:pt>
                <c:pt idx="26">
                  <c:v>0.0642</c:v>
                </c:pt>
                <c:pt idx="27">
                  <c:v>0.0639</c:v>
                </c:pt>
                <c:pt idx="28">
                  <c:v>0.0641</c:v>
                </c:pt>
                <c:pt idx="29">
                  <c:v>0.0636</c:v>
                </c:pt>
                <c:pt idx="30">
                  <c:v>0.0638</c:v>
                </c:pt>
                <c:pt idx="31">
                  <c:v>0.0636</c:v>
                </c:pt>
                <c:pt idx="32">
                  <c:v>0.0636</c:v>
                </c:pt>
                <c:pt idx="33">
                  <c:v>0.0636</c:v>
                </c:pt>
                <c:pt idx="34">
                  <c:v>0.0636</c:v>
                </c:pt>
                <c:pt idx="35">
                  <c:v>0.0635</c:v>
                </c:pt>
                <c:pt idx="36">
                  <c:v>0.0634</c:v>
                </c:pt>
                <c:pt idx="37">
                  <c:v>0.0632</c:v>
                </c:pt>
                <c:pt idx="38">
                  <c:v>0.0632</c:v>
                </c:pt>
                <c:pt idx="39">
                  <c:v>0.0632</c:v>
                </c:pt>
                <c:pt idx="40">
                  <c:v>0.0632</c:v>
                </c:pt>
                <c:pt idx="41">
                  <c:v>0.063</c:v>
                </c:pt>
                <c:pt idx="42">
                  <c:v>0.0628</c:v>
                </c:pt>
                <c:pt idx="43">
                  <c:v>0.0629</c:v>
                </c:pt>
                <c:pt idx="44">
                  <c:v>0.063</c:v>
                </c:pt>
                <c:pt idx="45">
                  <c:v>0.0631</c:v>
                </c:pt>
                <c:pt idx="46">
                  <c:v>0.0626</c:v>
                </c:pt>
                <c:pt idx="47">
                  <c:v>0.0626</c:v>
                </c:pt>
                <c:pt idx="48">
                  <c:v>0.063</c:v>
                </c:pt>
                <c:pt idx="49">
                  <c:v>0.063</c:v>
                </c:pt>
                <c:pt idx="50">
                  <c:v>0.0632</c:v>
                </c:pt>
                <c:pt idx="51">
                  <c:v>0.0631</c:v>
                </c:pt>
                <c:pt idx="52">
                  <c:v>0.0636</c:v>
                </c:pt>
                <c:pt idx="53">
                  <c:v>0.0636</c:v>
                </c:pt>
                <c:pt idx="54">
                  <c:v>0.0637</c:v>
                </c:pt>
                <c:pt idx="55">
                  <c:v>0.0636</c:v>
                </c:pt>
                <c:pt idx="56">
                  <c:v>0.0632</c:v>
                </c:pt>
                <c:pt idx="57">
                  <c:v>0.064</c:v>
                </c:pt>
                <c:pt idx="58">
                  <c:v>0.0632</c:v>
                </c:pt>
                <c:pt idx="59">
                  <c:v>0.0633</c:v>
                </c:pt>
                <c:pt idx="60">
                  <c:v>0.0627</c:v>
                </c:pt>
                <c:pt idx="61">
                  <c:v>0.0626</c:v>
                </c:pt>
                <c:pt idx="62">
                  <c:v>0.0625</c:v>
                </c:pt>
                <c:pt idx="63">
                  <c:v>0.0631</c:v>
                </c:pt>
                <c:pt idx="64">
                  <c:v>0.0623</c:v>
                </c:pt>
                <c:pt idx="65">
                  <c:v>0.0624</c:v>
                </c:pt>
                <c:pt idx="66">
                  <c:v>0.0615</c:v>
                </c:pt>
                <c:pt idx="67">
                  <c:v>0.062</c:v>
                </c:pt>
                <c:pt idx="68">
                  <c:v>0.0616</c:v>
                </c:pt>
                <c:pt idx="69">
                  <c:v>0.062</c:v>
                </c:pt>
                <c:pt idx="70">
                  <c:v>0.0619</c:v>
                </c:pt>
                <c:pt idx="71">
                  <c:v>0.0616</c:v>
                </c:pt>
                <c:pt idx="72">
                  <c:v>0.0615</c:v>
                </c:pt>
                <c:pt idx="73">
                  <c:v>0.0612</c:v>
                </c:pt>
                <c:pt idx="74">
                  <c:v>0.061</c:v>
                </c:pt>
                <c:pt idx="75">
                  <c:v>0.061</c:v>
                </c:pt>
                <c:pt idx="76">
                  <c:v>0.0609</c:v>
                </c:pt>
                <c:pt idx="77">
                  <c:v>0.0607</c:v>
                </c:pt>
                <c:pt idx="78">
                  <c:v>0.0604</c:v>
                </c:pt>
                <c:pt idx="79">
                  <c:v>0.0603</c:v>
                </c:pt>
                <c:pt idx="80">
                  <c:v>0.0602</c:v>
                </c:pt>
                <c:pt idx="81">
                  <c:v>0.0598</c:v>
                </c:pt>
                <c:pt idx="82">
                  <c:v>0.0598</c:v>
                </c:pt>
                <c:pt idx="83">
                  <c:v>0.0593</c:v>
                </c:pt>
                <c:pt idx="84">
                  <c:v>0.0594</c:v>
                </c:pt>
                <c:pt idx="85">
                  <c:v>0.059</c:v>
                </c:pt>
                <c:pt idx="86">
                  <c:v>0.0587</c:v>
                </c:pt>
                <c:pt idx="87">
                  <c:v>0.0586</c:v>
                </c:pt>
                <c:pt idx="88">
                  <c:v>0.0586</c:v>
                </c:pt>
                <c:pt idx="89">
                  <c:v>0.058</c:v>
                </c:pt>
                <c:pt idx="90">
                  <c:v>0.0571</c:v>
                </c:pt>
                <c:pt idx="91">
                  <c:v>0.0567</c:v>
                </c:pt>
                <c:pt idx="92">
                  <c:v>0.0561</c:v>
                </c:pt>
                <c:pt idx="93">
                  <c:v>0.056</c:v>
                </c:pt>
                <c:pt idx="94">
                  <c:v>0.0555</c:v>
                </c:pt>
                <c:pt idx="95">
                  <c:v>0.0553</c:v>
                </c:pt>
                <c:pt idx="96">
                  <c:v>0.0549</c:v>
                </c:pt>
                <c:pt idx="97">
                  <c:v>0.0549</c:v>
                </c:pt>
                <c:pt idx="98">
                  <c:v>0.0542</c:v>
                </c:pt>
                <c:pt idx="99">
                  <c:v>0.0539</c:v>
                </c:pt>
                <c:pt idx="100">
                  <c:v>0.0536</c:v>
                </c:pt>
                <c:pt idx="101">
                  <c:v>0.0531</c:v>
                </c:pt>
                <c:pt idx="102">
                  <c:v>0.0527</c:v>
                </c:pt>
                <c:pt idx="103">
                  <c:v>0.052</c:v>
                </c:pt>
                <c:pt idx="104">
                  <c:v>0.0522</c:v>
                </c:pt>
                <c:pt idx="105">
                  <c:v>0.0513</c:v>
                </c:pt>
                <c:pt idx="106">
                  <c:v>0.0509</c:v>
                </c:pt>
                <c:pt idx="107">
                  <c:v>0.0506</c:v>
                </c:pt>
                <c:pt idx="108">
                  <c:v>0.0498</c:v>
                </c:pt>
                <c:pt idx="109">
                  <c:v>0.0487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Sheet1!$B$8:$B$117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Sheet1!$F$8:$F$117</c:f>
              <c:numCache>
                <c:formatCode>0.0000</c:formatCode>
                <c:ptCount val="110"/>
                <c:pt idx="0">
                  <c:v>0.0665666666666667</c:v>
                </c:pt>
                <c:pt idx="1">
                  <c:v>0.0662666666666667</c:v>
                </c:pt>
                <c:pt idx="2">
                  <c:v>0.0662666666666667</c:v>
                </c:pt>
                <c:pt idx="3">
                  <c:v>0.0661666666666667</c:v>
                </c:pt>
                <c:pt idx="4">
                  <c:v>0.066</c:v>
                </c:pt>
                <c:pt idx="5">
                  <c:v>0.0659666666666667</c:v>
                </c:pt>
                <c:pt idx="6">
                  <c:v>0.0658666666666667</c:v>
                </c:pt>
                <c:pt idx="7">
                  <c:v>0.0659666666666667</c:v>
                </c:pt>
                <c:pt idx="8">
                  <c:v>0.0657666666666667</c:v>
                </c:pt>
                <c:pt idx="9">
                  <c:v>0.0657666666666667</c:v>
                </c:pt>
                <c:pt idx="10">
                  <c:v>0.0658</c:v>
                </c:pt>
                <c:pt idx="11">
                  <c:v>0.0656666666666667</c:v>
                </c:pt>
                <c:pt idx="12">
                  <c:v>0.0658333333333333</c:v>
                </c:pt>
                <c:pt idx="13">
                  <c:v>0.0656666666666667</c:v>
                </c:pt>
                <c:pt idx="14">
                  <c:v>0.0656</c:v>
                </c:pt>
                <c:pt idx="15">
                  <c:v>0.0656</c:v>
                </c:pt>
                <c:pt idx="16">
                  <c:v>0.0654666666666667</c:v>
                </c:pt>
                <c:pt idx="17">
                  <c:v>0.0655</c:v>
                </c:pt>
                <c:pt idx="18">
                  <c:v>0.0654</c:v>
                </c:pt>
                <c:pt idx="19">
                  <c:v>0.0652666666666667</c:v>
                </c:pt>
                <c:pt idx="20">
                  <c:v>0.0651</c:v>
                </c:pt>
                <c:pt idx="21">
                  <c:v>0.0651666666666667</c:v>
                </c:pt>
                <c:pt idx="22">
                  <c:v>0.0654333333333333</c:v>
                </c:pt>
                <c:pt idx="23">
                  <c:v>0.0650666666666667</c:v>
                </c:pt>
                <c:pt idx="24">
                  <c:v>0.0648333333333333</c:v>
                </c:pt>
                <c:pt idx="25">
                  <c:v>0.0648666666666667</c:v>
                </c:pt>
                <c:pt idx="26">
                  <c:v>0.065</c:v>
                </c:pt>
                <c:pt idx="27">
                  <c:v>0.0649</c:v>
                </c:pt>
                <c:pt idx="28">
                  <c:v>0.0649333333333333</c:v>
                </c:pt>
                <c:pt idx="29">
                  <c:v>0.0645333333333333</c:v>
                </c:pt>
                <c:pt idx="30">
                  <c:v>0.0646666666666667</c:v>
                </c:pt>
                <c:pt idx="31">
                  <c:v>0.0644333333333333</c:v>
                </c:pt>
                <c:pt idx="32">
                  <c:v>0.0644666666666667</c:v>
                </c:pt>
                <c:pt idx="33">
                  <c:v>0.0645666666666667</c:v>
                </c:pt>
                <c:pt idx="34">
                  <c:v>0.0646</c:v>
                </c:pt>
                <c:pt idx="35">
                  <c:v>0.0645</c:v>
                </c:pt>
                <c:pt idx="36">
                  <c:v>0.0643666666666667</c:v>
                </c:pt>
                <c:pt idx="37">
                  <c:v>0.0643333333333333</c:v>
                </c:pt>
                <c:pt idx="38">
                  <c:v>0.0642</c:v>
                </c:pt>
                <c:pt idx="39">
                  <c:v>0.064</c:v>
                </c:pt>
                <c:pt idx="40">
                  <c:v>0.0641</c:v>
                </c:pt>
                <c:pt idx="41">
                  <c:v>0.0639666666666667</c:v>
                </c:pt>
                <c:pt idx="42">
                  <c:v>0.0639</c:v>
                </c:pt>
                <c:pt idx="43">
                  <c:v>0.0638666666666667</c:v>
                </c:pt>
                <c:pt idx="44">
                  <c:v>0.0638666666666667</c:v>
                </c:pt>
                <c:pt idx="45">
                  <c:v>0.064</c:v>
                </c:pt>
                <c:pt idx="46">
                  <c:v>0.0636666666666667</c:v>
                </c:pt>
                <c:pt idx="47">
                  <c:v>0.0636666666666667</c:v>
                </c:pt>
                <c:pt idx="48">
                  <c:v>0.0638</c:v>
                </c:pt>
                <c:pt idx="49">
                  <c:v>0.0636666666666667</c:v>
                </c:pt>
                <c:pt idx="50">
                  <c:v>0.0637666666666667</c:v>
                </c:pt>
                <c:pt idx="51">
                  <c:v>0.0636666666666667</c:v>
                </c:pt>
                <c:pt idx="52">
                  <c:v>0.0638</c:v>
                </c:pt>
                <c:pt idx="53">
                  <c:v>0.0638333333333333</c:v>
                </c:pt>
                <c:pt idx="54">
                  <c:v>0.0637</c:v>
                </c:pt>
                <c:pt idx="55">
                  <c:v>0.0638666666666667</c:v>
                </c:pt>
                <c:pt idx="56">
                  <c:v>0.0636</c:v>
                </c:pt>
                <c:pt idx="57">
                  <c:v>0.0640666666666667</c:v>
                </c:pt>
                <c:pt idx="58">
                  <c:v>0.064</c:v>
                </c:pt>
                <c:pt idx="59">
                  <c:v>0.064</c:v>
                </c:pt>
                <c:pt idx="60">
                  <c:v>0.0635666666666667</c:v>
                </c:pt>
                <c:pt idx="61">
                  <c:v>0.0636</c:v>
                </c:pt>
                <c:pt idx="62">
                  <c:v>0.0635333333333333</c:v>
                </c:pt>
                <c:pt idx="63">
                  <c:v>0.0635333333333333</c:v>
                </c:pt>
                <c:pt idx="64">
                  <c:v>0.0634333333333333</c:v>
                </c:pt>
                <c:pt idx="65">
                  <c:v>0.0633</c:v>
                </c:pt>
                <c:pt idx="66">
                  <c:v>0.0630333333333333</c:v>
                </c:pt>
                <c:pt idx="67">
                  <c:v>0.0631333333333333</c:v>
                </c:pt>
                <c:pt idx="68">
                  <c:v>0.0628666666666667</c:v>
                </c:pt>
                <c:pt idx="69">
                  <c:v>0.063</c:v>
                </c:pt>
                <c:pt idx="70">
                  <c:v>0.0627666666666667</c:v>
                </c:pt>
                <c:pt idx="71">
                  <c:v>0.0624666666666667</c:v>
                </c:pt>
                <c:pt idx="72">
                  <c:v>0.0625333333333333</c:v>
                </c:pt>
                <c:pt idx="73">
                  <c:v>0.0623333333333333</c:v>
                </c:pt>
                <c:pt idx="74">
                  <c:v>0.0622666666666667</c:v>
                </c:pt>
                <c:pt idx="75">
                  <c:v>0.0621666666666667</c:v>
                </c:pt>
                <c:pt idx="76">
                  <c:v>0.062</c:v>
                </c:pt>
                <c:pt idx="77">
                  <c:v>0.0618666666666667</c:v>
                </c:pt>
                <c:pt idx="78">
                  <c:v>0.0617333333333333</c:v>
                </c:pt>
                <c:pt idx="79">
                  <c:v>0.0615666666666667</c:v>
                </c:pt>
                <c:pt idx="80">
                  <c:v>0.0616666666666667</c:v>
                </c:pt>
                <c:pt idx="81">
                  <c:v>0.0613666666666667</c:v>
                </c:pt>
                <c:pt idx="82">
                  <c:v>0.0612</c:v>
                </c:pt>
                <c:pt idx="83">
                  <c:v>0.0609333333333333</c:v>
                </c:pt>
                <c:pt idx="84">
                  <c:v>0.0607</c:v>
                </c:pt>
                <c:pt idx="85">
                  <c:v>0.0605</c:v>
                </c:pt>
                <c:pt idx="86">
                  <c:v>0.0602333333333333</c:v>
                </c:pt>
                <c:pt idx="87">
                  <c:v>0.0601666666666667</c:v>
                </c:pt>
                <c:pt idx="88">
                  <c:v>0.0600333333333333</c:v>
                </c:pt>
                <c:pt idx="89">
                  <c:v>0.0597666666666667</c:v>
                </c:pt>
                <c:pt idx="90">
                  <c:v>0.0593666666666667</c:v>
                </c:pt>
                <c:pt idx="91">
                  <c:v>0.0591333333333333</c:v>
                </c:pt>
                <c:pt idx="92">
                  <c:v>0.0587</c:v>
                </c:pt>
                <c:pt idx="93">
                  <c:v>0.0585333333333333</c:v>
                </c:pt>
                <c:pt idx="94">
                  <c:v>0.058</c:v>
                </c:pt>
                <c:pt idx="95">
                  <c:v>0.0574</c:v>
                </c:pt>
                <c:pt idx="96">
                  <c:v>0.0570666666666667</c:v>
                </c:pt>
                <c:pt idx="97">
                  <c:v>0.0569</c:v>
                </c:pt>
                <c:pt idx="98">
                  <c:v>0.0565</c:v>
                </c:pt>
                <c:pt idx="99">
                  <c:v>0.0560666666666667</c:v>
                </c:pt>
                <c:pt idx="100">
                  <c:v>0.0558333333333333</c:v>
                </c:pt>
                <c:pt idx="101">
                  <c:v>0.0554</c:v>
                </c:pt>
                <c:pt idx="102">
                  <c:v>0.0551</c:v>
                </c:pt>
                <c:pt idx="103">
                  <c:v>0.0545333333333333</c:v>
                </c:pt>
                <c:pt idx="104">
                  <c:v>0.0545333333333333</c:v>
                </c:pt>
                <c:pt idx="105">
                  <c:v>0.0539666666666667</c:v>
                </c:pt>
                <c:pt idx="106">
                  <c:v>0.0537</c:v>
                </c:pt>
                <c:pt idx="107">
                  <c:v>0.0534666666666667</c:v>
                </c:pt>
                <c:pt idx="108">
                  <c:v>0.0529</c:v>
                </c:pt>
                <c:pt idx="109">
                  <c:v>0.0524333333333333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505488"/>
        <c:axId val="9296487"/>
      </c:lineChart>
      <c:catAx>
        <c:axId val="59505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296487"/>
        <c:crosses val="autoZero"/>
        <c:auto val="1"/>
        <c:lblAlgn val="ctr"/>
        <c:lblOffset val="100"/>
        <c:noMultiLvlLbl val="0"/>
      </c:catAx>
      <c:valAx>
        <c:axId val="929648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9505488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JB54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Sheet1!$CF$5:$CF$7</c:f>
              <c:strCache>
                <c:ptCount val="1"/>
                <c:pt idx="0">
                  <c:v>JB54_1 (C10)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Sheet1!$CE$8:$CE$117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Sheet1!$CF$8:$CF$117</c:f>
              <c:numCache>
                <c:formatCode>0.0000</c:formatCode>
                <c:ptCount val="110"/>
                <c:pt idx="0">
                  <c:v>0.0882</c:v>
                </c:pt>
                <c:pt idx="1">
                  <c:v>0.0883</c:v>
                </c:pt>
                <c:pt idx="2">
                  <c:v>0.0877</c:v>
                </c:pt>
                <c:pt idx="3">
                  <c:v>0.0876</c:v>
                </c:pt>
                <c:pt idx="4">
                  <c:v>0.0867</c:v>
                </c:pt>
                <c:pt idx="5">
                  <c:v>0.0864</c:v>
                </c:pt>
                <c:pt idx="6">
                  <c:v>0.0862</c:v>
                </c:pt>
                <c:pt idx="7">
                  <c:v>0.0857</c:v>
                </c:pt>
                <c:pt idx="8">
                  <c:v>0.0857</c:v>
                </c:pt>
                <c:pt idx="9">
                  <c:v>0.0853</c:v>
                </c:pt>
                <c:pt idx="10">
                  <c:v>0.0848</c:v>
                </c:pt>
                <c:pt idx="11">
                  <c:v>0.0846</c:v>
                </c:pt>
                <c:pt idx="12">
                  <c:v>0.0846</c:v>
                </c:pt>
                <c:pt idx="13">
                  <c:v>0.0844</c:v>
                </c:pt>
                <c:pt idx="14">
                  <c:v>0.084</c:v>
                </c:pt>
                <c:pt idx="15">
                  <c:v>0.0838</c:v>
                </c:pt>
                <c:pt idx="16">
                  <c:v>0.0841</c:v>
                </c:pt>
                <c:pt idx="17">
                  <c:v>0.0839</c:v>
                </c:pt>
                <c:pt idx="18">
                  <c:v>0.084</c:v>
                </c:pt>
                <c:pt idx="19">
                  <c:v>0.084</c:v>
                </c:pt>
                <c:pt idx="20">
                  <c:v>0.0838</c:v>
                </c:pt>
                <c:pt idx="21">
                  <c:v>0.0843</c:v>
                </c:pt>
                <c:pt idx="22">
                  <c:v>0.0845</c:v>
                </c:pt>
                <c:pt idx="23">
                  <c:v>0.0852</c:v>
                </c:pt>
                <c:pt idx="24">
                  <c:v>0.0855</c:v>
                </c:pt>
                <c:pt idx="25">
                  <c:v>0.0866</c:v>
                </c:pt>
                <c:pt idx="26">
                  <c:v>0.0868</c:v>
                </c:pt>
                <c:pt idx="27">
                  <c:v>0.0874</c:v>
                </c:pt>
                <c:pt idx="28">
                  <c:v>0.089</c:v>
                </c:pt>
                <c:pt idx="29">
                  <c:v>0.0896</c:v>
                </c:pt>
                <c:pt idx="30">
                  <c:v>0.0907</c:v>
                </c:pt>
                <c:pt idx="31">
                  <c:v>0.0926</c:v>
                </c:pt>
                <c:pt idx="32">
                  <c:v>0.0939</c:v>
                </c:pt>
                <c:pt idx="33">
                  <c:v>0.0945</c:v>
                </c:pt>
                <c:pt idx="34">
                  <c:v>0.0973</c:v>
                </c:pt>
                <c:pt idx="35">
                  <c:v>0.0991</c:v>
                </c:pt>
                <c:pt idx="36">
                  <c:v>0.1017</c:v>
                </c:pt>
                <c:pt idx="37">
                  <c:v>0.1055</c:v>
                </c:pt>
                <c:pt idx="38">
                  <c:v>0.1071</c:v>
                </c:pt>
                <c:pt idx="39">
                  <c:v>0.1103</c:v>
                </c:pt>
                <c:pt idx="40">
                  <c:v>0.1137</c:v>
                </c:pt>
                <c:pt idx="41">
                  <c:v>0.1175</c:v>
                </c:pt>
                <c:pt idx="42">
                  <c:v>0.1222</c:v>
                </c:pt>
                <c:pt idx="43">
                  <c:v>0.1241</c:v>
                </c:pt>
                <c:pt idx="44">
                  <c:v>0.129</c:v>
                </c:pt>
                <c:pt idx="45">
                  <c:v>0.1319</c:v>
                </c:pt>
                <c:pt idx="46">
                  <c:v>0.1378</c:v>
                </c:pt>
                <c:pt idx="47">
                  <c:v>0.1431</c:v>
                </c:pt>
                <c:pt idx="48">
                  <c:v>0.1486</c:v>
                </c:pt>
                <c:pt idx="49">
                  <c:v>0.155</c:v>
                </c:pt>
                <c:pt idx="50">
                  <c:v>0.162</c:v>
                </c:pt>
                <c:pt idx="51">
                  <c:v>0.1714</c:v>
                </c:pt>
                <c:pt idx="52">
                  <c:v>0.1791</c:v>
                </c:pt>
                <c:pt idx="53">
                  <c:v>0.189</c:v>
                </c:pt>
                <c:pt idx="54">
                  <c:v>0.1979</c:v>
                </c:pt>
                <c:pt idx="55">
                  <c:v>0.2137</c:v>
                </c:pt>
                <c:pt idx="56">
                  <c:v>0.2287</c:v>
                </c:pt>
                <c:pt idx="57">
                  <c:v>0.2459</c:v>
                </c:pt>
                <c:pt idx="58">
                  <c:v>0.2576</c:v>
                </c:pt>
                <c:pt idx="59">
                  <c:v>0.2779</c:v>
                </c:pt>
                <c:pt idx="60">
                  <c:v>0.2937</c:v>
                </c:pt>
                <c:pt idx="61">
                  <c:v>0.3132</c:v>
                </c:pt>
                <c:pt idx="62">
                  <c:v>0.3268</c:v>
                </c:pt>
                <c:pt idx="63">
                  <c:v>0.3494</c:v>
                </c:pt>
                <c:pt idx="64">
                  <c:v>0.3745</c:v>
                </c:pt>
                <c:pt idx="65">
                  <c:v>0.3918</c:v>
                </c:pt>
                <c:pt idx="66">
                  <c:v>0.4118</c:v>
                </c:pt>
                <c:pt idx="67">
                  <c:v>0.4249</c:v>
                </c:pt>
                <c:pt idx="68">
                  <c:v>0.4377</c:v>
                </c:pt>
                <c:pt idx="69">
                  <c:v>0.4468</c:v>
                </c:pt>
                <c:pt idx="70">
                  <c:v>0.4552</c:v>
                </c:pt>
                <c:pt idx="71">
                  <c:v>0.4616</c:v>
                </c:pt>
                <c:pt idx="72">
                  <c:v>0.4691</c:v>
                </c:pt>
                <c:pt idx="73">
                  <c:v>0.475</c:v>
                </c:pt>
                <c:pt idx="74">
                  <c:v>0.4795</c:v>
                </c:pt>
                <c:pt idx="75">
                  <c:v>0.4855</c:v>
                </c:pt>
                <c:pt idx="76">
                  <c:v>0.4911</c:v>
                </c:pt>
                <c:pt idx="77">
                  <c:v>0.4971</c:v>
                </c:pt>
                <c:pt idx="78">
                  <c:v>0.4986</c:v>
                </c:pt>
                <c:pt idx="79">
                  <c:v>0.5007</c:v>
                </c:pt>
                <c:pt idx="80">
                  <c:v>0.5071</c:v>
                </c:pt>
                <c:pt idx="81">
                  <c:v>0.5117</c:v>
                </c:pt>
                <c:pt idx="82">
                  <c:v>0.5136</c:v>
                </c:pt>
                <c:pt idx="83">
                  <c:v>0.5153</c:v>
                </c:pt>
                <c:pt idx="84">
                  <c:v>0.5187</c:v>
                </c:pt>
                <c:pt idx="85">
                  <c:v>0.5189</c:v>
                </c:pt>
                <c:pt idx="86">
                  <c:v>0.5216</c:v>
                </c:pt>
                <c:pt idx="87">
                  <c:v>0.5221</c:v>
                </c:pt>
                <c:pt idx="88">
                  <c:v>0.527</c:v>
                </c:pt>
                <c:pt idx="89">
                  <c:v>0.5252</c:v>
                </c:pt>
                <c:pt idx="90">
                  <c:v>0.5286</c:v>
                </c:pt>
                <c:pt idx="91">
                  <c:v>0.5307</c:v>
                </c:pt>
                <c:pt idx="92">
                  <c:v>0.5299</c:v>
                </c:pt>
                <c:pt idx="93">
                  <c:v>0.5305</c:v>
                </c:pt>
                <c:pt idx="94">
                  <c:v>0.53</c:v>
                </c:pt>
                <c:pt idx="95">
                  <c:v>0.5274</c:v>
                </c:pt>
                <c:pt idx="96">
                  <c:v>0.5279</c:v>
                </c:pt>
                <c:pt idx="97">
                  <c:v>0.5267</c:v>
                </c:pt>
                <c:pt idx="98">
                  <c:v>0.5279</c:v>
                </c:pt>
                <c:pt idx="99">
                  <c:v>0.5256</c:v>
                </c:pt>
                <c:pt idx="100">
                  <c:v>0.5242</c:v>
                </c:pt>
                <c:pt idx="101">
                  <c:v>0.5231</c:v>
                </c:pt>
                <c:pt idx="102">
                  <c:v>0.5254</c:v>
                </c:pt>
                <c:pt idx="103">
                  <c:v>0.5221</c:v>
                </c:pt>
                <c:pt idx="104">
                  <c:v>0.5188</c:v>
                </c:pt>
                <c:pt idx="105">
                  <c:v>0.5188</c:v>
                </c:pt>
                <c:pt idx="106">
                  <c:v>0.5172</c:v>
                </c:pt>
                <c:pt idx="107">
                  <c:v>0.5149</c:v>
                </c:pt>
                <c:pt idx="108">
                  <c:v>0.5065</c:v>
                </c:pt>
                <c:pt idx="109">
                  <c:v>0.5052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Sheet1!$CG$5:$CG$7</c:f>
              <c:strCache>
                <c:ptCount val="1"/>
                <c:pt idx="0">
                  <c:v>JB54_2 (C11)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Sheet1!$CE$8:$CE$117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Sheet1!$CG$8:$CG$117</c:f>
              <c:numCache>
                <c:formatCode>0.0000</c:formatCode>
                <c:ptCount val="110"/>
                <c:pt idx="0">
                  <c:v>0.0884</c:v>
                </c:pt>
                <c:pt idx="1">
                  <c:v>0.0885</c:v>
                </c:pt>
                <c:pt idx="2">
                  <c:v>0.0876</c:v>
                </c:pt>
                <c:pt idx="3">
                  <c:v>0.0873</c:v>
                </c:pt>
                <c:pt idx="4">
                  <c:v>0.0865</c:v>
                </c:pt>
                <c:pt idx="5">
                  <c:v>0.086</c:v>
                </c:pt>
                <c:pt idx="6">
                  <c:v>0.0857</c:v>
                </c:pt>
                <c:pt idx="7">
                  <c:v>0.0854</c:v>
                </c:pt>
                <c:pt idx="8">
                  <c:v>0.085</c:v>
                </c:pt>
                <c:pt idx="9">
                  <c:v>0.0846</c:v>
                </c:pt>
                <c:pt idx="10">
                  <c:v>0.0847</c:v>
                </c:pt>
                <c:pt idx="11">
                  <c:v>0.0841</c:v>
                </c:pt>
                <c:pt idx="12">
                  <c:v>0.084</c:v>
                </c:pt>
                <c:pt idx="13">
                  <c:v>0.0838</c:v>
                </c:pt>
                <c:pt idx="14">
                  <c:v>0.0835</c:v>
                </c:pt>
                <c:pt idx="15">
                  <c:v>0.0835</c:v>
                </c:pt>
                <c:pt idx="16">
                  <c:v>0.0832</c:v>
                </c:pt>
                <c:pt idx="17">
                  <c:v>0.0832</c:v>
                </c:pt>
                <c:pt idx="18">
                  <c:v>0.0838</c:v>
                </c:pt>
                <c:pt idx="19">
                  <c:v>0.0836</c:v>
                </c:pt>
                <c:pt idx="20">
                  <c:v>0.0837</c:v>
                </c:pt>
                <c:pt idx="21">
                  <c:v>0.0841</c:v>
                </c:pt>
                <c:pt idx="22">
                  <c:v>0.0842</c:v>
                </c:pt>
                <c:pt idx="23">
                  <c:v>0.085</c:v>
                </c:pt>
                <c:pt idx="24">
                  <c:v>0.0853</c:v>
                </c:pt>
                <c:pt idx="25">
                  <c:v>0.0868</c:v>
                </c:pt>
                <c:pt idx="26">
                  <c:v>0.0868</c:v>
                </c:pt>
                <c:pt idx="27">
                  <c:v>0.0879</c:v>
                </c:pt>
                <c:pt idx="28">
                  <c:v>0.0892</c:v>
                </c:pt>
                <c:pt idx="29">
                  <c:v>0.0903</c:v>
                </c:pt>
                <c:pt idx="30">
                  <c:v>0.0922</c:v>
                </c:pt>
                <c:pt idx="31">
                  <c:v>0.0941</c:v>
                </c:pt>
                <c:pt idx="32">
                  <c:v>0.0961</c:v>
                </c:pt>
                <c:pt idx="33">
                  <c:v>0.0972</c:v>
                </c:pt>
                <c:pt idx="34">
                  <c:v>0.0999</c:v>
                </c:pt>
                <c:pt idx="35">
                  <c:v>0.1022</c:v>
                </c:pt>
                <c:pt idx="36">
                  <c:v>0.1048</c:v>
                </c:pt>
                <c:pt idx="37">
                  <c:v>0.1087</c:v>
                </c:pt>
                <c:pt idx="38">
                  <c:v>0.1109</c:v>
                </c:pt>
                <c:pt idx="39">
                  <c:v>0.1138</c:v>
                </c:pt>
                <c:pt idx="40">
                  <c:v>0.1173</c:v>
                </c:pt>
                <c:pt idx="41">
                  <c:v>0.1207</c:v>
                </c:pt>
                <c:pt idx="42">
                  <c:v>0.1248</c:v>
                </c:pt>
                <c:pt idx="43">
                  <c:v>0.126</c:v>
                </c:pt>
                <c:pt idx="44">
                  <c:v>0.1303</c:v>
                </c:pt>
                <c:pt idx="45">
                  <c:v>0.1329</c:v>
                </c:pt>
                <c:pt idx="46">
                  <c:v>0.1372</c:v>
                </c:pt>
                <c:pt idx="47">
                  <c:v>0.1429</c:v>
                </c:pt>
                <c:pt idx="48">
                  <c:v>0.1446</c:v>
                </c:pt>
                <c:pt idx="49">
                  <c:v>0.1498</c:v>
                </c:pt>
                <c:pt idx="50">
                  <c:v>0.1554</c:v>
                </c:pt>
                <c:pt idx="51">
                  <c:v>0.1643</c:v>
                </c:pt>
                <c:pt idx="52">
                  <c:v>0.1701</c:v>
                </c:pt>
                <c:pt idx="53">
                  <c:v>0.1804</c:v>
                </c:pt>
                <c:pt idx="54">
                  <c:v>0.1877</c:v>
                </c:pt>
                <c:pt idx="55">
                  <c:v>0.1987</c:v>
                </c:pt>
                <c:pt idx="56">
                  <c:v>0.2118</c:v>
                </c:pt>
                <c:pt idx="57">
                  <c:v>0.2284</c:v>
                </c:pt>
                <c:pt idx="58">
                  <c:v>0.2408</c:v>
                </c:pt>
                <c:pt idx="59">
                  <c:v>0.2591</c:v>
                </c:pt>
                <c:pt idx="60">
                  <c:v>0.2774</c:v>
                </c:pt>
                <c:pt idx="61">
                  <c:v>0.2966</c:v>
                </c:pt>
                <c:pt idx="62">
                  <c:v>0.3161</c:v>
                </c:pt>
                <c:pt idx="63">
                  <c:v>0.3378</c:v>
                </c:pt>
                <c:pt idx="64">
                  <c:v>0.3582</c:v>
                </c:pt>
                <c:pt idx="65">
                  <c:v>0.3796</c:v>
                </c:pt>
                <c:pt idx="66">
                  <c:v>0.3937</c:v>
                </c:pt>
                <c:pt idx="67">
                  <c:v>0.412</c:v>
                </c:pt>
                <c:pt idx="68">
                  <c:v>0.4303</c:v>
                </c:pt>
                <c:pt idx="69">
                  <c:v>0.4426</c:v>
                </c:pt>
                <c:pt idx="70">
                  <c:v>0.4589</c:v>
                </c:pt>
                <c:pt idx="71">
                  <c:v>0.4733</c:v>
                </c:pt>
                <c:pt idx="72">
                  <c:v>0.4855</c:v>
                </c:pt>
                <c:pt idx="73">
                  <c:v>0.4965</c:v>
                </c:pt>
                <c:pt idx="74">
                  <c:v>0.5051</c:v>
                </c:pt>
                <c:pt idx="75">
                  <c:v>0.5146</c:v>
                </c:pt>
                <c:pt idx="76">
                  <c:v>0.5218</c:v>
                </c:pt>
                <c:pt idx="77">
                  <c:v>0.5274</c:v>
                </c:pt>
                <c:pt idx="78">
                  <c:v>0.5295</c:v>
                </c:pt>
                <c:pt idx="79">
                  <c:v>0.5343</c:v>
                </c:pt>
                <c:pt idx="80">
                  <c:v>0.5404</c:v>
                </c:pt>
                <c:pt idx="81">
                  <c:v>0.5444</c:v>
                </c:pt>
                <c:pt idx="82">
                  <c:v>0.548</c:v>
                </c:pt>
                <c:pt idx="83">
                  <c:v>0.5506</c:v>
                </c:pt>
                <c:pt idx="84">
                  <c:v>0.5531</c:v>
                </c:pt>
                <c:pt idx="85">
                  <c:v>0.5536</c:v>
                </c:pt>
                <c:pt idx="86">
                  <c:v>0.5558</c:v>
                </c:pt>
                <c:pt idx="87">
                  <c:v>0.5585</c:v>
                </c:pt>
                <c:pt idx="88">
                  <c:v>0.5599</c:v>
                </c:pt>
                <c:pt idx="89">
                  <c:v>0.5619</c:v>
                </c:pt>
                <c:pt idx="90">
                  <c:v>0.5649</c:v>
                </c:pt>
                <c:pt idx="91">
                  <c:v>0.5649</c:v>
                </c:pt>
                <c:pt idx="92">
                  <c:v>0.5668</c:v>
                </c:pt>
                <c:pt idx="93">
                  <c:v>0.5685</c:v>
                </c:pt>
                <c:pt idx="94">
                  <c:v>0.5669</c:v>
                </c:pt>
                <c:pt idx="95">
                  <c:v>0.5703</c:v>
                </c:pt>
                <c:pt idx="96">
                  <c:v>0.5691</c:v>
                </c:pt>
                <c:pt idx="97">
                  <c:v>0.5793</c:v>
                </c:pt>
                <c:pt idx="98">
                  <c:v>0.5764</c:v>
                </c:pt>
                <c:pt idx="99">
                  <c:v>0.5773</c:v>
                </c:pt>
                <c:pt idx="100">
                  <c:v>0.5756</c:v>
                </c:pt>
                <c:pt idx="101">
                  <c:v>0.5741</c:v>
                </c:pt>
                <c:pt idx="102">
                  <c:v>0.5757</c:v>
                </c:pt>
                <c:pt idx="103">
                  <c:v>0.5734</c:v>
                </c:pt>
                <c:pt idx="104">
                  <c:v>0.5713</c:v>
                </c:pt>
                <c:pt idx="105">
                  <c:v>0.5712</c:v>
                </c:pt>
                <c:pt idx="106">
                  <c:v>0.5696</c:v>
                </c:pt>
                <c:pt idx="107">
                  <c:v>0.5701</c:v>
                </c:pt>
                <c:pt idx="108">
                  <c:v>0.5641</c:v>
                </c:pt>
                <c:pt idx="109">
                  <c:v>0.562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Sheet1!$CH$5:$CH$7</c:f>
              <c:strCache>
                <c:ptCount val="1"/>
                <c:pt idx="0">
                  <c:v>JB54_3 (C12)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Sheet1!$CE$8:$CE$117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Sheet1!$CH$8:$CH$117</c:f>
              <c:numCache>
                <c:formatCode>0.0000</c:formatCode>
                <c:ptCount val="110"/>
                <c:pt idx="0">
                  <c:v>0.0867</c:v>
                </c:pt>
                <c:pt idx="1">
                  <c:v>0.0861</c:v>
                </c:pt>
                <c:pt idx="2">
                  <c:v>0.0853</c:v>
                </c:pt>
                <c:pt idx="3">
                  <c:v>0.0851</c:v>
                </c:pt>
                <c:pt idx="4">
                  <c:v>0.0844</c:v>
                </c:pt>
                <c:pt idx="5">
                  <c:v>0.0846</c:v>
                </c:pt>
                <c:pt idx="6">
                  <c:v>0.0838</c:v>
                </c:pt>
                <c:pt idx="7">
                  <c:v>0.0839</c:v>
                </c:pt>
                <c:pt idx="8">
                  <c:v>0.0832</c:v>
                </c:pt>
                <c:pt idx="9">
                  <c:v>0.0829</c:v>
                </c:pt>
                <c:pt idx="10">
                  <c:v>0.0826</c:v>
                </c:pt>
                <c:pt idx="11">
                  <c:v>0.0821</c:v>
                </c:pt>
                <c:pt idx="12">
                  <c:v>0.0822</c:v>
                </c:pt>
                <c:pt idx="13">
                  <c:v>0.0819</c:v>
                </c:pt>
                <c:pt idx="14">
                  <c:v>0.0813</c:v>
                </c:pt>
                <c:pt idx="15">
                  <c:v>0.0816</c:v>
                </c:pt>
                <c:pt idx="16">
                  <c:v>0.0819</c:v>
                </c:pt>
                <c:pt idx="17">
                  <c:v>0.0816</c:v>
                </c:pt>
                <c:pt idx="18">
                  <c:v>0.0821</c:v>
                </c:pt>
                <c:pt idx="19">
                  <c:v>0.0824</c:v>
                </c:pt>
                <c:pt idx="20">
                  <c:v>0.0831</c:v>
                </c:pt>
                <c:pt idx="21">
                  <c:v>0.0835</c:v>
                </c:pt>
                <c:pt idx="22">
                  <c:v>0.0841</c:v>
                </c:pt>
                <c:pt idx="23">
                  <c:v>0.0856</c:v>
                </c:pt>
                <c:pt idx="24">
                  <c:v>0.0862</c:v>
                </c:pt>
                <c:pt idx="25">
                  <c:v>0.0883</c:v>
                </c:pt>
                <c:pt idx="26">
                  <c:v>0.0893</c:v>
                </c:pt>
                <c:pt idx="27">
                  <c:v>0.0902</c:v>
                </c:pt>
                <c:pt idx="28">
                  <c:v>0.0916</c:v>
                </c:pt>
                <c:pt idx="29">
                  <c:v>0.0929</c:v>
                </c:pt>
                <c:pt idx="30">
                  <c:v>0.096</c:v>
                </c:pt>
                <c:pt idx="31">
                  <c:v>0.0973</c:v>
                </c:pt>
                <c:pt idx="32">
                  <c:v>0.0998</c:v>
                </c:pt>
                <c:pt idx="33">
                  <c:v>0.1024</c:v>
                </c:pt>
                <c:pt idx="34">
                  <c:v>0.1053</c:v>
                </c:pt>
                <c:pt idx="35">
                  <c:v>0.1073</c:v>
                </c:pt>
                <c:pt idx="36">
                  <c:v>0.1102</c:v>
                </c:pt>
                <c:pt idx="37">
                  <c:v>0.1132</c:v>
                </c:pt>
                <c:pt idx="38">
                  <c:v>0.1166</c:v>
                </c:pt>
                <c:pt idx="39">
                  <c:v>0.1193</c:v>
                </c:pt>
                <c:pt idx="40">
                  <c:v>0.124</c:v>
                </c:pt>
                <c:pt idx="41">
                  <c:v>0.1257</c:v>
                </c:pt>
                <c:pt idx="42">
                  <c:v>0.1282</c:v>
                </c:pt>
                <c:pt idx="43">
                  <c:v>0.1315</c:v>
                </c:pt>
                <c:pt idx="44">
                  <c:v>0.1351</c:v>
                </c:pt>
                <c:pt idx="45">
                  <c:v>0.1375</c:v>
                </c:pt>
                <c:pt idx="46">
                  <c:v>0.1438</c:v>
                </c:pt>
                <c:pt idx="47">
                  <c:v>0.1456</c:v>
                </c:pt>
                <c:pt idx="48">
                  <c:v>0.1527</c:v>
                </c:pt>
                <c:pt idx="49">
                  <c:v>0.1557</c:v>
                </c:pt>
                <c:pt idx="50">
                  <c:v>0.1609</c:v>
                </c:pt>
                <c:pt idx="51">
                  <c:v>0.1688</c:v>
                </c:pt>
                <c:pt idx="52">
                  <c:v>0.1778</c:v>
                </c:pt>
                <c:pt idx="53">
                  <c:v>0.1854</c:v>
                </c:pt>
                <c:pt idx="54">
                  <c:v>0.2004</c:v>
                </c:pt>
                <c:pt idx="55">
                  <c:v>0.2117</c:v>
                </c:pt>
                <c:pt idx="56">
                  <c:v>0.2202</c:v>
                </c:pt>
                <c:pt idx="57">
                  <c:v>0.2371</c:v>
                </c:pt>
                <c:pt idx="58">
                  <c:v>0.2569</c:v>
                </c:pt>
                <c:pt idx="59">
                  <c:v>0.2721</c:v>
                </c:pt>
                <c:pt idx="60">
                  <c:v>0.2926</c:v>
                </c:pt>
                <c:pt idx="61">
                  <c:v>0.3105</c:v>
                </c:pt>
                <c:pt idx="62">
                  <c:v>0.3316</c:v>
                </c:pt>
                <c:pt idx="63">
                  <c:v>0.3545</c:v>
                </c:pt>
                <c:pt idx="64">
                  <c:v>0.3728</c:v>
                </c:pt>
                <c:pt idx="65">
                  <c:v>0.3942</c:v>
                </c:pt>
                <c:pt idx="66">
                  <c:v>0.4102</c:v>
                </c:pt>
                <c:pt idx="67">
                  <c:v>0.4238</c:v>
                </c:pt>
                <c:pt idx="68">
                  <c:v>0.4379</c:v>
                </c:pt>
                <c:pt idx="69">
                  <c:v>0.453</c:v>
                </c:pt>
                <c:pt idx="70">
                  <c:v>0.4645</c:v>
                </c:pt>
                <c:pt idx="71">
                  <c:v>0.4714</c:v>
                </c:pt>
                <c:pt idx="72">
                  <c:v>0.4797</c:v>
                </c:pt>
                <c:pt idx="73">
                  <c:v>0.4883</c:v>
                </c:pt>
                <c:pt idx="74">
                  <c:v>0.4917</c:v>
                </c:pt>
                <c:pt idx="75">
                  <c:v>0.5002</c:v>
                </c:pt>
                <c:pt idx="76">
                  <c:v>0.5063</c:v>
                </c:pt>
                <c:pt idx="77">
                  <c:v>0.51</c:v>
                </c:pt>
                <c:pt idx="78">
                  <c:v>0.5153</c:v>
                </c:pt>
                <c:pt idx="79">
                  <c:v>0.5201</c:v>
                </c:pt>
                <c:pt idx="80">
                  <c:v>0.5235</c:v>
                </c:pt>
                <c:pt idx="81">
                  <c:v>0.5268</c:v>
                </c:pt>
                <c:pt idx="82">
                  <c:v>0.5318</c:v>
                </c:pt>
                <c:pt idx="83">
                  <c:v>0.5365</c:v>
                </c:pt>
                <c:pt idx="84">
                  <c:v>0.5352</c:v>
                </c:pt>
                <c:pt idx="85">
                  <c:v>0.5397</c:v>
                </c:pt>
                <c:pt idx="86">
                  <c:v>0.5415</c:v>
                </c:pt>
                <c:pt idx="87">
                  <c:v>0.5428</c:v>
                </c:pt>
                <c:pt idx="88">
                  <c:v>0.5453</c:v>
                </c:pt>
                <c:pt idx="89">
                  <c:v>0.5466</c:v>
                </c:pt>
                <c:pt idx="90">
                  <c:v>0.5483</c:v>
                </c:pt>
                <c:pt idx="91">
                  <c:v>0.551</c:v>
                </c:pt>
                <c:pt idx="92">
                  <c:v>0.553</c:v>
                </c:pt>
                <c:pt idx="93">
                  <c:v>0.5512</c:v>
                </c:pt>
                <c:pt idx="94">
                  <c:v>0.5514</c:v>
                </c:pt>
                <c:pt idx="95">
                  <c:v>0.5534</c:v>
                </c:pt>
                <c:pt idx="96">
                  <c:v>0.5543</c:v>
                </c:pt>
                <c:pt idx="97">
                  <c:v>0.5532</c:v>
                </c:pt>
                <c:pt idx="98">
                  <c:v>0.5555</c:v>
                </c:pt>
                <c:pt idx="99">
                  <c:v>0.5529</c:v>
                </c:pt>
                <c:pt idx="100">
                  <c:v>0.5524</c:v>
                </c:pt>
                <c:pt idx="101">
                  <c:v>0.5508</c:v>
                </c:pt>
                <c:pt idx="102">
                  <c:v>0.5493</c:v>
                </c:pt>
                <c:pt idx="103">
                  <c:v>0.5479</c:v>
                </c:pt>
                <c:pt idx="104">
                  <c:v>0.544</c:v>
                </c:pt>
                <c:pt idx="105">
                  <c:v>0.5411</c:v>
                </c:pt>
                <c:pt idx="106">
                  <c:v>0.5393</c:v>
                </c:pt>
                <c:pt idx="107">
                  <c:v>0.5368</c:v>
                </c:pt>
                <c:pt idx="108">
                  <c:v>0.5404</c:v>
                </c:pt>
                <c:pt idx="109">
                  <c:v>0.5385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Sheet1!$CI$5:$CI$7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Sheet1!$CE$8:$CE$117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Sheet1!$CI$8:$CI$117</c:f>
              <c:numCache>
                <c:formatCode>0.0000</c:formatCode>
                <c:ptCount val="110"/>
                <c:pt idx="0">
                  <c:v>0.0877666666666667</c:v>
                </c:pt>
                <c:pt idx="1">
                  <c:v>0.0876333333333333</c:v>
                </c:pt>
                <c:pt idx="2">
                  <c:v>0.0868666666666667</c:v>
                </c:pt>
                <c:pt idx="3">
                  <c:v>0.0866666666666667</c:v>
                </c:pt>
                <c:pt idx="4">
                  <c:v>0.0858666666666667</c:v>
                </c:pt>
                <c:pt idx="5">
                  <c:v>0.0856666666666667</c:v>
                </c:pt>
                <c:pt idx="6">
                  <c:v>0.0852333333333333</c:v>
                </c:pt>
                <c:pt idx="7">
                  <c:v>0.085</c:v>
                </c:pt>
                <c:pt idx="8">
                  <c:v>0.0846333333333333</c:v>
                </c:pt>
                <c:pt idx="9">
                  <c:v>0.0842666666666667</c:v>
                </c:pt>
                <c:pt idx="10">
                  <c:v>0.0840333333333333</c:v>
                </c:pt>
                <c:pt idx="11">
                  <c:v>0.0836</c:v>
                </c:pt>
                <c:pt idx="12">
                  <c:v>0.0836</c:v>
                </c:pt>
                <c:pt idx="13">
                  <c:v>0.0833666666666667</c:v>
                </c:pt>
                <c:pt idx="14">
                  <c:v>0.0829333333333334</c:v>
                </c:pt>
                <c:pt idx="15">
                  <c:v>0.0829666666666667</c:v>
                </c:pt>
                <c:pt idx="16">
                  <c:v>0.0830666666666667</c:v>
                </c:pt>
                <c:pt idx="17">
                  <c:v>0.0829</c:v>
                </c:pt>
                <c:pt idx="18">
                  <c:v>0.0833</c:v>
                </c:pt>
                <c:pt idx="19">
                  <c:v>0.0833333333333333</c:v>
                </c:pt>
                <c:pt idx="20">
                  <c:v>0.0835333333333333</c:v>
                </c:pt>
                <c:pt idx="21">
                  <c:v>0.0839666666666667</c:v>
                </c:pt>
                <c:pt idx="22">
                  <c:v>0.0842666666666667</c:v>
                </c:pt>
                <c:pt idx="23">
                  <c:v>0.0852666666666667</c:v>
                </c:pt>
                <c:pt idx="24">
                  <c:v>0.0856666666666667</c:v>
                </c:pt>
                <c:pt idx="25">
                  <c:v>0.0872333333333333</c:v>
                </c:pt>
                <c:pt idx="26">
                  <c:v>0.0876333333333333</c:v>
                </c:pt>
                <c:pt idx="27">
                  <c:v>0.0885</c:v>
                </c:pt>
                <c:pt idx="28">
                  <c:v>0.0899333333333333</c:v>
                </c:pt>
                <c:pt idx="29">
                  <c:v>0.0909333333333333</c:v>
                </c:pt>
                <c:pt idx="30">
                  <c:v>0.0929666666666667</c:v>
                </c:pt>
                <c:pt idx="31">
                  <c:v>0.0946666666666667</c:v>
                </c:pt>
                <c:pt idx="32">
                  <c:v>0.0966</c:v>
                </c:pt>
                <c:pt idx="33">
                  <c:v>0.0980333333333334</c:v>
                </c:pt>
                <c:pt idx="34">
                  <c:v>0.100833333333333</c:v>
                </c:pt>
                <c:pt idx="35">
                  <c:v>0.102866666666667</c:v>
                </c:pt>
                <c:pt idx="36">
                  <c:v>0.105566666666667</c:v>
                </c:pt>
                <c:pt idx="37">
                  <c:v>0.109133333333333</c:v>
                </c:pt>
                <c:pt idx="38">
                  <c:v>0.111533333333333</c:v>
                </c:pt>
                <c:pt idx="39">
                  <c:v>0.114466666666667</c:v>
                </c:pt>
                <c:pt idx="40">
                  <c:v>0.118333333333333</c:v>
                </c:pt>
                <c:pt idx="41">
                  <c:v>0.1213</c:v>
                </c:pt>
                <c:pt idx="42">
                  <c:v>0.125066666666667</c:v>
                </c:pt>
                <c:pt idx="43">
                  <c:v>0.1272</c:v>
                </c:pt>
                <c:pt idx="44">
                  <c:v>0.131466666666667</c:v>
                </c:pt>
                <c:pt idx="45">
                  <c:v>0.1341</c:v>
                </c:pt>
                <c:pt idx="46">
                  <c:v>0.1396</c:v>
                </c:pt>
                <c:pt idx="47">
                  <c:v>0.143866666666667</c:v>
                </c:pt>
                <c:pt idx="48">
                  <c:v>0.148633333333333</c:v>
                </c:pt>
                <c:pt idx="49">
                  <c:v>0.1535</c:v>
                </c:pt>
                <c:pt idx="50">
                  <c:v>0.159433333333333</c:v>
                </c:pt>
                <c:pt idx="51">
                  <c:v>0.168166666666667</c:v>
                </c:pt>
                <c:pt idx="52">
                  <c:v>0.175666666666667</c:v>
                </c:pt>
                <c:pt idx="53">
                  <c:v>0.184933333333333</c:v>
                </c:pt>
                <c:pt idx="54">
                  <c:v>0.195333333333333</c:v>
                </c:pt>
                <c:pt idx="55">
                  <c:v>0.208033333333333</c:v>
                </c:pt>
                <c:pt idx="56">
                  <c:v>0.220233333333333</c:v>
                </c:pt>
                <c:pt idx="57">
                  <c:v>0.237133333333333</c:v>
                </c:pt>
                <c:pt idx="58">
                  <c:v>0.251766666666667</c:v>
                </c:pt>
                <c:pt idx="59">
                  <c:v>0.2697</c:v>
                </c:pt>
                <c:pt idx="60">
                  <c:v>0.2879</c:v>
                </c:pt>
                <c:pt idx="61">
                  <c:v>0.306766666666667</c:v>
                </c:pt>
                <c:pt idx="62">
                  <c:v>0.324833333333333</c:v>
                </c:pt>
                <c:pt idx="63">
                  <c:v>0.347233333333333</c:v>
                </c:pt>
                <c:pt idx="64">
                  <c:v>0.3685</c:v>
                </c:pt>
                <c:pt idx="65">
                  <c:v>0.388533333333333</c:v>
                </c:pt>
                <c:pt idx="66">
                  <c:v>0.405233333333333</c:v>
                </c:pt>
                <c:pt idx="67">
                  <c:v>0.420233333333333</c:v>
                </c:pt>
                <c:pt idx="68">
                  <c:v>0.4353</c:v>
                </c:pt>
                <c:pt idx="69">
                  <c:v>0.447466666666667</c:v>
                </c:pt>
                <c:pt idx="70">
                  <c:v>0.459533333333333</c:v>
                </c:pt>
                <c:pt idx="71">
                  <c:v>0.468766666666667</c:v>
                </c:pt>
                <c:pt idx="72">
                  <c:v>0.4781</c:v>
                </c:pt>
                <c:pt idx="73">
                  <c:v>0.4866</c:v>
                </c:pt>
                <c:pt idx="74">
                  <c:v>0.4921</c:v>
                </c:pt>
                <c:pt idx="75">
                  <c:v>0.5001</c:v>
                </c:pt>
                <c:pt idx="76">
                  <c:v>0.5064</c:v>
                </c:pt>
                <c:pt idx="77">
                  <c:v>0.5115</c:v>
                </c:pt>
                <c:pt idx="78">
                  <c:v>0.514466666666667</c:v>
                </c:pt>
                <c:pt idx="79">
                  <c:v>0.518366666666667</c:v>
                </c:pt>
                <c:pt idx="80">
                  <c:v>0.523666666666667</c:v>
                </c:pt>
                <c:pt idx="81">
                  <c:v>0.527633333333333</c:v>
                </c:pt>
                <c:pt idx="82">
                  <c:v>0.531133333333333</c:v>
                </c:pt>
                <c:pt idx="83">
                  <c:v>0.534133333333333</c:v>
                </c:pt>
                <c:pt idx="84">
                  <c:v>0.535666666666667</c:v>
                </c:pt>
                <c:pt idx="85">
                  <c:v>0.5374</c:v>
                </c:pt>
                <c:pt idx="86">
                  <c:v>0.539633333333333</c:v>
                </c:pt>
                <c:pt idx="87">
                  <c:v>0.541133333333333</c:v>
                </c:pt>
                <c:pt idx="88">
                  <c:v>0.544066666666667</c:v>
                </c:pt>
                <c:pt idx="89">
                  <c:v>0.544566666666667</c:v>
                </c:pt>
                <c:pt idx="90">
                  <c:v>0.547266666666667</c:v>
                </c:pt>
                <c:pt idx="91">
                  <c:v>0.548866666666667</c:v>
                </c:pt>
                <c:pt idx="92">
                  <c:v>0.5499</c:v>
                </c:pt>
                <c:pt idx="93">
                  <c:v>0.550066666666667</c:v>
                </c:pt>
                <c:pt idx="94">
                  <c:v>0.549433333333333</c:v>
                </c:pt>
                <c:pt idx="95">
                  <c:v>0.550366666666667</c:v>
                </c:pt>
                <c:pt idx="96">
                  <c:v>0.550433333333333</c:v>
                </c:pt>
                <c:pt idx="97">
                  <c:v>0.553066666666667</c:v>
                </c:pt>
                <c:pt idx="98">
                  <c:v>0.553266666666667</c:v>
                </c:pt>
                <c:pt idx="99">
                  <c:v>0.551933333333333</c:v>
                </c:pt>
                <c:pt idx="100">
                  <c:v>0.550733333333333</c:v>
                </c:pt>
                <c:pt idx="101">
                  <c:v>0.549333333333333</c:v>
                </c:pt>
                <c:pt idx="102">
                  <c:v>0.550133333333333</c:v>
                </c:pt>
                <c:pt idx="103">
                  <c:v>0.5478</c:v>
                </c:pt>
                <c:pt idx="104">
                  <c:v>0.5447</c:v>
                </c:pt>
                <c:pt idx="105">
                  <c:v>0.5437</c:v>
                </c:pt>
                <c:pt idx="106">
                  <c:v>0.542033333333333</c:v>
                </c:pt>
                <c:pt idx="107">
                  <c:v>0.5406</c:v>
                </c:pt>
                <c:pt idx="108">
                  <c:v>0.537</c:v>
                </c:pt>
                <c:pt idx="109">
                  <c:v>0.535233333333333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583407"/>
        <c:axId val="12385698"/>
      </c:lineChart>
      <c:catAx>
        <c:axId val="165834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2385698"/>
        <c:crosses val="autoZero"/>
        <c:auto val="1"/>
        <c:lblAlgn val="ctr"/>
        <c:lblOffset val="100"/>
        <c:noMultiLvlLbl val="0"/>
      </c:catAx>
      <c:valAx>
        <c:axId val="1238569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658340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JB55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Sheet1!$CO$5:$CO$7</c:f>
              <c:strCache>
                <c:ptCount val="1"/>
                <c:pt idx="0">
                  <c:v>JB55_1 (D01)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Sheet1!$CN$8:$CN$117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Sheet1!$CO$8:$CO$117</c:f>
              <c:numCache>
                <c:formatCode>0.0000</c:formatCode>
                <c:ptCount val="110"/>
                <c:pt idx="0">
                  <c:v>0.0724</c:v>
                </c:pt>
                <c:pt idx="1">
                  <c:v>0.073</c:v>
                </c:pt>
                <c:pt idx="2">
                  <c:v>0.073</c:v>
                </c:pt>
                <c:pt idx="3">
                  <c:v>0.0735</c:v>
                </c:pt>
                <c:pt idx="4">
                  <c:v>0.0742</c:v>
                </c:pt>
                <c:pt idx="5">
                  <c:v>0.0746</c:v>
                </c:pt>
                <c:pt idx="6">
                  <c:v>0.0766</c:v>
                </c:pt>
                <c:pt idx="7">
                  <c:v>0.0777</c:v>
                </c:pt>
                <c:pt idx="8">
                  <c:v>0.0786</c:v>
                </c:pt>
                <c:pt idx="9">
                  <c:v>0.0791</c:v>
                </c:pt>
                <c:pt idx="10">
                  <c:v>0.0804</c:v>
                </c:pt>
                <c:pt idx="11">
                  <c:v>0.0821</c:v>
                </c:pt>
                <c:pt idx="12">
                  <c:v>0.0841</c:v>
                </c:pt>
                <c:pt idx="13">
                  <c:v>0.0854</c:v>
                </c:pt>
                <c:pt idx="14">
                  <c:v>0.0893</c:v>
                </c:pt>
                <c:pt idx="15">
                  <c:v>0.0919</c:v>
                </c:pt>
                <c:pt idx="16">
                  <c:v>0.0967</c:v>
                </c:pt>
                <c:pt idx="17">
                  <c:v>0.0996</c:v>
                </c:pt>
                <c:pt idx="18">
                  <c:v>0.1045</c:v>
                </c:pt>
                <c:pt idx="19">
                  <c:v>0.1094</c:v>
                </c:pt>
                <c:pt idx="20">
                  <c:v>0.1137</c:v>
                </c:pt>
                <c:pt idx="21">
                  <c:v>0.1229</c:v>
                </c:pt>
                <c:pt idx="22">
                  <c:v>0.1301</c:v>
                </c:pt>
                <c:pt idx="23">
                  <c:v>0.1395</c:v>
                </c:pt>
                <c:pt idx="24">
                  <c:v>0.1462</c:v>
                </c:pt>
                <c:pt idx="25">
                  <c:v>0.1545</c:v>
                </c:pt>
                <c:pt idx="26">
                  <c:v>0.1613</c:v>
                </c:pt>
                <c:pt idx="27">
                  <c:v>0.1408</c:v>
                </c:pt>
                <c:pt idx="28">
                  <c:v>0.1421</c:v>
                </c:pt>
                <c:pt idx="29">
                  <c:v>0.134</c:v>
                </c:pt>
                <c:pt idx="30">
                  <c:v>0.1435</c:v>
                </c:pt>
                <c:pt idx="31">
                  <c:v>0.1455</c:v>
                </c:pt>
                <c:pt idx="32">
                  <c:v>0.1537</c:v>
                </c:pt>
                <c:pt idx="33">
                  <c:v>0.1638</c:v>
                </c:pt>
                <c:pt idx="34">
                  <c:v>0.1754</c:v>
                </c:pt>
                <c:pt idx="35">
                  <c:v>0.1571</c:v>
                </c:pt>
                <c:pt idx="36">
                  <c:v>0.1497</c:v>
                </c:pt>
                <c:pt idx="37">
                  <c:v>0.1513</c:v>
                </c:pt>
                <c:pt idx="38">
                  <c:v>0.1442</c:v>
                </c:pt>
                <c:pt idx="39">
                  <c:v>0.1417</c:v>
                </c:pt>
                <c:pt idx="40">
                  <c:v>0.1365</c:v>
                </c:pt>
                <c:pt idx="41">
                  <c:v>0.146</c:v>
                </c:pt>
                <c:pt idx="42">
                  <c:v>0.1518</c:v>
                </c:pt>
                <c:pt idx="43">
                  <c:v>0.1572</c:v>
                </c:pt>
                <c:pt idx="44">
                  <c:v>0.1649</c:v>
                </c:pt>
                <c:pt idx="45">
                  <c:v>0.1697</c:v>
                </c:pt>
                <c:pt idx="46">
                  <c:v>0.1762</c:v>
                </c:pt>
                <c:pt idx="47">
                  <c:v>0.1717</c:v>
                </c:pt>
                <c:pt idx="48">
                  <c:v>0.1793</c:v>
                </c:pt>
                <c:pt idx="49">
                  <c:v>0.1868</c:v>
                </c:pt>
                <c:pt idx="50">
                  <c:v>0.1923</c:v>
                </c:pt>
                <c:pt idx="51">
                  <c:v>0.1984</c:v>
                </c:pt>
                <c:pt idx="52">
                  <c:v>0.2003</c:v>
                </c:pt>
                <c:pt idx="53">
                  <c:v>0.2091</c:v>
                </c:pt>
                <c:pt idx="54">
                  <c:v>0.2147</c:v>
                </c:pt>
                <c:pt idx="55">
                  <c:v>0.2295</c:v>
                </c:pt>
                <c:pt idx="56">
                  <c:v>0.2544</c:v>
                </c:pt>
                <c:pt idx="57">
                  <c:v>0.352</c:v>
                </c:pt>
                <c:pt idx="58">
                  <c:v>0.4061</c:v>
                </c:pt>
                <c:pt idx="59">
                  <c:v>0.4232</c:v>
                </c:pt>
                <c:pt idx="60">
                  <c:v>0.4736</c:v>
                </c:pt>
                <c:pt idx="61">
                  <c:v>0.5561</c:v>
                </c:pt>
                <c:pt idx="62">
                  <c:v>0.5342</c:v>
                </c:pt>
                <c:pt idx="63">
                  <c:v>0.5259</c:v>
                </c:pt>
                <c:pt idx="64">
                  <c:v>0.5675</c:v>
                </c:pt>
                <c:pt idx="65">
                  <c:v>0.5575</c:v>
                </c:pt>
                <c:pt idx="66">
                  <c:v>0.5606</c:v>
                </c:pt>
                <c:pt idx="67">
                  <c:v>0.5261</c:v>
                </c:pt>
                <c:pt idx="68">
                  <c:v>0.5626</c:v>
                </c:pt>
                <c:pt idx="69">
                  <c:v>0.5722</c:v>
                </c:pt>
                <c:pt idx="70">
                  <c:v>0.519</c:v>
                </c:pt>
                <c:pt idx="71">
                  <c:v>0.5298</c:v>
                </c:pt>
                <c:pt idx="72">
                  <c:v>0.6214</c:v>
                </c:pt>
                <c:pt idx="73">
                  <c:v>0.5141</c:v>
                </c:pt>
                <c:pt idx="74">
                  <c:v>0.5186</c:v>
                </c:pt>
                <c:pt idx="75">
                  <c:v>0.5422</c:v>
                </c:pt>
                <c:pt idx="76">
                  <c:v>0.5496</c:v>
                </c:pt>
                <c:pt idx="77">
                  <c:v>0.5554</c:v>
                </c:pt>
                <c:pt idx="78">
                  <c:v>0.5661</c:v>
                </c:pt>
                <c:pt idx="79">
                  <c:v>0.5576</c:v>
                </c:pt>
                <c:pt idx="80">
                  <c:v>0.5371</c:v>
                </c:pt>
                <c:pt idx="81">
                  <c:v>0.609</c:v>
                </c:pt>
                <c:pt idx="82">
                  <c:v>0.4935</c:v>
                </c:pt>
                <c:pt idx="83">
                  <c:v>0.4193</c:v>
                </c:pt>
                <c:pt idx="84">
                  <c:v>0.35</c:v>
                </c:pt>
                <c:pt idx="85">
                  <c:v>0.3439</c:v>
                </c:pt>
                <c:pt idx="86">
                  <c:v>0.3618</c:v>
                </c:pt>
                <c:pt idx="87">
                  <c:v>0.3611</c:v>
                </c:pt>
                <c:pt idx="88">
                  <c:v>0.3659</c:v>
                </c:pt>
                <c:pt idx="89">
                  <c:v>0.3573</c:v>
                </c:pt>
                <c:pt idx="90">
                  <c:v>0.377</c:v>
                </c:pt>
                <c:pt idx="91">
                  <c:v>0.3647</c:v>
                </c:pt>
                <c:pt idx="92">
                  <c:v>0.3737</c:v>
                </c:pt>
                <c:pt idx="93">
                  <c:v>0.38</c:v>
                </c:pt>
                <c:pt idx="94">
                  <c:v>0.3955</c:v>
                </c:pt>
                <c:pt idx="95">
                  <c:v>0.3893</c:v>
                </c:pt>
                <c:pt idx="96">
                  <c:v>0.4005</c:v>
                </c:pt>
                <c:pt idx="97">
                  <c:v>0.4002</c:v>
                </c:pt>
                <c:pt idx="98">
                  <c:v>0.3829</c:v>
                </c:pt>
                <c:pt idx="99">
                  <c:v>0.383</c:v>
                </c:pt>
                <c:pt idx="100">
                  <c:v>0.3799</c:v>
                </c:pt>
                <c:pt idx="101">
                  <c:v>0.3784</c:v>
                </c:pt>
                <c:pt idx="102">
                  <c:v>0.3756</c:v>
                </c:pt>
                <c:pt idx="103">
                  <c:v>0.3715</c:v>
                </c:pt>
                <c:pt idx="104">
                  <c:v>0.3663</c:v>
                </c:pt>
                <c:pt idx="105">
                  <c:v>0.361</c:v>
                </c:pt>
                <c:pt idx="106">
                  <c:v>0.3659</c:v>
                </c:pt>
                <c:pt idx="107">
                  <c:v>0.355</c:v>
                </c:pt>
                <c:pt idx="108">
                  <c:v>0.3532</c:v>
                </c:pt>
                <c:pt idx="109">
                  <c:v>0.3495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Sheet1!$CP$5:$CP$7</c:f>
              <c:strCache>
                <c:ptCount val="1"/>
                <c:pt idx="0">
                  <c:v>JB55_2 (D02)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Sheet1!$CN$8:$CN$117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Sheet1!$CP$8:$CP$117</c:f>
              <c:numCache>
                <c:formatCode>0.0000</c:formatCode>
                <c:ptCount val="110"/>
                <c:pt idx="0">
                  <c:v>0.0732</c:v>
                </c:pt>
                <c:pt idx="1">
                  <c:v>0.0739</c:v>
                </c:pt>
                <c:pt idx="2">
                  <c:v>0.0739</c:v>
                </c:pt>
                <c:pt idx="3">
                  <c:v>0.0745</c:v>
                </c:pt>
                <c:pt idx="4">
                  <c:v>0.0748</c:v>
                </c:pt>
                <c:pt idx="5">
                  <c:v>0.0755</c:v>
                </c:pt>
                <c:pt idx="6">
                  <c:v>0.0762</c:v>
                </c:pt>
                <c:pt idx="7">
                  <c:v>0.0772</c:v>
                </c:pt>
                <c:pt idx="8">
                  <c:v>0.0779</c:v>
                </c:pt>
                <c:pt idx="9">
                  <c:v>0.0787</c:v>
                </c:pt>
                <c:pt idx="10">
                  <c:v>0.0801</c:v>
                </c:pt>
                <c:pt idx="11">
                  <c:v>0.0807</c:v>
                </c:pt>
                <c:pt idx="12">
                  <c:v>0.0823</c:v>
                </c:pt>
                <c:pt idx="13">
                  <c:v>0.0845</c:v>
                </c:pt>
                <c:pt idx="14">
                  <c:v>0.0862</c:v>
                </c:pt>
                <c:pt idx="15">
                  <c:v>0.089</c:v>
                </c:pt>
                <c:pt idx="16">
                  <c:v>0.0922</c:v>
                </c:pt>
                <c:pt idx="17">
                  <c:v>0.0956</c:v>
                </c:pt>
                <c:pt idx="18">
                  <c:v>0.1004</c:v>
                </c:pt>
                <c:pt idx="19">
                  <c:v>0.1034</c:v>
                </c:pt>
                <c:pt idx="20">
                  <c:v>0.1089</c:v>
                </c:pt>
                <c:pt idx="21">
                  <c:v>0.1141</c:v>
                </c:pt>
                <c:pt idx="22">
                  <c:v>0.1204</c:v>
                </c:pt>
                <c:pt idx="23">
                  <c:v>0.1266</c:v>
                </c:pt>
                <c:pt idx="24">
                  <c:v>0.1351</c:v>
                </c:pt>
                <c:pt idx="25">
                  <c:v>0.1434</c:v>
                </c:pt>
                <c:pt idx="26">
                  <c:v>0.1502</c:v>
                </c:pt>
                <c:pt idx="27">
                  <c:v>0.162</c:v>
                </c:pt>
                <c:pt idx="28">
                  <c:v>0.1667</c:v>
                </c:pt>
                <c:pt idx="29">
                  <c:v>0.1692</c:v>
                </c:pt>
                <c:pt idx="30">
                  <c:v>0.1724</c:v>
                </c:pt>
                <c:pt idx="31">
                  <c:v>0.1724</c:v>
                </c:pt>
                <c:pt idx="32">
                  <c:v>0.1751</c:v>
                </c:pt>
                <c:pt idx="33">
                  <c:v>0.1727</c:v>
                </c:pt>
                <c:pt idx="34">
                  <c:v>0.1771</c:v>
                </c:pt>
                <c:pt idx="35">
                  <c:v>0.1773</c:v>
                </c:pt>
                <c:pt idx="36">
                  <c:v>0.1849</c:v>
                </c:pt>
                <c:pt idx="37">
                  <c:v>0.1878</c:v>
                </c:pt>
                <c:pt idx="38">
                  <c:v>0.1589</c:v>
                </c:pt>
                <c:pt idx="39">
                  <c:v>0.169</c:v>
                </c:pt>
                <c:pt idx="40">
                  <c:v>0.1628</c:v>
                </c:pt>
                <c:pt idx="41">
                  <c:v>0.1586</c:v>
                </c:pt>
                <c:pt idx="42">
                  <c:v>0.1708</c:v>
                </c:pt>
                <c:pt idx="43">
                  <c:v>0.1387</c:v>
                </c:pt>
                <c:pt idx="44">
                  <c:v>0.1575</c:v>
                </c:pt>
                <c:pt idx="45">
                  <c:v>0.1662</c:v>
                </c:pt>
                <c:pt idx="46">
                  <c:v>0.1478</c:v>
                </c:pt>
                <c:pt idx="47">
                  <c:v>0.1686</c:v>
                </c:pt>
                <c:pt idx="48">
                  <c:v>0.1608</c:v>
                </c:pt>
                <c:pt idx="49">
                  <c:v>0.1808</c:v>
                </c:pt>
                <c:pt idx="50">
                  <c:v>0.1589</c:v>
                </c:pt>
                <c:pt idx="51">
                  <c:v>0.1681</c:v>
                </c:pt>
                <c:pt idx="52">
                  <c:v>0.1714</c:v>
                </c:pt>
                <c:pt idx="53">
                  <c:v>0.1757</c:v>
                </c:pt>
                <c:pt idx="54">
                  <c:v>0.1786</c:v>
                </c:pt>
                <c:pt idx="55">
                  <c:v>0.19</c:v>
                </c:pt>
                <c:pt idx="56">
                  <c:v>0.1875</c:v>
                </c:pt>
                <c:pt idx="57">
                  <c:v>0.2075</c:v>
                </c:pt>
                <c:pt idx="58">
                  <c:v>0.2613</c:v>
                </c:pt>
                <c:pt idx="59">
                  <c:v>0.3144</c:v>
                </c:pt>
                <c:pt idx="60">
                  <c:v>0.2847</c:v>
                </c:pt>
                <c:pt idx="61">
                  <c:v>0.3415</c:v>
                </c:pt>
                <c:pt idx="62">
                  <c:v>0.3781</c:v>
                </c:pt>
                <c:pt idx="63">
                  <c:v>0.3644</c:v>
                </c:pt>
                <c:pt idx="64">
                  <c:v>0.3767</c:v>
                </c:pt>
                <c:pt idx="65">
                  <c:v>0.3746</c:v>
                </c:pt>
                <c:pt idx="66">
                  <c:v>0.3875</c:v>
                </c:pt>
                <c:pt idx="67">
                  <c:v>0.3933</c:v>
                </c:pt>
                <c:pt idx="68">
                  <c:v>0.414</c:v>
                </c:pt>
                <c:pt idx="69">
                  <c:v>0.4117</c:v>
                </c:pt>
                <c:pt idx="70">
                  <c:v>0.4184</c:v>
                </c:pt>
                <c:pt idx="71">
                  <c:v>0.4369</c:v>
                </c:pt>
                <c:pt idx="72">
                  <c:v>0.419</c:v>
                </c:pt>
                <c:pt idx="73">
                  <c:v>0.4203</c:v>
                </c:pt>
                <c:pt idx="74">
                  <c:v>0.4646</c:v>
                </c:pt>
                <c:pt idx="75">
                  <c:v>0.4681</c:v>
                </c:pt>
                <c:pt idx="76">
                  <c:v>0.5282</c:v>
                </c:pt>
                <c:pt idx="77">
                  <c:v>0.5148</c:v>
                </c:pt>
                <c:pt idx="78">
                  <c:v>0.5623</c:v>
                </c:pt>
                <c:pt idx="79">
                  <c:v>0.6359</c:v>
                </c:pt>
                <c:pt idx="80">
                  <c:v>0.6743</c:v>
                </c:pt>
                <c:pt idx="81">
                  <c:v>0.5849</c:v>
                </c:pt>
                <c:pt idx="82">
                  <c:v>0.5945</c:v>
                </c:pt>
                <c:pt idx="83">
                  <c:v>0.5835</c:v>
                </c:pt>
                <c:pt idx="84">
                  <c:v>0.629</c:v>
                </c:pt>
                <c:pt idx="85">
                  <c:v>0.6502</c:v>
                </c:pt>
                <c:pt idx="86">
                  <c:v>0.6566</c:v>
                </c:pt>
                <c:pt idx="87">
                  <c:v>0.5742</c:v>
                </c:pt>
                <c:pt idx="88">
                  <c:v>0.6289</c:v>
                </c:pt>
                <c:pt idx="89">
                  <c:v>0.5819</c:v>
                </c:pt>
                <c:pt idx="90">
                  <c:v>0.5951</c:v>
                </c:pt>
                <c:pt idx="91">
                  <c:v>0.569</c:v>
                </c:pt>
                <c:pt idx="92">
                  <c:v>0.3406</c:v>
                </c:pt>
                <c:pt idx="93">
                  <c:v>0.3349</c:v>
                </c:pt>
                <c:pt idx="94">
                  <c:v>0.3356</c:v>
                </c:pt>
                <c:pt idx="95">
                  <c:v>0.3458</c:v>
                </c:pt>
                <c:pt idx="96">
                  <c:v>0.3418</c:v>
                </c:pt>
                <c:pt idx="97">
                  <c:v>0.346</c:v>
                </c:pt>
                <c:pt idx="98">
                  <c:v>0.3705</c:v>
                </c:pt>
                <c:pt idx="99">
                  <c:v>0.3486</c:v>
                </c:pt>
                <c:pt idx="100">
                  <c:v>0.3535</c:v>
                </c:pt>
                <c:pt idx="101">
                  <c:v>0.3471</c:v>
                </c:pt>
                <c:pt idx="102">
                  <c:v>0.347</c:v>
                </c:pt>
                <c:pt idx="103">
                  <c:v>0.344</c:v>
                </c:pt>
                <c:pt idx="104">
                  <c:v>0.3472</c:v>
                </c:pt>
                <c:pt idx="105">
                  <c:v>0.35</c:v>
                </c:pt>
                <c:pt idx="106">
                  <c:v>0.3428</c:v>
                </c:pt>
                <c:pt idx="107">
                  <c:v>0.3408</c:v>
                </c:pt>
                <c:pt idx="108">
                  <c:v>0.3398</c:v>
                </c:pt>
                <c:pt idx="109">
                  <c:v>0.3417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Sheet1!$CQ$5:$CQ$7</c:f>
              <c:strCache>
                <c:ptCount val="1"/>
                <c:pt idx="0">
                  <c:v>JB55_3 (D03)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Sheet1!$CN$8:$CN$117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Sheet1!$CQ$8:$CQ$117</c:f>
              <c:numCache>
                <c:formatCode>0.0000</c:formatCode>
                <c:ptCount val="110"/>
                <c:pt idx="0">
                  <c:v>0.0732</c:v>
                </c:pt>
                <c:pt idx="1">
                  <c:v>0.0739</c:v>
                </c:pt>
                <c:pt idx="2">
                  <c:v>0.0739</c:v>
                </c:pt>
                <c:pt idx="3">
                  <c:v>0.0746</c:v>
                </c:pt>
                <c:pt idx="4">
                  <c:v>0.0747</c:v>
                </c:pt>
                <c:pt idx="5">
                  <c:v>0.0756</c:v>
                </c:pt>
                <c:pt idx="6">
                  <c:v>0.0761</c:v>
                </c:pt>
                <c:pt idx="7">
                  <c:v>0.077</c:v>
                </c:pt>
                <c:pt idx="8">
                  <c:v>0.0778</c:v>
                </c:pt>
                <c:pt idx="9">
                  <c:v>0.079</c:v>
                </c:pt>
                <c:pt idx="10">
                  <c:v>0.0801</c:v>
                </c:pt>
                <c:pt idx="11">
                  <c:v>0.0808</c:v>
                </c:pt>
                <c:pt idx="12">
                  <c:v>0.0823</c:v>
                </c:pt>
                <c:pt idx="13">
                  <c:v>0.0843</c:v>
                </c:pt>
                <c:pt idx="14">
                  <c:v>0.086</c:v>
                </c:pt>
                <c:pt idx="15">
                  <c:v>0.0886</c:v>
                </c:pt>
                <c:pt idx="16">
                  <c:v>0.0912</c:v>
                </c:pt>
                <c:pt idx="17">
                  <c:v>0.094</c:v>
                </c:pt>
                <c:pt idx="18">
                  <c:v>0.0973</c:v>
                </c:pt>
                <c:pt idx="19">
                  <c:v>0.1011</c:v>
                </c:pt>
                <c:pt idx="20">
                  <c:v>0.105</c:v>
                </c:pt>
                <c:pt idx="21">
                  <c:v>0.1092</c:v>
                </c:pt>
                <c:pt idx="22">
                  <c:v>0.114</c:v>
                </c:pt>
                <c:pt idx="23">
                  <c:v>0.119</c:v>
                </c:pt>
                <c:pt idx="24">
                  <c:v>0.1241</c:v>
                </c:pt>
                <c:pt idx="25">
                  <c:v>0.1298</c:v>
                </c:pt>
                <c:pt idx="26">
                  <c:v>0.1351</c:v>
                </c:pt>
                <c:pt idx="27">
                  <c:v>0.1429</c:v>
                </c:pt>
                <c:pt idx="28">
                  <c:v>0.1497</c:v>
                </c:pt>
                <c:pt idx="29">
                  <c:v>0.1634</c:v>
                </c:pt>
                <c:pt idx="30">
                  <c:v>0.1761</c:v>
                </c:pt>
                <c:pt idx="31">
                  <c:v>0.188</c:v>
                </c:pt>
                <c:pt idx="32">
                  <c:v>0.2024</c:v>
                </c:pt>
                <c:pt idx="33">
                  <c:v>0.217</c:v>
                </c:pt>
                <c:pt idx="34">
                  <c:v>0.2262</c:v>
                </c:pt>
                <c:pt idx="35">
                  <c:v>0.2248</c:v>
                </c:pt>
                <c:pt idx="36">
                  <c:v>0.2272</c:v>
                </c:pt>
                <c:pt idx="37">
                  <c:v>0.2333</c:v>
                </c:pt>
                <c:pt idx="38">
                  <c:v>0.1817</c:v>
                </c:pt>
                <c:pt idx="39">
                  <c:v>0.1704</c:v>
                </c:pt>
                <c:pt idx="40">
                  <c:v>0.1615</c:v>
                </c:pt>
                <c:pt idx="41">
                  <c:v>0.1566</c:v>
                </c:pt>
                <c:pt idx="42">
                  <c:v>0.1708</c:v>
                </c:pt>
                <c:pt idx="43">
                  <c:v>0.1885</c:v>
                </c:pt>
                <c:pt idx="44">
                  <c:v>0.1981</c:v>
                </c:pt>
                <c:pt idx="45">
                  <c:v>0.1966</c:v>
                </c:pt>
                <c:pt idx="46">
                  <c:v>0.1873</c:v>
                </c:pt>
                <c:pt idx="47">
                  <c:v>0.2001</c:v>
                </c:pt>
                <c:pt idx="48">
                  <c:v>0.2045</c:v>
                </c:pt>
                <c:pt idx="49">
                  <c:v>0.1805</c:v>
                </c:pt>
                <c:pt idx="50">
                  <c:v>0.1538</c:v>
                </c:pt>
                <c:pt idx="51">
                  <c:v>0.1481</c:v>
                </c:pt>
                <c:pt idx="52">
                  <c:v>0.1561</c:v>
                </c:pt>
                <c:pt idx="53">
                  <c:v>0.16</c:v>
                </c:pt>
                <c:pt idx="54">
                  <c:v>0.1658</c:v>
                </c:pt>
                <c:pt idx="55">
                  <c:v>0.206</c:v>
                </c:pt>
                <c:pt idx="56">
                  <c:v>0.2047</c:v>
                </c:pt>
                <c:pt idx="57">
                  <c:v>0.1715</c:v>
                </c:pt>
                <c:pt idx="58">
                  <c:v>0.1822</c:v>
                </c:pt>
                <c:pt idx="59">
                  <c:v>0.1921</c:v>
                </c:pt>
                <c:pt idx="60">
                  <c:v>0.2091</c:v>
                </c:pt>
                <c:pt idx="61">
                  <c:v>0.2531</c:v>
                </c:pt>
                <c:pt idx="62">
                  <c:v>0.2929</c:v>
                </c:pt>
                <c:pt idx="63">
                  <c:v>0.3203</c:v>
                </c:pt>
                <c:pt idx="64">
                  <c:v>0.3477</c:v>
                </c:pt>
                <c:pt idx="65">
                  <c:v>0.3273</c:v>
                </c:pt>
                <c:pt idx="66">
                  <c:v>0.3531</c:v>
                </c:pt>
                <c:pt idx="67">
                  <c:v>0.3629</c:v>
                </c:pt>
                <c:pt idx="68">
                  <c:v>0.3852</c:v>
                </c:pt>
                <c:pt idx="69">
                  <c:v>0.4044</c:v>
                </c:pt>
                <c:pt idx="70">
                  <c:v>0.4214</c:v>
                </c:pt>
                <c:pt idx="71">
                  <c:v>0.3856</c:v>
                </c:pt>
                <c:pt idx="72">
                  <c:v>0.4262</c:v>
                </c:pt>
                <c:pt idx="73">
                  <c:v>0.4039</c:v>
                </c:pt>
                <c:pt idx="74">
                  <c:v>0.4138</c:v>
                </c:pt>
                <c:pt idx="75">
                  <c:v>0.4394</c:v>
                </c:pt>
                <c:pt idx="76">
                  <c:v>0.4552</c:v>
                </c:pt>
                <c:pt idx="77">
                  <c:v>0.4929</c:v>
                </c:pt>
                <c:pt idx="78">
                  <c:v>0.5254</c:v>
                </c:pt>
                <c:pt idx="79">
                  <c:v>0.5641</c:v>
                </c:pt>
                <c:pt idx="80">
                  <c:v>0.5701</c:v>
                </c:pt>
                <c:pt idx="81">
                  <c:v>0.6322</c:v>
                </c:pt>
                <c:pt idx="82">
                  <c:v>0.6706</c:v>
                </c:pt>
                <c:pt idx="83">
                  <c:v>0.6982</c:v>
                </c:pt>
                <c:pt idx="84">
                  <c:v>0.7208</c:v>
                </c:pt>
                <c:pt idx="85">
                  <c:v>0.6802</c:v>
                </c:pt>
                <c:pt idx="86">
                  <c:v>0.6534</c:v>
                </c:pt>
                <c:pt idx="87">
                  <c:v>0.7569</c:v>
                </c:pt>
                <c:pt idx="88">
                  <c:v>0.6435</c:v>
                </c:pt>
                <c:pt idx="89">
                  <c:v>0.6928</c:v>
                </c:pt>
                <c:pt idx="90">
                  <c:v>0.8079</c:v>
                </c:pt>
                <c:pt idx="91">
                  <c:v>0.7571</c:v>
                </c:pt>
                <c:pt idx="92">
                  <c:v>0.6658</c:v>
                </c:pt>
                <c:pt idx="93">
                  <c:v>0.6915</c:v>
                </c:pt>
                <c:pt idx="94">
                  <c:v>0.6751</c:v>
                </c:pt>
                <c:pt idx="95">
                  <c:v>0.644</c:v>
                </c:pt>
                <c:pt idx="96">
                  <c:v>0.715</c:v>
                </c:pt>
                <c:pt idx="97">
                  <c:v>0.581</c:v>
                </c:pt>
                <c:pt idx="98">
                  <c:v>0.7674</c:v>
                </c:pt>
                <c:pt idx="99">
                  <c:v>0.4404</c:v>
                </c:pt>
                <c:pt idx="100">
                  <c:v>0.5436</c:v>
                </c:pt>
                <c:pt idx="101">
                  <c:v>0.5243</c:v>
                </c:pt>
                <c:pt idx="102">
                  <c:v>0.3944</c:v>
                </c:pt>
                <c:pt idx="103">
                  <c:v>0.3587</c:v>
                </c:pt>
                <c:pt idx="104">
                  <c:v>0.3242</c:v>
                </c:pt>
                <c:pt idx="105">
                  <c:v>0.3683</c:v>
                </c:pt>
                <c:pt idx="106">
                  <c:v>0.3422</c:v>
                </c:pt>
                <c:pt idx="107">
                  <c:v>0.3172</c:v>
                </c:pt>
                <c:pt idx="108">
                  <c:v>0.3136</c:v>
                </c:pt>
                <c:pt idx="109">
                  <c:v>0.3143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Sheet1!$CR$5:$CR$7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Sheet1!$CN$8:$CN$117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Sheet1!$CR$8:$CR$117</c:f>
              <c:numCache>
                <c:formatCode>0.0000</c:formatCode>
                <c:ptCount val="110"/>
                <c:pt idx="0">
                  <c:v>0.0729333333333333</c:v>
                </c:pt>
                <c:pt idx="1">
                  <c:v>0.0736</c:v>
                </c:pt>
                <c:pt idx="2">
                  <c:v>0.0736</c:v>
                </c:pt>
                <c:pt idx="3">
                  <c:v>0.0742</c:v>
                </c:pt>
                <c:pt idx="4">
                  <c:v>0.0745666666666667</c:v>
                </c:pt>
                <c:pt idx="5">
                  <c:v>0.0752333333333333</c:v>
                </c:pt>
                <c:pt idx="6">
                  <c:v>0.0763</c:v>
                </c:pt>
                <c:pt idx="7">
                  <c:v>0.0773</c:v>
                </c:pt>
                <c:pt idx="8">
                  <c:v>0.0781</c:v>
                </c:pt>
                <c:pt idx="9">
                  <c:v>0.0789333333333333</c:v>
                </c:pt>
                <c:pt idx="10">
                  <c:v>0.0802</c:v>
                </c:pt>
                <c:pt idx="11">
                  <c:v>0.0812</c:v>
                </c:pt>
                <c:pt idx="12">
                  <c:v>0.0829</c:v>
                </c:pt>
                <c:pt idx="13">
                  <c:v>0.0847333333333333</c:v>
                </c:pt>
                <c:pt idx="14">
                  <c:v>0.0871666666666667</c:v>
                </c:pt>
                <c:pt idx="15">
                  <c:v>0.0898333333333333</c:v>
                </c:pt>
                <c:pt idx="16">
                  <c:v>0.0933666666666667</c:v>
                </c:pt>
                <c:pt idx="17">
                  <c:v>0.0964</c:v>
                </c:pt>
                <c:pt idx="18">
                  <c:v>0.100733333333333</c:v>
                </c:pt>
                <c:pt idx="19">
                  <c:v>0.104633333333333</c:v>
                </c:pt>
                <c:pt idx="20">
                  <c:v>0.1092</c:v>
                </c:pt>
                <c:pt idx="21">
                  <c:v>0.1154</c:v>
                </c:pt>
                <c:pt idx="22">
                  <c:v>0.1215</c:v>
                </c:pt>
                <c:pt idx="23">
                  <c:v>0.128366666666667</c:v>
                </c:pt>
                <c:pt idx="24">
                  <c:v>0.135133333333333</c:v>
                </c:pt>
                <c:pt idx="25">
                  <c:v>0.142566666666667</c:v>
                </c:pt>
                <c:pt idx="26">
                  <c:v>0.148866666666667</c:v>
                </c:pt>
                <c:pt idx="27">
                  <c:v>0.148566666666667</c:v>
                </c:pt>
                <c:pt idx="28">
                  <c:v>0.152833333333333</c:v>
                </c:pt>
                <c:pt idx="29">
                  <c:v>0.155533333333333</c:v>
                </c:pt>
                <c:pt idx="30">
                  <c:v>0.164</c:v>
                </c:pt>
                <c:pt idx="31">
                  <c:v>0.168633333333333</c:v>
                </c:pt>
                <c:pt idx="32">
                  <c:v>0.177066666666667</c:v>
                </c:pt>
                <c:pt idx="33">
                  <c:v>0.1845</c:v>
                </c:pt>
                <c:pt idx="34">
                  <c:v>0.1929</c:v>
                </c:pt>
                <c:pt idx="35">
                  <c:v>0.1864</c:v>
                </c:pt>
                <c:pt idx="36">
                  <c:v>0.187266666666667</c:v>
                </c:pt>
                <c:pt idx="37">
                  <c:v>0.1908</c:v>
                </c:pt>
                <c:pt idx="38">
                  <c:v>0.1616</c:v>
                </c:pt>
                <c:pt idx="39">
                  <c:v>0.160366666666667</c:v>
                </c:pt>
                <c:pt idx="40">
                  <c:v>0.1536</c:v>
                </c:pt>
                <c:pt idx="41">
                  <c:v>0.153733333333333</c:v>
                </c:pt>
                <c:pt idx="42">
                  <c:v>0.164466666666667</c:v>
                </c:pt>
                <c:pt idx="43">
                  <c:v>0.161466666666667</c:v>
                </c:pt>
                <c:pt idx="44">
                  <c:v>0.1735</c:v>
                </c:pt>
                <c:pt idx="45">
                  <c:v>0.1775</c:v>
                </c:pt>
                <c:pt idx="46">
                  <c:v>0.170433333333333</c:v>
                </c:pt>
                <c:pt idx="47">
                  <c:v>0.180133333333333</c:v>
                </c:pt>
                <c:pt idx="48">
                  <c:v>0.181533333333333</c:v>
                </c:pt>
                <c:pt idx="49">
                  <c:v>0.1827</c:v>
                </c:pt>
                <c:pt idx="50">
                  <c:v>0.168333333333333</c:v>
                </c:pt>
                <c:pt idx="51">
                  <c:v>0.171533333333333</c:v>
                </c:pt>
                <c:pt idx="52">
                  <c:v>0.175933333333333</c:v>
                </c:pt>
                <c:pt idx="53">
                  <c:v>0.1816</c:v>
                </c:pt>
                <c:pt idx="54">
                  <c:v>0.186366666666667</c:v>
                </c:pt>
                <c:pt idx="55">
                  <c:v>0.2085</c:v>
                </c:pt>
                <c:pt idx="56">
                  <c:v>0.215533333333333</c:v>
                </c:pt>
                <c:pt idx="57">
                  <c:v>0.243666666666667</c:v>
                </c:pt>
                <c:pt idx="58">
                  <c:v>0.2832</c:v>
                </c:pt>
                <c:pt idx="59">
                  <c:v>0.3099</c:v>
                </c:pt>
                <c:pt idx="60">
                  <c:v>0.322466666666667</c:v>
                </c:pt>
                <c:pt idx="61">
                  <c:v>0.383566666666667</c:v>
                </c:pt>
                <c:pt idx="62">
                  <c:v>0.401733333333333</c:v>
                </c:pt>
                <c:pt idx="63">
                  <c:v>0.403533333333333</c:v>
                </c:pt>
                <c:pt idx="64">
                  <c:v>0.430633333333333</c:v>
                </c:pt>
                <c:pt idx="65">
                  <c:v>0.4198</c:v>
                </c:pt>
                <c:pt idx="66">
                  <c:v>0.433733333333333</c:v>
                </c:pt>
                <c:pt idx="67">
                  <c:v>0.427433333333333</c:v>
                </c:pt>
                <c:pt idx="68">
                  <c:v>0.453933333333333</c:v>
                </c:pt>
                <c:pt idx="69">
                  <c:v>0.462766666666667</c:v>
                </c:pt>
                <c:pt idx="70">
                  <c:v>0.452933333333333</c:v>
                </c:pt>
                <c:pt idx="71">
                  <c:v>0.450766666666667</c:v>
                </c:pt>
                <c:pt idx="72">
                  <c:v>0.488866666666667</c:v>
                </c:pt>
                <c:pt idx="73">
                  <c:v>0.4461</c:v>
                </c:pt>
                <c:pt idx="74">
                  <c:v>0.465666666666667</c:v>
                </c:pt>
                <c:pt idx="75">
                  <c:v>0.483233333333333</c:v>
                </c:pt>
                <c:pt idx="76">
                  <c:v>0.511</c:v>
                </c:pt>
                <c:pt idx="77">
                  <c:v>0.521033333333333</c:v>
                </c:pt>
                <c:pt idx="78">
                  <c:v>0.551266666666667</c:v>
                </c:pt>
                <c:pt idx="79">
                  <c:v>0.585866666666667</c:v>
                </c:pt>
                <c:pt idx="80">
                  <c:v>0.593833333333333</c:v>
                </c:pt>
                <c:pt idx="81">
                  <c:v>0.6087</c:v>
                </c:pt>
                <c:pt idx="82">
                  <c:v>0.5862</c:v>
                </c:pt>
                <c:pt idx="83">
                  <c:v>0.567</c:v>
                </c:pt>
                <c:pt idx="84">
                  <c:v>0.5666</c:v>
                </c:pt>
                <c:pt idx="85">
                  <c:v>0.5581</c:v>
                </c:pt>
                <c:pt idx="86">
                  <c:v>0.557266666666667</c:v>
                </c:pt>
                <c:pt idx="87">
                  <c:v>0.564066666666667</c:v>
                </c:pt>
                <c:pt idx="88">
                  <c:v>0.5461</c:v>
                </c:pt>
                <c:pt idx="89">
                  <c:v>0.544</c:v>
                </c:pt>
                <c:pt idx="90">
                  <c:v>0.593333333333333</c:v>
                </c:pt>
                <c:pt idx="91">
                  <c:v>0.5636</c:v>
                </c:pt>
                <c:pt idx="92">
                  <c:v>0.460033333333333</c:v>
                </c:pt>
                <c:pt idx="93">
                  <c:v>0.4688</c:v>
                </c:pt>
                <c:pt idx="94">
                  <c:v>0.468733333333333</c:v>
                </c:pt>
                <c:pt idx="95">
                  <c:v>0.4597</c:v>
                </c:pt>
                <c:pt idx="96">
                  <c:v>0.485766666666667</c:v>
                </c:pt>
                <c:pt idx="97">
                  <c:v>0.4424</c:v>
                </c:pt>
                <c:pt idx="98">
                  <c:v>0.506933333333333</c:v>
                </c:pt>
                <c:pt idx="99">
                  <c:v>0.390666666666667</c:v>
                </c:pt>
                <c:pt idx="100">
                  <c:v>0.425666666666667</c:v>
                </c:pt>
                <c:pt idx="101">
                  <c:v>0.4166</c:v>
                </c:pt>
                <c:pt idx="102">
                  <c:v>0.372333333333333</c:v>
                </c:pt>
                <c:pt idx="103">
                  <c:v>0.358066666666667</c:v>
                </c:pt>
                <c:pt idx="104">
                  <c:v>0.3459</c:v>
                </c:pt>
                <c:pt idx="105">
                  <c:v>0.359766666666667</c:v>
                </c:pt>
                <c:pt idx="106">
                  <c:v>0.3503</c:v>
                </c:pt>
                <c:pt idx="107">
                  <c:v>0.337666666666667</c:v>
                </c:pt>
                <c:pt idx="108">
                  <c:v>0.335533333333333</c:v>
                </c:pt>
                <c:pt idx="109">
                  <c:v>0.335166666666667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424216"/>
        <c:axId val="44997269"/>
      </c:lineChart>
      <c:catAx>
        <c:axId val="55424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4997269"/>
        <c:crosses val="autoZero"/>
        <c:auto val="1"/>
        <c:lblAlgn val="ctr"/>
        <c:lblOffset val="100"/>
        <c:noMultiLvlLbl val="0"/>
      </c:catAx>
      <c:valAx>
        <c:axId val="4499726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5424216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JB45 (600 nm)/JB56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Sheet1!$CX$5:$CX$7</c:f>
              <c:strCache>
                <c:ptCount val="1"/>
                <c:pt idx="0">
                  <c:v>JB56_1 (D04)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Sheet1!$CW$8:$CW$117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Sheet1!$CX$8:$CX$117</c:f>
              <c:numCache>
                <c:formatCode>0.0000</c:formatCode>
                <c:ptCount val="110"/>
                <c:pt idx="0">
                  <c:v>0.0735</c:v>
                </c:pt>
                <c:pt idx="1">
                  <c:v>0.0738</c:v>
                </c:pt>
                <c:pt idx="2">
                  <c:v>0.0735</c:v>
                </c:pt>
                <c:pt idx="3">
                  <c:v>0.0736</c:v>
                </c:pt>
                <c:pt idx="4">
                  <c:v>0.0732</c:v>
                </c:pt>
                <c:pt idx="5">
                  <c:v>0.0732</c:v>
                </c:pt>
                <c:pt idx="6">
                  <c:v>0.0733</c:v>
                </c:pt>
                <c:pt idx="7">
                  <c:v>0.0733</c:v>
                </c:pt>
                <c:pt idx="8">
                  <c:v>0.0731</c:v>
                </c:pt>
                <c:pt idx="9">
                  <c:v>0.0732</c:v>
                </c:pt>
                <c:pt idx="10">
                  <c:v>0.0732</c:v>
                </c:pt>
                <c:pt idx="11">
                  <c:v>0.0729</c:v>
                </c:pt>
                <c:pt idx="12">
                  <c:v>0.0733</c:v>
                </c:pt>
                <c:pt idx="13">
                  <c:v>0.0728</c:v>
                </c:pt>
                <c:pt idx="14">
                  <c:v>0.0728</c:v>
                </c:pt>
                <c:pt idx="15">
                  <c:v>0.0731</c:v>
                </c:pt>
                <c:pt idx="16">
                  <c:v>0.073</c:v>
                </c:pt>
                <c:pt idx="17">
                  <c:v>0.0727</c:v>
                </c:pt>
                <c:pt idx="18">
                  <c:v>0.0727</c:v>
                </c:pt>
                <c:pt idx="19">
                  <c:v>0.0727</c:v>
                </c:pt>
                <c:pt idx="20">
                  <c:v>0.0727</c:v>
                </c:pt>
                <c:pt idx="21">
                  <c:v>0.0727</c:v>
                </c:pt>
                <c:pt idx="22">
                  <c:v>0.073</c:v>
                </c:pt>
                <c:pt idx="23">
                  <c:v>0.0729</c:v>
                </c:pt>
                <c:pt idx="24">
                  <c:v>0.0731</c:v>
                </c:pt>
                <c:pt idx="25">
                  <c:v>0.0734</c:v>
                </c:pt>
                <c:pt idx="26">
                  <c:v>0.0731</c:v>
                </c:pt>
                <c:pt idx="27">
                  <c:v>0.0733</c:v>
                </c:pt>
                <c:pt idx="28">
                  <c:v>0.074</c:v>
                </c:pt>
                <c:pt idx="29">
                  <c:v>0.0745</c:v>
                </c:pt>
                <c:pt idx="30">
                  <c:v>0.075</c:v>
                </c:pt>
                <c:pt idx="31">
                  <c:v>0.0758</c:v>
                </c:pt>
                <c:pt idx="32">
                  <c:v>0.0768</c:v>
                </c:pt>
                <c:pt idx="33">
                  <c:v>0.0774</c:v>
                </c:pt>
                <c:pt idx="34">
                  <c:v>0.0791</c:v>
                </c:pt>
                <c:pt idx="35">
                  <c:v>0.0804</c:v>
                </c:pt>
                <c:pt idx="36">
                  <c:v>0.0823</c:v>
                </c:pt>
                <c:pt idx="37">
                  <c:v>0.085</c:v>
                </c:pt>
                <c:pt idx="38">
                  <c:v>0.0877</c:v>
                </c:pt>
                <c:pt idx="39">
                  <c:v>0.0909</c:v>
                </c:pt>
                <c:pt idx="40">
                  <c:v>0.0948</c:v>
                </c:pt>
                <c:pt idx="41">
                  <c:v>0.0992</c:v>
                </c:pt>
                <c:pt idx="42">
                  <c:v>0.1047</c:v>
                </c:pt>
                <c:pt idx="43">
                  <c:v>0.111</c:v>
                </c:pt>
                <c:pt idx="44">
                  <c:v>0.118</c:v>
                </c:pt>
                <c:pt idx="45">
                  <c:v>0.1255</c:v>
                </c:pt>
                <c:pt idx="46">
                  <c:v>0.1329</c:v>
                </c:pt>
                <c:pt idx="47">
                  <c:v>0.1413</c:v>
                </c:pt>
                <c:pt idx="48">
                  <c:v>0.149</c:v>
                </c:pt>
                <c:pt idx="49">
                  <c:v>0.1585</c:v>
                </c:pt>
                <c:pt idx="50">
                  <c:v>0.1689</c:v>
                </c:pt>
                <c:pt idx="51">
                  <c:v>0.1802</c:v>
                </c:pt>
                <c:pt idx="52">
                  <c:v>0.1915</c:v>
                </c:pt>
                <c:pt idx="53">
                  <c:v>0.2021</c:v>
                </c:pt>
                <c:pt idx="54">
                  <c:v>0.2124</c:v>
                </c:pt>
                <c:pt idx="55">
                  <c:v>0.2238</c:v>
                </c:pt>
                <c:pt idx="56">
                  <c:v>0.2362</c:v>
                </c:pt>
                <c:pt idx="57">
                  <c:v>0.2502</c:v>
                </c:pt>
                <c:pt idx="58">
                  <c:v>0.2635</c:v>
                </c:pt>
                <c:pt idx="59">
                  <c:v>0.2789</c:v>
                </c:pt>
                <c:pt idx="60">
                  <c:v>0.2935</c:v>
                </c:pt>
                <c:pt idx="61">
                  <c:v>0.3089</c:v>
                </c:pt>
                <c:pt idx="62">
                  <c:v>0.3241</c:v>
                </c:pt>
                <c:pt idx="63">
                  <c:v>0.3397</c:v>
                </c:pt>
                <c:pt idx="64">
                  <c:v>0.3559</c:v>
                </c:pt>
                <c:pt idx="65">
                  <c:v>0.3704</c:v>
                </c:pt>
                <c:pt idx="66">
                  <c:v>0.3848</c:v>
                </c:pt>
                <c:pt idx="67">
                  <c:v>0.3993</c:v>
                </c:pt>
                <c:pt idx="68">
                  <c:v>0.4136</c:v>
                </c:pt>
                <c:pt idx="69">
                  <c:v>0.4262</c:v>
                </c:pt>
                <c:pt idx="70">
                  <c:v>0.4385</c:v>
                </c:pt>
                <c:pt idx="71">
                  <c:v>0.4504</c:v>
                </c:pt>
                <c:pt idx="72">
                  <c:v>0.4621</c:v>
                </c:pt>
                <c:pt idx="73">
                  <c:v>0.4725</c:v>
                </c:pt>
                <c:pt idx="74">
                  <c:v>0.4828</c:v>
                </c:pt>
                <c:pt idx="75">
                  <c:v>0.4916</c:v>
                </c:pt>
                <c:pt idx="76">
                  <c:v>0.5002</c:v>
                </c:pt>
                <c:pt idx="77">
                  <c:v>0.5077</c:v>
                </c:pt>
                <c:pt idx="78">
                  <c:v>0.5154</c:v>
                </c:pt>
                <c:pt idx="79">
                  <c:v>0.5214</c:v>
                </c:pt>
                <c:pt idx="80">
                  <c:v>0.5266</c:v>
                </c:pt>
                <c:pt idx="81">
                  <c:v>0.5314</c:v>
                </c:pt>
                <c:pt idx="82">
                  <c:v>0.5355</c:v>
                </c:pt>
                <c:pt idx="83">
                  <c:v>0.5395</c:v>
                </c:pt>
                <c:pt idx="84">
                  <c:v>0.5428</c:v>
                </c:pt>
                <c:pt idx="85">
                  <c:v>0.5442</c:v>
                </c:pt>
                <c:pt idx="86">
                  <c:v>0.5455</c:v>
                </c:pt>
                <c:pt idx="87">
                  <c:v>0.5474</c:v>
                </c:pt>
                <c:pt idx="88">
                  <c:v>0.5473</c:v>
                </c:pt>
                <c:pt idx="89">
                  <c:v>0.5474</c:v>
                </c:pt>
                <c:pt idx="90">
                  <c:v>0.5475</c:v>
                </c:pt>
                <c:pt idx="91">
                  <c:v>0.5466</c:v>
                </c:pt>
                <c:pt idx="92">
                  <c:v>0.5457</c:v>
                </c:pt>
                <c:pt idx="93">
                  <c:v>0.5443</c:v>
                </c:pt>
                <c:pt idx="94">
                  <c:v>0.543</c:v>
                </c:pt>
                <c:pt idx="95">
                  <c:v>0.5413</c:v>
                </c:pt>
                <c:pt idx="96">
                  <c:v>0.5389</c:v>
                </c:pt>
                <c:pt idx="97">
                  <c:v>0.5368</c:v>
                </c:pt>
                <c:pt idx="98">
                  <c:v>0.5338</c:v>
                </c:pt>
                <c:pt idx="99">
                  <c:v>0.5314</c:v>
                </c:pt>
                <c:pt idx="100">
                  <c:v>0.5281</c:v>
                </c:pt>
                <c:pt idx="101">
                  <c:v>0.5249</c:v>
                </c:pt>
                <c:pt idx="102">
                  <c:v>0.522</c:v>
                </c:pt>
                <c:pt idx="103">
                  <c:v>0.5186</c:v>
                </c:pt>
                <c:pt idx="104">
                  <c:v>0.5152</c:v>
                </c:pt>
                <c:pt idx="105">
                  <c:v>0.5117</c:v>
                </c:pt>
                <c:pt idx="106">
                  <c:v>0.5081</c:v>
                </c:pt>
                <c:pt idx="107">
                  <c:v>0.5042</c:v>
                </c:pt>
                <c:pt idx="108">
                  <c:v>0.5008</c:v>
                </c:pt>
                <c:pt idx="109">
                  <c:v>0.4964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Sheet1!$CY$5:$CY$7</c:f>
              <c:strCache>
                <c:ptCount val="1"/>
                <c:pt idx="0">
                  <c:v>JB56_2 (D05)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Sheet1!$CW$8:$CW$117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Sheet1!$CY$8:$CY$117</c:f>
              <c:numCache>
                <c:formatCode>0.0000</c:formatCode>
                <c:ptCount val="110"/>
                <c:pt idx="0">
                  <c:v>0.0744</c:v>
                </c:pt>
                <c:pt idx="1">
                  <c:v>0.0746</c:v>
                </c:pt>
                <c:pt idx="2">
                  <c:v>0.0743</c:v>
                </c:pt>
                <c:pt idx="3">
                  <c:v>0.0742</c:v>
                </c:pt>
                <c:pt idx="4">
                  <c:v>0.0742</c:v>
                </c:pt>
                <c:pt idx="5">
                  <c:v>0.0742</c:v>
                </c:pt>
                <c:pt idx="6">
                  <c:v>0.0739</c:v>
                </c:pt>
                <c:pt idx="7">
                  <c:v>0.0741</c:v>
                </c:pt>
                <c:pt idx="8">
                  <c:v>0.0739</c:v>
                </c:pt>
                <c:pt idx="9">
                  <c:v>0.0742</c:v>
                </c:pt>
                <c:pt idx="10">
                  <c:v>0.074</c:v>
                </c:pt>
                <c:pt idx="11">
                  <c:v>0.0736</c:v>
                </c:pt>
                <c:pt idx="12">
                  <c:v>0.0739</c:v>
                </c:pt>
                <c:pt idx="13">
                  <c:v>0.0736</c:v>
                </c:pt>
                <c:pt idx="14">
                  <c:v>0.0739</c:v>
                </c:pt>
                <c:pt idx="15">
                  <c:v>0.074</c:v>
                </c:pt>
                <c:pt idx="16">
                  <c:v>0.0738</c:v>
                </c:pt>
                <c:pt idx="17">
                  <c:v>0.0738</c:v>
                </c:pt>
                <c:pt idx="18">
                  <c:v>0.0736</c:v>
                </c:pt>
                <c:pt idx="19">
                  <c:v>0.0736</c:v>
                </c:pt>
                <c:pt idx="20">
                  <c:v>0.0735</c:v>
                </c:pt>
                <c:pt idx="21">
                  <c:v>0.0736</c:v>
                </c:pt>
                <c:pt idx="22">
                  <c:v>0.074</c:v>
                </c:pt>
                <c:pt idx="23">
                  <c:v>0.0738</c:v>
                </c:pt>
                <c:pt idx="24">
                  <c:v>0.0739</c:v>
                </c:pt>
                <c:pt idx="25">
                  <c:v>0.0741</c:v>
                </c:pt>
                <c:pt idx="26">
                  <c:v>0.0741</c:v>
                </c:pt>
                <c:pt idx="27">
                  <c:v>0.0742</c:v>
                </c:pt>
                <c:pt idx="28">
                  <c:v>0.0752</c:v>
                </c:pt>
                <c:pt idx="29">
                  <c:v>0.0753</c:v>
                </c:pt>
                <c:pt idx="30">
                  <c:v>0.0759</c:v>
                </c:pt>
                <c:pt idx="31">
                  <c:v>0.0767</c:v>
                </c:pt>
                <c:pt idx="32">
                  <c:v>0.0776</c:v>
                </c:pt>
                <c:pt idx="33">
                  <c:v>0.0782</c:v>
                </c:pt>
                <c:pt idx="34">
                  <c:v>0.0797</c:v>
                </c:pt>
                <c:pt idx="35">
                  <c:v>0.081</c:v>
                </c:pt>
                <c:pt idx="36">
                  <c:v>0.0828</c:v>
                </c:pt>
                <c:pt idx="37">
                  <c:v>0.0852</c:v>
                </c:pt>
                <c:pt idx="38">
                  <c:v>0.0877</c:v>
                </c:pt>
                <c:pt idx="39">
                  <c:v>0.0906</c:v>
                </c:pt>
                <c:pt idx="40">
                  <c:v>0.0943</c:v>
                </c:pt>
                <c:pt idx="41">
                  <c:v>0.0981</c:v>
                </c:pt>
                <c:pt idx="42">
                  <c:v>0.1036</c:v>
                </c:pt>
                <c:pt idx="43">
                  <c:v>0.1091</c:v>
                </c:pt>
                <c:pt idx="44">
                  <c:v>0.1156</c:v>
                </c:pt>
                <c:pt idx="45">
                  <c:v>0.1235</c:v>
                </c:pt>
                <c:pt idx="46">
                  <c:v>0.1306</c:v>
                </c:pt>
                <c:pt idx="47">
                  <c:v>0.1392</c:v>
                </c:pt>
                <c:pt idx="48">
                  <c:v>0.1473</c:v>
                </c:pt>
                <c:pt idx="49">
                  <c:v>0.157</c:v>
                </c:pt>
                <c:pt idx="50">
                  <c:v>0.1673</c:v>
                </c:pt>
                <c:pt idx="51">
                  <c:v>0.18</c:v>
                </c:pt>
                <c:pt idx="52">
                  <c:v>0.1913</c:v>
                </c:pt>
                <c:pt idx="53">
                  <c:v>0.2035</c:v>
                </c:pt>
                <c:pt idx="54">
                  <c:v>0.2151</c:v>
                </c:pt>
                <c:pt idx="55">
                  <c:v>0.2289</c:v>
                </c:pt>
                <c:pt idx="56">
                  <c:v>0.2439</c:v>
                </c:pt>
                <c:pt idx="57">
                  <c:v>0.2609</c:v>
                </c:pt>
                <c:pt idx="58">
                  <c:v>0.2771</c:v>
                </c:pt>
                <c:pt idx="59">
                  <c:v>0.2939</c:v>
                </c:pt>
                <c:pt idx="60">
                  <c:v>0.3106</c:v>
                </c:pt>
                <c:pt idx="61">
                  <c:v>0.3271</c:v>
                </c:pt>
                <c:pt idx="62">
                  <c:v>0.3433</c:v>
                </c:pt>
                <c:pt idx="63">
                  <c:v>0.3602</c:v>
                </c:pt>
                <c:pt idx="64">
                  <c:v>0.3774</c:v>
                </c:pt>
                <c:pt idx="65">
                  <c:v>0.3929</c:v>
                </c:pt>
                <c:pt idx="66">
                  <c:v>0.4086</c:v>
                </c:pt>
                <c:pt idx="67">
                  <c:v>0.4242</c:v>
                </c:pt>
                <c:pt idx="68">
                  <c:v>0.4396</c:v>
                </c:pt>
                <c:pt idx="69">
                  <c:v>0.4527</c:v>
                </c:pt>
                <c:pt idx="70">
                  <c:v>0.4662</c:v>
                </c:pt>
                <c:pt idx="71">
                  <c:v>0.4791</c:v>
                </c:pt>
                <c:pt idx="72">
                  <c:v>0.4916</c:v>
                </c:pt>
                <c:pt idx="73">
                  <c:v>0.503</c:v>
                </c:pt>
                <c:pt idx="74">
                  <c:v>0.5139</c:v>
                </c:pt>
                <c:pt idx="75">
                  <c:v>0.5242</c:v>
                </c:pt>
                <c:pt idx="76">
                  <c:v>0.5329</c:v>
                </c:pt>
                <c:pt idx="77">
                  <c:v>0.5414</c:v>
                </c:pt>
                <c:pt idx="78">
                  <c:v>0.5502</c:v>
                </c:pt>
                <c:pt idx="79">
                  <c:v>0.556</c:v>
                </c:pt>
                <c:pt idx="80">
                  <c:v>0.5639</c:v>
                </c:pt>
                <c:pt idx="81">
                  <c:v>0.569</c:v>
                </c:pt>
                <c:pt idx="82">
                  <c:v>0.5741</c:v>
                </c:pt>
                <c:pt idx="83">
                  <c:v>0.578</c:v>
                </c:pt>
                <c:pt idx="84">
                  <c:v>0.58</c:v>
                </c:pt>
                <c:pt idx="85">
                  <c:v>0.5837</c:v>
                </c:pt>
                <c:pt idx="86">
                  <c:v>0.5854</c:v>
                </c:pt>
                <c:pt idx="87">
                  <c:v>0.5877</c:v>
                </c:pt>
                <c:pt idx="88">
                  <c:v>0.5909</c:v>
                </c:pt>
                <c:pt idx="89">
                  <c:v>0.5894</c:v>
                </c:pt>
                <c:pt idx="90">
                  <c:v>0.5913</c:v>
                </c:pt>
                <c:pt idx="91">
                  <c:v>0.5901</c:v>
                </c:pt>
                <c:pt idx="92">
                  <c:v>0.59</c:v>
                </c:pt>
                <c:pt idx="93">
                  <c:v>0.5899</c:v>
                </c:pt>
                <c:pt idx="94">
                  <c:v>0.5884</c:v>
                </c:pt>
                <c:pt idx="95">
                  <c:v>0.5878</c:v>
                </c:pt>
                <c:pt idx="96">
                  <c:v>0.5857</c:v>
                </c:pt>
                <c:pt idx="97">
                  <c:v>0.5841</c:v>
                </c:pt>
                <c:pt idx="98">
                  <c:v>0.5823</c:v>
                </c:pt>
                <c:pt idx="99">
                  <c:v>0.5796</c:v>
                </c:pt>
                <c:pt idx="100">
                  <c:v>0.578</c:v>
                </c:pt>
                <c:pt idx="101">
                  <c:v>0.5752</c:v>
                </c:pt>
                <c:pt idx="102">
                  <c:v>0.5727</c:v>
                </c:pt>
                <c:pt idx="103">
                  <c:v>0.5697</c:v>
                </c:pt>
                <c:pt idx="104">
                  <c:v>0.5673</c:v>
                </c:pt>
                <c:pt idx="105">
                  <c:v>0.565</c:v>
                </c:pt>
                <c:pt idx="106">
                  <c:v>0.5619</c:v>
                </c:pt>
                <c:pt idx="107">
                  <c:v>0.5591</c:v>
                </c:pt>
                <c:pt idx="108">
                  <c:v>0.5548</c:v>
                </c:pt>
                <c:pt idx="109">
                  <c:v>0.5515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Sheet1!$CZ$5:$CZ$7</c:f>
              <c:strCache>
                <c:ptCount val="1"/>
                <c:pt idx="0">
                  <c:v>JB56_3 (D06)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Sheet1!$CW$8:$CW$117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Sheet1!$CZ$8:$CZ$117</c:f>
              <c:numCache>
                <c:formatCode>0.0000</c:formatCode>
                <c:ptCount val="110"/>
                <c:pt idx="0">
                  <c:v>0.0749</c:v>
                </c:pt>
                <c:pt idx="1">
                  <c:v>0.0754</c:v>
                </c:pt>
                <c:pt idx="2">
                  <c:v>0.075</c:v>
                </c:pt>
                <c:pt idx="3">
                  <c:v>0.0752</c:v>
                </c:pt>
                <c:pt idx="4">
                  <c:v>0.0749</c:v>
                </c:pt>
                <c:pt idx="5">
                  <c:v>0.075</c:v>
                </c:pt>
                <c:pt idx="6">
                  <c:v>0.0749</c:v>
                </c:pt>
                <c:pt idx="7">
                  <c:v>0.0749</c:v>
                </c:pt>
                <c:pt idx="8">
                  <c:v>0.0749</c:v>
                </c:pt>
                <c:pt idx="9">
                  <c:v>0.0748</c:v>
                </c:pt>
                <c:pt idx="10">
                  <c:v>0.0749</c:v>
                </c:pt>
                <c:pt idx="11">
                  <c:v>0.0745</c:v>
                </c:pt>
                <c:pt idx="12">
                  <c:v>0.075</c:v>
                </c:pt>
                <c:pt idx="13">
                  <c:v>0.0747</c:v>
                </c:pt>
                <c:pt idx="14">
                  <c:v>0.0748</c:v>
                </c:pt>
                <c:pt idx="15">
                  <c:v>0.0748</c:v>
                </c:pt>
                <c:pt idx="16">
                  <c:v>0.0745</c:v>
                </c:pt>
                <c:pt idx="17">
                  <c:v>0.0746</c:v>
                </c:pt>
                <c:pt idx="18">
                  <c:v>0.0748</c:v>
                </c:pt>
                <c:pt idx="19">
                  <c:v>0.0743</c:v>
                </c:pt>
                <c:pt idx="20">
                  <c:v>0.0745</c:v>
                </c:pt>
                <c:pt idx="21">
                  <c:v>0.0743</c:v>
                </c:pt>
                <c:pt idx="22">
                  <c:v>0.0747</c:v>
                </c:pt>
                <c:pt idx="23">
                  <c:v>0.0747</c:v>
                </c:pt>
                <c:pt idx="24">
                  <c:v>0.0749</c:v>
                </c:pt>
                <c:pt idx="25">
                  <c:v>0.0751</c:v>
                </c:pt>
                <c:pt idx="26">
                  <c:v>0.0753</c:v>
                </c:pt>
                <c:pt idx="27">
                  <c:v>0.0755</c:v>
                </c:pt>
                <c:pt idx="28">
                  <c:v>0.0759</c:v>
                </c:pt>
                <c:pt idx="29">
                  <c:v>0.0764</c:v>
                </c:pt>
                <c:pt idx="30">
                  <c:v>0.0772</c:v>
                </c:pt>
                <c:pt idx="31">
                  <c:v>0.0778</c:v>
                </c:pt>
                <c:pt idx="32">
                  <c:v>0.0787</c:v>
                </c:pt>
                <c:pt idx="33">
                  <c:v>0.0797</c:v>
                </c:pt>
                <c:pt idx="34">
                  <c:v>0.0812</c:v>
                </c:pt>
                <c:pt idx="35">
                  <c:v>0.0825</c:v>
                </c:pt>
                <c:pt idx="36">
                  <c:v>0.0843</c:v>
                </c:pt>
                <c:pt idx="37">
                  <c:v>0.0869</c:v>
                </c:pt>
                <c:pt idx="38">
                  <c:v>0.0893</c:v>
                </c:pt>
                <c:pt idx="39">
                  <c:v>0.0925</c:v>
                </c:pt>
                <c:pt idx="40">
                  <c:v>0.0962</c:v>
                </c:pt>
                <c:pt idx="41">
                  <c:v>0.1005</c:v>
                </c:pt>
                <c:pt idx="42">
                  <c:v>0.106</c:v>
                </c:pt>
                <c:pt idx="43">
                  <c:v>0.1115</c:v>
                </c:pt>
                <c:pt idx="44">
                  <c:v>0.1184</c:v>
                </c:pt>
                <c:pt idx="45">
                  <c:v>0.1259</c:v>
                </c:pt>
                <c:pt idx="46">
                  <c:v>0.1328</c:v>
                </c:pt>
                <c:pt idx="47">
                  <c:v>0.1412</c:v>
                </c:pt>
                <c:pt idx="48">
                  <c:v>0.1496</c:v>
                </c:pt>
                <c:pt idx="49">
                  <c:v>0.1592</c:v>
                </c:pt>
                <c:pt idx="50">
                  <c:v>0.1694</c:v>
                </c:pt>
                <c:pt idx="51">
                  <c:v>0.1818</c:v>
                </c:pt>
                <c:pt idx="52">
                  <c:v>0.1925</c:v>
                </c:pt>
                <c:pt idx="53">
                  <c:v>0.2032</c:v>
                </c:pt>
                <c:pt idx="54">
                  <c:v>0.215</c:v>
                </c:pt>
                <c:pt idx="55">
                  <c:v>0.228</c:v>
                </c:pt>
                <c:pt idx="56">
                  <c:v>0.2438</c:v>
                </c:pt>
                <c:pt idx="57">
                  <c:v>0.2631</c:v>
                </c:pt>
                <c:pt idx="58">
                  <c:v>0.2785</c:v>
                </c:pt>
                <c:pt idx="59">
                  <c:v>0.2979</c:v>
                </c:pt>
                <c:pt idx="60">
                  <c:v>0.316</c:v>
                </c:pt>
                <c:pt idx="61">
                  <c:v>0.3373</c:v>
                </c:pt>
                <c:pt idx="62">
                  <c:v>0.355</c:v>
                </c:pt>
                <c:pt idx="63">
                  <c:v>0.3751</c:v>
                </c:pt>
                <c:pt idx="64">
                  <c:v>0.3959</c:v>
                </c:pt>
                <c:pt idx="65">
                  <c:v>0.4137</c:v>
                </c:pt>
                <c:pt idx="66">
                  <c:v>0.431</c:v>
                </c:pt>
                <c:pt idx="67">
                  <c:v>0.4472</c:v>
                </c:pt>
                <c:pt idx="68">
                  <c:v>0.4629</c:v>
                </c:pt>
                <c:pt idx="69">
                  <c:v>0.4776</c:v>
                </c:pt>
                <c:pt idx="70">
                  <c:v>0.4916</c:v>
                </c:pt>
                <c:pt idx="71">
                  <c:v>0.5047</c:v>
                </c:pt>
                <c:pt idx="72">
                  <c:v>0.5177</c:v>
                </c:pt>
                <c:pt idx="73">
                  <c:v>0.5293</c:v>
                </c:pt>
                <c:pt idx="74">
                  <c:v>0.5408</c:v>
                </c:pt>
                <c:pt idx="75">
                  <c:v>0.5517</c:v>
                </c:pt>
                <c:pt idx="76">
                  <c:v>0.5611</c:v>
                </c:pt>
                <c:pt idx="77">
                  <c:v>0.5697</c:v>
                </c:pt>
                <c:pt idx="78">
                  <c:v>0.5777</c:v>
                </c:pt>
                <c:pt idx="79">
                  <c:v>0.5854</c:v>
                </c:pt>
                <c:pt idx="80">
                  <c:v>0.592</c:v>
                </c:pt>
                <c:pt idx="81">
                  <c:v>0.5975</c:v>
                </c:pt>
                <c:pt idx="82">
                  <c:v>0.6027</c:v>
                </c:pt>
                <c:pt idx="83">
                  <c:v>0.607</c:v>
                </c:pt>
                <c:pt idx="84">
                  <c:v>0.6118</c:v>
                </c:pt>
                <c:pt idx="85">
                  <c:v>0.6152</c:v>
                </c:pt>
                <c:pt idx="86">
                  <c:v>0.6175</c:v>
                </c:pt>
                <c:pt idx="87">
                  <c:v>0.6194</c:v>
                </c:pt>
                <c:pt idx="88">
                  <c:v>0.6226</c:v>
                </c:pt>
                <c:pt idx="89">
                  <c:v>0.6228</c:v>
                </c:pt>
                <c:pt idx="90">
                  <c:v>0.6239</c:v>
                </c:pt>
                <c:pt idx="91">
                  <c:v>0.6244</c:v>
                </c:pt>
                <c:pt idx="92">
                  <c:v>0.6247</c:v>
                </c:pt>
                <c:pt idx="93">
                  <c:v>0.6247</c:v>
                </c:pt>
                <c:pt idx="94">
                  <c:v>0.6238</c:v>
                </c:pt>
                <c:pt idx="95">
                  <c:v>0.6238</c:v>
                </c:pt>
                <c:pt idx="96">
                  <c:v>0.6229</c:v>
                </c:pt>
                <c:pt idx="97">
                  <c:v>0.6215</c:v>
                </c:pt>
                <c:pt idx="98">
                  <c:v>0.62</c:v>
                </c:pt>
                <c:pt idx="99">
                  <c:v>0.6181</c:v>
                </c:pt>
                <c:pt idx="100">
                  <c:v>0.6167</c:v>
                </c:pt>
                <c:pt idx="101">
                  <c:v>0.6142</c:v>
                </c:pt>
                <c:pt idx="102">
                  <c:v>0.6118</c:v>
                </c:pt>
                <c:pt idx="103">
                  <c:v>0.6097</c:v>
                </c:pt>
                <c:pt idx="104">
                  <c:v>0.6081</c:v>
                </c:pt>
                <c:pt idx="105">
                  <c:v>0.6049</c:v>
                </c:pt>
                <c:pt idx="106">
                  <c:v>0.6026</c:v>
                </c:pt>
                <c:pt idx="107">
                  <c:v>0.5997</c:v>
                </c:pt>
                <c:pt idx="108">
                  <c:v>0.5972</c:v>
                </c:pt>
                <c:pt idx="109">
                  <c:v>0.5943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Sheet1!$DA$5:$DA$7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Sheet1!$CW$8:$CW$117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Sheet1!$DA$8:$DA$117</c:f>
              <c:numCache>
                <c:formatCode>0.0000</c:formatCode>
                <c:ptCount val="110"/>
                <c:pt idx="0">
                  <c:v>0.0742666666666667</c:v>
                </c:pt>
                <c:pt idx="1">
                  <c:v>0.0746</c:v>
                </c:pt>
                <c:pt idx="2">
                  <c:v>0.0742666666666667</c:v>
                </c:pt>
                <c:pt idx="3">
                  <c:v>0.0743333333333333</c:v>
                </c:pt>
                <c:pt idx="4">
                  <c:v>0.0741</c:v>
                </c:pt>
                <c:pt idx="5">
                  <c:v>0.0741333333333333</c:v>
                </c:pt>
                <c:pt idx="6">
                  <c:v>0.0740333333333333</c:v>
                </c:pt>
                <c:pt idx="7">
                  <c:v>0.0741</c:v>
                </c:pt>
                <c:pt idx="8">
                  <c:v>0.0739666666666667</c:v>
                </c:pt>
                <c:pt idx="9">
                  <c:v>0.0740666666666667</c:v>
                </c:pt>
                <c:pt idx="10">
                  <c:v>0.0740333333333333</c:v>
                </c:pt>
                <c:pt idx="11">
                  <c:v>0.0736666666666667</c:v>
                </c:pt>
                <c:pt idx="12">
                  <c:v>0.0740666666666667</c:v>
                </c:pt>
                <c:pt idx="13">
                  <c:v>0.0737</c:v>
                </c:pt>
                <c:pt idx="14">
                  <c:v>0.0738333333333333</c:v>
                </c:pt>
                <c:pt idx="15">
                  <c:v>0.0739666666666667</c:v>
                </c:pt>
                <c:pt idx="16">
                  <c:v>0.0737666666666667</c:v>
                </c:pt>
                <c:pt idx="17">
                  <c:v>0.0737</c:v>
                </c:pt>
                <c:pt idx="18">
                  <c:v>0.0737</c:v>
                </c:pt>
                <c:pt idx="19">
                  <c:v>0.0735333333333333</c:v>
                </c:pt>
                <c:pt idx="20">
                  <c:v>0.0735666666666667</c:v>
                </c:pt>
                <c:pt idx="21">
                  <c:v>0.0735333333333333</c:v>
                </c:pt>
                <c:pt idx="22">
                  <c:v>0.0739</c:v>
                </c:pt>
                <c:pt idx="23">
                  <c:v>0.0738</c:v>
                </c:pt>
                <c:pt idx="24">
                  <c:v>0.0739666666666667</c:v>
                </c:pt>
                <c:pt idx="25">
                  <c:v>0.0742</c:v>
                </c:pt>
                <c:pt idx="26">
                  <c:v>0.0741666666666667</c:v>
                </c:pt>
                <c:pt idx="27">
                  <c:v>0.0743333333333333</c:v>
                </c:pt>
                <c:pt idx="28">
                  <c:v>0.0750333333333333</c:v>
                </c:pt>
                <c:pt idx="29">
                  <c:v>0.0754</c:v>
                </c:pt>
                <c:pt idx="30">
                  <c:v>0.0760333333333333</c:v>
                </c:pt>
                <c:pt idx="31">
                  <c:v>0.0767666666666667</c:v>
                </c:pt>
                <c:pt idx="32">
                  <c:v>0.0777</c:v>
                </c:pt>
                <c:pt idx="33">
                  <c:v>0.0784333333333333</c:v>
                </c:pt>
                <c:pt idx="34">
                  <c:v>0.08</c:v>
                </c:pt>
                <c:pt idx="35">
                  <c:v>0.0813</c:v>
                </c:pt>
                <c:pt idx="36">
                  <c:v>0.0831333333333333</c:v>
                </c:pt>
                <c:pt idx="37">
                  <c:v>0.0857</c:v>
                </c:pt>
                <c:pt idx="38">
                  <c:v>0.0882333333333333</c:v>
                </c:pt>
                <c:pt idx="39">
                  <c:v>0.0913333333333333</c:v>
                </c:pt>
                <c:pt idx="40">
                  <c:v>0.0951</c:v>
                </c:pt>
                <c:pt idx="41">
                  <c:v>0.0992666666666667</c:v>
                </c:pt>
                <c:pt idx="42">
                  <c:v>0.104766666666667</c:v>
                </c:pt>
                <c:pt idx="43">
                  <c:v>0.110533333333333</c:v>
                </c:pt>
                <c:pt idx="44">
                  <c:v>0.117333333333333</c:v>
                </c:pt>
                <c:pt idx="45">
                  <c:v>0.124966666666667</c:v>
                </c:pt>
                <c:pt idx="46">
                  <c:v>0.1321</c:v>
                </c:pt>
                <c:pt idx="47">
                  <c:v>0.140566666666667</c:v>
                </c:pt>
                <c:pt idx="48">
                  <c:v>0.148633333333333</c:v>
                </c:pt>
                <c:pt idx="49">
                  <c:v>0.158233333333333</c:v>
                </c:pt>
                <c:pt idx="50">
                  <c:v>0.168533333333333</c:v>
                </c:pt>
                <c:pt idx="51">
                  <c:v>0.180666666666667</c:v>
                </c:pt>
                <c:pt idx="52">
                  <c:v>0.191766666666667</c:v>
                </c:pt>
                <c:pt idx="53">
                  <c:v>0.202933333333333</c:v>
                </c:pt>
                <c:pt idx="54">
                  <c:v>0.214166666666667</c:v>
                </c:pt>
                <c:pt idx="55">
                  <c:v>0.2269</c:v>
                </c:pt>
                <c:pt idx="56">
                  <c:v>0.2413</c:v>
                </c:pt>
                <c:pt idx="57">
                  <c:v>0.258066666666667</c:v>
                </c:pt>
                <c:pt idx="58">
                  <c:v>0.273033333333333</c:v>
                </c:pt>
                <c:pt idx="59">
                  <c:v>0.290233333333333</c:v>
                </c:pt>
                <c:pt idx="60">
                  <c:v>0.3067</c:v>
                </c:pt>
                <c:pt idx="61">
                  <c:v>0.324433333333333</c:v>
                </c:pt>
                <c:pt idx="62">
                  <c:v>0.3408</c:v>
                </c:pt>
                <c:pt idx="63">
                  <c:v>0.358333333333333</c:v>
                </c:pt>
                <c:pt idx="64">
                  <c:v>0.3764</c:v>
                </c:pt>
                <c:pt idx="65">
                  <c:v>0.392333333333333</c:v>
                </c:pt>
                <c:pt idx="66">
                  <c:v>0.408133333333333</c:v>
                </c:pt>
                <c:pt idx="67">
                  <c:v>0.423566666666667</c:v>
                </c:pt>
                <c:pt idx="68">
                  <c:v>0.4387</c:v>
                </c:pt>
                <c:pt idx="69">
                  <c:v>0.452166666666667</c:v>
                </c:pt>
                <c:pt idx="70">
                  <c:v>0.465433333333333</c:v>
                </c:pt>
                <c:pt idx="71">
                  <c:v>0.478066666666667</c:v>
                </c:pt>
                <c:pt idx="72">
                  <c:v>0.490466666666667</c:v>
                </c:pt>
                <c:pt idx="73">
                  <c:v>0.5016</c:v>
                </c:pt>
                <c:pt idx="74">
                  <c:v>0.5125</c:v>
                </c:pt>
                <c:pt idx="75">
                  <c:v>0.5225</c:v>
                </c:pt>
                <c:pt idx="76">
                  <c:v>0.5314</c:v>
                </c:pt>
                <c:pt idx="77">
                  <c:v>0.5396</c:v>
                </c:pt>
                <c:pt idx="78">
                  <c:v>0.547766666666667</c:v>
                </c:pt>
                <c:pt idx="79">
                  <c:v>0.554266666666667</c:v>
                </c:pt>
                <c:pt idx="80">
                  <c:v>0.560833333333333</c:v>
                </c:pt>
                <c:pt idx="81">
                  <c:v>0.565966666666667</c:v>
                </c:pt>
                <c:pt idx="82">
                  <c:v>0.570766666666667</c:v>
                </c:pt>
                <c:pt idx="83">
                  <c:v>0.574833333333333</c:v>
                </c:pt>
                <c:pt idx="84">
                  <c:v>0.5782</c:v>
                </c:pt>
                <c:pt idx="85">
                  <c:v>0.581033333333333</c:v>
                </c:pt>
                <c:pt idx="86">
                  <c:v>0.5828</c:v>
                </c:pt>
                <c:pt idx="87">
                  <c:v>0.584833333333333</c:v>
                </c:pt>
                <c:pt idx="88">
                  <c:v>0.586933333333333</c:v>
                </c:pt>
                <c:pt idx="89">
                  <c:v>0.586533333333333</c:v>
                </c:pt>
                <c:pt idx="90">
                  <c:v>0.587566666666667</c:v>
                </c:pt>
                <c:pt idx="91">
                  <c:v>0.587033333333333</c:v>
                </c:pt>
                <c:pt idx="92">
                  <c:v>0.5868</c:v>
                </c:pt>
                <c:pt idx="93">
                  <c:v>0.5863</c:v>
                </c:pt>
                <c:pt idx="94">
                  <c:v>0.585066666666667</c:v>
                </c:pt>
                <c:pt idx="95">
                  <c:v>0.5843</c:v>
                </c:pt>
                <c:pt idx="96">
                  <c:v>0.5825</c:v>
                </c:pt>
                <c:pt idx="97">
                  <c:v>0.5808</c:v>
                </c:pt>
                <c:pt idx="98">
                  <c:v>0.5787</c:v>
                </c:pt>
                <c:pt idx="99">
                  <c:v>0.576366666666667</c:v>
                </c:pt>
                <c:pt idx="100">
                  <c:v>0.574266666666667</c:v>
                </c:pt>
                <c:pt idx="101">
                  <c:v>0.571433333333333</c:v>
                </c:pt>
                <c:pt idx="102">
                  <c:v>0.568833333333333</c:v>
                </c:pt>
                <c:pt idx="103">
                  <c:v>0.566</c:v>
                </c:pt>
                <c:pt idx="104">
                  <c:v>0.563533333333333</c:v>
                </c:pt>
                <c:pt idx="105">
                  <c:v>0.560533333333333</c:v>
                </c:pt>
                <c:pt idx="106">
                  <c:v>0.557533333333333</c:v>
                </c:pt>
                <c:pt idx="107">
                  <c:v>0.554333333333333</c:v>
                </c:pt>
                <c:pt idx="108">
                  <c:v>0.550933333333333</c:v>
                </c:pt>
                <c:pt idx="109">
                  <c:v>0.5474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555997"/>
        <c:axId val="73412776"/>
      </c:lineChart>
      <c:catAx>
        <c:axId val="445559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3412776"/>
        <c:crosses val="autoZero"/>
        <c:auto val="1"/>
        <c:lblAlgn val="ctr"/>
        <c:lblOffset val="100"/>
        <c:noMultiLvlLbl val="0"/>
      </c:catAx>
      <c:valAx>
        <c:axId val="7341277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455599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JB45 (600 nm)/JB57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Sheet1!$DG$5:$DG$7</c:f>
              <c:strCache>
                <c:ptCount val="1"/>
                <c:pt idx="0">
                  <c:v>JB57_1 (D07)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Sheet1!$DF$8:$DF$117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Sheet1!$DG$8:$DG$117</c:f>
              <c:numCache>
                <c:formatCode>0.0000</c:formatCode>
                <c:ptCount val="110"/>
                <c:pt idx="0">
                  <c:v>0.0827</c:v>
                </c:pt>
                <c:pt idx="1">
                  <c:v>0.0831</c:v>
                </c:pt>
                <c:pt idx="2">
                  <c:v>0.0827</c:v>
                </c:pt>
                <c:pt idx="3">
                  <c:v>0.0826</c:v>
                </c:pt>
                <c:pt idx="4">
                  <c:v>0.0826</c:v>
                </c:pt>
                <c:pt idx="5">
                  <c:v>0.0822</c:v>
                </c:pt>
                <c:pt idx="6">
                  <c:v>0.0823</c:v>
                </c:pt>
                <c:pt idx="7">
                  <c:v>0.0824</c:v>
                </c:pt>
                <c:pt idx="8">
                  <c:v>0.0826</c:v>
                </c:pt>
                <c:pt idx="9">
                  <c:v>0.0831</c:v>
                </c:pt>
                <c:pt idx="10">
                  <c:v>0.0835</c:v>
                </c:pt>
                <c:pt idx="11">
                  <c:v>0.0836</c:v>
                </c:pt>
                <c:pt idx="12">
                  <c:v>0.0843</c:v>
                </c:pt>
                <c:pt idx="13">
                  <c:v>0.0849</c:v>
                </c:pt>
                <c:pt idx="14">
                  <c:v>0.0859</c:v>
                </c:pt>
                <c:pt idx="15">
                  <c:v>0.0868</c:v>
                </c:pt>
                <c:pt idx="16">
                  <c:v>0.0873</c:v>
                </c:pt>
                <c:pt idx="17">
                  <c:v>0.0885</c:v>
                </c:pt>
                <c:pt idx="18">
                  <c:v>0.0898</c:v>
                </c:pt>
                <c:pt idx="19">
                  <c:v>0.091</c:v>
                </c:pt>
                <c:pt idx="20">
                  <c:v>0.0933</c:v>
                </c:pt>
                <c:pt idx="21">
                  <c:v>0.0953</c:v>
                </c:pt>
                <c:pt idx="22">
                  <c:v>0.0992</c:v>
                </c:pt>
                <c:pt idx="23">
                  <c:v>0.1029</c:v>
                </c:pt>
                <c:pt idx="24">
                  <c:v>0.1079</c:v>
                </c:pt>
                <c:pt idx="25">
                  <c:v>0.1132</c:v>
                </c:pt>
                <c:pt idx="26">
                  <c:v>0.1191</c:v>
                </c:pt>
                <c:pt idx="27">
                  <c:v>0.1253</c:v>
                </c:pt>
                <c:pt idx="28">
                  <c:v>0.1332</c:v>
                </c:pt>
                <c:pt idx="29">
                  <c:v>0.1429</c:v>
                </c:pt>
                <c:pt idx="30">
                  <c:v>0.1519</c:v>
                </c:pt>
                <c:pt idx="31">
                  <c:v>0.162</c:v>
                </c:pt>
                <c:pt idx="32">
                  <c:v>0.1747</c:v>
                </c:pt>
                <c:pt idx="33">
                  <c:v>0.1838</c:v>
                </c:pt>
                <c:pt idx="34">
                  <c:v>0.1938</c:v>
                </c:pt>
                <c:pt idx="35">
                  <c:v>0.2012</c:v>
                </c:pt>
                <c:pt idx="36">
                  <c:v>0.2099</c:v>
                </c:pt>
                <c:pt idx="37">
                  <c:v>0.2228</c:v>
                </c:pt>
                <c:pt idx="38">
                  <c:v>0.2306</c:v>
                </c:pt>
                <c:pt idx="39">
                  <c:v>0.2381</c:v>
                </c:pt>
                <c:pt idx="40">
                  <c:v>0.2477</c:v>
                </c:pt>
                <c:pt idx="41">
                  <c:v>0.2561</c:v>
                </c:pt>
                <c:pt idx="42">
                  <c:v>0.2723</c:v>
                </c:pt>
                <c:pt idx="43">
                  <c:v>0.2787</c:v>
                </c:pt>
                <c:pt idx="44">
                  <c:v>0.2863</c:v>
                </c:pt>
                <c:pt idx="45">
                  <c:v>0.3111</c:v>
                </c:pt>
                <c:pt idx="46">
                  <c:v>0.3159</c:v>
                </c:pt>
                <c:pt idx="47">
                  <c:v>0.3488</c:v>
                </c:pt>
                <c:pt idx="48">
                  <c:v>0.3628</c:v>
                </c:pt>
                <c:pt idx="49">
                  <c:v>0.4035</c:v>
                </c:pt>
                <c:pt idx="50">
                  <c:v>0.4602</c:v>
                </c:pt>
                <c:pt idx="51">
                  <c:v>0.567</c:v>
                </c:pt>
                <c:pt idx="52">
                  <c:v>0.5778</c:v>
                </c:pt>
                <c:pt idx="53">
                  <c:v>0.6953</c:v>
                </c:pt>
                <c:pt idx="54">
                  <c:v>0.7233</c:v>
                </c:pt>
                <c:pt idx="55">
                  <c:v>0.7536</c:v>
                </c:pt>
                <c:pt idx="56">
                  <c:v>0.7793</c:v>
                </c:pt>
                <c:pt idx="57">
                  <c:v>0.8201</c:v>
                </c:pt>
                <c:pt idx="58">
                  <c:v>0.8316</c:v>
                </c:pt>
                <c:pt idx="59">
                  <c:v>0.8582</c:v>
                </c:pt>
                <c:pt idx="60">
                  <c:v>0.8735</c:v>
                </c:pt>
                <c:pt idx="61">
                  <c:v>0.889</c:v>
                </c:pt>
                <c:pt idx="62">
                  <c:v>0.899</c:v>
                </c:pt>
                <c:pt idx="63">
                  <c:v>0.9117</c:v>
                </c:pt>
                <c:pt idx="64">
                  <c:v>0.9277</c:v>
                </c:pt>
                <c:pt idx="65">
                  <c:v>0.9339</c:v>
                </c:pt>
                <c:pt idx="66">
                  <c:v>0.9427</c:v>
                </c:pt>
                <c:pt idx="67">
                  <c:v>0.9418</c:v>
                </c:pt>
                <c:pt idx="68">
                  <c:v>0.9411</c:v>
                </c:pt>
                <c:pt idx="69">
                  <c:v>0.9412</c:v>
                </c:pt>
                <c:pt idx="70">
                  <c:v>0.9391</c:v>
                </c:pt>
                <c:pt idx="71">
                  <c:v>0.9394</c:v>
                </c:pt>
                <c:pt idx="72">
                  <c:v>0.9404</c:v>
                </c:pt>
                <c:pt idx="73">
                  <c:v>0.9459</c:v>
                </c:pt>
                <c:pt idx="74">
                  <c:v>0.965</c:v>
                </c:pt>
                <c:pt idx="75">
                  <c:v>0.8357</c:v>
                </c:pt>
                <c:pt idx="76">
                  <c:v>0.8352</c:v>
                </c:pt>
                <c:pt idx="77">
                  <c:v>0.8414</c:v>
                </c:pt>
                <c:pt idx="78">
                  <c:v>0.8469</c:v>
                </c:pt>
                <c:pt idx="79">
                  <c:v>0.8518</c:v>
                </c:pt>
                <c:pt idx="80">
                  <c:v>0.8564</c:v>
                </c:pt>
                <c:pt idx="81">
                  <c:v>0.8602</c:v>
                </c:pt>
                <c:pt idx="82">
                  <c:v>0.8642</c:v>
                </c:pt>
                <c:pt idx="83">
                  <c:v>0.8681</c:v>
                </c:pt>
                <c:pt idx="84">
                  <c:v>0.871</c:v>
                </c:pt>
                <c:pt idx="85">
                  <c:v>0.8738</c:v>
                </c:pt>
                <c:pt idx="86">
                  <c:v>0.8757</c:v>
                </c:pt>
                <c:pt idx="87">
                  <c:v>0.8773</c:v>
                </c:pt>
                <c:pt idx="88">
                  <c:v>0.8793</c:v>
                </c:pt>
                <c:pt idx="89">
                  <c:v>0.8799</c:v>
                </c:pt>
                <c:pt idx="90">
                  <c:v>0.881</c:v>
                </c:pt>
                <c:pt idx="91">
                  <c:v>0.8818</c:v>
                </c:pt>
                <c:pt idx="92">
                  <c:v>0.8825</c:v>
                </c:pt>
                <c:pt idx="93">
                  <c:v>0.882</c:v>
                </c:pt>
                <c:pt idx="94">
                  <c:v>0.8824</c:v>
                </c:pt>
                <c:pt idx="95">
                  <c:v>0.8826</c:v>
                </c:pt>
                <c:pt idx="96">
                  <c:v>0.8819</c:v>
                </c:pt>
                <c:pt idx="97">
                  <c:v>0.8814</c:v>
                </c:pt>
                <c:pt idx="98">
                  <c:v>0.8805</c:v>
                </c:pt>
                <c:pt idx="99">
                  <c:v>0.8794</c:v>
                </c:pt>
                <c:pt idx="100">
                  <c:v>0.8783</c:v>
                </c:pt>
                <c:pt idx="101">
                  <c:v>0.8769</c:v>
                </c:pt>
                <c:pt idx="102">
                  <c:v>0.8757</c:v>
                </c:pt>
                <c:pt idx="103">
                  <c:v>0.8744</c:v>
                </c:pt>
                <c:pt idx="104">
                  <c:v>0.8728</c:v>
                </c:pt>
                <c:pt idx="105">
                  <c:v>0.8711</c:v>
                </c:pt>
                <c:pt idx="106">
                  <c:v>0.8695</c:v>
                </c:pt>
                <c:pt idx="107">
                  <c:v>0.8672</c:v>
                </c:pt>
                <c:pt idx="108">
                  <c:v>0.8645</c:v>
                </c:pt>
                <c:pt idx="109">
                  <c:v>0.8625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Sheet1!$DH$5:$DH$7</c:f>
              <c:strCache>
                <c:ptCount val="1"/>
                <c:pt idx="0">
                  <c:v>JB57_2 (D08)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Sheet1!$DF$8:$DF$117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Sheet1!$DH$8:$DH$117</c:f>
              <c:numCache>
                <c:formatCode>0.0000</c:formatCode>
                <c:ptCount val="110"/>
                <c:pt idx="0">
                  <c:v>0.0839</c:v>
                </c:pt>
                <c:pt idx="1">
                  <c:v>0.0843</c:v>
                </c:pt>
                <c:pt idx="2">
                  <c:v>0.0841</c:v>
                </c:pt>
                <c:pt idx="3">
                  <c:v>0.0838</c:v>
                </c:pt>
                <c:pt idx="4">
                  <c:v>0.0834</c:v>
                </c:pt>
                <c:pt idx="5">
                  <c:v>0.0832</c:v>
                </c:pt>
                <c:pt idx="6">
                  <c:v>0.0833</c:v>
                </c:pt>
                <c:pt idx="7">
                  <c:v>0.0829</c:v>
                </c:pt>
                <c:pt idx="8">
                  <c:v>0.083</c:v>
                </c:pt>
                <c:pt idx="9">
                  <c:v>0.0834</c:v>
                </c:pt>
                <c:pt idx="10">
                  <c:v>0.0837</c:v>
                </c:pt>
                <c:pt idx="11">
                  <c:v>0.0837</c:v>
                </c:pt>
                <c:pt idx="12">
                  <c:v>0.0842</c:v>
                </c:pt>
                <c:pt idx="13">
                  <c:v>0.0847</c:v>
                </c:pt>
                <c:pt idx="14">
                  <c:v>0.0858</c:v>
                </c:pt>
                <c:pt idx="15">
                  <c:v>0.0865</c:v>
                </c:pt>
                <c:pt idx="16">
                  <c:v>0.0871</c:v>
                </c:pt>
                <c:pt idx="17">
                  <c:v>0.0883</c:v>
                </c:pt>
                <c:pt idx="18">
                  <c:v>0.0895</c:v>
                </c:pt>
                <c:pt idx="19">
                  <c:v>0.0906</c:v>
                </c:pt>
                <c:pt idx="20">
                  <c:v>0.0921</c:v>
                </c:pt>
                <c:pt idx="21">
                  <c:v>0.0944</c:v>
                </c:pt>
                <c:pt idx="22">
                  <c:v>0.0979</c:v>
                </c:pt>
                <c:pt idx="23">
                  <c:v>0.1011</c:v>
                </c:pt>
                <c:pt idx="24">
                  <c:v>0.106</c:v>
                </c:pt>
                <c:pt idx="25">
                  <c:v>0.1113</c:v>
                </c:pt>
                <c:pt idx="26">
                  <c:v>0.1166</c:v>
                </c:pt>
                <c:pt idx="27">
                  <c:v>0.1223</c:v>
                </c:pt>
                <c:pt idx="28">
                  <c:v>0.1296</c:v>
                </c:pt>
                <c:pt idx="29">
                  <c:v>0.1385</c:v>
                </c:pt>
                <c:pt idx="30">
                  <c:v>0.1471</c:v>
                </c:pt>
                <c:pt idx="31">
                  <c:v>0.157</c:v>
                </c:pt>
                <c:pt idx="32">
                  <c:v>0.1675</c:v>
                </c:pt>
                <c:pt idx="33">
                  <c:v>0.1781</c:v>
                </c:pt>
                <c:pt idx="34">
                  <c:v>0.1876</c:v>
                </c:pt>
                <c:pt idx="35">
                  <c:v>0.1956</c:v>
                </c:pt>
                <c:pt idx="36">
                  <c:v>0.2048</c:v>
                </c:pt>
                <c:pt idx="37">
                  <c:v>0.2179</c:v>
                </c:pt>
                <c:pt idx="38">
                  <c:v>0.2257</c:v>
                </c:pt>
                <c:pt idx="39">
                  <c:v>0.2331</c:v>
                </c:pt>
                <c:pt idx="40">
                  <c:v>0.2425</c:v>
                </c:pt>
                <c:pt idx="41">
                  <c:v>0.25</c:v>
                </c:pt>
                <c:pt idx="42">
                  <c:v>0.265</c:v>
                </c:pt>
                <c:pt idx="43">
                  <c:v>0.2712</c:v>
                </c:pt>
                <c:pt idx="44">
                  <c:v>0.2776</c:v>
                </c:pt>
                <c:pt idx="45">
                  <c:v>0.2961</c:v>
                </c:pt>
                <c:pt idx="46">
                  <c:v>0.2984</c:v>
                </c:pt>
                <c:pt idx="47">
                  <c:v>0.3167</c:v>
                </c:pt>
                <c:pt idx="48">
                  <c:v>0.3259</c:v>
                </c:pt>
                <c:pt idx="49">
                  <c:v>0.3536</c:v>
                </c:pt>
                <c:pt idx="50">
                  <c:v>0.3965</c:v>
                </c:pt>
                <c:pt idx="51">
                  <c:v>0.4753</c:v>
                </c:pt>
                <c:pt idx="52">
                  <c:v>0.5061</c:v>
                </c:pt>
                <c:pt idx="53">
                  <c:v>0.6142</c:v>
                </c:pt>
                <c:pt idx="54">
                  <c:v>0.6679</c:v>
                </c:pt>
                <c:pt idx="55">
                  <c:v>0.7192</c:v>
                </c:pt>
                <c:pt idx="56">
                  <c:v>0.7606</c:v>
                </c:pt>
                <c:pt idx="57">
                  <c:v>0.8126</c:v>
                </c:pt>
                <c:pt idx="58">
                  <c:v>0.8288</c:v>
                </c:pt>
                <c:pt idx="59">
                  <c:v>0.855</c:v>
                </c:pt>
                <c:pt idx="60">
                  <c:v>0.8759</c:v>
                </c:pt>
                <c:pt idx="61">
                  <c:v>0.8945</c:v>
                </c:pt>
                <c:pt idx="62">
                  <c:v>0.9041</c:v>
                </c:pt>
                <c:pt idx="63">
                  <c:v>0.9176</c:v>
                </c:pt>
                <c:pt idx="64">
                  <c:v>0.9351</c:v>
                </c:pt>
                <c:pt idx="65">
                  <c:v>0.9411</c:v>
                </c:pt>
                <c:pt idx="66">
                  <c:v>0.9517</c:v>
                </c:pt>
                <c:pt idx="67">
                  <c:v>0.9561</c:v>
                </c:pt>
                <c:pt idx="68">
                  <c:v>0.9571</c:v>
                </c:pt>
                <c:pt idx="69">
                  <c:v>0.9515</c:v>
                </c:pt>
                <c:pt idx="70">
                  <c:v>0.9468</c:v>
                </c:pt>
                <c:pt idx="71">
                  <c:v>0.9431</c:v>
                </c:pt>
                <c:pt idx="72">
                  <c:v>0.9439</c:v>
                </c:pt>
                <c:pt idx="73">
                  <c:v>0.9461</c:v>
                </c:pt>
                <c:pt idx="74">
                  <c:v>0.9582</c:v>
                </c:pt>
                <c:pt idx="75">
                  <c:v>0.8513</c:v>
                </c:pt>
                <c:pt idx="76">
                  <c:v>0.8431</c:v>
                </c:pt>
                <c:pt idx="77">
                  <c:v>0.849</c:v>
                </c:pt>
                <c:pt idx="78">
                  <c:v>0.8553</c:v>
                </c:pt>
                <c:pt idx="79">
                  <c:v>0.8606</c:v>
                </c:pt>
                <c:pt idx="80">
                  <c:v>0.8654</c:v>
                </c:pt>
                <c:pt idx="81">
                  <c:v>0.8691</c:v>
                </c:pt>
                <c:pt idx="82">
                  <c:v>0.8732</c:v>
                </c:pt>
                <c:pt idx="83">
                  <c:v>0.8769</c:v>
                </c:pt>
                <c:pt idx="84">
                  <c:v>0.8802</c:v>
                </c:pt>
                <c:pt idx="85">
                  <c:v>0.8825</c:v>
                </c:pt>
                <c:pt idx="86">
                  <c:v>0.8852</c:v>
                </c:pt>
                <c:pt idx="87">
                  <c:v>0.8872</c:v>
                </c:pt>
                <c:pt idx="88">
                  <c:v>0.8886</c:v>
                </c:pt>
                <c:pt idx="89">
                  <c:v>0.8902</c:v>
                </c:pt>
                <c:pt idx="90">
                  <c:v>0.8906</c:v>
                </c:pt>
                <c:pt idx="91">
                  <c:v>0.8918</c:v>
                </c:pt>
                <c:pt idx="92">
                  <c:v>0.8925</c:v>
                </c:pt>
                <c:pt idx="93">
                  <c:v>0.8928</c:v>
                </c:pt>
                <c:pt idx="94">
                  <c:v>0.8924</c:v>
                </c:pt>
                <c:pt idx="95">
                  <c:v>0.8928</c:v>
                </c:pt>
                <c:pt idx="96">
                  <c:v>0.8922</c:v>
                </c:pt>
                <c:pt idx="97">
                  <c:v>0.8914</c:v>
                </c:pt>
                <c:pt idx="98">
                  <c:v>0.892</c:v>
                </c:pt>
                <c:pt idx="99">
                  <c:v>0.8916</c:v>
                </c:pt>
                <c:pt idx="100">
                  <c:v>0.8904</c:v>
                </c:pt>
                <c:pt idx="101">
                  <c:v>0.8876</c:v>
                </c:pt>
                <c:pt idx="102">
                  <c:v>0.8866</c:v>
                </c:pt>
                <c:pt idx="103">
                  <c:v>0.8856</c:v>
                </c:pt>
                <c:pt idx="104">
                  <c:v>0.884</c:v>
                </c:pt>
                <c:pt idx="105">
                  <c:v>0.882</c:v>
                </c:pt>
                <c:pt idx="106">
                  <c:v>0.8802</c:v>
                </c:pt>
                <c:pt idx="107">
                  <c:v>0.8784</c:v>
                </c:pt>
                <c:pt idx="108">
                  <c:v>0.8765</c:v>
                </c:pt>
                <c:pt idx="109">
                  <c:v>0.8742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Sheet1!$DI$5:$DI$7</c:f>
              <c:strCache>
                <c:ptCount val="1"/>
                <c:pt idx="0">
                  <c:v>JB57_3 (D09)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Sheet1!$DF$8:$DF$117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Sheet1!$DI$8:$DI$117</c:f>
              <c:numCache>
                <c:formatCode>0.0000</c:formatCode>
                <c:ptCount val="110"/>
                <c:pt idx="0">
                  <c:v>0.0831</c:v>
                </c:pt>
                <c:pt idx="1">
                  <c:v>0.0837</c:v>
                </c:pt>
                <c:pt idx="2">
                  <c:v>0.0832</c:v>
                </c:pt>
                <c:pt idx="3">
                  <c:v>0.0833</c:v>
                </c:pt>
                <c:pt idx="4">
                  <c:v>0.0828</c:v>
                </c:pt>
                <c:pt idx="5">
                  <c:v>0.083</c:v>
                </c:pt>
                <c:pt idx="6">
                  <c:v>0.0825</c:v>
                </c:pt>
                <c:pt idx="7">
                  <c:v>0.0824</c:v>
                </c:pt>
                <c:pt idx="8">
                  <c:v>0.0829</c:v>
                </c:pt>
                <c:pt idx="9">
                  <c:v>0.0833</c:v>
                </c:pt>
                <c:pt idx="10">
                  <c:v>0.0836</c:v>
                </c:pt>
                <c:pt idx="11">
                  <c:v>0.0838</c:v>
                </c:pt>
                <c:pt idx="12">
                  <c:v>0.0844</c:v>
                </c:pt>
                <c:pt idx="13">
                  <c:v>0.0847</c:v>
                </c:pt>
                <c:pt idx="14">
                  <c:v>0.0853</c:v>
                </c:pt>
                <c:pt idx="15">
                  <c:v>0.0861</c:v>
                </c:pt>
                <c:pt idx="16">
                  <c:v>0.0856</c:v>
                </c:pt>
                <c:pt idx="17">
                  <c:v>0.0867</c:v>
                </c:pt>
                <c:pt idx="18">
                  <c:v>0.0876</c:v>
                </c:pt>
                <c:pt idx="19">
                  <c:v>0.0884</c:v>
                </c:pt>
                <c:pt idx="20">
                  <c:v>0.0896</c:v>
                </c:pt>
                <c:pt idx="21">
                  <c:v>0.0918</c:v>
                </c:pt>
                <c:pt idx="22">
                  <c:v>0.0943</c:v>
                </c:pt>
                <c:pt idx="23">
                  <c:v>0.098</c:v>
                </c:pt>
                <c:pt idx="24">
                  <c:v>0.1021</c:v>
                </c:pt>
                <c:pt idx="25">
                  <c:v>0.1072</c:v>
                </c:pt>
                <c:pt idx="26">
                  <c:v>0.1114</c:v>
                </c:pt>
                <c:pt idx="27">
                  <c:v>0.1161</c:v>
                </c:pt>
                <c:pt idx="28">
                  <c:v>0.123</c:v>
                </c:pt>
                <c:pt idx="29">
                  <c:v>0.1312</c:v>
                </c:pt>
                <c:pt idx="30">
                  <c:v>0.1397</c:v>
                </c:pt>
                <c:pt idx="31">
                  <c:v>0.1488</c:v>
                </c:pt>
                <c:pt idx="32">
                  <c:v>0.1594</c:v>
                </c:pt>
                <c:pt idx="33">
                  <c:v>0.1693</c:v>
                </c:pt>
                <c:pt idx="34">
                  <c:v>0.1792</c:v>
                </c:pt>
                <c:pt idx="35">
                  <c:v>0.1875</c:v>
                </c:pt>
                <c:pt idx="36">
                  <c:v>0.1971</c:v>
                </c:pt>
                <c:pt idx="37">
                  <c:v>0.2083</c:v>
                </c:pt>
                <c:pt idx="38">
                  <c:v>0.2162</c:v>
                </c:pt>
                <c:pt idx="39">
                  <c:v>0.2243</c:v>
                </c:pt>
                <c:pt idx="40">
                  <c:v>0.2341</c:v>
                </c:pt>
                <c:pt idx="41">
                  <c:v>0.2417</c:v>
                </c:pt>
                <c:pt idx="42">
                  <c:v>0.2531</c:v>
                </c:pt>
                <c:pt idx="43">
                  <c:v>0.2592</c:v>
                </c:pt>
                <c:pt idx="44">
                  <c:v>0.2672</c:v>
                </c:pt>
                <c:pt idx="45">
                  <c:v>0.2826</c:v>
                </c:pt>
                <c:pt idx="46">
                  <c:v>0.286</c:v>
                </c:pt>
                <c:pt idx="47">
                  <c:v>0.3006</c:v>
                </c:pt>
                <c:pt idx="48">
                  <c:v>0.3093</c:v>
                </c:pt>
                <c:pt idx="49">
                  <c:v>0.3322</c:v>
                </c:pt>
                <c:pt idx="50">
                  <c:v>0.3696</c:v>
                </c:pt>
                <c:pt idx="51">
                  <c:v>0.4386</c:v>
                </c:pt>
                <c:pt idx="52">
                  <c:v>0.4839</c:v>
                </c:pt>
                <c:pt idx="53">
                  <c:v>0.5814</c:v>
                </c:pt>
                <c:pt idx="54">
                  <c:v>0.644</c:v>
                </c:pt>
                <c:pt idx="55">
                  <c:v>0.6969</c:v>
                </c:pt>
                <c:pt idx="56">
                  <c:v>0.7387</c:v>
                </c:pt>
                <c:pt idx="57">
                  <c:v>0.7861</c:v>
                </c:pt>
                <c:pt idx="58">
                  <c:v>0.8016</c:v>
                </c:pt>
                <c:pt idx="59">
                  <c:v>0.8289</c:v>
                </c:pt>
                <c:pt idx="60">
                  <c:v>0.8491</c:v>
                </c:pt>
                <c:pt idx="61">
                  <c:v>0.866</c:v>
                </c:pt>
                <c:pt idx="62">
                  <c:v>0.8772</c:v>
                </c:pt>
                <c:pt idx="63">
                  <c:v>0.8926</c:v>
                </c:pt>
                <c:pt idx="64">
                  <c:v>0.9101</c:v>
                </c:pt>
                <c:pt idx="65">
                  <c:v>0.9203</c:v>
                </c:pt>
                <c:pt idx="66">
                  <c:v>0.9275</c:v>
                </c:pt>
                <c:pt idx="67">
                  <c:v>0.9315</c:v>
                </c:pt>
                <c:pt idx="68">
                  <c:v>0.9279</c:v>
                </c:pt>
                <c:pt idx="69">
                  <c:v>0.9324</c:v>
                </c:pt>
                <c:pt idx="70">
                  <c:v>0.9314</c:v>
                </c:pt>
                <c:pt idx="71">
                  <c:v>0.9338</c:v>
                </c:pt>
                <c:pt idx="72">
                  <c:v>0.9413</c:v>
                </c:pt>
                <c:pt idx="73">
                  <c:v>0.949</c:v>
                </c:pt>
                <c:pt idx="74">
                  <c:v>0.8221</c:v>
                </c:pt>
                <c:pt idx="75">
                  <c:v>0.8291</c:v>
                </c:pt>
                <c:pt idx="76">
                  <c:v>0.8362</c:v>
                </c:pt>
                <c:pt idx="77">
                  <c:v>0.8427</c:v>
                </c:pt>
                <c:pt idx="78">
                  <c:v>0.8484</c:v>
                </c:pt>
                <c:pt idx="79">
                  <c:v>0.8549</c:v>
                </c:pt>
                <c:pt idx="80">
                  <c:v>0.8589</c:v>
                </c:pt>
                <c:pt idx="81">
                  <c:v>0.8638</c:v>
                </c:pt>
                <c:pt idx="82">
                  <c:v>0.8671</c:v>
                </c:pt>
                <c:pt idx="83">
                  <c:v>0.8703</c:v>
                </c:pt>
                <c:pt idx="84">
                  <c:v>0.8731</c:v>
                </c:pt>
                <c:pt idx="85">
                  <c:v>0.8761</c:v>
                </c:pt>
                <c:pt idx="86">
                  <c:v>0.8772</c:v>
                </c:pt>
                <c:pt idx="87">
                  <c:v>0.8795</c:v>
                </c:pt>
                <c:pt idx="88">
                  <c:v>0.8799</c:v>
                </c:pt>
                <c:pt idx="89">
                  <c:v>0.8814</c:v>
                </c:pt>
                <c:pt idx="90">
                  <c:v>0.8819</c:v>
                </c:pt>
                <c:pt idx="91">
                  <c:v>0.882</c:v>
                </c:pt>
                <c:pt idx="92">
                  <c:v>0.8821</c:v>
                </c:pt>
                <c:pt idx="93">
                  <c:v>0.8821</c:v>
                </c:pt>
                <c:pt idx="94">
                  <c:v>0.8824</c:v>
                </c:pt>
                <c:pt idx="95">
                  <c:v>0.8826</c:v>
                </c:pt>
                <c:pt idx="96">
                  <c:v>0.8815</c:v>
                </c:pt>
                <c:pt idx="97">
                  <c:v>0.8817</c:v>
                </c:pt>
                <c:pt idx="98">
                  <c:v>0.8802</c:v>
                </c:pt>
                <c:pt idx="99">
                  <c:v>0.8785</c:v>
                </c:pt>
                <c:pt idx="100">
                  <c:v>0.8767</c:v>
                </c:pt>
                <c:pt idx="101">
                  <c:v>0.8761</c:v>
                </c:pt>
                <c:pt idx="102">
                  <c:v>0.8735</c:v>
                </c:pt>
                <c:pt idx="103">
                  <c:v>0.8717</c:v>
                </c:pt>
                <c:pt idx="104">
                  <c:v>0.8694</c:v>
                </c:pt>
                <c:pt idx="105">
                  <c:v>0.8668</c:v>
                </c:pt>
                <c:pt idx="106">
                  <c:v>0.8655</c:v>
                </c:pt>
                <c:pt idx="107">
                  <c:v>0.8628</c:v>
                </c:pt>
                <c:pt idx="108">
                  <c:v>0.8604</c:v>
                </c:pt>
                <c:pt idx="109">
                  <c:v>0.8568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Sheet1!$DJ$5:$DJ$7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Sheet1!$DF$8:$DF$117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Sheet1!$DJ$8:$DJ$117</c:f>
              <c:numCache>
                <c:formatCode>0.0000</c:formatCode>
                <c:ptCount val="110"/>
                <c:pt idx="0">
                  <c:v>0.0832333333333333</c:v>
                </c:pt>
                <c:pt idx="1">
                  <c:v>0.0837</c:v>
                </c:pt>
                <c:pt idx="2">
                  <c:v>0.0833333333333333</c:v>
                </c:pt>
                <c:pt idx="3">
                  <c:v>0.0832333333333333</c:v>
                </c:pt>
                <c:pt idx="4">
                  <c:v>0.0829333333333334</c:v>
                </c:pt>
                <c:pt idx="5">
                  <c:v>0.0828</c:v>
                </c:pt>
                <c:pt idx="6">
                  <c:v>0.0827</c:v>
                </c:pt>
                <c:pt idx="7">
                  <c:v>0.0825666666666667</c:v>
                </c:pt>
                <c:pt idx="8">
                  <c:v>0.0828333333333333</c:v>
                </c:pt>
                <c:pt idx="9">
                  <c:v>0.0832666666666667</c:v>
                </c:pt>
                <c:pt idx="10">
                  <c:v>0.0836</c:v>
                </c:pt>
                <c:pt idx="11">
                  <c:v>0.0837</c:v>
                </c:pt>
                <c:pt idx="12">
                  <c:v>0.0843</c:v>
                </c:pt>
                <c:pt idx="13">
                  <c:v>0.0847666666666667</c:v>
                </c:pt>
                <c:pt idx="14">
                  <c:v>0.0856666666666667</c:v>
                </c:pt>
                <c:pt idx="15">
                  <c:v>0.0864666666666667</c:v>
                </c:pt>
                <c:pt idx="16">
                  <c:v>0.0866666666666667</c:v>
                </c:pt>
                <c:pt idx="17">
                  <c:v>0.0878333333333333</c:v>
                </c:pt>
                <c:pt idx="18">
                  <c:v>0.0889666666666667</c:v>
                </c:pt>
                <c:pt idx="19">
                  <c:v>0.09</c:v>
                </c:pt>
                <c:pt idx="20">
                  <c:v>0.0916666666666667</c:v>
                </c:pt>
                <c:pt idx="21">
                  <c:v>0.0938333333333333</c:v>
                </c:pt>
                <c:pt idx="22">
                  <c:v>0.0971333333333333</c:v>
                </c:pt>
                <c:pt idx="23">
                  <c:v>0.100666666666667</c:v>
                </c:pt>
                <c:pt idx="24">
                  <c:v>0.105333333333333</c:v>
                </c:pt>
                <c:pt idx="25">
                  <c:v>0.110566666666667</c:v>
                </c:pt>
                <c:pt idx="26">
                  <c:v>0.1157</c:v>
                </c:pt>
                <c:pt idx="27">
                  <c:v>0.121233333333333</c:v>
                </c:pt>
                <c:pt idx="28">
                  <c:v>0.1286</c:v>
                </c:pt>
                <c:pt idx="29">
                  <c:v>0.137533333333333</c:v>
                </c:pt>
                <c:pt idx="30">
                  <c:v>0.146233333333333</c:v>
                </c:pt>
                <c:pt idx="31">
                  <c:v>0.155933333333333</c:v>
                </c:pt>
                <c:pt idx="32">
                  <c:v>0.1672</c:v>
                </c:pt>
                <c:pt idx="33">
                  <c:v>0.177066666666667</c:v>
                </c:pt>
                <c:pt idx="34">
                  <c:v>0.186866666666667</c:v>
                </c:pt>
                <c:pt idx="35">
                  <c:v>0.194766666666667</c:v>
                </c:pt>
                <c:pt idx="36">
                  <c:v>0.203933333333333</c:v>
                </c:pt>
                <c:pt idx="37">
                  <c:v>0.216333333333333</c:v>
                </c:pt>
                <c:pt idx="38">
                  <c:v>0.224166666666667</c:v>
                </c:pt>
                <c:pt idx="39">
                  <c:v>0.231833333333333</c:v>
                </c:pt>
                <c:pt idx="40">
                  <c:v>0.241433333333333</c:v>
                </c:pt>
                <c:pt idx="41">
                  <c:v>0.249266666666667</c:v>
                </c:pt>
                <c:pt idx="42">
                  <c:v>0.263466666666667</c:v>
                </c:pt>
                <c:pt idx="43">
                  <c:v>0.2697</c:v>
                </c:pt>
                <c:pt idx="44">
                  <c:v>0.277033333333333</c:v>
                </c:pt>
                <c:pt idx="45">
                  <c:v>0.2966</c:v>
                </c:pt>
                <c:pt idx="46">
                  <c:v>0.3001</c:v>
                </c:pt>
                <c:pt idx="47">
                  <c:v>0.322033333333333</c:v>
                </c:pt>
                <c:pt idx="48">
                  <c:v>0.332666666666667</c:v>
                </c:pt>
                <c:pt idx="49">
                  <c:v>0.3631</c:v>
                </c:pt>
                <c:pt idx="50">
                  <c:v>0.408766666666667</c:v>
                </c:pt>
                <c:pt idx="51">
                  <c:v>0.493633333333333</c:v>
                </c:pt>
                <c:pt idx="52">
                  <c:v>0.5226</c:v>
                </c:pt>
                <c:pt idx="53">
                  <c:v>0.6303</c:v>
                </c:pt>
                <c:pt idx="54">
                  <c:v>0.6784</c:v>
                </c:pt>
                <c:pt idx="55">
                  <c:v>0.723233333333333</c:v>
                </c:pt>
                <c:pt idx="56">
                  <c:v>0.759533333333333</c:v>
                </c:pt>
                <c:pt idx="57">
                  <c:v>0.806266666666667</c:v>
                </c:pt>
                <c:pt idx="58">
                  <c:v>0.820666666666667</c:v>
                </c:pt>
                <c:pt idx="59">
                  <c:v>0.847366666666667</c:v>
                </c:pt>
                <c:pt idx="60">
                  <c:v>0.866166666666667</c:v>
                </c:pt>
                <c:pt idx="61">
                  <c:v>0.883166666666667</c:v>
                </c:pt>
                <c:pt idx="62">
                  <c:v>0.893433333333333</c:v>
                </c:pt>
                <c:pt idx="63">
                  <c:v>0.9073</c:v>
                </c:pt>
                <c:pt idx="64">
                  <c:v>0.9243</c:v>
                </c:pt>
                <c:pt idx="65">
                  <c:v>0.931766666666667</c:v>
                </c:pt>
                <c:pt idx="66">
                  <c:v>0.940633333333333</c:v>
                </c:pt>
                <c:pt idx="67">
                  <c:v>0.943133333333333</c:v>
                </c:pt>
                <c:pt idx="68">
                  <c:v>0.942033333333333</c:v>
                </c:pt>
                <c:pt idx="69">
                  <c:v>0.9417</c:v>
                </c:pt>
                <c:pt idx="70">
                  <c:v>0.9391</c:v>
                </c:pt>
                <c:pt idx="71">
                  <c:v>0.938766666666667</c:v>
                </c:pt>
                <c:pt idx="72">
                  <c:v>0.941866666666667</c:v>
                </c:pt>
                <c:pt idx="73">
                  <c:v>0.947</c:v>
                </c:pt>
                <c:pt idx="74">
                  <c:v>0.9151</c:v>
                </c:pt>
                <c:pt idx="75">
                  <c:v>0.8387</c:v>
                </c:pt>
                <c:pt idx="76">
                  <c:v>0.838166666666667</c:v>
                </c:pt>
                <c:pt idx="77">
                  <c:v>0.844366666666667</c:v>
                </c:pt>
                <c:pt idx="78">
                  <c:v>0.8502</c:v>
                </c:pt>
                <c:pt idx="79">
                  <c:v>0.855766666666667</c:v>
                </c:pt>
                <c:pt idx="80">
                  <c:v>0.860233333333333</c:v>
                </c:pt>
                <c:pt idx="81">
                  <c:v>0.864366666666667</c:v>
                </c:pt>
                <c:pt idx="82">
                  <c:v>0.868166666666667</c:v>
                </c:pt>
                <c:pt idx="83">
                  <c:v>0.871766666666667</c:v>
                </c:pt>
                <c:pt idx="84">
                  <c:v>0.874766666666667</c:v>
                </c:pt>
                <c:pt idx="85">
                  <c:v>0.877466666666667</c:v>
                </c:pt>
                <c:pt idx="86">
                  <c:v>0.879366666666667</c:v>
                </c:pt>
                <c:pt idx="87">
                  <c:v>0.881333333333333</c:v>
                </c:pt>
                <c:pt idx="88">
                  <c:v>0.8826</c:v>
                </c:pt>
                <c:pt idx="89">
                  <c:v>0.883833333333333</c:v>
                </c:pt>
                <c:pt idx="90">
                  <c:v>0.8845</c:v>
                </c:pt>
                <c:pt idx="91">
                  <c:v>0.8852</c:v>
                </c:pt>
                <c:pt idx="92">
                  <c:v>0.8857</c:v>
                </c:pt>
                <c:pt idx="93">
                  <c:v>0.885633333333333</c:v>
                </c:pt>
                <c:pt idx="94">
                  <c:v>0.885733333333333</c:v>
                </c:pt>
                <c:pt idx="95">
                  <c:v>0.886</c:v>
                </c:pt>
                <c:pt idx="96">
                  <c:v>0.8852</c:v>
                </c:pt>
                <c:pt idx="97">
                  <c:v>0.884833333333333</c:v>
                </c:pt>
                <c:pt idx="98">
                  <c:v>0.884233333333333</c:v>
                </c:pt>
                <c:pt idx="99">
                  <c:v>0.883166666666667</c:v>
                </c:pt>
                <c:pt idx="100">
                  <c:v>0.8818</c:v>
                </c:pt>
                <c:pt idx="101">
                  <c:v>0.8802</c:v>
                </c:pt>
                <c:pt idx="102">
                  <c:v>0.8786</c:v>
                </c:pt>
                <c:pt idx="103">
                  <c:v>0.877233333333333</c:v>
                </c:pt>
                <c:pt idx="104">
                  <c:v>0.8754</c:v>
                </c:pt>
                <c:pt idx="105">
                  <c:v>0.8733</c:v>
                </c:pt>
                <c:pt idx="106">
                  <c:v>0.871733333333333</c:v>
                </c:pt>
                <c:pt idx="107">
                  <c:v>0.869466666666667</c:v>
                </c:pt>
                <c:pt idx="108">
                  <c:v>0.867133333333333</c:v>
                </c:pt>
                <c:pt idx="109">
                  <c:v>0.8645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068219"/>
        <c:axId val="70015369"/>
      </c:lineChart>
      <c:catAx>
        <c:axId val="320682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0015369"/>
        <c:crosses val="autoZero"/>
        <c:auto val="1"/>
        <c:lblAlgn val="ctr"/>
        <c:lblOffset val="100"/>
        <c:noMultiLvlLbl val="0"/>
      </c:catAx>
      <c:valAx>
        <c:axId val="7001536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2068219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JB45 (600 nm)/JB58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Sheet1!$DP$5:$DP$7</c:f>
              <c:strCache>
                <c:ptCount val="1"/>
                <c:pt idx="0">
                  <c:v>JB58_1 (D10)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Sheet1!$DO$8:$DO$117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Sheet1!$DP$8:$DP$117</c:f>
              <c:numCache>
                <c:formatCode>0.0000</c:formatCode>
                <c:ptCount val="110"/>
                <c:pt idx="0">
                  <c:v>0.0844</c:v>
                </c:pt>
                <c:pt idx="1">
                  <c:v>0.0849</c:v>
                </c:pt>
                <c:pt idx="2">
                  <c:v>0.0844</c:v>
                </c:pt>
                <c:pt idx="3">
                  <c:v>0.0848</c:v>
                </c:pt>
                <c:pt idx="4">
                  <c:v>0.0845</c:v>
                </c:pt>
                <c:pt idx="5">
                  <c:v>0.0844</c:v>
                </c:pt>
                <c:pt idx="6">
                  <c:v>0.0843</c:v>
                </c:pt>
                <c:pt idx="7">
                  <c:v>0.0841</c:v>
                </c:pt>
                <c:pt idx="8">
                  <c:v>0.0839</c:v>
                </c:pt>
                <c:pt idx="9">
                  <c:v>0.0838</c:v>
                </c:pt>
                <c:pt idx="10">
                  <c:v>0.0839</c:v>
                </c:pt>
                <c:pt idx="11">
                  <c:v>0.0834</c:v>
                </c:pt>
                <c:pt idx="12">
                  <c:v>0.084</c:v>
                </c:pt>
                <c:pt idx="13">
                  <c:v>0.0844</c:v>
                </c:pt>
                <c:pt idx="14">
                  <c:v>0.0848</c:v>
                </c:pt>
                <c:pt idx="15">
                  <c:v>0.0857</c:v>
                </c:pt>
                <c:pt idx="16">
                  <c:v>0.0868</c:v>
                </c:pt>
                <c:pt idx="17">
                  <c:v>0.0876</c:v>
                </c:pt>
                <c:pt idx="18">
                  <c:v>0.089</c:v>
                </c:pt>
                <c:pt idx="19">
                  <c:v>0.0904</c:v>
                </c:pt>
                <c:pt idx="20">
                  <c:v>0.0923</c:v>
                </c:pt>
                <c:pt idx="21">
                  <c:v>0.0942</c:v>
                </c:pt>
                <c:pt idx="22">
                  <c:v>0.0968</c:v>
                </c:pt>
                <c:pt idx="23">
                  <c:v>0.0998</c:v>
                </c:pt>
                <c:pt idx="24">
                  <c:v>0.1033</c:v>
                </c:pt>
                <c:pt idx="25">
                  <c:v>0.1077</c:v>
                </c:pt>
                <c:pt idx="26">
                  <c:v>0.1125</c:v>
                </c:pt>
                <c:pt idx="27">
                  <c:v>0.1181</c:v>
                </c:pt>
                <c:pt idx="28">
                  <c:v>0.1254</c:v>
                </c:pt>
                <c:pt idx="29">
                  <c:v>0.1329</c:v>
                </c:pt>
                <c:pt idx="30">
                  <c:v>0.1422</c:v>
                </c:pt>
                <c:pt idx="31">
                  <c:v>0.1524</c:v>
                </c:pt>
                <c:pt idx="32">
                  <c:v>0.1645</c:v>
                </c:pt>
                <c:pt idx="33">
                  <c:v>0.1769</c:v>
                </c:pt>
                <c:pt idx="34">
                  <c:v>0.1907</c:v>
                </c:pt>
                <c:pt idx="35">
                  <c:v>0.2038</c:v>
                </c:pt>
                <c:pt idx="36">
                  <c:v>0.2193</c:v>
                </c:pt>
                <c:pt idx="37">
                  <c:v>0.238</c:v>
                </c:pt>
                <c:pt idx="38">
                  <c:v>0.249</c:v>
                </c:pt>
                <c:pt idx="39">
                  <c:v>0.2599</c:v>
                </c:pt>
                <c:pt idx="40">
                  <c:v>0.27</c:v>
                </c:pt>
                <c:pt idx="41">
                  <c:v>0.2708</c:v>
                </c:pt>
                <c:pt idx="42">
                  <c:v>0.2734</c:v>
                </c:pt>
                <c:pt idx="43">
                  <c:v>0.2737</c:v>
                </c:pt>
                <c:pt idx="44">
                  <c:v>0.2779</c:v>
                </c:pt>
                <c:pt idx="45">
                  <c:v>0.3121</c:v>
                </c:pt>
                <c:pt idx="46">
                  <c:v>0.3116</c:v>
                </c:pt>
                <c:pt idx="47">
                  <c:v>0.3451</c:v>
                </c:pt>
                <c:pt idx="48">
                  <c:v>0.3458</c:v>
                </c:pt>
                <c:pt idx="49">
                  <c:v>0.3672</c:v>
                </c:pt>
                <c:pt idx="50">
                  <c:v>0.3985</c:v>
                </c:pt>
                <c:pt idx="51">
                  <c:v>0.4733</c:v>
                </c:pt>
                <c:pt idx="52">
                  <c:v>0.4741</c:v>
                </c:pt>
                <c:pt idx="53">
                  <c:v>0.5593</c:v>
                </c:pt>
                <c:pt idx="54">
                  <c:v>0.6007</c:v>
                </c:pt>
                <c:pt idx="55">
                  <c:v>0.632</c:v>
                </c:pt>
                <c:pt idx="56">
                  <c:v>0.6493</c:v>
                </c:pt>
                <c:pt idx="57">
                  <c:v>0.6915</c:v>
                </c:pt>
                <c:pt idx="58">
                  <c:v>0.6977</c:v>
                </c:pt>
                <c:pt idx="59">
                  <c:v>0.7162</c:v>
                </c:pt>
                <c:pt idx="60">
                  <c:v>0.7236</c:v>
                </c:pt>
                <c:pt idx="61">
                  <c:v>0.7316</c:v>
                </c:pt>
                <c:pt idx="62">
                  <c:v>0.7393</c:v>
                </c:pt>
                <c:pt idx="63">
                  <c:v>0.7432</c:v>
                </c:pt>
                <c:pt idx="64">
                  <c:v>0.7581</c:v>
                </c:pt>
                <c:pt idx="65">
                  <c:v>0.7572</c:v>
                </c:pt>
                <c:pt idx="66">
                  <c:v>0.7593</c:v>
                </c:pt>
                <c:pt idx="67">
                  <c:v>0.7672</c:v>
                </c:pt>
                <c:pt idx="68">
                  <c:v>0.7782</c:v>
                </c:pt>
                <c:pt idx="69">
                  <c:v>0.7943</c:v>
                </c:pt>
                <c:pt idx="70">
                  <c:v>0.8023</c:v>
                </c:pt>
                <c:pt idx="71">
                  <c:v>0.8107</c:v>
                </c:pt>
                <c:pt idx="72">
                  <c:v>0.8229</c:v>
                </c:pt>
                <c:pt idx="73">
                  <c:v>0.8318</c:v>
                </c:pt>
                <c:pt idx="74">
                  <c:v>0.718</c:v>
                </c:pt>
                <c:pt idx="75">
                  <c:v>0.7309</c:v>
                </c:pt>
                <c:pt idx="76">
                  <c:v>0.7382</c:v>
                </c:pt>
                <c:pt idx="77">
                  <c:v>0.7444</c:v>
                </c:pt>
                <c:pt idx="78">
                  <c:v>0.7507</c:v>
                </c:pt>
                <c:pt idx="79">
                  <c:v>0.7561</c:v>
                </c:pt>
                <c:pt idx="80">
                  <c:v>0.7613</c:v>
                </c:pt>
                <c:pt idx="81">
                  <c:v>0.7655</c:v>
                </c:pt>
                <c:pt idx="82">
                  <c:v>0.7689</c:v>
                </c:pt>
                <c:pt idx="83">
                  <c:v>0.7728</c:v>
                </c:pt>
                <c:pt idx="84">
                  <c:v>0.7771</c:v>
                </c:pt>
                <c:pt idx="85">
                  <c:v>0.7786</c:v>
                </c:pt>
                <c:pt idx="86">
                  <c:v>0.7813</c:v>
                </c:pt>
                <c:pt idx="87">
                  <c:v>0.7835</c:v>
                </c:pt>
                <c:pt idx="88">
                  <c:v>0.786</c:v>
                </c:pt>
                <c:pt idx="89">
                  <c:v>0.7884</c:v>
                </c:pt>
                <c:pt idx="90">
                  <c:v>0.7906</c:v>
                </c:pt>
                <c:pt idx="91">
                  <c:v>0.792</c:v>
                </c:pt>
                <c:pt idx="92">
                  <c:v>0.794</c:v>
                </c:pt>
                <c:pt idx="93">
                  <c:v>0.7946</c:v>
                </c:pt>
                <c:pt idx="94">
                  <c:v>0.7961</c:v>
                </c:pt>
                <c:pt idx="95">
                  <c:v>0.7984</c:v>
                </c:pt>
                <c:pt idx="96">
                  <c:v>0.8042</c:v>
                </c:pt>
                <c:pt idx="97">
                  <c:v>0.8061</c:v>
                </c:pt>
                <c:pt idx="98">
                  <c:v>0.8082</c:v>
                </c:pt>
                <c:pt idx="99">
                  <c:v>0.8144</c:v>
                </c:pt>
                <c:pt idx="100">
                  <c:v>0.8147</c:v>
                </c:pt>
                <c:pt idx="101">
                  <c:v>0.8136</c:v>
                </c:pt>
                <c:pt idx="102">
                  <c:v>0.8136</c:v>
                </c:pt>
                <c:pt idx="103">
                  <c:v>0.8127</c:v>
                </c:pt>
                <c:pt idx="104">
                  <c:v>0.8115</c:v>
                </c:pt>
                <c:pt idx="105">
                  <c:v>0.8099</c:v>
                </c:pt>
                <c:pt idx="106">
                  <c:v>0.8082</c:v>
                </c:pt>
                <c:pt idx="107">
                  <c:v>0.8064</c:v>
                </c:pt>
                <c:pt idx="108">
                  <c:v>0.804</c:v>
                </c:pt>
                <c:pt idx="109">
                  <c:v>0.8015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Sheet1!$DQ$5:$DQ$7</c:f>
              <c:strCache>
                <c:ptCount val="1"/>
                <c:pt idx="0">
                  <c:v>JB58_2 (D11)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Sheet1!$DO$8:$DO$117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Sheet1!$DQ$8:$DQ$117</c:f>
              <c:numCache>
                <c:formatCode>0.0000</c:formatCode>
                <c:ptCount val="110"/>
                <c:pt idx="0">
                  <c:v>0.0869</c:v>
                </c:pt>
                <c:pt idx="1">
                  <c:v>0.0874</c:v>
                </c:pt>
                <c:pt idx="2">
                  <c:v>0.0868</c:v>
                </c:pt>
                <c:pt idx="3">
                  <c:v>0.087</c:v>
                </c:pt>
                <c:pt idx="4">
                  <c:v>0.0865</c:v>
                </c:pt>
                <c:pt idx="5">
                  <c:v>0.0866</c:v>
                </c:pt>
                <c:pt idx="6">
                  <c:v>0.0864</c:v>
                </c:pt>
                <c:pt idx="7">
                  <c:v>0.0863</c:v>
                </c:pt>
                <c:pt idx="8">
                  <c:v>0.0863</c:v>
                </c:pt>
                <c:pt idx="9">
                  <c:v>0.0866</c:v>
                </c:pt>
                <c:pt idx="10">
                  <c:v>0.0871</c:v>
                </c:pt>
                <c:pt idx="11">
                  <c:v>0.0883</c:v>
                </c:pt>
                <c:pt idx="12">
                  <c:v>0.0914</c:v>
                </c:pt>
                <c:pt idx="13">
                  <c:v>0.0941</c:v>
                </c:pt>
                <c:pt idx="14">
                  <c:v>0.0997</c:v>
                </c:pt>
                <c:pt idx="15">
                  <c:v>0.1043</c:v>
                </c:pt>
                <c:pt idx="16">
                  <c:v>0.1078</c:v>
                </c:pt>
                <c:pt idx="17">
                  <c:v>0.1099</c:v>
                </c:pt>
                <c:pt idx="18">
                  <c:v>0.1114</c:v>
                </c:pt>
                <c:pt idx="19">
                  <c:v>0.1129</c:v>
                </c:pt>
                <c:pt idx="20">
                  <c:v>0.1145</c:v>
                </c:pt>
                <c:pt idx="21">
                  <c:v>0.1167</c:v>
                </c:pt>
                <c:pt idx="22">
                  <c:v>0.1191</c:v>
                </c:pt>
                <c:pt idx="23">
                  <c:v>0.1222</c:v>
                </c:pt>
                <c:pt idx="24">
                  <c:v>0.1257</c:v>
                </c:pt>
                <c:pt idx="25">
                  <c:v>0.1299</c:v>
                </c:pt>
                <c:pt idx="26">
                  <c:v>0.1347</c:v>
                </c:pt>
                <c:pt idx="27">
                  <c:v>0.1399</c:v>
                </c:pt>
                <c:pt idx="28">
                  <c:v>0.1472</c:v>
                </c:pt>
                <c:pt idx="29">
                  <c:v>0.1547</c:v>
                </c:pt>
                <c:pt idx="30">
                  <c:v>0.1638</c:v>
                </c:pt>
                <c:pt idx="31">
                  <c:v>0.174</c:v>
                </c:pt>
                <c:pt idx="32">
                  <c:v>0.1867</c:v>
                </c:pt>
                <c:pt idx="33">
                  <c:v>0.2007</c:v>
                </c:pt>
                <c:pt idx="34">
                  <c:v>0.2167</c:v>
                </c:pt>
                <c:pt idx="35">
                  <c:v>0.2348</c:v>
                </c:pt>
                <c:pt idx="36">
                  <c:v>0.2554</c:v>
                </c:pt>
                <c:pt idx="37">
                  <c:v>0.2794</c:v>
                </c:pt>
                <c:pt idx="38">
                  <c:v>0.3025</c:v>
                </c:pt>
                <c:pt idx="39">
                  <c:v>0.3253</c:v>
                </c:pt>
                <c:pt idx="40">
                  <c:v>0.3479</c:v>
                </c:pt>
                <c:pt idx="41">
                  <c:v>0.3594</c:v>
                </c:pt>
                <c:pt idx="42">
                  <c:v>0.3746</c:v>
                </c:pt>
                <c:pt idx="43">
                  <c:v>0.3682</c:v>
                </c:pt>
                <c:pt idx="44">
                  <c:v>0.3682</c:v>
                </c:pt>
                <c:pt idx="45">
                  <c:v>0.3892</c:v>
                </c:pt>
                <c:pt idx="46">
                  <c:v>0.3909</c:v>
                </c:pt>
                <c:pt idx="47">
                  <c:v>0.4161</c:v>
                </c:pt>
                <c:pt idx="48">
                  <c:v>0.4206</c:v>
                </c:pt>
                <c:pt idx="49">
                  <c:v>0.4319</c:v>
                </c:pt>
                <c:pt idx="50">
                  <c:v>0.4522</c:v>
                </c:pt>
                <c:pt idx="51">
                  <c:v>0.5056</c:v>
                </c:pt>
                <c:pt idx="52">
                  <c:v>0.5272</c:v>
                </c:pt>
                <c:pt idx="53">
                  <c:v>0.6223</c:v>
                </c:pt>
                <c:pt idx="54">
                  <c:v>0.6565</c:v>
                </c:pt>
                <c:pt idx="55">
                  <c:v>0.6902</c:v>
                </c:pt>
                <c:pt idx="56">
                  <c:v>0.709</c:v>
                </c:pt>
                <c:pt idx="57">
                  <c:v>0.7408</c:v>
                </c:pt>
                <c:pt idx="58">
                  <c:v>0.7457</c:v>
                </c:pt>
                <c:pt idx="59">
                  <c:v>0.7547</c:v>
                </c:pt>
                <c:pt idx="60">
                  <c:v>0.7592</c:v>
                </c:pt>
                <c:pt idx="61">
                  <c:v>0.768</c:v>
                </c:pt>
                <c:pt idx="62">
                  <c:v>0.7721</c:v>
                </c:pt>
                <c:pt idx="63">
                  <c:v>0.7793</c:v>
                </c:pt>
                <c:pt idx="64">
                  <c:v>0.789</c:v>
                </c:pt>
                <c:pt idx="65">
                  <c:v>0.7954</c:v>
                </c:pt>
                <c:pt idx="66">
                  <c:v>0.7993</c:v>
                </c:pt>
                <c:pt idx="67">
                  <c:v>0.7979</c:v>
                </c:pt>
                <c:pt idx="68">
                  <c:v>0.8022</c:v>
                </c:pt>
                <c:pt idx="69">
                  <c:v>0.8147</c:v>
                </c:pt>
                <c:pt idx="70">
                  <c:v>0.8285</c:v>
                </c:pt>
                <c:pt idx="71">
                  <c:v>0.8331</c:v>
                </c:pt>
                <c:pt idx="72">
                  <c:v>0.846</c:v>
                </c:pt>
                <c:pt idx="73">
                  <c:v>0.8666</c:v>
                </c:pt>
                <c:pt idx="74">
                  <c:v>0.8729</c:v>
                </c:pt>
                <c:pt idx="75">
                  <c:v>0.8496</c:v>
                </c:pt>
                <c:pt idx="76">
                  <c:v>0.7604</c:v>
                </c:pt>
                <c:pt idx="77">
                  <c:v>0.7667</c:v>
                </c:pt>
                <c:pt idx="78">
                  <c:v>0.7747</c:v>
                </c:pt>
                <c:pt idx="79">
                  <c:v>0.7804</c:v>
                </c:pt>
                <c:pt idx="80">
                  <c:v>0.7848</c:v>
                </c:pt>
                <c:pt idx="81">
                  <c:v>0.7894</c:v>
                </c:pt>
                <c:pt idx="82">
                  <c:v>0.7931</c:v>
                </c:pt>
                <c:pt idx="83">
                  <c:v>0.7969</c:v>
                </c:pt>
                <c:pt idx="84">
                  <c:v>0.8</c:v>
                </c:pt>
                <c:pt idx="85">
                  <c:v>0.8033</c:v>
                </c:pt>
                <c:pt idx="86">
                  <c:v>0.8051</c:v>
                </c:pt>
                <c:pt idx="87">
                  <c:v>0.8077</c:v>
                </c:pt>
                <c:pt idx="88">
                  <c:v>0.8105</c:v>
                </c:pt>
                <c:pt idx="89">
                  <c:v>0.811</c:v>
                </c:pt>
                <c:pt idx="90">
                  <c:v>0.8131</c:v>
                </c:pt>
                <c:pt idx="91">
                  <c:v>0.815</c:v>
                </c:pt>
                <c:pt idx="92">
                  <c:v>0.8161</c:v>
                </c:pt>
                <c:pt idx="93">
                  <c:v>0.8164</c:v>
                </c:pt>
                <c:pt idx="94">
                  <c:v>0.8151</c:v>
                </c:pt>
                <c:pt idx="95">
                  <c:v>0.8157</c:v>
                </c:pt>
                <c:pt idx="96">
                  <c:v>0.8162</c:v>
                </c:pt>
                <c:pt idx="97">
                  <c:v>0.8161</c:v>
                </c:pt>
                <c:pt idx="98">
                  <c:v>0.8162</c:v>
                </c:pt>
                <c:pt idx="99">
                  <c:v>0.8153</c:v>
                </c:pt>
                <c:pt idx="100">
                  <c:v>0.8152</c:v>
                </c:pt>
                <c:pt idx="101">
                  <c:v>0.8144</c:v>
                </c:pt>
                <c:pt idx="102">
                  <c:v>0.8136</c:v>
                </c:pt>
                <c:pt idx="103">
                  <c:v>0.8128</c:v>
                </c:pt>
                <c:pt idx="104">
                  <c:v>0.8111</c:v>
                </c:pt>
                <c:pt idx="105">
                  <c:v>0.8094</c:v>
                </c:pt>
                <c:pt idx="106">
                  <c:v>0.8064</c:v>
                </c:pt>
                <c:pt idx="107">
                  <c:v>0.8036</c:v>
                </c:pt>
                <c:pt idx="108">
                  <c:v>0.8009</c:v>
                </c:pt>
                <c:pt idx="109">
                  <c:v>0.797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Sheet1!$DR$5:$DR$7</c:f>
              <c:strCache>
                <c:ptCount val="1"/>
                <c:pt idx="0">
                  <c:v>JB58_3 (D12)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Sheet1!$DO$8:$DO$117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Sheet1!$DR$8:$DR$117</c:f>
              <c:numCache>
                <c:formatCode>0.0000</c:formatCode>
                <c:ptCount val="110"/>
                <c:pt idx="0">
                  <c:v>0.0849</c:v>
                </c:pt>
                <c:pt idx="1">
                  <c:v>0.0856</c:v>
                </c:pt>
                <c:pt idx="2">
                  <c:v>0.0851</c:v>
                </c:pt>
                <c:pt idx="3">
                  <c:v>0.0851</c:v>
                </c:pt>
                <c:pt idx="4">
                  <c:v>0.0852</c:v>
                </c:pt>
                <c:pt idx="5">
                  <c:v>0.0848</c:v>
                </c:pt>
                <c:pt idx="6">
                  <c:v>0.0849</c:v>
                </c:pt>
                <c:pt idx="7">
                  <c:v>0.0849</c:v>
                </c:pt>
                <c:pt idx="8">
                  <c:v>0.0846</c:v>
                </c:pt>
                <c:pt idx="9">
                  <c:v>0.0846</c:v>
                </c:pt>
                <c:pt idx="10">
                  <c:v>0.0851</c:v>
                </c:pt>
                <c:pt idx="11">
                  <c:v>0.0851</c:v>
                </c:pt>
                <c:pt idx="12">
                  <c:v>0.0858</c:v>
                </c:pt>
                <c:pt idx="13">
                  <c:v>0.0864</c:v>
                </c:pt>
                <c:pt idx="14">
                  <c:v>0.0874</c:v>
                </c:pt>
                <c:pt idx="15">
                  <c:v>0.0882</c:v>
                </c:pt>
                <c:pt idx="16">
                  <c:v>0.0896</c:v>
                </c:pt>
                <c:pt idx="17">
                  <c:v>0.0913</c:v>
                </c:pt>
                <c:pt idx="18">
                  <c:v>0.0925</c:v>
                </c:pt>
                <c:pt idx="19">
                  <c:v>0.0943</c:v>
                </c:pt>
                <c:pt idx="20">
                  <c:v>0.0966</c:v>
                </c:pt>
                <c:pt idx="21">
                  <c:v>0.0992</c:v>
                </c:pt>
                <c:pt idx="22">
                  <c:v>0.1023</c:v>
                </c:pt>
                <c:pt idx="23">
                  <c:v>0.1061</c:v>
                </c:pt>
                <c:pt idx="24">
                  <c:v>0.1102</c:v>
                </c:pt>
                <c:pt idx="25">
                  <c:v>0.1154</c:v>
                </c:pt>
                <c:pt idx="26">
                  <c:v>0.1206</c:v>
                </c:pt>
                <c:pt idx="27">
                  <c:v>0.1274</c:v>
                </c:pt>
                <c:pt idx="28">
                  <c:v>0.1357</c:v>
                </c:pt>
                <c:pt idx="29">
                  <c:v>0.1442</c:v>
                </c:pt>
                <c:pt idx="30">
                  <c:v>0.1542</c:v>
                </c:pt>
                <c:pt idx="31">
                  <c:v>0.1651</c:v>
                </c:pt>
                <c:pt idx="32">
                  <c:v>0.1774</c:v>
                </c:pt>
                <c:pt idx="33">
                  <c:v>0.1915</c:v>
                </c:pt>
                <c:pt idx="34">
                  <c:v>0.2078</c:v>
                </c:pt>
                <c:pt idx="35">
                  <c:v>0.2246</c:v>
                </c:pt>
                <c:pt idx="36">
                  <c:v>0.243</c:v>
                </c:pt>
                <c:pt idx="37">
                  <c:v>0.2625</c:v>
                </c:pt>
                <c:pt idx="38">
                  <c:v>0.2842</c:v>
                </c:pt>
                <c:pt idx="39">
                  <c:v>0.3052</c:v>
                </c:pt>
                <c:pt idx="40">
                  <c:v>0.3284</c:v>
                </c:pt>
                <c:pt idx="41">
                  <c:v>0.345</c:v>
                </c:pt>
                <c:pt idx="42">
                  <c:v>0.3401</c:v>
                </c:pt>
                <c:pt idx="43">
                  <c:v>0.3224</c:v>
                </c:pt>
                <c:pt idx="44">
                  <c:v>0.3195</c:v>
                </c:pt>
                <c:pt idx="45">
                  <c:v>0.3226</c:v>
                </c:pt>
                <c:pt idx="46">
                  <c:v>0.3308</c:v>
                </c:pt>
                <c:pt idx="47">
                  <c:v>0.3487</c:v>
                </c:pt>
                <c:pt idx="48">
                  <c:v>0.3615</c:v>
                </c:pt>
                <c:pt idx="49">
                  <c:v>0.3811</c:v>
                </c:pt>
                <c:pt idx="50">
                  <c:v>0.4117</c:v>
                </c:pt>
                <c:pt idx="51">
                  <c:v>0.4538</c:v>
                </c:pt>
                <c:pt idx="52">
                  <c:v>0.5162</c:v>
                </c:pt>
                <c:pt idx="53">
                  <c:v>0.5794</c:v>
                </c:pt>
                <c:pt idx="54">
                  <c:v>0.6269</c:v>
                </c:pt>
                <c:pt idx="55">
                  <c:v>0.6607</c:v>
                </c:pt>
                <c:pt idx="56">
                  <c:v>0.6851</c:v>
                </c:pt>
                <c:pt idx="57">
                  <c:v>0.7015</c:v>
                </c:pt>
                <c:pt idx="58">
                  <c:v>0.708</c:v>
                </c:pt>
                <c:pt idx="59">
                  <c:v>0.7141</c:v>
                </c:pt>
                <c:pt idx="60">
                  <c:v>0.721</c:v>
                </c:pt>
                <c:pt idx="61">
                  <c:v>0.7335</c:v>
                </c:pt>
                <c:pt idx="62">
                  <c:v>0.7351</c:v>
                </c:pt>
                <c:pt idx="63">
                  <c:v>0.7244</c:v>
                </c:pt>
                <c:pt idx="64">
                  <c:v>0.7324</c:v>
                </c:pt>
                <c:pt idx="65">
                  <c:v>0.7459</c:v>
                </c:pt>
                <c:pt idx="66">
                  <c:v>0.7679</c:v>
                </c:pt>
                <c:pt idx="67">
                  <c:v>0.7792</c:v>
                </c:pt>
                <c:pt idx="68">
                  <c:v>0.7963</c:v>
                </c:pt>
                <c:pt idx="69">
                  <c:v>0.6837</c:v>
                </c:pt>
                <c:pt idx="70">
                  <c:v>0.7004</c:v>
                </c:pt>
                <c:pt idx="71">
                  <c:v>0.7148</c:v>
                </c:pt>
                <c:pt idx="72">
                  <c:v>0.724</c:v>
                </c:pt>
                <c:pt idx="73">
                  <c:v>0.7308</c:v>
                </c:pt>
                <c:pt idx="74">
                  <c:v>0.7374</c:v>
                </c:pt>
                <c:pt idx="75">
                  <c:v>0.7437</c:v>
                </c:pt>
                <c:pt idx="76">
                  <c:v>0.7489</c:v>
                </c:pt>
                <c:pt idx="77">
                  <c:v>0.7535</c:v>
                </c:pt>
                <c:pt idx="78">
                  <c:v>0.7583</c:v>
                </c:pt>
                <c:pt idx="79">
                  <c:v>0.762</c:v>
                </c:pt>
                <c:pt idx="80">
                  <c:v>0.7658</c:v>
                </c:pt>
                <c:pt idx="81">
                  <c:v>0.7687</c:v>
                </c:pt>
                <c:pt idx="82">
                  <c:v>0.7713</c:v>
                </c:pt>
                <c:pt idx="83">
                  <c:v>0.7733</c:v>
                </c:pt>
                <c:pt idx="84">
                  <c:v>0.7757</c:v>
                </c:pt>
                <c:pt idx="85">
                  <c:v>0.7778</c:v>
                </c:pt>
                <c:pt idx="86">
                  <c:v>0.7795</c:v>
                </c:pt>
                <c:pt idx="87">
                  <c:v>0.7808</c:v>
                </c:pt>
                <c:pt idx="88">
                  <c:v>0.7825</c:v>
                </c:pt>
                <c:pt idx="89">
                  <c:v>0.7824</c:v>
                </c:pt>
                <c:pt idx="90">
                  <c:v>0.7839</c:v>
                </c:pt>
                <c:pt idx="91">
                  <c:v>0.7845</c:v>
                </c:pt>
                <c:pt idx="92">
                  <c:v>0.7854</c:v>
                </c:pt>
                <c:pt idx="93">
                  <c:v>0.7844</c:v>
                </c:pt>
                <c:pt idx="94">
                  <c:v>0.784</c:v>
                </c:pt>
                <c:pt idx="95">
                  <c:v>0.7844</c:v>
                </c:pt>
                <c:pt idx="96">
                  <c:v>0.783</c:v>
                </c:pt>
                <c:pt idx="97">
                  <c:v>0.7822</c:v>
                </c:pt>
                <c:pt idx="98">
                  <c:v>0.7803</c:v>
                </c:pt>
                <c:pt idx="99">
                  <c:v>0.7788</c:v>
                </c:pt>
                <c:pt idx="100">
                  <c:v>0.7769</c:v>
                </c:pt>
                <c:pt idx="101">
                  <c:v>0.774</c:v>
                </c:pt>
                <c:pt idx="102">
                  <c:v>0.7725</c:v>
                </c:pt>
                <c:pt idx="103">
                  <c:v>0.7694</c:v>
                </c:pt>
                <c:pt idx="104">
                  <c:v>0.7664</c:v>
                </c:pt>
                <c:pt idx="105">
                  <c:v>0.7637</c:v>
                </c:pt>
                <c:pt idx="106">
                  <c:v>0.7593</c:v>
                </c:pt>
                <c:pt idx="107">
                  <c:v>0.7558</c:v>
                </c:pt>
                <c:pt idx="108">
                  <c:v>0.7516</c:v>
                </c:pt>
                <c:pt idx="109">
                  <c:v>0.7465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698827"/>
        <c:axId val="86357776"/>
      </c:lineChart>
      <c:catAx>
        <c:axId val="526988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6357776"/>
        <c:crosses val="autoZero"/>
        <c:auto val="1"/>
        <c:lblAlgn val="ctr"/>
        <c:lblOffset val="100"/>
        <c:noMultiLvlLbl val="0"/>
      </c:catAx>
      <c:valAx>
        <c:axId val="8635777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269882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JB45 (600 nm)/JB59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Sheet1!$DY$5:$DY$7</c:f>
              <c:strCache>
                <c:ptCount val="1"/>
                <c:pt idx="0">
                  <c:v>JB59_1 (E01)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Sheet1!$DX$8:$DX$117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Sheet1!$DY$8:$DY$117</c:f>
              <c:numCache>
                <c:formatCode>0.0000</c:formatCode>
                <c:ptCount val="110"/>
                <c:pt idx="0">
                  <c:v>0.0796</c:v>
                </c:pt>
                <c:pt idx="1">
                  <c:v>0.0798</c:v>
                </c:pt>
                <c:pt idx="2">
                  <c:v>0.0793</c:v>
                </c:pt>
                <c:pt idx="3">
                  <c:v>0.0797</c:v>
                </c:pt>
                <c:pt idx="4">
                  <c:v>0.0795</c:v>
                </c:pt>
                <c:pt idx="5">
                  <c:v>0.0794</c:v>
                </c:pt>
                <c:pt idx="6">
                  <c:v>0.0793</c:v>
                </c:pt>
                <c:pt idx="7">
                  <c:v>0.0795</c:v>
                </c:pt>
                <c:pt idx="8">
                  <c:v>0.0797</c:v>
                </c:pt>
                <c:pt idx="9">
                  <c:v>0.0803</c:v>
                </c:pt>
                <c:pt idx="10">
                  <c:v>0.0806</c:v>
                </c:pt>
                <c:pt idx="11">
                  <c:v>0.0813</c:v>
                </c:pt>
                <c:pt idx="12">
                  <c:v>0.0829</c:v>
                </c:pt>
                <c:pt idx="13">
                  <c:v>0.0839</c:v>
                </c:pt>
                <c:pt idx="14">
                  <c:v>0.0858</c:v>
                </c:pt>
                <c:pt idx="15">
                  <c:v>0.0883</c:v>
                </c:pt>
                <c:pt idx="16">
                  <c:v>0.0907</c:v>
                </c:pt>
                <c:pt idx="17">
                  <c:v>0.0936</c:v>
                </c:pt>
                <c:pt idx="18">
                  <c:v>0.0973</c:v>
                </c:pt>
                <c:pt idx="19">
                  <c:v>0.101</c:v>
                </c:pt>
                <c:pt idx="20">
                  <c:v>0.1063</c:v>
                </c:pt>
                <c:pt idx="21">
                  <c:v>0.1111</c:v>
                </c:pt>
                <c:pt idx="22">
                  <c:v>0.1187</c:v>
                </c:pt>
                <c:pt idx="23">
                  <c:v>0.1265</c:v>
                </c:pt>
                <c:pt idx="24">
                  <c:v>0.1356</c:v>
                </c:pt>
                <c:pt idx="25">
                  <c:v>0.1444</c:v>
                </c:pt>
                <c:pt idx="26">
                  <c:v>0.1541</c:v>
                </c:pt>
                <c:pt idx="27">
                  <c:v>0.163</c:v>
                </c:pt>
                <c:pt idx="28">
                  <c:v>0.1742</c:v>
                </c:pt>
                <c:pt idx="29">
                  <c:v>0.1868</c:v>
                </c:pt>
                <c:pt idx="30">
                  <c:v>0.1964</c:v>
                </c:pt>
                <c:pt idx="31">
                  <c:v>0.2068</c:v>
                </c:pt>
                <c:pt idx="32">
                  <c:v>0.2244</c:v>
                </c:pt>
                <c:pt idx="33">
                  <c:v>0.2306</c:v>
                </c:pt>
                <c:pt idx="34">
                  <c:v>0.2395</c:v>
                </c:pt>
                <c:pt idx="35">
                  <c:v>0.2447</c:v>
                </c:pt>
                <c:pt idx="36">
                  <c:v>0.2588</c:v>
                </c:pt>
                <c:pt idx="37">
                  <c:v>0.2858</c:v>
                </c:pt>
                <c:pt idx="38">
                  <c:v>0.2874</c:v>
                </c:pt>
                <c:pt idx="39">
                  <c:v>0.2987</c:v>
                </c:pt>
                <c:pt idx="40">
                  <c:v>0.3089</c:v>
                </c:pt>
                <c:pt idx="41">
                  <c:v>0.3231</c:v>
                </c:pt>
                <c:pt idx="42">
                  <c:v>0.3511</c:v>
                </c:pt>
                <c:pt idx="43">
                  <c:v>0.3544</c:v>
                </c:pt>
                <c:pt idx="44">
                  <c:v>0.3665</c:v>
                </c:pt>
                <c:pt idx="45">
                  <c:v>0.4056</c:v>
                </c:pt>
                <c:pt idx="46">
                  <c:v>0.4098</c:v>
                </c:pt>
                <c:pt idx="47">
                  <c:v>0.4707</c:v>
                </c:pt>
                <c:pt idx="48">
                  <c:v>0.4597</c:v>
                </c:pt>
                <c:pt idx="49">
                  <c:v>0.4829</c:v>
                </c:pt>
                <c:pt idx="50">
                  <c:v>0.5087</c:v>
                </c:pt>
                <c:pt idx="51">
                  <c:v>0.5615</c:v>
                </c:pt>
                <c:pt idx="52">
                  <c:v>0.5528</c:v>
                </c:pt>
                <c:pt idx="53">
                  <c:v>0.5878</c:v>
                </c:pt>
                <c:pt idx="54">
                  <c:v>0.5922</c:v>
                </c:pt>
                <c:pt idx="55">
                  <c:v>0.5875</c:v>
                </c:pt>
                <c:pt idx="56">
                  <c:v>0.5081</c:v>
                </c:pt>
                <c:pt idx="57">
                  <c:v>0.5005</c:v>
                </c:pt>
                <c:pt idx="58">
                  <c:v>0.5228</c:v>
                </c:pt>
                <c:pt idx="59">
                  <c:v>0.5404</c:v>
                </c:pt>
                <c:pt idx="60">
                  <c:v>0.5572</c:v>
                </c:pt>
                <c:pt idx="61">
                  <c:v>0.5723</c:v>
                </c:pt>
                <c:pt idx="62">
                  <c:v>0.5837</c:v>
                </c:pt>
                <c:pt idx="63">
                  <c:v>0.5965</c:v>
                </c:pt>
                <c:pt idx="64">
                  <c:v>0.607</c:v>
                </c:pt>
                <c:pt idx="65">
                  <c:v>0.6135</c:v>
                </c:pt>
                <c:pt idx="66">
                  <c:v>0.6227</c:v>
                </c:pt>
                <c:pt idx="67">
                  <c:v>0.6276</c:v>
                </c:pt>
                <c:pt idx="68">
                  <c:v>0.6364</c:v>
                </c:pt>
                <c:pt idx="69">
                  <c:v>0.6425</c:v>
                </c:pt>
                <c:pt idx="70">
                  <c:v>0.6481</c:v>
                </c:pt>
                <c:pt idx="71">
                  <c:v>0.6525</c:v>
                </c:pt>
                <c:pt idx="72">
                  <c:v>0.6576</c:v>
                </c:pt>
                <c:pt idx="73">
                  <c:v>0.6613</c:v>
                </c:pt>
                <c:pt idx="74">
                  <c:v>0.666</c:v>
                </c:pt>
                <c:pt idx="75">
                  <c:v>0.6693</c:v>
                </c:pt>
                <c:pt idx="76">
                  <c:v>0.6738</c:v>
                </c:pt>
                <c:pt idx="77">
                  <c:v>0.6766</c:v>
                </c:pt>
                <c:pt idx="78">
                  <c:v>0.6799</c:v>
                </c:pt>
                <c:pt idx="79">
                  <c:v>0.683</c:v>
                </c:pt>
                <c:pt idx="80">
                  <c:v>0.686</c:v>
                </c:pt>
                <c:pt idx="81">
                  <c:v>0.6888</c:v>
                </c:pt>
                <c:pt idx="82">
                  <c:v>0.6909</c:v>
                </c:pt>
                <c:pt idx="83">
                  <c:v>0.6938</c:v>
                </c:pt>
                <c:pt idx="84">
                  <c:v>0.695</c:v>
                </c:pt>
                <c:pt idx="85">
                  <c:v>0.697</c:v>
                </c:pt>
                <c:pt idx="86">
                  <c:v>0.6976</c:v>
                </c:pt>
                <c:pt idx="87">
                  <c:v>0.6988</c:v>
                </c:pt>
                <c:pt idx="88">
                  <c:v>0.7002</c:v>
                </c:pt>
                <c:pt idx="89">
                  <c:v>0.7002</c:v>
                </c:pt>
                <c:pt idx="90">
                  <c:v>0.7</c:v>
                </c:pt>
                <c:pt idx="91">
                  <c:v>0.6985</c:v>
                </c:pt>
                <c:pt idx="92">
                  <c:v>0.7</c:v>
                </c:pt>
                <c:pt idx="93">
                  <c:v>0.6974</c:v>
                </c:pt>
                <c:pt idx="94">
                  <c:v>0.6979</c:v>
                </c:pt>
                <c:pt idx="95">
                  <c:v>0.6962</c:v>
                </c:pt>
                <c:pt idx="96">
                  <c:v>0.6943</c:v>
                </c:pt>
                <c:pt idx="97">
                  <c:v>0.6924</c:v>
                </c:pt>
                <c:pt idx="98">
                  <c:v>0.6904</c:v>
                </c:pt>
                <c:pt idx="99">
                  <c:v>0.6883</c:v>
                </c:pt>
                <c:pt idx="100">
                  <c:v>0.686</c:v>
                </c:pt>
                <c:pt idx="101">
                  <c:v>0.6833</c:v>
                </c:pt>
                <c:pt idx="102">
                  <c:v>0.6803</c:v>
                </c:pt>
                <c:pt idx="103">
                  <c:v>0.6772</c:v>
                </c:pt>
                <c:pt idx="104">
                  <c:v>0.6735</c:v>
                </c:pt>
                <c:pt idx="105">
                  <c:v>0.6695</c:v>
                </c:pt>
                <c:pt idx="106">
                  <c:v>0.6636</c:v>
                </c:pt>
                <c:pt idx="107">
                  <c:v>0.6603</c:v>
                </c:pt>
                <c:pt idx="108">
                  <c:v>0.6548</c:v>
                </c:pt>
                <c:pt idx="109">
                  <c:v>0.6493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Sheet1!$DZ$5:$DZ$7</c:f>
              <c:strCache>
                <c:ptCount val="1"/>
                <c:pt idx="0">
                  <c:v>JB59_2 (E02)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Sheet1!$DX$8:$DX$117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Sheet1!$DZ$8:$DZ$117</c:f>
              <c:numCache>
                <c:formatCode>0.0000</c:formatCode>
                <c:ptCount val="110"/>
                <c:pt idx="0">
                  <c:v>0.0807</c:v>
                </c:pt>
                <c:pt idx="1">
                  <c:v>0.0814</c:v>
                </c:pt>
                <c:pt idx="2">
                  <c:v>0.0816</c:v>
                </c:pt>
                <c:pt idx="3">
                  <c:v>0.0816</c:v>
                </c:pt>
                <c:pt idx="4">
                  <c:v>0.0814</c:v>
                </c:pt>
                <c:pt idx="5">
                  <c:v>0.0815</c:v>
                </c:pt>
                <c:pt idx="6">
                  <c:v>0.0815</c:v>
                </c:pt>
                <c:pt idx="7">
                  <c:v>0.0819</c:v>
                </c:pt>
                <c:pt idx="8">
                  <c:v>0.082</c:v>
                </c:pt>
                <c:pt idx="9">
                  <c:v>0.0821</c:v>
                </c:pt>
                <c:pt idx="10">
                  <c:v>0.0826</c:v>
                </c:pt>
                <c:pt idx="11">
                  <c:v>0.083</c:v>
                </c:pt>
                <c:pt idx="12">
                  <c:v>0.0845</c:v>
                </c:pt>
                <c:pt idx="13">
                  <c:v>0.0855</c:v>
                </c:pt>
                <c:pt idx="14">
                  <c:v>0.0868</c:v>
                </c:pt>
                <c:pt idx="15">
                  <c:v>0.0892</c:v>
                </c:pt>
                <c:pt idx="16">
                  <c:v>0.0914</c:v>
                </c:pt>
                <c:pt idx="17">
                  <c:v>0.0937</c:v>
                </c:pt>
                <c:pt idx="18">
                  <c:v>0.0968</c:v>
                </c:pt>
                <c:pt idx="19">
                  <c:v>0.1005</c:v>
                </c:pt>
                <c:pt idx="20">
                  <c:v>0.1048</c:v>
                </c:pt>
                <c:pt idx="21">
                  <c:v>0.1098</c:v>
                </c:pt>
                <c:pt idx="22">
                  <c:v>0.1158</c:v>
                </c:pt>
                <c:pt idx="23">
                  <c:v>0.1231</c:v>
                </c:pt>
                <c:pt idx="24">
                  <c:v>0.1306</c:v>
                </c:pt>
                <c:pt idx="25">
                  <c:v>0.1405</c:v>
                </c:pt>
                <c:pt idx="26">
                  <c:v>0.15</c:v>
                </c:pt>
                <c:pt idx="27">
                  <c:v>0.1607</c:v>
                </c:pt>
                <c:pt idx="28">
                  <c:v>0.1724</c:v>
                </c:pt>
                <c:pt idx="29">
                  <c:v>0.1848</c:v>
                </c:pt>
                <c:pt idx="30">
                  <c:v>0.1965</c:v>
                </c:pt>
                <c:pt idx="31">
                  <c:v>0.2073</c:v>
                </c:pt>
                <c:pt idx="32">
                  <c:v>0.2195</c:v>
                </c:pt>
                <c:pt idx="33">
                  <c:v>0.2304</c:v>
                </c:pt>
                <c:pt idx="34">
                  <c:v>0.2407</c:v>
                </c:pt>
                <c:pt idx="35">
                  <c:v>0.2475</c:v>
                </c:pt>
                <c:pt idx="36">
                  <c:v>0.2566</c:v>
                </c:pt>
                <c:pt idx="37">
                  <c:v>0.2684</c:v>
                </c:pt>
                <c:pt idx="38">
                  <c:v>0.2753</c:v>
                </c:pt>
                <c:pt idx="39">
                  <c:v>0.2845</c:v>
                </c:pt>
                <c:pt idx="40">
                  <c:v>0.2911</c:v>
                </c:pt>
                <c:pt idx="41">
                  <c:v>0.3</c:v>
                </c:pt>
                <c:pt idx="42">
                  <c:v>0.3197</c:v>
                </c:pt>
                <c:pt idx="43">
                  <c:v>0.3259</c:v>
                </c:pt>
                <c:pt idx="44">
                  <c:v>0.3324</c:v>
                </c:pt>
                <c:pt idx="45">
                  <c:v>0.3632</c:v>
                </c:pt>
                <c:pt idx="46">
                  <c:v>0.3543</c:v>
                </c:pt>
                <c:pt idx="47">
                  <c:v>0.3773</c:v>
                </c:pt>
                <c:pt idx="48">
                  <c:v>0.3738</c:v>
                </c:pt>
                <c:pt idx="49">
                  <c:v>0.3939</c:v>
                </c:pt>
                <c:pt idx="50">
                  <c:v>0.4272</c:v>
                </c:pt>
                <c:pt idx="51">
                  <c:v>0.4839</c:v>
                </c:pt>
                <c:pt idx="52">
                  <c:v>0.4994</c:v>
                </c:pt>
                <c:pt idx="53">
                  <c:v>0.5626</c:v>
                </c:pt>
                <c:pt idx="54">
                  <c:v>0.5858</c:v>
                </c:pt>
                <c:pt idx="55">
                  <c:v>0.604</c:v>
                </c:pt>
                <c:pt idx="56">
                  <c:v>0.6187</c:v>
                </c:pt>
                <c:pt idx="57">
                  <c:v>0.6363</c:v>
                </c:pt>
                <c:pt idx="58">
                  <c:v>0.6528</c:v>
                </c:pt>
                <c:pt idx="59">
                  <c:v>0.656</c:v>
                </c:pt>
                <c:pt idx="60">
                  <c:v>0.662</c:v>
                </c:pt>
                <c:pt idx="61">
                  <c:v>0.6609</c:v>
                </c:pt>
                <c:pt idx="62">
                  <c:v>0.6654</c:v>
                </c:pt>
                <c:pt idx="63">
                  <c:v>0.6721</c:v>
                </c:pt>
                <c:pt idx="64">
                  <c:v>0.671</c:v>
                </c:pt>
                <c:pt idx="65">
                  <c:v>0.679</c:v>
                </c:pt>
                <c:pt idx="66">
                  <c:v>0.6916</c:v>
                </c:pt>
                <c:pt idx="67">
                  <c:v>0.6003</c:v>
                </c:pt>
                <c:pt idx="68">
                  <c:v>0.6276</c:v>
                </c:pt>
                <c:pt idx="69">
                  <c:v>0.6412</c:v>
                </c:pt>
                <c:pt idx="70">
                  <c:v>0.6515</c:v>
                </c:pt>
                <c:pt idx="71">
                  <c:v>0.66</c:v>
                </c:pt>
                <c:pt idx="72">
                  <c:v>0.6662</c:v>
                </c:pt>
                <c:pt idx="73">
                  <c:v>0.6718</c:v>
                </c:pt>
                <c:pt idx="74">
                  <c:v>0.6774</c:v>
                </c:pt>
                <c:pt idx="75">
                  <c:v>0.6822</c:v>
                </c:pt>
                <c:pt idx="76">
                  <c:v>0.6876</c:v>
                </c:pt>
                <c:pt idx="77">
                  <c:v>0.6928</c:v>
                </c:pt>
                <c:pt idx="78">
                  <c:v>0.6981</c:v>
                </c:pt>
                <c:pt idx="79">
                  <c:v>0.7024</c:v>
                </c:pt>
                <c:pt idx="80">
                  <c:v>0.7076</c:v>
                </c:pt>
                <c:pt idx="81">
                  <c:v>0.7119</c:v>
                </c:pt>
                <c:pt idx="82">
                  <c:v>0.7161</c:v>
                </c:pt>
                <c:pt idx="83">
                  <c:v>0.7207</c:v>
                </c:pt>
                <c:pt idx="84">
                  <c:v>0.7239</c:v>
                </c:pt>
                <c:pt idx="85">
                  <c:v>0.728</c:v>
                </c:pt>
                <c:pt idx="86">
                  <c:v>0.7297</c:v>
                </c:pt>
                <c:pt idx="87">
                  <c:v>0.7333</c:v>
                </c:pt>
                <c:pt idx="88">
                  <c:v>0.735</c:v>
                </c:pt>
                <c:pt idx="89">
                  <c:v>0.7375</c:v>
                </c:pt>
                <c:pt idx="90">
                  <c:v>0.7383</c:v>
                </c:pt>
                <c:pt idx="91">
                  <c:v>0.7399</c:v>
                </c:pt>
                <c:pt idx="92">
                  <c:v>0.7413</c:v>
                </c:pt>
                <c:pt idx="93">
                  <c:v>0.7417</c:v>
                </c:pt>
                <c:pt idx="94">
                  <c:v>0.7424</c:v>
                </c:pt>
                <c:pt idx="95">
                  <c:v>0.7432</c:v>
                </c:pt>
                <c:pt idx="96">
                  <c:v>0.743</c:v>
                </c:pt>
                <c:pt idx="97">
                  <c:v>0.7429</c:v>
                </c:pt>
                <c:pt idx="98">
                  <c:v>0.7422</c:v>
                </c:pt>
                <c:pt idx="99">
                  <c:v>0.742</c:v>
                </c:pt>
                <c:pt idx="100">
                  <c:v>0.7412</c:v>
                </c:pt>
                <c:pt idx="101">
                  <c:v>0.7403</c:v>
                </c:pt>
                <c:pt idx="102">
                  <c:v>0.739</c:v>
                </c:pt>
                <c:pt idx="103">
                  <c:v>0.7378</c:v>
                </c:pt>
                <c:pt idx="104">
                  <c:v>0.7359</c:v>
                </c:pt>
                <c:pt idx="105">
                  <c:v>0.7343</c:v>
                </c:pt>
                <c:pt idx="106">
                  <c:v>0.7305</c:v>
                </c:pt>
                <c:pt idx="107">
                  <c:v>0.73</c:v>
                </c:pt>
                <c:pt idx="108">
                  <c:v>0.7274</c:v>
                </c:pt>
                <c:pt idx="109">
                  <c:v>0.7236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Sheet1!$EA$5:$EA$7</c:f>
              <c:strCache>
                <c:ptCount val="1"/>
                <c:pt idx="0">
                  <c:v>JB59_3 (E03)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Sheet1!$DX$8:$DX$117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Sheet1!$EA$8:$EA$117</c:f>
              <c:numCache>
                <c:formatCode>0.0000</c:formatCode>
                <c:ptCount val="110"/>
                <c:pt idx="0">
                  <c:v>0.08</c:v>
                </c:pt>
                <c:pt idx="1">
                  <c:v>0.0804</c:v>
                </c:pt>
                <c:pt idx="2">
                  <c:v>0.0801</c:v>
                </c:pt>
                <c:pt idx="3">
                  <c:v>0.0803</c:v>
                </c:pt>
                <c:pt idx="4">
                  <c:v>0.0802</c:v>
                </c:pt>
                <c:pt idx="5">
                  <c:v>0.0801</c:v>
                </c:pt>
                <c:pt idx="6">
                  <c:v>0.0802</c:v>
                </c:pt>
                <c:pt idx="7">
                  <c:v>0.0805</c:v>
                </c:pt>
                <c:pt idx="8">
                  <c:v>0.0806</c:v>
                </c:pt>
                <c:pt idx="9">
                  <c:v>0.0808</c:v>
                </c:pt>
                <c:pt idx="10">
                  <c:v>0.0814</c:v>
                </c:pt>
                <c:pt idx="11">
                  <c:v>0.0816</c:v>
                </c:pt>
                <c:pt idx="12">
                  <c:v>0.0827</c:v>
                </c:pt>
                <c:pt idx="13">
                  <c:v>0.0838</c:v>
                </c:pt>
                <c:pt idx="14">
                  <c:v>0.0848</c:v>
                </c:pt>
                <c:pt idx="15">
                  <c:v>0.087</c:v>
                </c:pt>
                <c:pt idx="16">
                  <c:v>0.0891</c:v>
                </c:pt>
                <c:pt idx="17">
                  <c:v>0.0914</c:v>
                </c:pt>
                <c:pt idx="18">
                  <c:v>0.0946</c:v>
                </c:pt>
                <c:pt idx="19">
                  <c:v>0.0979</c:v>
                </c:pt>
                <c:pt idx="20">
                  <c:v>0.1018</c:v>
                </c:pt>
                <c:pt idx="21">
                  <c:v>0.1065</c:v>
                </c:pt>
                <c:pt idx="22">
                  <c:v>0.1121</c:v>
                </c:pt>
                <c:pt idx="23">
                  <c:v>0.1191</c:v>
                </c:pt>
                <c:pt idx="24">
                  <c:v>0.1264</c:v>
                </c:pt>
                <c:pt idx="25">
                  <c:v>0.1355</c:v>
                </c:pt>
                <c:pt idx="26">
                  <c:v>0.1452</c:v>
                </c:pt>
                <c:pt idx="27">
                  <c:v>0.1559</c:v>
                </c:pt>
                <c:pt idx="28">
                  <c:v>0.1683</c:v>
                </c:pt>
                <c:pt idx="29">
                  <c:v>0.1808</c:v>
                </c:pt>
                <c:pt idx="30">
                  <c:v>0.1931</c:v>
                </c:pt>
                <c:pt idx="31">
                  <c:v>0.2058</c:v>
                </c:pt>
                <c:pt idx="32">
                  <c:v>0.2183</c:v>
                </c:pt>
                <c:pt idx="33">
                  <c:v>0.229</c:v>
                </c:pt>
                <c:pt idx="34">
                  <c:v>0.2393</c:v>
                </c:pt>
                <c:pt idx="35">
                  <c:v>0.2476</c:v>
                </c:pt>
                <c:pt idx="36">
                  <c:v>0.2562</c:v>
                </c:pt>
                <c:pt idx="37">
                  <c:v>0.2675</c:v>
                </c:pt>
                <c:pt idx="38">
                  <c:v>0.274</c:v>
                </c:pt>
                <c:pt idx="39">
                  <c:v>0.2809</c:v>
                </c:pt>
                <c:pt idx="40">
                  <c:v>0.288</c:v>
                </c:pt>
                <c:pt idx="41">
                  <c:v>0.2954</c:v>
                </c:pt>
                <c:pt idx="42">
                  <c:v>0.3113</c:v>
                </c:pt>
                <c:pt idx="43">
                  <c:v>0.3132</c:v>
                </c:pt>
                <c:pt idx="44">
                  <c:v>0.3172</c:v>
                </c:pt>
                <c:pt idx="45">
                  <c:v>0.3332</c:v>
                </c:pt>
                <c:pt idx="46">
                  <c:v>0.3288</c:v>
                </c:pt>
                <c:pt idx="47">
                  <c:v>0.3389</c:v>
                </c:pt>
                <c:pt idx="48">
                  <c:v>0.3352</c:v>
                </c:pt>
                <c:pt idx="49">
                  <c:v>0.3429</c:v>
                </c:pt>
                <c:pt idx="50">
                  <c:v>0.3585</c:v>
                </c:pt>
                <c:pt idx="51">
                  <c:v>0.395</c:v>
                </c:pt>
                <c:pt idx="52">
                  <c:v>0.4263</c:v>
                </c:pt>
                <c:pt idx="53">
                  <c:v>0.4993</c:v>
                </c:pt>
                <c:pt idx="54">
                  <c:v>0.5384</c:v>
                </c:pt>
                <c:pt idx="55">
                  <c:v>0.5675</c:v>
                </c:pt>
                <c:pt idx="56">
                  <c:v>0.5842</c:v>
                </c:pt>
                <c:pt idx="57">
                  <c:v>0.6201</c:v>
                </c:pt>
                <c:pt idx="58">
                  <c:v>0.6386</c:v>
                </c:pt>
                <c:pt idx="59">
                  <c:v>0.6473</c:v>
                </c:pt>
                <c:pt idx="60">
                  <c:v>0.6548</c:v>
                </c:pt>
                <c:pt idx="61">
                  <c:v>0.6624</c:v>
                </c:pt>
                <c:pt idx="62">
                  <c:v>0.6688</c:v>
                </c:pt>
                <c:pt idx="63">
                  <c:v>0.6762</c:v>
                </c:pt>
                <c:pt idx="64">
                  <c:v>0.685</c:v>
                </c:pt>
                <c:pt idx="65">
                  <c:v>0.6838</c:v>
                </c:pt>
                <c:pt idx="66">
                  <c:v>0.6946</c:v>
                </c:pt>
                <c:pt idx="67">
                  <c:v>0.6976</c:v>
                </c:pt>
                <c:pt idx="68">
                  <c:v>0.6021</c:v>
                </c:pt>
                <c:pt idx="69">
                  <c:v>0.6219</c:v>
                </c:pt>
                <c:pt idx="70">
                  <c:v>0.637</c:v>
                </c:pt>
                <c:pt idx="71">
                  <c:v>0.6509</c:v>
                </c:pt>
                <c:pt idx="72">
                  <c:v>0.6591</c:v>
                </c:pt>
                <c:pt idx="73">
                  <c:v>0.6669</c:v>
                </c:pt>
                <c:pt idx="74">
                  <c:v>0.6725</c:v>
                </c:pt>
                <c:pt idx="75">
                  <c:v>0.6781</c:v>
                </c:pt>
                <c:pt idx="76">
                  <c:v>0.6826</c:v>
                </c:pt>
                <c:pt idx="77">
                  <c:v>0.6887</c:v>
                </c:pt>
                <c:pt idx="78">
                  <c:v>0.6944</c:v>
                </c:pt>
                <c:pt idx="79">
                  <c:v>0.6997</c:v>
                </c:pt>
                <c:pt idx="80">
                  <c:v>0.7047</c:v>
                </c:pt>
                <c:pt idx="81">
                  <c:v>0.7091</c:v>
                </c:pt>
                <c:pt idx="82">
                  <c:v>0.7154</c:v>
                </c:pt>
                <c:pt idx="83">
                  <c:v>0.7196</c:v>
                </c:pt>
                <c:pt idx="84">
                  <c:v>0.7238</c:v>
                </c:pt>
                <c:pt idx="85">
                  <c:v>0.728</c:v>
                </c:pt>
                <c:pt idx="86">
                  <c:v>0.7307</c:v>
                </c:pt>
                <c:pt idx="87">
                  <c:v>0.7345</c:v>
                </c:pt>
                <c:pt idx="88">
                  <c:v>0.7368</c:v>
                </c:pt>
                <c:pt idx="89">
                  <c:v>0.7395</c:v>
                </c:pt>
                <c:pt idx="90">
                  <c:v>0.7407</c:v>
                </c:pt>
                <c:pt idx="91">
                  <c:v>0.7436</c:v>
                </c:pt>
                <c:pt idx="92">
                  <c:v>0.7457</c:v>
                </c:pt>
                <c:pt idx="93">
                  <c:v>0.7463</c:v>
                </c:pt>
                <c:pt idx="94">
                  <c:v>0.7477</c:v>
                </c:pt>
                <c:pt idx="95">
                  <c:v>0.7493</c:v>
                </c:pt>
                <c:pt idx="96">
                  <c:v>0.7495</c:v>
                </c:pt>
                <c:pt idx="97">
                  <c:v>0.7499</c:v>
                </c:pt>
                <c:pt idx="98">
                  <c:v>0.7502</c:v>
                </c:pt>
                <c:pt idx="99">
                  <c:v>0.7506</c:v>
                </c:pt>
                <c:pt idx="100">
                  <c:v>0.7501</c:v>
                </c:pt>
                <c:pt idx="101">
                  <c:v>0.749</c:v>
                </c:pt>
                <c:pt idx="102">
                  <c:v>0.7491</c:v>
                </c:pt>
                <c:pt idx="103">
                  <c:v>0.7485</c:v>
                </c:pt>
                <c:pt idx="104">
                  <c:v>0.7473</c:v>
                </c:pt>
                <c:pt idx="105">
                  <c:v>0.7464</c:v>
                </c:pt>
                <c:pt idx="106">
                  <c:v>0.744</c:v>
                </c:pt>
                <c:pt idx="107">
                  <c:v>0.7439</c:v>
                </c:pt>
                <c:pt idx="108">
                  <c:v>0.7419</c:v>
                </c:pt>
                <c:pt idx="109">
                  <c:v>0.7392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351427"/>
        <c:axId val="64067639"/>
      </c:lineChart>
      <c:catAx>
        <c:axId val="29351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4067639"/>
        <c:crosses val="autoZero"/>
        <c:auto val="1"/>
        <c:lblAlgn val="ctr"/>
        <c:lblOffset val="100"/>
        <c:noMultiLvlLbl val="0"/>
      </c:catAx>
      <c:valAx>
        <c:axId val="6406763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935142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JB60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Sheet1!$EH$5:$EH$7</c:f>
              <c:strCache>
                <c:ptCount val="1"/>
                <c:pt idx="0">
                  <c:v>JB60_1 (E04)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Sheet1!$EG$8:$EG$117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Sheet1!$EH$8:$EH$117</c:f>
              <c:numCache>
                <c:formatCode>0.0000</c:formatCode>
                <c:ptCount val="110"/>
                <c:pt idx="0">
                  <c:v>0.0791</c:v>
                </c:pt>
                <c:pt idx="1">
                  <c:v>0.0796</c:v>
                </c:pt>
                <c:pt idx="2">
                  <c:v>0.0797</c:v>
                </c:pt>
                <c:pt idx="3">
                  <c:v>0.0796</c:v>
                </c:pt>
                <c:pt idx="4">
                  <c:v>0.0796</c:v>
                </c:pt>
                <c:pt idx="5">
                  <c:v>0.0795</c:v>
                </c:pt>
                <c:pt idx="6">
                  <c:v>0.0794</c:v>
                </c:pt>
                <c:pt idx="7">
                  <c:v>0.0797</c:v>
                </c:pt>
                <c:pt idx="8">
                  <c:v>0.08</c:v>
                </c:pt>
                <c:pt idx="9">
                  <c:v>0.0803</c:v>
                </c:pt>
                <c:pt idx="10">
                  <c:v>0.0806</c:v>
                </c:pt>
                <c:pt idx="11">
                  <c:v>0.0809</c:v>
                </c:pt>
                <c:pt idx="12">
                  <c:v>0.0821</c:v>
                </c:pt>
                <c:pt idx="13">
                  <c:v>0.0826</c:v>
                </c:pt>
                <c:pt idx="14">
                  <c:v>0.0839</c:v>
                </c:pt>
                <c:pt idx="15">
                  <c:v>0.0854</c:v>
                </c:pt>
                <c:pt idx="16">
                  <c:v>0.0869</c:v>
                </c:pt>
                <c:pt idx="17">
                  <c:v>0.0881</c:v>
                </c:pt>
                <c:pt idx="18">
                  <c:v>0.0904</c:v>
                </c:pt>
                <c:pt idx="19">
                  <c:v>0.0925</c:v>
                </c:pt>
                <c:pt idx="20">
                  <c:v>0.0953</c:v>
                </c:pt>
                <c:pt idx="21">
                  <c:v>0.0982</c:v>
                </c:pt>
                <c:pt idx="22">
                  <c:v>0.1018</c:v>
                </c:pt>
                <c:pt idx="23">
                  <c:v>0.1057</c:v>
                </c:pt>
                <c:pt idx="24">
                  <c:v>0.1104</c:v>
                </c:pt>
                <c:pt idx="25">
                  <c:v>0.1153</c:v>
                </c:pt>
                <c:pt idx="26">
                  <c:v>0.1203</c:v>
                </c:pt>
                <c:pt idx="27">
                  <c:v>0.1238</c:v>
                </c:pt>
                <c:pt idx="28">
                  <c:v>0.1304</c:v>
                </c:pt>
                <c:pt idx="29">
                  <c:v>0.1381</c:v>
                </c:pt>
                <c:pt idx="30">
                  <c:v>0.1453</c:v>
                </c:pt>
                <c:pt idx="31">
                  <c:v>0.1534</c:v>
                </c:pt>
                <c:pt idx="32">
                  <c:v>0.1651</c:v>
                </c:pt>
                <c:pt idx="33">
                  <c:v>0.1738</c:v>
                </c:pt>
                <c:pt idx="34">
                  <c:v>0.1823</c:v>
                </c:pt>
                <c:pt idx="35">
                  <c:v>0.1879</c:v>
                </c:pt>
                <c:pt idx="36">
                  <c:v>0.1977</c:v>
                </c:pt>
                <c:pt idx="37">
                  <c:v>0.2136</c:v>
                </c:pt>
                <c:pt idx="38">
                  <c:v>0.2199</c:v>
                </c:pt>
                <c:pt idx="39">
                  <c:v>0.229</c:v>
                </c:pt>
                <c:pt idx="40">
                  <c:v>0.2376</c:v>
                </c:pt>
                <c:pt idx="41">
                  <c:v>0.2485</c:v>
                </c:pt>
                <c:pt idx="42">
                  <c:v>0.2784</c:v>
                </c:pt>
                <c:pt idx="43">
                  <c:v>0.2858</c:v>
                </c:pt>
                <c:pt idx="44">
                  <c:v>0.2963</c:v>
                </c:pt>
                <c:pt idx="45">
                  <c:v>0.3384</c:v>
                </c:pt>
                <c:pt idx="46">
                  <c:v>0.3376</c:v>
                </c:pt>
                <c:pt idx="47">
                  <c:v>0.3775</c:v>
                </c:pt>
                <c:pt idx="48">
                  <c:v>0.3756</c:v>
                </c:pt>
                <c:pt idx="49">
                  <c:v>0.3954</c:v>
                </c:pt>
                <c:pt idx="50">
                  <c:v>0.4282</c:v>
                </c:pt>
                <c:pt idx="51">
                  <c:v>0.5194</c:v>
                </c:pt>
                <c:pt idx="52">
                  <c:v>0.5158</c:v>
                </c:pt>
                <c:pt idx="53">
                  <c:v>0.6402</c:v>
                </c:pt>
                <c:pt idx="54">
                  <c:v>0.6626</c:v>
                </c:pt>
                <c:pt idx="55">
                  <c:v>0.6913</c:v>
                </c:pt>
                <c:pt idx="56">
                  <c:v>0.7172</c:v>
                </c:pt>
                <c:pt idx="57">
                  <c:v>0.7454</c:v>
                </c:pt>
                <c:pt idx="58">
                  <c:v>0.7641</c:v>
                </c:pt>
                <c:pt idx="59">
                  <c:v>0.7664</c:v>
                </c:pt>
                <c:pt idx="60">
                  <c:v>0.7709</c:v>
                </c:pt>
                <c:pt idx="61">
                  <c:v>0.779</c:v>
                </c:pt>
                <c:pt idx="62">
                  <c:v>0.783</c:v>
                </c:pt>
                <c:pt idx="63">
                  <c:v>0.7786</c:v>
                </c:pt>
                <c:pt idx="64">
                  <c:v>0.7864</c:v>
                </c:pt>
                <c:pt idx="65">
                  <c:v>0.7784</c:v>
                </c:pt>
                <c:pt idx="66">
                  <c:v>0.7905</c:v>
                </c:pt>
                <c:pt idx="67">
                  <c:v>0.7893</c:v>
                </c:pt>
                <c:pt idx="68">
                  <c:v>0.7936</c:v>
                </c:pt>
                <c:pt idx="69">
                  <c:v>0.7859</c:v>
                </c:pt>
                <c:pt idx="70">
                  <c:v>0.7807</c:v>
                </c:pt>
                <c:pt idx="71">
                  <c:v>0.7774</c:v>
                </c:pt>
                <c:pt idx="72">
                  <c:v>0.7806</c:v>
                </c:pt>
                <c:pt idx="73">
                  <c:v>0.7785</c:v>
                </c:pt>
                <c:pt idx="74">
                  <c:v>0.7837</c:v>
                </c:pt>
                <c:pt idx="75">
                  <c:v>0.7848</c:v>
                </c:pt>
                <c:pt idx="76">
                  <c:v>0.7902</c:v>
                </c:pt>
                <c:pt idx="77">
                  <c:v>0.7853</c:v>
                </c:pt>
                <c:pt idx="78">
                  <c:v>0.6946</c:v>
                </c:pt>
                <c:pt idx="79">
                  <c:v>0.6999</c:v>
                </c:pt>
                <c:pt idx="80">
                  <c:v>0.7041</c:v>
                </c:pt>
                <c:pt idx="81">
                  <c:v>0.7071</c:v>
                </c:pt>
                <c:pt idx="82">
                  <c:v>0.7099</c:v>
                </c:pt>
                <c:pt idx="83">
                  <c:v>0.712</c:v>
                </c:pt>
                <c:pt idx="84">
                  <c:v>0.7141</c:v>
                </c:pt>
                <c:pt idx="85">
                  <c:v>0.7154</c:v>
                </c:pt>
                <c:pt idx="86">
                  <c:v>0.717</c:v>
                </c:pt>
                <c:pt idx="87">
                  <c:v>0.7183</c:v>
                </c:pt>
                <c:pt idx="88">
                  <c:v>0.7204</c:v>
                </c:pt>
                <c:pt idx="89">
                  <c:v>0.7218</c:v>
                </c:pt>
                <c:pt idx="90">
                  <c:v>0.7226</c:v>
                </c:pt>
                <c:pt idx="91">
                  <c:v>0.724</c:v>
                </c:pt>
                <c:pt idx="92">
                  <c:v>0.7244</c:v>
                </c:pt>
                <c:pt idx="93">
                  <c:v>0.7241</c:v>
                </c:pt>
                <c:pt idx="94">
                  <c:v>0.724</c:v>
                </c:pt>
                <c:pt idx="95">
                  <c:v>0.7244</c:v>
                </c:pt>
                <c:pt idx="96">
                  <c:v>0.7233</c:v>
                </c:pt>
                <c:pt idx="97">
                  <c:v>0.7229</c:v>
                </c:pt>
                <c:pt idx="98">
                  <c:v>0.7216</c:v>
                </c:pt>
                <c:pt idx="99">
                  <c:v>0.7201</c:v>
                </c:pt>
                <c:pt idx="100">
                  <c:v>0.7185</c:v>
                </c:pt>
                <c:pt idx="101">
                  <c:v>0.7172</c:v>
                </c:pt>
                <c:pt idx="102">
                  <c:v>0.7166</c:v>
                </c:pt>
                <c:pt idx="103">
                  <c:v>0.7153</c:v>
                </c:pt>
                <c:pt idx="104">
                  <c:v>0.7123</c:v>
                </c:pt>
                <c:pt idx="105">
                  <c:v>0.711</c:v>
                </c:pt>
                <c:pt idx="106">
                  <c:v>0.707</c:v>
                </c:pt>
                <c:pt idx="107">
                  <c:v>0.7055</c:v>
                </c:pt>
                <c:pt idx="108">
                  <c:v>0.7024</c:v>
                </c:pt>
                <c:pt idx="109">
                  <c:v>0.6982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Sheet1!$EI$5:$EI$7</c:f>
              <c:strCache>
                <c:ptCount val="1"/>
                <c:pt idx="0">
                  <c:v>JB60_2 (E05)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Sheet1!$EG$8:$EG$117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Sheet1!$EI$8:$EI$117</c:f>
              <c:numCache>
                <c:formatCode>0.0000</c:formatCode>
                <c:ptCount val="110"/>
                <c:pt idx="0">
                  <c:v>0.0815</c:v>
                </c:pt>
                <c:pt idx="1">
                  <c:v>0.0821</c:v>
                </c:pt>
                <c:pt idx="2">
                  <c:v>0.0817</c:v>
                </c:pt>
                <c:pt idx="3">
                  <c:v>0.0818</c:v>
                </c:pt>
                <c:pt idx="4">
                  <c:v>0.0814</c:v>
                </c:pt>
                <c:pt idx="5">
                  <c:v>0.0812</c:v>
                </c:pt>
                <c:pt idx="6">
                  <c:v>0.0813</c:v>
                </c:pt>
                <c:pt idx="7">
                  <c:v>0.0813</c:v>
                </c:pt>
                <c:pt idx="8">
                  <c:v>0.0814</c:v>
                </c:pt>
                <c:pt idx="9">
                  <c:v>0.0816</c:v>
                </c:pt>
                <c:pt idx="10">
                  <c:v>0.0818</c:v>
                </c:pt>
                <c:pt idx="11">
                  <c:v>0.0819</c:v>
                </c:pt>
                <c:pt idx="12">
                  <c:v>0.0828</c:v>
                </c:pt>
                <c:pt idx="13">
                  <c:v>0.0835</c:v>
                </c:pt>
                <c:pt idx="14">
                  <c:v>0.0848</c:v>
                </c:pt>
                <c:pt idx="15">
                  <c:v>0.0861</c:v>
                </c:pt>
                <c:pt idx="16">
                  <c:v>0.087</c:v>
                </c:pt>
                <c:pt idx="17">
                  <c:v>0.0888</c:v>
                </c:pt>
                <c:pt idx="18">
                  <c:v>0.0906</c:v>
                </c:pt>
                <c:pt idx="19">
                  <c:v>0.0924</c:v>
                </c:pt>
                <c:pt idx="20">
                  <c:v>0.0948</c:v>
                </c:pt>
                <c:pt idx="21">
                  <c:v>0.0977</c:v>
                </c:pt>
                <c:pt idx="22">
                  <c:v>0.1012</c:v>
                </c:pt>
                <c:pt idx="23">
                  <c:v>0.1044</c:v>
                </c:pt>
                <c:pt idx="24">
                  <c:v>0.1096</c:v>
                </c:pt>
                <c:pt idx="25">
                  <c:v>0.1136</c:v>
                </c:pt>
                <c:pt idx="26">
                  <c:v>0.1183</c:v>
                </c:pt>
                <c:pt idx="27">
                  <c:v>0.1216</c:v>
                </c:pt>
                <c:pt idx="28">
                  <c:v>0.1283</c:v>
                </c:pt>
                <c:pt idx="29">
                  <c:v>0.1349</c:v>
                </c:pt>
                <c:pt idx="30">
                  <c:v>0.1416</c:v>
                </c:pt>
                <c:pt idx="31">
                  <c:v>0.1495</c:v>
                </c:pt>
                <c:pt idx="32">
                  <c:v>0.1607</c:v>
                </c:pt>
                <c:pt idx="33">
                  <c:v>0.1676</c:v>
                </c:pt>
                <c:pt idx="34">
                  <c:v>0.1754</c:v>
                </c:pt>
                <c:pt idx="35">
                  <c:v>0.1816</c:v>
                </c:pt>
                <c:pt idx="36">
                  <c:v>0.1897</c:v>
                </c:pt>
                <c:pt idx="37">
                  <c:v>0.2056</c:v>
                </c:pt>
                <c:pt idx="38">
                  <c:v>0.2099</c:v>
                </c:pt>
                <c:pt idx="39">
                  <c:v>0.2176</c:v>
                </c:pt>
                <c:pt idx="40">
                  <c:v>0.2266</c:v>
                </c:pt>
                <c:pt idx="41">
                  <c:v>0.2352</c:v>
                </c:pt>
                <c:pt idx="42">
                  <c:v>0.2582</c:v>
                </c:pt>
                <c:pt idx="43">
                  <c:v>0.264</c:v>
                </c:pt>
                <c:pt idx="44">
                  <c:v>0.2736</c:v>
                </c:pt>
                <c:pt idx="45">
                  <c:v>0.3045</c:v>
                </c:pt>
                <c:pt idx="46">
                  <c:v>0.3064</c:v>
                </c:pt>
                <c:pt idx="47">
                  <c:v>0.3324</c:v>
                </c:pt>
                <c:pt idx="48">
                  <c:v>0.3352</c:v>
                </c:pt>
                <c:pt idx="49">
                  <c:v>0.3483</c:v>
                </c:pt>
                <c:pt idx="50">
                  <c:v>0.3675</c:v>
                </c:pt>
                <c:pt idx="51">
                  <c:v>0.4126</c:v>
                </c:pt>
                <c:pt idx="52">
                  <c:v>0.4236</c:v>
                </c:pt>
                <c:pt idx="53">
                  <c:v>0.5006</c:v>
                </c:pt>
                <c:pt idx="54">
                  <c:v>0.535</c:v>
                </c:pt>
                <c:pt idx="55">
                  <c:v>0.5835</c:v>
                </c:pt>
                <c:pt idx="56">
                  <c:v>0.6388</c:v>
                </c:pt>
                <c:pt idx="57">
                  <c:v>0.7381</c:v>
                </c:pt>
                <c:pt idx="58">
                  <c:v>0.7583</c:v>
                </c:pt>
                <c:pt idx="59">
                  <c:v>0.7826</c:v>
                </c:pt>
                <c:pt idx="60">
                  <c:v>0.7964</c:v>
                </c:pt>
                <c:pt idx="61">
                  <c:v>0.8048</c:v>
                </c:pt>
                <c:pt idx="62">
                  <c:v>0.8121</c:v>
                </c:pt>
                <c:pt idx="63">
                  <c:v>0.8181</c:v>
                </c:pt>
                <c:pt idx="64">
                  <c:v>0.8306</c:v>
                </c:pt>
                <c:pt idx="65">
                  <c:v>0.8187</c:v>
                </c:pt>
                <c:pt idx="66">
                  <c:v>0.8273</c:v>
                </c:pt>
                <c:pt idx="67">
                  <c:v>0.8315</c:v>
                </c:pt>
                <c:pt idx="68">
                  <c:v>0.8329</c:v>
                </c:pt>
                <c:pt idx="69">
                  <c:v>0.8437</c:v>
                </c:pt>
                <c:pt idx="70">
                  <c:v>0.8443</c:v>
                </c:pt>
                <c:pt idx="71">
                  <c:v>0.836</c:v>
                </c:pt>
                <c:pt idx="72">
                  <c:v>0.8259</c:v>
                </c:pt>
                <c:pt idx="73">
                  <c:v>0.8311</c:v>
                </c:pt>
                <c:pt idx="74">
                  <c:v>0.8355</c:v>
                </c:pt>
                <c:pt idx="75">
                  <c:v>0.8457</c:v>
                </c:pt>
                <c:pt idx="76">
                  <c:v>0.844</c:v>
                </c:pt>
                <c:pt idx="77">
                  <c:v>0.8416</c:v>
                </c:pt>
                <c:pt idx="78">
                  <c:v>0.8448</c:v>
                </c:pt>
                <c:pt idx="79">
                  <c:v>0.8528</c:v>
                </c:pt>
                <c:pt idx="80">
                  <c:v>0.864</c:v>
                </c:pt>
                <c:pt idx="81">
                  <c:v>0.8553</c:v>
                </c:pt>
                <c:pt idx="82">
                  <c:v>0.7386</c:v>
                </c:pt>
                <c:pt idx="83">
                  <c:v>0.7446</c:v>
                </c:pt>
                <c:pt idx="84">
                  <c:v>0.7483</c:v>
                </c:pt>
                <c:pt idx="85">
                  <c:v>0.7507</c:v>
                </c:pt>
                <c:pt idx="86">
                  <c:v>0.7525</c:v>
                </c:pt>
                <c:pt idx="87">
                  <c:v>0.7546</c:v>
                </c:pt>
                <c:pt idx="88">
                  <c:v>0.7563</c:v>
                </c:pt>
                <c:pt idx="89">
                  <c:v>0.7597</c:v>
                </c:pt>
                <c:pt idx="90">
                  <c:v>0.7602</c:v>
                </c:pt>
                <c:pt idx="91">
                  <c:v>0.762</c:v>
                </c:pt>
                <c:pt idx="92">
                  <c:v>0.7639</c:v>
                </c:pt>
                <c:pt idx="93">
                  <c:v>0.7643</c:v>
                </c:pt>
                <c:pt idx="94">
                  <c:v>0.7649</c:v>
                </c:pt>
                <c:pt idx="95">
                  <c:v>0.7652</c:v>
                </c:pt>
                <c:pt idx="96">
                  <c:v>0.7651</c:v>
                </c:pt>
                <c:pt idx="97">
                  <c:v>0.7653</c:v>
                </c:pt>
                <c:pt idx="98">
                  <c:v>0.7645</c:v>
                </c:pt>
                <c:pt idx="99">
                  <c:v>0.7646</c:v>
                </c:pt>
                <c:pt idx="100">
                  <c:v>0.7641</c:v>
                </c:pt>
                <c:pt idx="101">
                  <c:v>0.7632</c:v>
                </c:pt>
                <c:pt idx="102">
                  <c:v>0.7619</c:v>
                </c:pt>
                <c:pt idx="103">
                  <c:v>0.761</c:v>
                </c:pt>
                <c:pt idx="104">
                  <c:v>0.7595</c:v>
                </c:pt>
                <c:pt idx="105">
                  <c:v>0.7585</c:v>
                </c:pt>
                <c:pt idx="106">
                  <c:v>0.7565</c:v>
                </c:pt>
                <c:pt idx="107">
                  <c:v>0.7557</c:v>
                </c:pt>
                <c:pt idx="108">
                  <c:v>0.7535</c:v>
                </c:pt>
                <c:pt idx="109">
                  <c:v>0.7514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Sheet1!$EJ$5:$EJ$7</c:f>
              <c:strCache>
                <c:ptCount val="1"/>
                <c:pt idx="0">
                  <c:v>JB60_3 (E06)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Sheet1!$EG$8:$EG$117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Sheet1!$EJ$8:$EJ$117</c:f>
              <c:numCache>
                <c:formatCode>0.0000</c:formatCode>
                <c:ptCount val="110"/>
                <c:pt idx="0">
                  <c:v>0.081</c:v>
                </c:pt>
                <c:pt idx="1">
                  <c:v>0.0817</c:v>
                </c:pt>
                <c:pt idx="2">
                  <c:v>0.0812</c:v>
                </c:pt>
                <c:pt idx="3">
                  <c:v>0.0811</c:v>
                </c:pt>
                <c:pt idx="4">
                  <c:v>0.0816</c:v>
                </c:pt>
                <c:pt idx="5">
                  <c:v>0.0811</c:v>
                </c:pt>
                <c:pt idx="6">
                  <c:v>0.0814</c:v>
                </c:pt>
                <c:pt idx="7">
                  <c:v>0.0812</c:v>
                </c:pt>
                <c:pt idx="8">
                  <c:v>0.0812</c:v>
                </c:pt>
                <c:pt idx="9">
                  <c:v>0.0813</c:v>
                </c:pt>
                <c:pt idx="10">
                  <c:v>0.0816</c:v>
                </c:pt>
                <c:pt idx="11">
                  <c:v>0.0819</c:v>
                </c:pt>
                <c:pt idx="12">
                  <c:v>0.083</c:v>
                </c:pt>
                <c:pt idx="13">
                  <c:v>0.0837</c:v>
                </c:pt>
                <c:pt idx="14">
                  <c:v>0.0852</c:v>
                </c:pt>
                <c:pt idx="15">
                  <c:v>0.0867</c:v>
                </c:pt>
                <c:pt idx="16">
                  <c:v>0.0877</c:v>
                </c:pt>
                <c:pt idx="17">
                  <c:v>0.0894</c:v>
                </c:pt>
                <c:pt idx="18">
                  <c:v>0.0915</c:v>
                </c:pt>
                <c:pt idx="19">
                  <c:v>0.0934</c:v>
                </c:pt>
                <c:pt idx="20">
                  <c:v>0.096</c:v>
                </c:pt>
                <c:pt idx="21">
                  <c:v>0.0992</c:v>
                </c:pt>
                <c:pt idx="22">
                  <c:v>0.1032</c:v>
                </c:pt>
                <c:pt idx="23">
                  <c:v>0.1064</c:v>
                </c:pt>
                <c:pt idx="24">
                  <c:v>0.1116</c:v>
                </c:pt>
                <c:pt idx="25">
                  <c:v>0.1155</c:v>
                </c:pt>
                <c:pt idx="26">
                  <c:v>0.1198</c:v>
                </c:pt>
                <c:pt idx="27">
                  <c:v>0.1237</c:v>
                </c:pt>
                <c:pt idx="28">
                  <c:v>0.1305</c:v>
                </c:pt>
                <c:pt idx="29">
                  <c:v>0.1381</c:v>
                </c:pt>
                <c:pt idx="30">
                  <c:v>0.144</c:v>
                </c:pt>
                <c:pt idx="31">
                  <c:v>0.1522</c:v>
                </c:pt>
                <c:pt idx="32">
                  <c:v>0.1637</c:v>
                </c:pt>
                <c:pt idx="33">
                  <c:v>0.1716</c:v>
                </c:pt>
                <c:pt idx="34">
                  <c:v>0.1784</c:v>
                </c:pt>
                <c:pt idx="35">
                  <c:v>0.1847</c:v>
                </c:pt>
                <c:pt idx="36">
                  <c:v>0.194</c:v>
                </c:pt>
                <c:pt idx="37">
                  <c:v>0.2091</c:v>
                </c:pt>
                <c:pt idx="38">
                  <c:v>0.2151</c:v>
                </c:pt>
                <c:pt idx="39">
                  <c:v>0.2236</c:v>
                </c:pt>
                <c:pt idx="40">
                  <c:v>0.2339</c:v>
                </c:pt>
                <c:pt idx="41">
                  <c:v>0.2437</c:v>
                </c:pt>
                <c:pt idx="42">
                  <c:v>0.2685</c:v>
                </c:pt>
                <c:pt idx="43">
                  <c:v>0.2766</c:v>
                </c:pt>
                <c:pt idx="44">
                  <c:v>0.2882</c:v>
                </c:pt>
                <c:pt idx="45">
                  <c:v>0.33</c:v>
                </c:pt>
                <c:pt idx="46">
                  <c:v>0.3327</c:v>
                </c:pt>
                <c:pt idx="47">
                  <c:v>0.3673</c:v>
                </c:pt>
                <c:pt idx="48">
                  <c:v>0.3698</c:v>
                </c:pt>
                <c:pt idx="49">
                  <c:v>0.3839</c:v>
                </c:pt>
                <c:pt idx="50">
                  <c:v>0.4055</c:v>
                </c:pt>
                <c:pt idx="51">
                  <c:v>0.4632</c:v>
                </c:pt>
                <c:pt idx="52">
                  <c:v>0.4651</c:v>
                </c:pt>
                <c:pt idx="53">
                  <c:v>0.5386</c:v>
                </c:pt>
                <c:pt idx="54">
                  <c:v>0.5688</c:v>
                </c:pt>
                <c:pt idx="55">
                  <c:v>0.6139</c:v>
                </c:pt>
                <c:pt idx="56">
                  <c:v>0.676</c:v>
                </c:pt>
                <c:pt idx="57">
                  <c:v>0.7946</c:v>
                </c:pt>
                <c:pt idx="58">
                  <c:v>0.8051</c:v>
                </c:pt>
                <c:pt idx="59">
                  <c:v>0.8419</c:v>
                </c:pt>
                <c:pt idx="60">
                  <c:v>0.8505</c:v>
                </c:pt>
                <c:pt idx="61">
                  <c:v>0.861</c:v>
                </c:pt>
                <c:pt idx="62">
                  <c:v>0.8664</c:v>
                </c:pt>
                <c:pt idx="63">
                  <c:v>0.8705</c:v>
                </c:pt>
                <c:pt idx="64">
                  <c:v>0.8767</c:v>
                </c:pt>
                <c:pt idx="65">
                  <c:v>0.8712</c:v>
                </c:pt>
                <c:pt idx="66">
                  <c:v>0.8724</c:v>
                </c:pt>
                <c:pt idx="67">
                  <c:v>0.871</c:v>
                </c:pt>
                <c:pt idx="68">
                  <c:v>0.8689</c:v>
                </c:pt>
                <c:pt idx="69">
                  <c:v>0.8694</c:v>
                </c:pt>
                <c:pt idx="70">
                  <c:v>0.8686</c:v>
                </c:pt>
                <c:pt idx="71">
                  <c:v>0.8679</c:v>
                </c:pt>
                <c:pt idx="72">
                  <c:v>0.8673</c:v>
                </c:pt>
                <c:pt idx="73">
                  <c:v>0.8773</c:v>
                </c:pt>
                <c:pt idx="74">
                  <c:v>0.8745</c:v>
                </c:pt>
                <c:pt idx="75">
                  <c:v>0.8767</c:v>
                </c:pt>
                <c:pt idx="76">
                  <c:v>0.8803</c:v>
                </c:pt>
                <c:pt idx="77">
                  <c:v>0.8788</c:v>
                </c:pt>
                <c:pt idx="78">
                  <c:v>0.8755</c:v>
                </c:pt>
                <c:pt idx="79">
                  <c:v>0.8819</c:v>
                </c:pt>
                <c:pt idx="80">
                  <c:v>0.8947</c:v>
                </c:pt>
                <c:pt idx="81">
                  <c:v>0.8864</c:v>
                </c:pt>
                <c:pt idx="82">
                  <c:v>0.8766</c:v>
                </c:pt>
                <c:pt idx="83">
                  <c:v>0.8693</c:v>
                </c:pt>
                <c:pt idx="84">
                  <c:v>0.7496</c:v>
                </c:pt>
                <c:pt idx="85">
                  <c:v>0.7601</c:v>
                </c:pt>
                <c:pt idx="86">
                  <c:v>0.7643</c:v>
                </c:pt>
                <c:pt idx="87">
                  <c:v>0.7661</c:v>
                </c:pt>
                <c:pt idx="88">
                  <c:v>0.7696</c:v>
                </c:pt>
                <c:pt idx="89">
                  <c:v>0.7722</c:v>
                </c:pt>
                <c:pt idx="90">
                  <c:v>0.7745</c:v>
                </c:pt>
                <c:pt idx="91">
                  <c:v>0.7793</c:v>
                </c:pt>
                <c:pt idx="92">
                  <c:v>0.7811</c:v>
                </c:pt>
                <c:pt idx="93">
                  <c:v>0.7783</c:v>
                </c:pt>
                <c:pt idx="94">
                  <c:v>0.7806</c:v>
                </c:pt>
                <c:pt idx="95">
                  <c:v>0.7805</c:v>
                </c:pt>
                <c:pt idx="96">
                  <c:v>0.7817</c:v>
                </c:pt>
                <c:pt idx="97">
                  <c:v>0.7812</c:v>
                </c:pt>
                <c:pt idx="98">
                  <c:v>0.7815</c:v>
                </c:pt>
                <c:pt idx="99">
                  <c:v>0.7823</c:v>
                </c:pt>
                <c:pt idx="100">
                  <c:v>0.7823</c:v>
                </c:pt>
                <c:pt idx="101">
                  <c:v>0.7821</c:v>
                </c:pt>
                <c:pt idx="102">
                  <c:v>0.782</c:v>
                </c:pt>
                <c:pt idx="103">
                  <c:v>0.7812</c:v>
                </c:pt>
                <c:pt idx="104">
                  <c:v>0.7805</c:v>
                </c:pt>
                <c:pt idx="105">
                  <c:v>0.7799</c:v>
                </c:pt>
                <c:pt idx="106">
                  <c:v>0.7786</c:v>
                </c:pt>
                <c:pt idx="107">
                  <c:v>0.7783</c:v>
                </c:pt>
                <c:pt idx="108">
                  <c:v>0.7775</c:v>
                </c:pt>
                <c:pt idx="109">
                  <c:v>0.776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Sheet1!$EK$5:$EK$7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Sheet1!$EG$8:$EG$117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Sheet1!$EK$8:$EK$117</c:f>
              <c:numCache>
                <c:formatCode>0.0000</c:formatCode>
                <c:ptCount val="110"/>
                <c:pt idx="0">
                  <c:v>0.0805333333333333</c:v>
                </c:pt>
                <c:pt idx="1">
                  <c:v>0.0811333333333333</c:v>
                </c:pt>
                <c:pt idx="2">
                  <c:v>0.0808666666666667</c:v>
                </c:pt>
                <c:pt idx="3">
                  <c:v>0.0808333333333333</c:v>
                </c:pt>
                <c:pt idx="4">
                  <c:v>0.0808666666666667</c:v>
                </c:pt>
                <c:pt idx="5">
                  <c:v>0.0806</c:v>
                </c:pt>
                <c:pt idx="6">
                  <c:v>0.0807</c:v>
                </c:pt>
                <c:pt idx="7">
                  <c:v>0.0807333333333333</c:v>
                </c:pt>
                <c:pt idx="8">
                  <c:v>0.0808666666666667</c:v>
                </c:pt>
                <c:pt idx="9">
                  <c:v>0.0810666666666667</c:v>
                </c:pt>
                <c:pt idx="10">
                  <c:v>0.0813333333333333</c:v>
                </c:pt>
                <c:pt idx="11">
                  <c:v>0.0815666666666667</c:v>
                </c:pt>
                <c:pt idx="12">
                  <c:v>0.0826333333333333</c:v>
                </c:pt>
                <c:pt idx="13">
                  <c:v>0.0832666666666667</c:v>
                </c:pt>
                <c:pt idx="14">
                  <c:v>0.0846333333333333</c:v>
                </c:pt>
                <c:pt idx="15">
                  <c:v>0.0860666666666667</c:v>
                </c:pt>
                <c:pt idx="16">
                  <c:v>0.0872</c:v>
                </c:pt>
                <c:pt idx="17">
                  <c:v>0.0887666666666667</c:v>
                </c:pt>
                <c:pt idx="18">
                  <c:v>0.0908333333333333</c:v>
                </c:pt>
                <c:pt idx="19">
                  <c:v>0.0927666666666667</c:v>
                </c:pt>
                <c:pt idx="20">
                  <c:v>0.0953666666666667</c:v>
                </c:pt>
                <c:pt idx="21">
                  <c:v>0.0983666666666667</c:v>
                </c:pt>
                <c:pt idx="22">
                  <c:v>0.102066666666667</c:v>
                </c:pt>
                <c:pt idx="23">
                  <c:v>0.1055</c:v>
                </c:pt>
                <c:pt idx="24">
                  <c:v>0.110533333333333</c:v>
                </c:pt>
                <c:pt idx="25">
                  <c:v>0.1148</c:v>
                </c:pt>
                <c:pt idx="26">
                  <c:v>0.119466666666667</c:v>
                </c:pt>
                <c:pt idx="27">
                  <c:v>0.123033333333333</c:v>
                </c:pt>
                <c:pt idx="28">
                  <c:v>0.129733333333333</c:v>
                </c:pt>
                <c:pt idx="29">
                  <c:v>0.137033333333333</c:v>
                </c:pt>
                <c:pt idx="30">
                  <c:v>0.143633333333333</c:v>
                </c:pt>
                <c:pt idx="31">
                  <c:v>0.1517</c:v>
                </c:pt>
                <c:pt idx="32">
                  <c:v>0.163166666666667</c:v>
                </c:pt>
                <c:pt idx="33">
                  <c:v>0.171</c:v>
                </c:pt>
                <c:pt idx="34">
                  <c:v>0.1787</c:v>
                </c:pt>
                <c:pt idx="35">
                  <c:v>0.184733333333333</c:v>
                </c:pt>
                <c:pt idx="36">
                  <c:v>0.1938</c:v>
                </c:pt>
                <c:pt idx="37">
                  <c:v>0.209433333333333</c:v>
                </c:pt>
                <c:pt idx="38">
                  <c:v>0.214966666666667</c:v>
                </c:pt>
                <c:pt idx="39">
                  <c:v>0.2234</c:v>
                </c:pt>
                <c:pt idx="40">
                  <c:v>0.2327</c:v>
                </c:pt>
                <c:pt idx="41">
                  <c:v>0.242466666666667</c:v>
                </c:pt>
                <c:pt idx="42">
                  <c:v>0.268366666666667</c:v>
                </c:pt>
                <c:pt idx="43">
                  <c:v>0.275466666666667</c:v>
                </c:pt>
                <c:pt idx="44">
                  <c:v>0.286033333333333</c:v>
                </c:pt>
                <c:pt idx="45">
                  <c:v>0.3243</c:v>
                </c:pt>
                <c:pt idx="46">
                  <c:v>0.325566666666667</c:v>
                </c:pt>
                <c:pt idx="47">
                  <c:v>0.359066666666667</c:v>
                </c:pt>
                <c:pt idx="48">
                  <c:v>0.3602</c:v>
                </c:pt>
                <c:pt idx="49">
                  <c:v>0.375866666666667</c:v>
                </c:pt>
                <c:pt idx="50">
                  <c:v>0.4004</c:v>
                </c:pt>
                <c:pt idx="51">
                  <c:v>0.465066666666667</c:v>
                </c:pt>
                <c:pt idx="52">
                  <c:v>0.468166666666667</c:v>
                </c:pt>
                <c:pt idx="53">
                  <c:v>0.5598</c:v>
                </c:pt>
                <c:pt idx="54">
                  <c:v>0.5888</c:v>
                </c:pt>
                <c:pt idx="55">
                  <c:v>0.629566666666667</c:v>
                </c:pt>
                <c:pt idx="56">
                  <c:v>0.677333333333333</c:v>
                </c:pt>
                <c:pt idx="57">
                  <c:v>0.759366666666667</c:v>
                </c:pt>
                <c:pt idx="58">
                  <c:v>0.775833333333333</c:v>
                </c:pt>
                <c:pt idx="59">
                  <c:v>0.796966666666667</c:v>
                </c:pt>
                <c:pt idx="60">
                  <c:v>0.805933333333333</c:v>
                </c:pt>
                <c:pt idx="61">
                  <c:v>0.814933333333333</c:v>
                </c:pt>
                <c:pt idx="62">
                  <c:v>0.8205</c:v>
                </c:pt>
                <c:pt idx="63">
                  <c:v>0.8224</c:v>
                </c:pt>
                <c:pt idx="64">
                  <c:v>0.831233333333333</c:v>
                </c:pt>
                <c:pt idx="65">
                  <c:v>0.822766666666667</c:v>
                </c:pt>
                <c:pt idx="66">
                  <c:v>0.830066666666667</c:v>
                </c:pt>
                <c:pt idx="67">
                  <c:v>0.8306</c:v>
                </c:pt>
                <c:pt idx="68">
                  <c:v>0.8318</c:v>
                </c:pt>
                <c:pt idx="69">
                  <c:v>0.833</c:v>
                </c:pt>
                <c:pt idx="70">
                  <c:v>0.8312</c:v>
                </c:pt>
                <c:pt idx="71">
                  <c:v>0.8271</c:v>
                </c:pt>
                <c:pt idx="72">
                  <c:v>0.8246</c:v>
                </c:pt>
                <c:pt idx="73">
                  <c:v>0.828966666666667</c:v>
                </c:pt>
                <c:pt idx="74">
                  <c:v>0.831233333333333</c:v>
                </c:pt>
                <c:pt idx="75">
                  <c:v>0.835733333333333</c:v>
                </c:pt>
                <c:pt idx="76">
                  <c:v>0.838166666666667</c:v>
                </c:pt>
                <c:pt idx="77">
                  <c:v>0.835233333333333</c:v>
                </c:pt>
                <c:pt idx="78">
                  <c:v>0.804966666666667</c:v>
                </c:pt>
                <c:pt idx="79">
                  <c:v>0.811533333333333</c:v>
                </c:pt>
                <c:pt idx="80">
                  <c:v>0.820933333333333</c:v>
                </c:pt>
                <c:pt idx="81">
                  <c:v>0.816266666666667</c:v>
                </c:pt>
                <c:pt idx="82">
                  <c:v>0.775033333333333</c:v>
                </c:pt>
                <c:pt idx="83">
                  <c:v>0.7753</c:v>
                </c:pt>
                <c:pt idx="84">
                  <c:v>0.737333333333333</c:v>
                </c:pt>
                <c:pt idx="85">
                  <c:v>0.742066666666667</c:v>
                </c:pt>
                <c:pt idx="86">
                  <c:v>0.7446</c:v>
                </c:pt>
                <c:pt idx="87">
                  <c:v>0.746333333333333</c:v>
                </c:pt>
                <c:pt idx="88">
                  <c:v>0.748766666666667</c:v>
                </c:pt>
                <c:pt idx="89">
                  <c:v>0.751233333333333</c:v>
                </c:pt>
                <c:pt idx="90">
                  <c:v>0.752433333333333</c:v>
                </c:pt>
                <c:pt idx="91">
                  <c:v>0.7551</c:v>
                </c:pt>
                <c:pt idx="92">
                  <c:v>0.756466666666667</c:v>
                </c:pt>
                <c:pt idx="93">
                  <c:v>0.755566666666667</c:v>
                </c:pt>
                <c:pt idx="94">
                  <c:v>0.7565</c:v>
                </c:pt>
                <c:pt idx="95">
                  <c:v>0.7567</c:v>
                </c:pt>
                <c:pt idx="96">
                  <c:v>0.7567</c:v>
                </c:pt>
                <c:pt idx="97">
                  <c:v>0.756466666666667</c:v>
                </c:pt>
                <c:pt idx="98">
                  <c:v>0.755866666666667</c:v>
                </c:pt>
                <c:pt idx="99">
                  <c:v>0.755666666666667</c:v>
                </c:pt>
                <c:pt idx="100">
                  <c:v>0.754966666666667</c:v>
                </c:pt>
                <c:pt idx="101">
                  <c:v>0.754166666666667</c:v>
                </c:pt>
                <c:pt idx="102">
                  <c:v>0.7535</c:v>
                </c:pt>
                <c:pt idx="103">
                  <c:v>0.7525</c:v>
                </c:pt>
                <c:pt idx="104">
                  <c:v>0.750766666666667</c:v>
                </c:pt>
                <c:pt idx="105">
                  <c:v>0.7498</c:v>
                </c:pt>
                <c:pt idx="106">
                  <c:v>0.747366666666667</c:v>
                </c:pt>
                <c:pt idx="107">
                  <c:v>0.7465</c:v>
                </c:pt>
                <c:pt idx="108">
                  <c:v>0.744466666666667</c:v>
                </c:pt>
                <c:pt idx="109">
                  <c:v>0.741866666666667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190660"/>
        <c:axId val="46341355"/>
      </c:lineChart>
      <c:catAx>
        <c:axId val="181906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6341355"/>
        <c:crosses val="autoZero"/>
        <c:auto val="1"/>
        <c:lblAlgn val="ctr"/>
        <c:lblOffset val="100"/>
        <c:noMultiLvlLbl val="0"/>
      </c:catAx>
      <c:valAx>
        <c:axId val="4634135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8190660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JB62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Sheet1!$EQ$5:$EQ$7</c:f>
              <c:strCache>
                <c:ptCount val="1"/>
                <c:pt idx="0">
                  <c:v>JB62_1 (E07)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Sheet1!$EP$8:$EP$117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Sheet1!$EQ$8:$EQ$117</c:f>
              <c:numCache>
                <c:formatCode>0.0000</c:formatCode>
                <c:ptCount val="110"/>
                <c:pt idx="0">
                  <c:v>0.0717</c:v>
                </c:pt>
                <c:pt idx="1">
                  <c:v>0.0722</c:v>
                </c:pt>
                <c:pt idx="2">
                  <c:v>0.072</c:v>
                </c:pt>
                <c:pt idx="3">
                  <c:v>0.0721</c:v>
                </c:pt>
                <c:pt idx="4">
                  <c:v>0.0725</c:v>
                </c:pt>
                <c:pt idx="5">
                  <c:v>0.0728</c:v>
                </c:pt>
                <c:pt idx="6">
                  <c:v>0.0736</c:v>
                </c:pt>
                <c:pt idx="7">
                  <c:v>0.0742</c:v>
                </c:pt>
                <c:pt idx="8">
                  <c:v>0.0749</c:v>
                </c:pt>
                <c:pt idx="9">
                  <c:v>0.0763</c:v>
                </c:pt>
                <c:pt idx="10">
                  <c:v>0.0772</c:v>
                </c:pt>
                <c:pt idx="11">
                  <c:v>0.0788</c:v>
                </c:pt>
                <c:pt idx="12">
                  <c:v>0.0806</c:v>
                </c:pt>
                <c:pt idx="13">
                  <c:v>0.0824</c:v>
                </c:pt>
                <c:pt idx="14">
                  <c:v>0.0858</c:v>
                </c:pt>
                <c:pt idx="15">
                  <c:v>0.089</c:v>
                </c:pt>
                <c:pt idx="16">
                  <c:v>0.0924</c:v>
                </c:pt>
                <c:pt idx="17">
                  <c:v>0.1037</c:v>
                </c:pt>
                <c:pt idx="18">
                  <c:v>0.1074</c:v>
                </c:pt>
                <c:pt idx="19">
                  <c:v>0.1115</c:v>
                </c:pt>
                <c:pt idx="20">
                  <c:v>0.1159</c:v>
                </c:pt>
                <c:pt idx="21">
                  <c:v>0.127</c:v>
                </c:pt>
                <c:pt idx="22">
                  <c:v>0.1327</c:v>
                </c:pt>
                <c:pt idx="23">
                  <c:v>0.1435</c:v>
                </c:pt>
                <c:pt idx="24">
                  <c:v>0.1519</c:v>
                </c:pt>
                <c:pt idx="25">
                  <c:v>0.1619</c:v>
                </c:pt>
                <c:pt idx="26">
                  <c:v>0.1731</c:v>
                </c:pt>
                <c:pt idx="27">
                  <c:v>0.1742</c:v>
                </c:pt>
                <c:pt idx="28">
                  <c:v>0.1884</c:v>
                </c:pt>
                <c:pt idx="29">
                  <c:v>0.1996</c:v>
                </c:pt>
                <c:pt idx="30">
                  <c:v>0.2186</c:v>
                </c:pt>
                <c:pt idx="31">
                  <c:v>0.2259</c:v>
                </c:pt>
                <c:pt idx="32">
                  <c:v>0.2382</c:v>
                </c:pt>
                <c:pt idx="33">
                  <c:v>0.2568</c:v>
                </c:pt>
                <c:pt idx="34">
                  <c:v>0.2675</c:v>
                </c:pt>
                <c:pt idx="35">
                  <c:v>0.2737</c:v>
                </c:pt>
                <c:pt idx="36">
                  <c:v>0.2823</c:v>
                </c:pt>
                <c:pt idx="37">
                  <c:v>0.2905</c:v>
                </c:pt>
                <c:pt idx="38">
                  <c:v>0.3041</c:v>
                </c:pt>
                <c:pt idx="39">
                  <c:v>0.3158</c:v>
                </c:pt>
                <c:pt idx="40">
                  <c:v>0.32</c:v>
                </c:pt>
                <c:pt idx="41">
                  <c:v>0.3278</c:v>
                </c:pt>
                <c:pt idx="42">
                  <c:v>0.3387</c:v>
                </c:pt>
                <c:pt idx="43">
                  <c:v>0.3499</c:v>
                </c:pt>
                <c:pt idx="44">
                  <c:v>0.3508</c:v>
                </c:pt>
                <c:pt idx="45">
                  <c:v>0.3717</c:v>
                </c:pt>
                <c:pt idx="46">
                  <c:v>0.3741</c:v>
                </c:pt>
                <c:pt idx="47">
                  <c:v>0.3954</c:v>
                </c:pt>
                <c:pt idx="48">
                  <c:v>0.3937</c:v>
                </c:pt>
                <c:pt idx="49">
                  <c:v>0.4044</c:v>
                </c:pt>
                <c:pt idx="50">
                  <c:v>0.4237</c:v>
                </c:pt>
                <c:pt idx="51">
                  <c:v>0.4339</c:v>
                </c:pt>
                <c:pt idx="52">
                  <c:v>0.4265</c:v>
                </c:pt>
                <c:pt idx="53">
                  <c:v>0.436</c:v>
                </c:pt>
                <c:pt idx="54">
                  <c:v>0.4445</c:v>
                </c:pt>
                <c:pt idx="55">
                  <c:v>0.4271</c:v>
                </c:pt>
                <c:pt idx="56">
                  <c:v>0.413</c:v>
                </c:pt>
                <c:pt idx="57">
                  <c:v>0.3954</c:v>
                </c:pt>
                <c:pt idx="58">
                  <c:v>0.3833</c:v>
                </c:pt>
                <c:pt idx="59">
                  <c:v>0.3713</c:v>
                </c:pt>
                <c:pt idx="60">
                  <c:v>0.3767</c:v>
                </c:pt>
                <c:pt idx="61">
                  <c:v>0.3847</c:v>
                </c:pt>
                <c:pt idx="62">
                  <c:v>0.3956</c:v>
                </c:pt>
                <c:pt idx="63">
                  <c:v>0.4089</c:v>
                </c:pt>
                <c:pt idx="64">
                  <c:v>0.422</c:v>
                </c:pt>
                <c:pt idx="65">
                  <c:v>0.4393</c:v>
                </c:pt>
                <c:pt idx="66">
                  <c:v>0.4545</c:v>
                </c:pt>
                <c:pt idx="67">
                  <c:v>0.4694</c:v>
                </c:pt>
                <c:pt idx="68">
                  <c:v>0.4822</c:v>
                </c:pt>
                <c:pt idx="69">
                  <c:v>0.4967</c:v>
                </c:pt>
                <c:pt idx="70">
                  <c:v>0.5054</c:v>
                </c:pt>
                <c:pt idx="71">
                  <c:v>0.517</c:v>
                </c:pt>
                <c:pt idx="72">
                  <c:v>0.5262</c:v>
                </c:pt>
                <c:pt idx="73">
                  <c:v>0.5309</c:v>
                </c:pt>
                <c:pt idx="74">
                  <c:v>0.537</c:v>
                </c:pt>
                <c:pt idx="75">
                  <c:v>0.5404</c:v>
                </c:pt>
                <c:pt idx="76">
                  <c:v>0.5439</c:v>
                </c:pt>
                <c:pt idx="77">
                  <c:v>0.5467</c:v>
                </c:pt>
                <c:pt idx="78">
                  <c:v>0.5507</c:v>
                </c:pt>
                <c:pt idx="79">
                  <c:v>0.5546</c:v>
                </c:pt>
                <c:pt idx="80">
                  <c:v>0.5589</c:v>
                </c:pt>
                <c:pt idx="81">
                  <c:v>0.5632</c:v>
                </c:pt>
                <c:pt idx="82">
                  <c:v>0.5623</c:v>
                </c:pt>
                <c:pt idx="83">
                  <c:v>0.5693</c:v>
                </c:pt>
                <c:pt idx="84">
                  <c:v>0.5752</c:v>
                </c:pt>
                <c:pt idx="85">
                  <c:v>0.5788</c:v>
                </c:pt>
                <c:pt idx="86">
                  <c:v>0.5825</c:v>
                </c:pt>
                <c:pt idx="87">
                  <c:v>0.5892</c:v>
                </c:pt>
                <c:pt idx="88">
                  <c:v>0.5928</c:v>
                </c:pt>
                <c:pt idx="89">
                  <c:v>0.5997</c:v>
                </c:pt>
                <c:pt idx="90">
                  <c:v>0.6089</c:v>
                </c:pt>
                <c:pt idx="91">
                  <c:v>0.6122</c:v>
                </c:pt>
                <c:pt idx="92">
                  <c:v>0.6212</c:v>
                </c:pt>
                <c:pt idx="93">
                  <c:v>0.6261</c:v>
                </c:pt>
                <c:pt idx="94">
                  <c:v>0.5942</c:v>
                </c:pt>
                <c:pt idx="95">
                  <c:v>0.5995</c:v>
                </c:pt>
                <c:pt idx="96">
                  <c:v>0.6052</c:v>
                </c:pt>
                <c:pt idx="97">
                  <c:v>0.6095</c:v>
                </c:pt>
                <c:pt idx="98">
                  <c:v>0.6166</c:v>
                </c:pt>
                <c:pt idx="99">
                  <c:v>0.6196</c:v>
                </c:pt>
                <c:pt idx="100">
                  <c:v>0.6294</c:v>
                </c:pt>
                <c:pt idx="101">
                  <c:v>0.6341</c:v>
                </c:pt>
                <c:pt idx="102">
                  <c:v>0.6445</c:v>
                </c:pt>
                <c:pt idx="103">
                  <c:v>0.6535</c:v>
                </c:pt>
                <c:pt idx="104">
                  <c:v>0.6653</c:v>
                </c:pt>
                <c:pt idx="105">
                  <c:v>0.6755</c:v>
                </c:pt>
                <c:pt idx="106">
                  <c:v>0.6896</c:v>
                </c:pt>
                <c:pt idx="107">
                  <c:v>0.6888</c:v>
                </c:pt>
                <c:pt idx="108">
                  <c:v>0.7624</c:v>
                </c:pt>
                <c:pt idx="109">
                  <c:v>0.7904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Sheet1!$ER$5:$ER$7</c:f>
              <c:strCache>
                <c:ptCount val="1"/>
                <c:pt idx="0">
                  <c:v>JB62_2 (E08)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Sheet1!$EP$8:$EP$117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Sheet1!$ER$8:$ER$117</c:f>
              <c:numCache>
                <c:formatCode>0.0000</c:formatCode>
                <c:ptCount val="110"/>
                <c:pt idx="0">
                  <c:v>0.0732</c:v>
                </c:pt>
                <c:pt idx="1">
                  <c:v>0.0737</c:v>
                </c:pt>
                <c:pt idx="2">
                  <c:v>0.0736</c:v>
                </c:pt>
                <c:pt idx="3">
                  <c:v>0.0737</c:v>
                </c:pt>
                <c:pt idx="4">
                  <c:v>0.074</c:v>
                </c:pt>
                <c:pt idx="5">
                  <c:v>0.0744</c:v>
                </c:pt>
                <c:pt idx="6">
                  <c:v>0.0747</c:v>
                </c:pt>
                <c:pt idx="7">
                  <c:v>0.0758</c:v>
                </c:pt>
                <c:pt idx="8">
                  <c:v>0.0762</c:v>
                </c:pt>
                <c:pt idx="9">
                  <c:v>0.0777</c:v>
                </c:pt>
                <c:pt idx="10">
                  <c:v>0.0785</c:v>
                </c:pt>
                <c:pt idx="11">
                  <c:v>0.0791</c:v>
                </c:pt>
                <c:pt idx="12">
                  <c:v>0.0819</c:v>
                </c:pt>
                <c:pt idx="13">
                  <c:v>0.0828</c:v>
                </c:pt>
                <c:pt idx="14">
                  <c:v>0.0859</c:v>
                </c:pt>
                <c:pt idx="15">
                  <c:v>0.0912</c:v>
                </c:pt>
                <c:pt idx="16">
                  <c:v>0.092</c:v>
                </c:pt>
                <c:pt idx="17">
                  <c:v>0.0953</c:v>
                </c:pt>
                <c:pt idx="18">
                  <c:v>0.1017</c:v>
                </c:pt>
                <c:pt idx="19">
                  <c:v>0.1095</c:v>
                </c:pt>
                <c:pt idx="20">
                  <c:v>0.1173</c:v>
                </c:pt>
                <c:pt idx="21">
                  <c:v>0.1177</c:v>
                </c:pt>
                <c:pt idx="22">
                  <c:v>0.1251</c:v>
                </c:pt>
                <c:pt idx="23">
                  <c:v>0.1377</c:v>
                </c:pt>
                <c:pt idx="24">
                  <c:v>0.1397</c:v>
                </c:pt>
                <c:pt idx="25">
                  <c:v>0.1554</c:v>
                </c:pt>
                <c:pt idx="26">
                  <c:v>0.1611</c:v>
                </c:pt>
                <c:pt idx="27">
                  <c:v>0.1728</c:v>
                </c:pt>
                <c:pt idx="28">
                  <c:v>0.1778</c:v>
                </c:pt>
                <c:pt idx="29">
                  <c:v>0.1871</c:v>
                </c:pt>
                <c:pt idx="30">
                  <c:v>0.2018</c:v>
                </c:pt>
                <c:pt idx="31">
                  <c:v>0.2122</c:v>
                </c:pt>
                <c:pt idx="32">
                  <c:v>0.2242</c:v>
                </c:pt>
                <c:pt idx="33">
                  <c:v>0.2385</c:v>
                </c:pt>
                <c:pt idx="34">
                  <c:v>0.2453</c:v>
                </c:pt>
                <c:pt idx="35">
                  <c:v>0.2515</c:v>
                </c:pt>
                <c:pt idx="36">
                  <c:v>0.2637</c:v>
                </c:pt>
                <c:pt idx="37">
                  <c:v>0.2784</c:v>
                </c:pt>
                <c:pt idx="38">
                  <c:v>0.2958</c:v>
                </c:pt>
                <c:pt idx="39">
                  <c:v>0.293</c:v>
                </c:pt>
                <c:pt idx="40">
                  <c:v>0.3114</c:v>
                </c:pt>
                <c:pt idx="41">
                  <c:v>0.3177</c:v>
                </c:pt>
                <c:pt idx="42">
                  <c:v>0.33</c:v>
                </c:pt>
                <c:pt idx="43">
                  <c:v>0.3408</c:v>
                </c:pt>
                <c:pt idx="44">
                  <c:v>0.3452</c:v>
                </c:pt>
                <c:pt idx="45">
                  <c:v>0.366</c:v>
                </c:pt>
                <c:pt idx="46">
                  <c:v>0.3679</c:v>
                </c:pt>
                <c:pt idx="47">
                  <c:v>0.3837</c:v>
                </c:pt>
                <c:pt idx="48">
                  <c:v>0.3826</c:v>
                </c:pt>
                <c:pt idx="49">
                  <c:v>0.4028</c:v>
                </c:pt>
                <c:pt idx="50">
                  <c:v>0.4044</c:v>
                </c:pt>
                <c:pt idx="51">
                  <c:v>0.418</c:v>
                </c:pt>
                <c:pt idx="52">
                  <c:v>0.4238</c:v>
                </c:pt>
                <c:pt idx="53">
                  <c:v>0.425</c:v>
                </c:pt>
                <c:pt idx="54">
                  <c:v>0.4147</c:v>
                </c:pt>
                <c:pt idx="55">
                  <c:v>0.3965</c:v>
                </c:pt>
                <c:pt idx="56">
                  <c:v>0.3835</c:v>
                </c:pt>
                <c:pt idx="57">
                  <c:v>0.382</c:v>
                </c:pt>
                <c:pt idx="58">
                  <c:v>0.3685</c:v>
                </c:pt>
                <c:pt idx="59">
                  <c:v>0.3606</c:v>
                </c:pt>
                <c:pt idx="60">
                  <c:v>0.3687</c:v>
                </c:pt>
                <c:pt idx="61">
                  <c:v>0.3789</c:v>
                </c:pt>
                <c:pt idx="62">
                  <c:v>0.3932</c:v>
                </c:pt>
                <c:pt idx="63">
                  <c:v>0.407</c:v>
                </c:pt>
                <c:pt idx="64">
                  <c:v>0.4212</c:v>
                </c:pt>
                <c:pt idx="65">
                  <c:v>0.4378</c:v>
                </c:pt>
                <c:pt idx="66">
                  <c:v>0.4527</c:v>
                </c:pt>
                <c:pt idx="67">
                  <c:v>0.4675</c:v>
                </c:pt>
                <c:pt idx="68">
                  <c:v>0.4809</c:v>
                </c:pt>
                <c:pt idx="69">
                  <c:v>0.4936</c:v>
                </c:pt>
                <c:pt idx="70">
                  <c:v>0.5027</c:v>
                </c:pt>
                <c:pt idx="71">
                  <c:v>0.5142</c:v>
                </c:pt>
                <c:pt idx="72">
                  <c:v>0.5231</c:v>
                </c:pt>
                <c:pt idx="73">
                  <c:v>0.5294</c:v>
                </c:pt>
                <c:pt idx="74">
                  <c:v>0.5353</c:v>
                </c:pt>
                <c:pt idx="75">
                  <c:v>0.5405</c:v>
                </c:pt>
                <c:pt idx="76">
                  <c:v>0.5451</c:v>
                </c:pt>
                <c:pt idx="77">
                  <c:v>0.547</c:v>
                </c:pt>
                <c:pt idx="78">
                  <c:v>0.5518</c:v>
                </c:pt>
                <c:pt idx="79">
                  <c:v>0.5559</c:v>
                </c:pt>
                <c:pt idx="80">
                  <c:v>0.5579</c:v>
                </c:pt>
                <c:pt idx="81">
                  <c:v>0.5612</c:v>
                </c:pt>
                <c:pt idx="82">
                  <c:v>0.5653</c:v>
                </c:pt>
                <c:pt idx="83">
                  <c:v>0.5699</c:v>
                </c:pt>
                <c:pt idx="84">
                  <c:v>0.5733</c:v>
                </c:pt>
                <c:pt idx="85">
                  <c:v>0.5774</c:v>
                </c:pt>
                <c:pt idx="86">
                  <c:v>0.5567</c:v>
                </c:pt>
                <c:pt idx="87">
                  <c:v>0.561</c:v>
                </c:pt>
                <c:pt idx="88">
                  <c:v>0.5637</c:v>
                </c:pt>
                <c:pt idx="89">
                  <c:v>0.5673</c:v>
                </c:pt>
                <c:pt idx="90">
                  <c:v>0.5722</c:v>
                </c:pt>
                <c:pt idx="91">
                  <c:v>0.5773</c:v>
                </c:pt>
                <c:pt idx="92">
                  <c:v>0.5807</c:v>
                </c:pt>
                <c:pt idx="93">
                  <c:v>0.5871</c:v>
                </c:pt>
                <c:pt idx="94">
                  <c:v>0.5917</c:v>
                </c:pt>
                <c:pt idx="95">
                  <c:v>0.5986</c:v>
                </c:pt>
                <c:pt idx="96">
                  <c:v>0.6043</c:v>
                </c:pt>
                <c:pt idx="97">
                  <c:v>0.61</c:v>
                </c:pt>
                <c:pt idx="98">
                  <c:v>0.6162</c:v>
                </c:pt>
                <c:pt idx="99">
                  <c:v>0.6235</c:v>
                </c:pt>
                <c:pt idx="100">
                  <c:v>0.628</c:v>
                </c:pt>
                <c:pt idx="101">
                  <c:v>0.6356</c:v>
                </c:pt>
                <c:pt idx="102">
                  <c:v>0.6444</c:v>
                </c:pt>
                <c:pt idx="103">
                  <c:v>0.6548</c:v>
                </c:pt>
                <c:pt idx="104">
                  <c:v>0.6635</c:v>
                </c:pt>
                <c:pt idx="105">
                  <c:v>0.6719</c:v>
                </c:pt>
                <c:pt idx="106">
                  <c:v>0.6749</c:v>
                </c:pt>
                <c:pt idx="107">
                  <c:v>0.6844</c:v>
                </c:pt>
                <c:pt idx="108">
                  <c:v>0.6924</c:v>
                </c:pt>
                <c:pt idx="109">
                  <c:v>0.6931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Sheet1!$ES$5:$ES$7</c:f>
              <c:strCache>
                <c:ptCount val="1"/>
                <c:pt idx="0">
                  <c:v>JB62_3 (E09)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Sheet1!$EP$8:$EP$117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Sheet1!$ES$8:$ES$117</c:f>
              <c:numCache>
                <c:formatCode>0.0000</c:formatCode>
                <c:ptCount val="110"/>
                <c:pt idx="0">
                  <c:v>0.0718</c:v>
                </c:pt>
                <c:pt idx="1">
                  <c:v>0.0718</c:v>
                </c:pt>
                <c:pt idx="2">
                  <c:v>0.0717</c:v>
                </c:pt>
                <c:pt idx="3">
                  <c:v>0.0718</c:v>
                </c:pt>
                <c:pt idx="4">
                  <c:v>0.0719</c:v>
                </c:pt>
                <c:pt idx="5">
                  <c:v>0.0723</c:v>
                </c:pt>
                <c:pt idx="6">
                  <c:v>0.0726</c:v>
                </c:pt>
                <c:pt idx="7">
                  <c:v>0.0734</c:v>
                </c:pt>
                <c:pt idx="8">
                  <c:v>0.0739</c:v>
                </c:pt>
                <c:pt idx="9">
                  <c:v>0.0749</c:v>
                </c:pt>
                <c:pt idx="10">
                  <c:v>0.0759</c:v>
                </c:pt>
                <c:pt idx="11">
                  <c:v>0.0771</c:v>
                </c:pt>
                <c:pt idx="12">
                  <c:v>0.079</c:v>
                </c:pt>
                <c:pt idx="13">
                  <c:v>0.0804</c:v>
                </c:pt>
                <c:pt idx="14">
                  <c:v>0.083</c:v>
                </c:pt>
                <c:pt idx="15">
                  <c:v>0.0856</c:v>
                </c:pt>
                <c:pt idx="16">
                  <c:v>0.0895</c:v>
                </c:pt>
                <c:pt idx="17">
                  <c:v>0.0944</c:v>
                </c:pt>
                <c:pt idx="18">
                  <c:v>0.0997</c:v>
                </c:pt>
                <c:pt idx="19">
                  <c:v>0.1031</c:v>
                </c:pt>
                <c:pt idx="20">
                  <c:v>0.1088</c:v>
                </c:pt>
                <c:pt idx="21">
                  <c:v>0.1143</c:v>
                </c:pt>
                <c:pt idx="22">
                  <c:v>0.1212</c:v>
                </c:pt>
                <c:pt idx="23">
                  <c:v>0.1269</c:v>
                </c:pt>
                <c:pt idx="24">
                  <c:v>0.142</c:v>
                </c:pt>
                <c:pt idx="25">
                  <c:v>0.1468</c:v>
                </c:pt>
                <c:pt idx="26">
                  <c:v>0.1538</c:v>
                </c:pt>
                <c:pt idx="27">
                  <c:v>0.153</c:v>
                </c:pt>
                <c:pt idx="28">
                  <c:v>0.1666</c:v>
                </c:pt>
                <c:pt idx="29">
                  <c:v>0.183</c:v>
                </c:pt>
                <c:pt idx="30">
                  <c:v>0.1853</c:v>
                </c:pt>
                <c:pt idx="31">
                  <c:v>0.1968</c:v>
                </c:pt>
                <c:pt idx="32">
                  <c:v>0.2159</c:v>
                </c:pt>
                <c:pt idx="33">
                  <c:v>0.2241</c:v>
                </c:pt>
                <c:pt idx="34">
                  <c:v>0.2347</c:v>
                </c:pt>
                <c:pt idx="35">
                  <c:v>0.2396</c:v>
                </c:pt>
                <c:pt idx="36">
                  <c:v>0.255</c:v>
                </c:pt>
                <c:pt idx="37">
                  <c:v>0.2732</c:v>
                </c:pt>
                <c:pt idx="38">
                  <c:v>0.2799</c:v>
                </c:pt>
                <c:pt idx="39">
                  <c:v>0.2869</c:v>
                </c:pt>
                <c:pt idx="40">
                  <c:v>0.2967</c:v>
                </c:pt>
                <c:pt idx="41">
                  <c:v>0.3075</c:v>
                </c:pt>
                <c:pt idx="42">
                  <c:v>0.3217</c:v>
                </c:pt>
                <c:pt idx="43">
                  <c:v>0.3346</c:v>
                </c:pt>
                <c:pt idx="44">
                  <c:v>0.344</c:v>
                </c:pt>
                <c:pt idx="45">
                  <c:v>0.3608</c:v>
                </c:pt>
                <c:pt idx="46">
                  <c:v>0.3711</c:v>
                </c:pt>
                <c:pt idx="47">
                  <c:v>0.3803</c:v>
                </c:pt>
                <c:pt idx="48">
                  <c:v>0.3899</c:v>
                </c:pt>
                <c:pt idx="49">
                  <c:v>0.4062</c:v>
                </c:pt>
                <c:pt idx="50">
                  <c:v>0.4086</c:v>
                </c:pt>
                <c:pt idx="51">
                  <c:v>0.4216</c:v>
                </c:pt>
                <c:pt idx="52">
                  <c:v>0.4194</c:v>
                </c:pt>
                <c:pt idx="53">
                  <c:v>0.4124</c:v>
                </c:pt>
                <c:pt idx="54">
                  <c:v>0.3883</c:v>
                </c:pt>
                <c:pt idx="55">
                  <c:v>0.3685</c:v>
                </c:pt>
                <c:pt idx="56">
                  <c:v>0.3644</c:v>
                </c:pt>
                <c:pt idx="57">
                  <c:v>0.3712</c:v>
                </c:pt>
                <c:pt idx="58">
                  <c:v>0.378</c:v>
                </c:pt>
                <c:pt idx="59">
                  <c:v>0.3938</c:v>
                </c:pt>
                <c:pt idx="60">
                  <c:v>0.4069</c:v>
                </c:pt>
                <c:pt idx="61">
                  <c:v>0.4249</c:v>
                </c:pt>
                <c:pt idx="62">
                  <c:v>0.4376</c:v>
                </c:pt>
                <c:pt idx="63">
                  <c:v>0.4539</c:v>
                </c:pt>
                <c:pt idx="64">
                  <c:v>0.4675</c:v>
                </c:pt>
                <c:pt idx="65">
                  <c:v>0.4787</c:v>
                </c:pt>
                <c:pt idx="66">
                  <c:v>0.4898</c:v>
                </c:pt>
                <c:pt idx="67">
                  <c:v>0.5023</c:v>
                </c:pt>
                <c:pt idx="68">
                  <c:v>0.5104</c:v>
                </c:pt>
                <c:pt idx="69">
                  <c:v>0.5184</c:v>
                </c:pt>
                <c:pt idx="70">
                  <c:v>0.5228</c:v>
                </c:pt>
                <c:pt idx="71">
                  <c:v>0.5276</c:v>
                </c:pt>
                <c:pt idx="72">
                  <c:v>0.5322</c:v>
                </c:pt>
                <c:pt idx="73">
                  <c:v>0.5341</c:v>
                </c:pt>
                <c:pt idx="74">
                  <c:v>0.5395</c:v>
                </c:pt>
                <c:pt idx="75">
                  <c:v>0.5141</c:v>
                </c:pt>
                <c:pt idx="76">
                  <c:v>0.5164</c:v>
                </c:pt>
                <c:pt idx="77">
                  <c:v>0.5198</c:v>
                </c:pt>
                <c:pt idx="78">
                  <c:v>0.5187</c:v>
                </c:pt>
                <c:pt idx="79">
                  <c:v>0.5209</c:v>
                </c:pt>
                <c:pt idx="80">
                  <c:v>0.5253</c:v>
                </c:pt>
                <c:pt idx="81">
                  <c:v>0.5256</c:v>
                </c:pt>
                <c:pt idx="82">
                  <c:v>0.5267</c:v>
                </c:pt>
                <c:pt idx="83">
                  <c:v>0.5294</c:v>
                </c:pt>
                <c:pt idx="84">
                  <c:v>0.5318</c:v>
                </c:pt>
                <c:pt idx="85">
                  <c:v>0.5326</c:v>
                </c:pt>
                <c:pt idx="86">
                  <c:v>0.5378</c:v>
                </c:pt>
                <c:pt idx="87">
                  <c:v>0.5402</c:v>
                </c:pt>
                <c:pt idx="88">
                  <c:v>0.5463</c:v>
                </c:pt>
                <c:pt idx="89">
                  <c:v>0.5505</c:v>
                </c:pt>
                <c:pt idx="90">
                  <c:v>0.552</c:v>
                </c:pt>
                <c:pt idx="91">
                  <c:v>0.5553</c:v>
                </c:pt>
                <c:pt idx="92">
                  <c:v>0.5624</c:v>
                </c:pt>
                <c:pt idx="93">
                  <c:v>0.5663</c:v>
                </c:pt>
                <c:pt idx="94">
                  <c:v>0.5692</c:v>
                </c:pt>
                <c:pt idx="95">
                  <c:v>0.5744</c:v>
                </c:pt>
                <c:pt idx="96">
                  <c:v>0.5828</c:v>
                </c:pt>
                <c:pt idx="97">
                  <c:v>0.5865</c:v>
                </c:pt>
                <c:pt idx="98">
                  <c:v>0.5962</c:v>
                </c:pt>
                <c:pt idx="99">
                  <c:v>0.6</c:v>
                </c:pt>
                <c:pt idx="100">
                  <c:v>0.6071</c:v>
                </c:pt>
                <c:pt idx="101">
                  <c:v>0.6165</c:v>
                </c:pt>
                <c:pt idx="102">
                  <c:v>0.6217</c:v>
                </c:pt>
                <c:pt idx="103">
                  <c:v>0.6273</c:v>
                </c:pt>
                <c:pt idx="104">
                  <c:v>0.6316</c:v>
                </c:pt>
                <c:pt idx="105">
                  <c:v>0.6407</c:v>
                </c:pt>
                <c:pt idx="106">
                  <c:v>0.6463</c:v>
                </c:pt>
                <c:pt idx="107">
                  <c:v>0.6543</c:v>
                </c:pt>
                <c:pt idx="108">
                  <c:v>0.6629</c:v>
                </c:pt>
                <c:pt idx="109">
                  <c:v>0.6693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Sheet1!$ET$5:$ET$7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Sheet1!$EP$8:$EP$117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Sheet1!$ET$8:$ET$117</c:f>
              <c:numCache>
                <c:formatCode>0.0000</c:formatCode>
                <c:ptCount val="110"/>
                <c:pt idx="0">
                  <c:v>0.0722333333333333</c:v>
                </c:pt>
                <c:pt idx="1">
                  <c:v>0.0725666666666667</c:v>
                </c:pt>
                <c:pt idx="2">
                  <c:v>0.0724333333333333</c:v>
                </c:pt>
                <c:pt idx="3">
                  <c:v>0.0725333333333333</c:v>
                </c:pt>
                <c:pt idx="4">
                  <c:v>0.0728</c:v>
                </c:pt>
                <c:pt idx="5">
                  <c:v>0.0731666666666667</c:v>
                </c:pt>
                <c:pt idx="6">
                  <c:v>0.0736333333333333</c:v>
                </c:pt>
                <c:pt idx="7">
                  <c:v>0.0744666666666667</c:v>
                </c:pt>
                <c:pt idx="8">
                  <c:v>0.075</c:v>
                </c:pt>
                <c:pt idx="9">
                  <c:v>0.0763</c:v>
                </c:pt>
                <c:pt idx="10">
                  <c:v>0.0772</c:v>
                </c:pt>
                <c:pt idx="11">
                  <c:v>0.0783333333333333</c:v>
                </c:pt>
                <c:pt idx="12">
                  <c:v>0.0805</c:v>
                </c:pt>
                <c:pt idx="13">
                  <c:v>0.0818666666666667</c:v>
                </c:pt>
                <c:pt idx="14">
                  <c:v>0.0849</c:v>
                </c:pt>
                <c:pt idx="15">
                  <c:v>0.0886</c:v>
                </c:pt>
                <c:pt idx="16">
                  <c:v>0.0913</c:v>
                </c:pt>
                <c:pt idx="17">
                  <c:v>0.0978</c:v>
                </c:pt>
                <c:pt idx="18">
                  <c:v>0.102933333333333</c:v>
                </c:pt>
                <c:pt idx="19">
                  <c:v>0.108033333333333</c:v>
                </c:pt>
                <c:pt idx="20">
                  <c:v>0.114</c:v>
                </c:pt>
                <c:pt idx="21">
                  <c:v>0.119666666666667</c:v>
                </c:pt>
                <c:pt idx="22">
                  <c:v>0.126333333333333</c:v>
                </c:pt>
                <c:pt idx="23">
                  <c:v>0.136033333333333</c:v>
                </c:pt>
                <c:pt idx="24">
                  <c:v>0.144533333333333</c:v>
                </c:pt>
                <c:pt idx="25">
                  <c:v>0.1547</c:v>
                </c:pt>
                <c:pt idx="26">
                  <c:v>0.162666666666667</c:v>
                </c:pt>
                <c:pt idx="27">
                  <c:v>0.166666666666667</c:v>
                </c:pt>
                <c:pt idx="28">
                  <c:v>0.1776</c:v>
                </c:pt>
                <c:pt idx="29">
                  <c:v>0.1899</c:v>
                </c:pt>
                <c:pt idx="30">
                  <c:v>0.2019</c:v>
                </c:pt>
                <c:pt idx="31">
                  <c:v>0.211633333333333</c:v>
                </c:pt>
                <c:pt idx="32">
                  <c:v>0.2261</c:v>
                </c:pt>
                <c:pt idx="33">
                  <c:v>0.2398</c:v>
                </c:pt>
                <c:pt idx="34">
                  <c:v>0.249166666666667</c:v>
                </c:pt>
                <c:pt idx="35">
                  <c:v>0.254933333333333</c:v>
                </c:pt>
                <c:pt idx="36">
                  <c:v>0.267</c:v>
                </c:pt>
                <c:pt idx="37">
                  <c:v>0.2807</c:v>
                </c:pt>
                <c:pt idx="38">
                  <c:v>0.293266666666667</c:v>
                </c:pt>
                <c:pt idx="39">
                  <c:v>0.298566666666667</c:v>
                </c:pt>
                <c:pt idx="40">
                  <c:v>0.309366666666667</c:v>
                </c:pt>
                <c:pt idx="41">
                  <c:v>0.317666666666667</c:v>
                </c:pt>
                <c:pt idx="42">
                  <c:v>0.330133333333333</c:v>
                </c:pt>
                <c:pt idx="43">
                  <c:v>0.341766666666667</c:v>
                </c:pt>
                <c:pt idx="44">
                  <c:v>0.346666666666667</c:v>
                </c:pt>
                <c:pt idx="45">
                  <c:v>0.366166666666667</c:v>
                </c:pt>
                <c:pt idx="46">
                  <c:v>0.371033333333333</c:v>
                </c:pt>
                <c:pt idx="47">
                  <c:v>0.386466666666667</c:v>
                </c:pt>
                <c:pt idx="48">
                  <c:v>0.388733333333333</c:v>
                </c:pt>
                <c:pt idx="49">
                  <c:v>0.404466666666667</c:v>
                </c:pt>
                <c:pt idx="50">
                  <c:v>0.412233333333333</c:v>
                </c:pt>
                <c:pt idx="51">
                  <c:v>0.4245</c:v>
                </c:pt>
                <c:pt idx="52">
                  <c:v>0.423233333333333</c:v>
                </c:pt>
                <c:pt idx="53">
                  <c:v>0.424466666666667</c:v>
                </c:pt>
                <c:pt idx="54">
                  <c:v>0.415833333333333</c:v>
                </c:pt>
                <c:pt idx="55">
                  <c:v>0.397366666666667</c:v>
                </c:pt>
                <c:pt idx="56">
                  <c:v>0.386966666666667</c:v>
                </c:pt>
                <c:pt idx="57">
                  <c:v>0.382866666666667</c:v>
                </c:pt>
                <c:pt idx="58">
                  <c:v>0.3766</c:v>
                </c:pt>
                <c:pt idx="59">
                  <c:v>0.375233333333333</c:v>
                </c:pt>
                <c:pt idx="60">
                  <c:v>0.3841</c:v>
                </c:pt>
                <c:pt idx="61">
                  <c:v>0.396166666666667</c:v>
                </c:pt>
                <c:pt idx="62">
                  <c:v>0.4088</c:v>
                </c:pt>
                <c:pt idx="63">
                  <c:v>0.423266666666667</c:v>
                </c:pt>
                <c:pt idx="64">
                  <c:v>0.4369</c:v>
                </c:pt>
                <c:pt idx="65">
                  <c:v>0.451933333333333</c:v>
                </c:pt>
                <c:pt idx="66">
                  <c:v>0.465666666666667</c:v>
                </c:pt>
                <c:pt idx="67">
                  <c:v>0.479733333333333</c:v>
                </c:pt>
                <c:pt idx="68">
                  <c:v>0.491166666666667</c:v>
                </c:pt>
                <c:pt idx="69">
                  <c:v>0.5029</c:v>
                </c:pt>
                <c:pt idx="70">
                  <c:v>0.5103</c:v>
                </c:pt>
                <c:pt idx="71">
                  <c:v>0.5196</c:v>
                </c:pt>
                <c:pt idx="72">
                  <c:v>0.527166666666667</c:v>
                </c:pt>
                <c:pt idx="73">
                  <c:v>0.531466666666667</c:v>
                </c:pt>
                <c:pt idx="74">
                  <c:v>0.537266666666667</c:v>
                </c:pt>
                <c:pt idx="75">
                  <c:v>0.531666666666667</c:v>
                </c:pt>
                <c:pt idx="76">
                  <c:v>0.535133333333333</c:v>
                </c:pt>
                <c:pt idx="77">
                  <c:v>0.537833333333333</c:v>
                </c:pt>
                <c:pt idx="78">
                  <c:v>0.5404</c:v>
                </c:pt>
                <c:pt idx="79">
                  <c:v>0.5438</c:v>
                </c:pt>
                <c:pt idx="80">
                  <c:v>0.547366666666667</c:v>
                </c:pt>
                <c:pt idx="81">
                  <c:v>0.55</c:v>
                </c:pt>
                <c:pt idx="82">
                  <c:v>0.551433333333333</c:v>
                </c:pt>
                <c:pt idx="83">
                  <c:v>0.5562</c:v>
                </c:pt>
                <c:pt idx="84">
                  <c:v>0.5601</c:v>
                </c:pt>
                <c:pt idx="85">
                  <c:v>0.562933333333333</c:v>
                </c:pt>
                <c:pt idx="86">
                  <c:v>0.559</c:v>
                </c:pt>
                <c:pt idx="87">
                  <c:v>0.563466666666667</c:v>
                </c:pt>
                <c:pt idx="88">
                  <c:v>0.5676</c:v>
                </c:pt>
                <c:pt idx="89">
                  <c:v>0.5725</c:v>
                </c:pt>
                <c:pt idx="90">
                  <c:v>0.5777</c:v>
                </c:pt>
                <c:pt idx="91">
                  <c:v>0.5816</c:v>
                </c:pt>
                <c:pt idx="92">
                  <c:v>0.5881</c:v>
                </c:pt>
                <c:pt idx="93">
                  <c:v>0.593166666666667</c:v>
                </c:pt>
                <c:pt idx="94">
                  <c:v>0.585033333333333</c:v>
                </c:pt>
                <c:pt idx="95">
                  <c:v>0.590833333333333</c:v>
                </c:pt>
                <c:pt idx="96">
                  <c:v>0.597433333333333</c:v>
                </c:pt>
                <c:pt idx="97">
                  <c:v>0.602</c:v>
                </c:pt>
                <c:pt idx="98">
                  <c:v>0.609666666666667</c:v>
                </c:pt>
                <c:pt idx="99">
                  <c:v>0.614366666666667</c:v>
                </c:pt>
                <c:pt idx="100">
                  <c:v>0.6215</c:v>
                </c:pt>
                <c:pt idx="101">
                  <c:v>0.628733333333333</c:v>
                </c:pt>
                <c:pt idx="102">
                  <c:v>0.636866666666667</c:v>
                </c:pt>
                <c:pt idx="103">
                  <c:v>0.6452</c:v>
                </c:pt>
                <c:pt idx="104">
                  <c:v>0.653466666666667</c:v>
                </c:pt>
                <c:pt idx="105">
                  <c:v>0.6627</c:v>
                </c:pt>
                <c:pt idx="106">
                  <c:v>0.670266666666667</c:v>
                </c:pt>
                <c:pt idx="107">
                  <c:v>0.675833333333333</c:v>
                </c:pt>
                <c:pt idx="108">
                  <c:v>0.7059</c:v>
                </c:pt>
                <c:pt idx="109">
                  <c:v>0.7176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96209"/>
        <c:axId val="2452682"/>
      </c:lineChart>
      <c:catAx>
        <c:axId val="43962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452682"/>
        <c:crosses val="autoZero"/>
        <c:auto val="1"/>
        <c:lblAlgn val="ctr"/>
        <c:lblOffset val="100"/>
        <c:noMultiLvlLbl val="0"/>
      </c:catAx>
      <c:valAx>
        <c:axId val="245268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396209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JB45 (600 nm)/JB64_1 (E10), JB45 (600 nm)/JB64_2 (E11), JB45 (600 nm)/JB64_3 (E12) and JB45 (600 nm)/Average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Sheet1!$EZ$5:$EZ$7</c:f>
              <c:strCache>
                <c:ptCount val="1"/>
                <c:pt idx="0">
                  <c:v>JB64_1 (E10)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Sheet1!$EY$8:$EY$117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Sheet1!$EZ$8:$EZ$117</c:f>
              <c:numCache>
                <c:formatCode>0.0000</c:formatCode>
                <c:ptCount val="110"/>
                <c:pt idx="0">
                  <c:v>0.0617</c:v>
                </c:pt>
                <c:pt idx="1">
                  <c:v>0.0616</c:v>
                </c:pt>
                <c:pt idx="2">
                  <c:v>0.0616</c:v>
                </c:pt>
                <c:pt idx="3">
                  <c:v>0.0616</c:v>
                </c:pt>
                <c:pt idx="4">
                  <c:v>0.0614</c:v>
                </c:pt>
                <c:pt idx="5">
                  <c:v>0.0612</c:v>
                </c:pt>
                <c:pt idx="6">
                  <c:v>0.0613</c:v>
                </c:pt>
                <c:pt idx="7">
                  <c:v>0.0612</c:v>
                </c:pt>
                <c:pt idx="8">
                  <c:v>0.0612</c:v>
                </c:pt>
                <c:pt idx="9">
                  <c:v>0.0614</c:v>
                </c:pt>
                <c:pt idx="10">
                  <c:v>0.0614</c:v>
                </c:pt>
                <c:pt idx="11">
                  <c:v>0.0611</c:v>
                </c:pt>
                <c:pt idx="12">
                  <c:v>0.0615</c:v>
                </c:pt>
                <c:pt idx="13">
                  <c:v>0.0612</c:v>
                </c:pt>
                <c:pt idx="14">
                  <c:v>0.0613</c:v>
                </c:pt>
                <c:pt idx="15">
                  <c:v>0.0613</c:v>
                </c:pt>
                <c:pt idx="16">
                  <c:v>0.0613</c:v>
                </c:pt>
                <c:pt idx="17">
                  <c:v>0.061</c:v>
                </c:pt>
                <c:pt idx="18">
                  <c:v>0.0609</c:v>
                </c:pt>
                <c:pt idx="19">
                  <c:v>0.0608</c:v>
                </c:pt>
                <c:pt idx="20">
                  <c:v>0.0608</c:v>
                </c:pt>
                <c:pt idx="21">
                  <c:v>0.0608</c:v>
                </c:pt>
                <c:pt idx="22">
                  <c:v>0.0609</c:v>
                </c:pt>
                <c:pt idx="23">
                  <c:v>0.0608</c:v>
                </c:pt>
                <c:pt idx="24">
                  <c:v>0.0606</c:v>
                </c:pt>
                <c:pt idx="25">
                  <c:v>0.0608</c:v>
                </c:pt>
                <c:pt idx="26">
                  <c:v>0.0607</c:v>
                </c:pt>
                <c:pt idx="27">
                  <c:v>0.0606</c:v>
                </c:pt>
                <c:pt idx="28">
                  <c:v>0.0608</c:v>
                </c:pt>
                <c:pt idx="29">
                  <c:v>0.0604</c:v>
                </c:pt>
                <c:pt idx="30">
                  <c:v>0.0606</c:v>
                </c:pt>
                <c:pt idx="31">
                  <c:v>0.0606</c:v>
                </c:pt>
                <c:pt idx="32">
                  <c:v>0.0605</c:v>
                </c:pt>
                <c:pt idx="33">
                  <c:v>0.0603</c:v>
                </c:pt>
                <c:pt idx="34">
                  <c:v>0.0607</c:v>
                </c:pt>
                <c:pt idx="35">
                  <c:v>0.0603</c:v>
                </c:pt>
                <c:pt idx="36">
                  <c:v>0.0606</c:v>
                </c:pt>
                <c:pt idx="37">
                  <c:v>0.0605</c:v>
                </c:pt>
                <c:pt idx="38">
                  <c:v>0.0604</c:v>
                </c:pt>
                <c:pt idx="39">
                  <c:v>0.0604</c:v>
                </c:pt>
                <c:pt idx="40">
                  <c:v>0.0603</c:v>
                </c:pt>
                <c:pt idx="41">
                  <c:v>0.0603</c:v>
                </c:pt>
                <c:pt idx="42">
                  <c:v>0.0601</c:v>
                </c:pt>
                <c:pt idx="43">
                  <c:v>0.0603</c:v>
                </c:pt>
                <c:pt idx="44">
                  <c:v>0.0603</c:v>
                </c:pt>
                <c:pt idx="45">
                  <c:v>0.0603</c:v>
                </c:pt>
                <c:pt idx="46">
                  <c:v>0.0604</c:v>
                </c:pt>
                <c:pt idx="47">
                  <c:v>0.0604</c:v>
                </c:pt>
                <c:pt idx="48">
                  <c:v>0.0601</c:v>
                </c:pt>
                <c:pt idx="49">
                  <c:v>0.0601</c:v>
                </c:pt>
                <c:pt idx="50">
                  <c:v>0.0599</c:v>
                </c:pt>
                <c:pt idx="51">
                  <c:v>0.06</c:v>
                </c:pt>
                <c:pt idx="52">
                  <c:v>0.06</c:v>
                </c:pt>
                <c:pt idx="53">
                  <c:v>0.0599</c:v>
                </c:pt>
                <c:pt idx="54">
                  <c:v>0.0597</c:v>
                </c:pt>
                <c:pt idx="55">
                  <c:v>0.0598</c:v>
                </c:pt>
                <c:pt idx="56">
                  <c:v>0.0598</c:v>
                </c:pt>
                <c:pt idx="57">
                  <c:v>0.0597</c:v>
                </c:pt>
                <c:pt idx="58">
                  <c:v>0.0596</c:v>
                </c:pt>
                <c:pt idx="59">
                  <c:v>0.0597</c:v>
                </c:pt>
                <c:pt idx="60">
                  <c:v>0.0599</c:v>
                </c:pt>
                <c:pt idx="61">
                  <c:v>0.0598</c:v>
                </c:pt>
                <c:pt idx="62">
                  <c:v>0.0595</c:v>
                </c:pt>
                <c:pt idx="63">
                  <c:v>0.0601</c:v>
                </c:pt>
                <c:pt idx="64">
                  <c:v>0.0601</c:v>
                </c:pt>
                <c:pt idx="65">
                  <c:v>0.06</c:v>
                </c:pt>
                <c:pt idx="66">
                  <c:v>0.0603</c:v>
                </c:pt>
                <c:pt idx="67">
                  <c:v>0.0598</c:v>
                </c:pt>
                <c:pt idx="68">
                  <c:v>0.0602</c:v>
                </c:pt>
                <c:pt idx="69">
                  <c:v>0.0605</c:v>
                </c:pt>
                <c:pt idx="70">
                  <c:v>0.0604</c:v>
                </c:pt>
                <c:pt idx="71">
                  <c:v>0.0604</c:v>
                </c:pt>
                <c:pt idx="72">
                  <c:v>0.0606</c:v>
                </c:pt>
                <c:pt idx="73">
                  <c:v>0.0608</c:v>
                </c:pt>
                <c:pt idx="74">
                  <c:v>0.0609</c:v>
                </c:pt>
                <c:pt idx="75">
                  <c:v>0.0609</c:v>
                </c:pt>
                <c:pt idx="76">
                  <c:v>0.0608</c:v>
                </c:pt>
                <c:pt idx="77">
                  <c:v>0.0608</c:v>
                </c:pt>
                <c:pt idx="78">
                  <c:v>0.0606</c:v>
                </c:pt>
                <c:pt idx="79">
                  <c:v>0.0611</c:v>
                </c:pt>
                <c:pt idx="80">
                  <c:v>0.0614</c:v>
                </c:pt>
                <c:pt idx="81">
                  <c:v>0.0613</c:v>
                </c:pt>
                <c:pt idx="82">
                  <c:v>0.0611</c:v>
                </c:pt>
                <c:pt idx="83">
                  <c:v>0.0614</c:v>
                </c:pt>
                <c:pt idx="84">
                  <c:v>0.0617</c:v>
                </c:pt>
                <c:pt idx="85">
                  <c:v>0.0616</c:v>
                </c:pt>
                <c:pt idx="86">
                  <c:v>0.0618</c:v>
                </c:pt>
                <c:pt idx="87">
                  <c:v>0.0618</c:v>
                </c:pt>
                <c:pt idx="88">
                  <c:v>0.0621</c:v>
                </c:pt>
                <c:pt idx="89">
                  <c:v>0.062</c:v>
                </c:pt>
                <c:pt idx="90">
                  <c:v>0.0622</c:v>
                </c:pt>
                <c:pt idx="91">
                  <c:v>0.0625</c:v>
                </c:pt>
                <c:pt idx="92">
                  <c:v>0.063</c:v>
                </c:pt>
                <c:pt idx="93">
                  <c:v>0.0631</c:v>
                </c:pt>
                <c:pt idx="94">
                  <c:v>0.0636</c:v>
                </c:pt>
                <c:pt idx="95">
                  <c:v>0.064</c:v>
                </c:pt>
                <c:pt idx="96">
                  <c:v>0.0641</c:v>
                </c:pt>
                <c:pt idx="97">
                  <c:v>0.0647</c:v>
                </c:pt>
                <c:pt idx="98">
                  <c:v>0.0649</c:v>
                </c:pt>
                <c:pt idx="99">
                  <c:v>0.0655</c:v>
                </c:pt>
                <c:pt idx="100">
                  <c:v>0.0662</c:v>
                </c:pt>
                <c:pt idx="101">
                  <c:v>0.0666</c:v>
                </c:pt>
                <c:pt idx="102">
                  <c:v>0.0672</c:v>
                </c:pt>
                <c:pt idx="103">
                  <c:v>0.0682</c:v>
                </c:pt>
                <c:pt idx="104">
                  <c:v>0.0689</c:v>
                </c:pt>
                <c:pt idx="105">
                  <c:v>0.07</c:v>
                </c:pt>
                <c:pt idx="106">
                  <c:v>0.0707</c:v>
                </c:pt>
                <c:pt idx="107">
                  <c:v>0.0719</c:v>
                </c:pt>
                <c:pt idx="108">
                  <c:v>0.0732</c:v>
                </c:pt>
                <c:pt idx="109">
                  <c:v>0.0743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Sheet1!$FA$5:$FA$7</c:f>
              <c:strCache>
                <c:ptCount val="1"/>
                <c:pt idx="0">
                  <c:v>JB64_2 (E11)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Sheet1!$EY$8:$EY$117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Sheet1!$FA$8:$FA$117</c:f>
              <c:numCache>
                <c:formatCode>0.0000</c:formatCode>
                <c:ptCount val="110"/>
                <c:pt idx="0">
                  <c:v>0.0634</c:v>
                </c:pt>
                <c:pt idx="1">
                  <c:v>0.0638</c:v>
                </c:pt>
                <c:pt idx="2">
                  <c:v>0.0632</c:v>
                </c:pt>
                <c:pt idx="3">
                  <c:v>0.0633</c:v>
                </c:pt>
                <c:pt idx="4">
                  <c:v>0.0632</c:v>
                </c:pt>
                <c:pt idx="5">
                  <c:v>0.0631</c:v>
                </c:pt>
                <c:pt idx="6">
                  <c:v>0.0632</c:v>
                </c:pt>
                <c:pt idx="7">
                  <c:v>0.0632</c:v>
                </c:pt>
                <c:pt idx="8">
                  <c:v>0.0633</c:v>
                </c:pt>
                <c:pt idx="9">
                  <c:v>0.0633</c:v>
                </c:pt>
                <c:pt idx="10">
                  <c:v>0.0631</c:v>
                </c:pt>
                <c:pt idx="11">
                  <c:v>0.0629</c:v>
                </c:pt>
                <c:pt idx="12">
                  <c:v>0.0634</c:v>
                </c:pt>
                <c:pt idx="13">
                  <c:v>0.0632</c:v>
                </c:pt>
                <c:pt idx="14">
                  <c:v>0.0632</c:v>
                </c:pt>
                <c:pt idx="15">
                  <c:v>0.063</c:v>
                </c:pt>
                <c:pt idx="16">
                  <c:v>0.0631</c:v>
                </c:pt>
                <c:pt idx="17">
                  <c:v>0.0629</c:v>
                </c:pt>
                <c:pt idx="18">
                  <c:v>0.0628</c:v>
                </c:pt>
                <c:pt idx="19">
                  <c:v>0.0628</c:v>
                </c:pt>
                <c:pt idx="20">
                  <c:v>0.0626</c:v>
                </c:pt>
                <c:pt idx="21">
                  <c:v>0.0627</c:v>
                </c:pt>
                <c:pt idx="22">
                  <c:v>0.0626</c:v>
                </c:pt>
                <c:pt idx="23">
                  <c:v>0.0628</c:v>
                </c:pt>
                <c:pt idx="24">
                  <c:v>0.0626</c:v>
                </c:pt>
                <c:pt idx="25">
                  <c:v>0.0628</c:v>
                </c:pt>
                <c:pt idx="26">
                  <c:v>0.0623</c:v>
                </c:pt>
                <c:pt idx="27">
                  <c:v>0.0623</c:v>
                </c:pt>
                <c:pt idx="28">
                  <c:v>0.0626</c:v>
                </c:pt>
                <c:pt idx="29">
                  <c:v>0.0622</c:v>
                </c:pt>
                <c:pt idx="30">
                  <c:v>0.0623</c:v>
                </c:pt>
                <c:pt idx="31">
                  <c:v>0.0623</c:v>
                </c:pt>
                <c:pt idx="32">
                  <c:v>0.0623</c:v>
                </c:pt>
                <c:pt idx="33">
                  <c:v>0.0621</c:v>
                </c:pt>
                <c:pt idx="34">
                  <c:v>0.0624</c:v>
                </c:pt>
                <c:pt idx="35">
                  <c:v>0.0624</c:v>
                </c:pt>
                <c:pt idx="36">
                  <c:v>0.0624</c:v>
                </c:pt>
                <c:pt idx="37">
                  <c:v>0.0622</c:v>
                </c:pt>
                <c:pt idx="38">
                  <c:v>0.0622</c:v>
                </c:pt>
                <c:pt idx="39">
                  <c:v>0.0622</c:v>
                </c:pt>
                <c:pt idx="40">
                  <c:v>0.0621</c:v>
                </c:pt>
                <c:pt idx="41">
                  <c:v>0.062</c:v>
                </c:pt>
                <c:pt idx="42">
                  <c:v>0.0619</c:v>
                </c:pt>
                <c:pt idx="43">
                  <c:v>0.062</c:v>
                </c:pt>
                <c:pt idx="44">
                  <c:v>0.0619</c:v>
                </c:pt>
                <c:pt idx="45">
                  <c:v>0.0622</c:v>
                </c:pt>
                <c:pt idx="46">
                  <c:v>0.062</c:v>
                </c:pt>
                <c:pt idx="47">
                  <c:v>0.0619</c:v>
                </c:pt>
                <c:pt idx="48">
                  <c:v>0.0619</c:v>
                </c:pt>
                <c:pt idx="49">
                  <c:v>0.0619</c:v>
                </c:pt>
                <c:pt idx="50">
                  <c:v>0.0615</c:v>
                </c:pt>
                <c:pt idx="51">
                  <c:v>0.0617</c:v>
                </c:pt>
                <c:pt idx="52">
                  <c:v>0.0617</c:v>
                </c:pt>
                <c:pt idx="53">
                  <c:v>0.0617</c:v>
                </c:pt>
                <c:pt idx="54">
                  <c:v>0.0614</c:v>
                </c:pt>
                <c:pt idx="55">
                  <c:v>0.0614</c:v>
                </c:pt>
                <c:pt idx="56">
                  <c:v>0.0616</c:v>
                </c:pt>
                <c:pt idx="57">
                  <c:v>0.0613</c:v>
                </c:pt>
                <c:pt idx="58">
                  <c:v>0.0613</c:v>
                </c:pt>
                <c:pt idx="59">
                  <c:v>0.0614</c:v>
                </c:pt>
                <c:pt idx="60">
                  <c:v>0.0612</c:v>
                </c:pt>
                <c:pt idx="61">
                  <c:v>0.0611</c:v>
                </c:pt>
                <c:pt idx="62">
                  <c:v>0.061</c:v>
                </c:pt>
                <c:pt idx="63">
                  <c:v>0.0612</c:v>
                </c:pt>
                <c:pt idx="64">
                  <c:v>0.0612</c:v>
                </c:pt>
                <c:pt idx="65">
                  <c:v>0.0614</c:v>
                </c:pt>
                <c:pt idx="66">
                  <c:v>0.0612</c:v>
                </c:pt>
                <c:pt idx="67">
                  <c:v>0.0613</c:v>
                </c:pt>
                <c:pt idx="68">
                  <c:v>0.0617</c:v>
                </c:pt>
                <c:pt idx="69">
                  <c:v>0.0615</c:v>
                </c:pt>
                <c:pt idx="70">
                  <c:v>0.0614</c:v>
                </c:pt>
                <c:pt idx="71">
                  <c:v>0.0615</c:v>
                </c:pt>
                <c:pt idx="72">
                  <c:v>0.0616</c:v>
                </c:pt>
                <c:pt idx="73">
                  <c:v>0.0618</c:v>
                </c:pt>
                <c:pt idx="74">
                  <c:v>0.0613</c:v>
                </c:pt>
                <c:pt idx="75">
                  <c:v>0.0614</c:v>
                </c:pt>
                <c:pt idx="76">
                  <c:v>0.0615</c:v>
                </c:pt>
                <c:pt idx="77">
                  <c:v>0.0617</c:v>
                </c:pt>
                <c:pt idx="78">
                  <c:v>0.0616</c:v>
                </c:pt>
                <c:pt idx="79">
                  <c:v>0.0615</c:v>
                </c:pt>
                <c:pt idx="80">
                  <c:v>0.0621</c:v>
                </c:pt>
                <c:pt idx="81">
                  <c:v>0.0616</c:v>
                </c:pt>
                <c:pt idx="82">
                  <c:v>0.0616</c:v>
                </c:pt>
                <c:pt idx="83">
                  <c:v>0.0612</c:v>
                </c:pt>
                <c:pt idx="84">
                  <c:v>0.0616</c:v>
                </c:pt>
                <c:pt idx="85">
                  <c:v>0.0613</c:v>
                </c:pt>
                <c:pt idx="86">
                  <c:v>0.0615</c:v>
                </c:pt>
                <c:pt idx="87">
                  <c:v>0.0615</c:v>
                </c:pt>
                <c:pt idx="88">
                  <c:v>0.0613</c:v>
                </c:pt>
                <c:pt idx="89">
                  <c:v>0.0609</c:v>
                </c:pt>
                <c:pt idx="90">
                  <c:v>0.0612</c:v>
                </c:pt>
                <c:pt idx="91">
                  <c:v>0.0609</c:v>
                </c:pt>
                <c:pt idx="92">
                  <c:v>0.0613</c:v>
                </c:pt>
                <c:pt idx="93">
                  <c:v>0.0612</c:v>
                </c:pt>
                <c:pt idx="94">
                  <c:v>0.0613</c:v>
                </c:pt>
                <c:pt idx="95">
                  <c:v>0.0613</c:v>
                </c:pt>
                <c:pt idx="96">
                  <c:v>0.0611</c:v>
                </c:pt>
                <c:pt idx="97">
                  <c:v>0.0615</c:v>
                </c:pt>
                <c:pt idx="98">
                  <c:v>0.0612</c:v>
                </c:pt>
                <c:pt idx="99">
                  <c:v>0.061</c:v>
                </c:pt>
                <c:pt idx="100">
                  <c:v>0.061</c:v>
                </c:pt>
                <c:pt idx="101">
                  <c:v>0.0604</c:v>
                </c:pt>
                <c:pt idx="102">
                  <c:v>0.0609</c:v>
                </c:pt>
                <c:pt idx="103">
                  <c:v>0.0609</c:v>
                </c:pt>
                <c:pt idx="104">
                  <c:v>0.0608</c:v>
                </c:pt>
                <c:pt idx="105">
                  <c:v>0.0609</c:v>
                </c:pt>
                <c:pt idx="106">
                  <c:v>0.0608</c:v>
                </c:pt>
                <c:pt idx="107">
                  <c:v>0.0609</c:v>
                </c:pt>
                <c:pt idx="108">
                  <c:v>0.0612</c:v>
                </c:pt>
                <c:pt idx="109">
                  <c:v>0.0609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Sheet1!$FB$5:$FB$7</c:f>
              <c:strCache>
                <c:ptCount val="1"/>
                <c:pt idx="0">
                  <c:v>JB64_3 (E12)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Sheet1!$EY$8:$EY$117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Sheet1!$FB$8:$FB$117</c:f>
              <c:numCache>
                <c:formatCode>0.0000</c:formatCode>
                <c:ptCount val="110"/>
                <c:pt idx="0">
                  <c:v>0.0618</c:v>
                </c:pt>
                <c:pt idx="1">
                  <c:v>0.062</c:v>
                </c:pt>
                <c:pt idx="2">
                  <c:v>0.0616</c:v>
                </c:pt>
                <c:pt idx="3">
                  <c:v>0.0618</c:v>
                </c:pt>
                <c:pt idx="4">
                  <c:v>0.0615</c:v>
                </c:pt>
                <c:pt idx="5">
                  <c:v>0.0617</c:v>
                </c:pt>
                <c:pt idx="6">
                  <c:v>0.0616</c:v>
                </c:pt>
                <c:pt idx="7">
                  <c:v>0.0617</c:v>
                </c:pt>
                <c:pt idx="8">
                  <c:v>0.0616</c:v>
                </c:pt>
                <c:pt idx="9">
                  <c:v>0.0618</c:v>
                </c:pt>
                <c:pt idx="10">
                  <c:v>0.0619</c:v>
                </c:pt>
                <c:pt idx="11">
                  <c:v>0.0615</c:v>
                </c:pt>
                <c:pt idx="12">
                  <c:v>0.0618</c:v>
                </c:pt>
                <c:pt idx="13">
                  <c:v>0.0618</c:v>
                </c:pt>
                <c:pt idx="14">
                  <c:v>0.0615</c:v>
                </c:pt>
                <c:pt idx="15">
                  <c:v>0.0615</c:v>
                </c:pt>
                <c:pt idx="16">
                  <c:v>0.0617</c:v>
                </c:pt>
                <c:pt idx="17">
                  <c:v>0.0613</c:v>
                </c:pt>
                <c:pt idx="18">
                  <c:v>0.0614</c:v>
                </c:pt>
                <c:pt idx="19">
                  <c:v>0.0613</c:v>
                </c:pt>
                <c:pt idx="20">
                  <c:v>0.0614</c:v>
                </c:pt>
                <c:pt idx="21">
                  <c:v>0.0611</c:v>
                </c:pt>
                <c:pt idx="22">
                  <c:v>0.0613</c:v>
                </c:pt>
                <c:pt idx="23">
                  <c:v>0.0612</c:v>
                </c:pt>
                <c:pt idx="24">
                  <c:v>0.0611</c:v>
                </c:pt>
                <c:pt idx="25">
                  <c:v>0.061</c:v>
                </c:pt>
                <c:pt idx="26">
                  <c:v>0.0608</c:v>
                </c:pt>
                <c:pt idx="27">
                  <c:v>0.0609</c:v>
                </c:pt>
                <c:pt idx="28">
                  <c:v>0.0613</c:v>
                </c:pt>
                <c:pt idx="29">
                  <c:v>0.061</c:v>
                </c:pt>
                <c:pt idx="30">
                  <c:v>0.061</c:v>
                </c:pt>
                <c:pt idx="31">
                  <c:v>0.061</c:v>
                </c:pt>
                <c:pt idx="32">
                  <c:v>0.061</c:v>
                </c:pt>
                <c:pt idx="33">
                  <c:v>0.0608</c:v>
                </c:pt>
                <c:pt idx="34">
                  <c:v>0.0611</c:v>
                </c:pt>
                <c:pt idx="35">
                  <c:v>0.0608</c:v>
                </c:pt>
                <c:pt idx="36">
                  <c:v>0.061</c:v>
                </c:pt>
                <c:pt idx="37">
                  <c:v>0.061</c:v>
                </c:pt>
                <c:pt idx="38">
                  <c:v>0.0608</c:v>
                </c:pt>
                <c:pt idx="39">
                  <c:v>0.0609</c:v>
                </c:pt>
                <c:pt idx="40">
                  <c:v>0.0609</c:v>
                </c:pt>
                <c:pt idx="41">
                  <c:v>0.0606</c:v>
                </c:pt>
                <c:pt idx="42">
                  <c:v>0.0605</c:v>
                </c:pt>
                <c:pt idx="43">
                  <c:v>0.0605</c:v>
                </c:pt>
                <c:pt idx="44">
                  <c:v>0.0606</c:v>
                </c:pt>
                <c:pt idx="45">
                  <c:v>0.0605</c:v>
                </c:pt>
                <c:pt idx="46">
                  <c:v>0.0606</c:v>
                </c:pt>
                <c:pt idx="47">
                  <c:v>0.0605</c:v>
                </c:pt>
                <c:pt idx="48">
                  <c:v>0.0604</c:v>
                </c:pt>
                <c:pt idx="49">
                  <c:v>0.0604</c:v>
                </c:pt>
                <c:pt idx="50">
                  <c:v>0.0602</c:v>
                </c:pt>
                <c:pt idx="51">
                  <c:v>0.0604</c:v>
                </c:pt>
                <c:pt idx="52">
                  <c:v>0.0603</c:v>
                </c:pt>
                <c:pt idx="53">
                  <c:v>0.0604</c:v>
                </c:pt>
                <c:pt idx="54">
                  <c:v>0.0602</c:v>
                </c:pt>
                <c:pt idx="55">
                  <c:v>0.0602</c:v>
                </c:pt>
                <c:pt idx="56">
                  <c:v>0.0602</c:v>
                </c:pt>
                <c:pt idx="57">
                  <c:v>0.06</c:v>
                </c:pt>
                <c:pt idx="58">
                  <c:v>0.0603</c:v>
                </c:pt>
                <c:pt idx="59">
                  <c:v>0.0602</c:v>
                </c:pt>
                <c:pt idx="60">
                  <c:v>0.0604</c:v>
                </c:pt>
                <c:pt idx="61">
                  <c:v>0.06</c:v>
                </c:pt>
                <c:pt idx="62">
                  <c:v>0.0602</c:v>
                </c:pt>
                <c:pt idx="63">
                  <c:v>0.0603</c:v>
                </c:pt>
                <c:pt idx="64">
                  <c:v>0.0604</c:v>
                </c:pt>
                <c:pt idx="65">
                  <c:v>0.0604</c:v>
                </c:pt>
                <c:pt idx="66">
                  <c:v>0.0608</c:v>
                </c:pt>
                <c:pt idx="67">
                  <c:v>0.0601</c:v>
                </c:pt>
                <c:pt idx="68">
                  <c:v>0.0603</c:v>
                </c:pt>
                <c:pt idx="69">
                  <c:v>0.0605</c:v>
                </c:pt>
                <c:pt idx="70">
                  <c:v>0.0605</c:v>
                </c:pt>
                <c:pt idx="71">
                  <c:v>0.0607</c:v>
                </c:pt>
                <c:pt idx="72">
                  <c:v>0.0608</c:v>
                </c:pt>
                <c:pt idx="73">
                  <c:v>0.0606</c:v>
                </c:pt>
                <c:pt idx="74">
                  <c:v>0.0608</c:v>
                </c:pt>
                <c:pt idx="75">
                  <c:v>0.0606</c:v>
                </c:pt>
                <c:pt idx="76">
                  <c:v>0.0606</c:v>
                </c:pt>
                <c:pt idx="77">
                  <c:v>0.0609</c:v>
                </c:pt>
                <c:pt idx="78">
                  <c:v>0.0608</c:v>
                </c:pt>
                <c:pt idx="79">
                  <c:v>0.0609</c:v>
                </c:pt>
                <c:pt idx="80">
                  <c:v>0.061</c:v>
                </c:pt>
                <c:pt idx="81">
                  <c:v>0.0609</c:v>
                </c:pt>
                <c:pt idx="82">
                  <c:v>0.0606</c:v>
                </c:pt>
                <c:pt idx="83">
                  <c:v>0.0609</c:v>
                </c:pt>
                <c:pt idx="84">
                  <c:v>0.0609</c:v>
                </c:pt>
                <c:pt idx="85">
                  <c:v>0.0607</c:v>
                </c:pt>
                <c:pt idx="86">
                  <c:v>0.061</c:v>
                </c:pt>
                <c:pt idx="87">
                  <c:v>0.061</c:v>
                </c:pt>
                <c:pt idx="88">
                  <c:v>0.0612</c:v>
                </c:pt>
                <c:pt idx="89">
                  <c:v>0.0611</c:v>
                </c:pt>
                <c:pt idx="90">
                  <c:v>0.0613</c:v>
                </c:pt>
                <c:pt idx="91">
                  <c:v>0.0615</c:v>
                </c:pt>
                <c:pt idx="92">
                  <c:v>0.0624</c:v>
                </c:pt>
                <c:pt idx="93">
                  <c:v>0.0625</c:v>
                </c:pt>
                <c:pt idx="94">
                  <c:v>0.0631</c:v>
                </c:pt>
                <c:pt idx="95">
                  <c:v>0.0634</c:v>
                </c:pt>
                <c:pt idx="96">
                  <c:v>0.0639</c:v>
                </c:pt>
                <c:pt idx="97">
                  <c:v>0.0645</c:v>
                </c:pt>
                <c:pt idx="98">
                  <c:v>0.0652</c:v>
                </c:pt>
                <c:pt idx="99">
                  <c:v>0.0654</c:v>
                </c:pt>
                <c:pt idx="100">
                  <c:v>0.0662</c:v>
                </c:pt>
                <c:pt idx="101">
                  <c:v>0.0668</c:v>
                </c:pt>
                <c:pt idx="102">
                  <c:v>0.0678</c:v>
                </c:pt>
                <c:pt idx="103">
                  <c:v>0.0689</c:v>
                </c:pt>
                <c:pt idx="104">
                  <c:v>0.0697</c:v>
                </c:pt>
                <c:pt idx="105">
                  <c:v>0.0708</c:v>
                </c:pt>
                <c:pt idx="106">
                  <c:v>0.0718</c:v>
                </c:pt>
                <c:pt idx="107">
                  <c:v>0.0729</c:v>
                </c:pt>
                <c:pt idx="108">
                  <c:v>0.0745</c:v>
                </c:pt>
                <c:pt idx="109">
                  <c:v>0.0755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Sheet1!$FC$5:$FC$7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Sheet1!$EY$8:$EY$117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Sheet1!$FC$8:$FC$117</c:f>
              <c:numCache>
                <c:formatCode>0.0000</c:formatCode>
                <c:ptCount val="110"/>
                <c:pt idx="0">
                  <c:v>0.0623</c:v>
                </c:pt>
                <c:pt idx="1">
                  <c:v>0.0624666666666667</c:v>
                </c:pt>
                <c:pt idx="2">
                  <c:v>0.0621333333333333</c:v>
                </c:pt>
                <c:pt idx="3">
                  <c:v>0.0622333333333333</c:v>
                </c:pt>
                <c:pt idx="4">
                  <c:v>0.0620333333333333</c:v>
                </c:pt>
                <c:pt idx="5">
                  <c:v>0.062</c:v>
                </c:pt>
                <c:pt idx="6">
                  <c:v>0.0620333333333333</c:v>
                </c:pt>
                <c:pt idx="7">
                  <c:v>0.0620333333333333</c:v>
                </c:pt>
                <c:pt idx="8">
                  <c:v>0.0620333333333333</c:v>
                </c:pt>
                <c:pt idx="9">
                  <c:v>0.0621666666666667</c:v>
                </c:pt>
                <c:pt idx="10">
                  <c:v>0.0621333333333333</c:v>
                </c:pt>
                <c:pt idx="11">
                  <c:v>0.0618333333333333</c:v>
                </c:pt>
                <c:pt idx="12">
                  <c:v>0.0622333333333333</c:v>
                </c:pt>
                <c:pt idx="13">
                  <c:v>0.0620666666666667</c:v>
                </c:pt>
                <c:pt idx="14">
                  <c:v>0.062</c:v>
                </c:pt>
                <c:pt idx="15">
                  <c:v>0.0619333333333333</c:v>
                </c:pt>
                <c:pt idx="16">
                  <c:v>0.0620333333333333</c:v>
                </c:pt>
                <c:pt idx="17">
                  <c:v>0.0617333333333333</c:v>
                </c:pt>
                <c:pt idx="18">
                  <c:v>0.0617</c:v>
                </c:pt>
                <c:pt idx="19">
                  <c:v>0.0616333333333333</c:v>
                </c:pt>
                <c:pt idx="20">
                  <c:v>0.0616</c:v>
                </c:pt>
                <c:pt idx="21">
                  <c:v>0.0615333333333333</c:v>
                </c:pt>
                <c:pt idx="22">
                  <c:v>0.0616</c:v>
                </c:pt>
                <c:pt idx="23">
                  <c:v>0.0616</c:v>
                </c:pt>
                <c:pt idx="24">
                  <c:v>0.0614333333333333</c:v>
                </c:pt>
                <c:pt idx="25">
                  <c:v>0.0615333333333333</c:v>
                </c:pt>
                <c:pt idx="26">
                  <c:v>0.0612666666666667</c:v>
                </c:pt>
                <c:pt idx="27">
                  <c:v>0.0612666666666667</c:v>
                </c:pt>
                <c:pt idx="28">
                  <c:v>0.0615666666666667</c:v>
                </c:pt>
                <c:pt idx="29">
                  <c:v>0.0612</c:v>
                </c:pt>
                <c:pt idx="30">
                  <c:v>0.0613</c:v>
                </c:pt>
                <c:pt idx="31">
                  <c:v>0.0613</c:v>
                </c:pt>
                <c:pt idx="32">
                  <c:v>0.0612666666666667</c:v>
                </c:pt>
                <c:pt idx="33">
                  <c:v>0.0610666666666667</c:v>
                </c:pt>
                <c:pt idx="34">
                  <c:v>0.0614</c:v>
                </c:pt>
                <c:pt idx="35">
                  <c:v>0.0611666666666667</c:v>
                </c:pt>
                <c:pt idx="36">
                  <c:v>0.0613333333333333</c:v>
                </c:pt>
                <c:pt idx="37">
                  <c:v>0.0612333333333333</c:v>
                </c:pt>
                <c:pt idx="38">
                  <c:v>0.0611333333333333</c:v>
                </c:pt>
                <c:pt idx="39">
                  <c:v>0.0611666666666667</c:v>
                </c:pt>
                <c:pt idx="40">
                  <c:v>0.0611</c:v>
                </c:pt>
                <c:pt idx="41">
                  <c:v>0.0609666666666667</c:v>
                </c:pt>
                <c:pt idx="42">
                  <c:v>0.0608333333333333</c:v>
                </c:pt>
                <c:pt idx="43">
                  <c:v>0.0609333333333333</c:v>
                </c:pt>
                <c:pt idx="44">
                  <c:v>0.0609333333333333</c:v>
                </c:pt>
                <c:pt idx="45">
                  <c:v>0.061</c:v>
                </c:pt>
                <c:pt idx="46">
                  <c:v>0.061</c:v>
                </c:pt>
                <c:pt idx="47">
                  <c:v>0.0609333333333333</c:v>
                </c:pt>
                <c:pt idx="48">
                  <c:v>0.0608</c:v>
                </c:pt>
                <c:pt idx="49">
                  <c:v>0.0608</c:v>
                </c:pt>
                <c:pt idx="50">
                  <c:v>0.0605333333333333</c:v>
                </c:pt>
                <c:pt idx="51">
                  <c:v>0.0607</c:v>
                </c:pt>
                <c:pt idx="52">
                  <c:v>0.0606666666666667</c:v>
                </c:pt>
                <c:pt idx="53">
                  <c:v>0.0606666666666667</c:v>
                </c:pt>
                <c:pt idx="54">
                  <c:v>0.0604333333333333</c:v>
                </c:pt>
                <c:pt idx="55">
                  <c:v>0.0604666666666667</c:v>
                </c:pt>
                <c:pt idx="56">
                  <c:v>0.0605333333333333</c:v>
                </c:pt>
                <c:pt idx="57">
                  <c:v>0.0603333333333333</c:v>
                </c:pt>
                <c:pt idx="58">
                  <c:v>0.0604</c:v>
                </c:pt>
                <c:pt idx="59">
                  <c:v>0.0604333333333333</c:v>
                </c:pt>
                <c:pt idx="60">
                  <c:v>0.0605</c:v>
                </c:pt>
                <c:pt idx="61">
                  <c:v>0.0603</c:v>
                </c:pt>
                <c:pt idx="62">
                  <c:v>0.0602333333333333</c:v>
                </c:pt>
                <c:pt idx="63">
                  <c:v>0.0605333333333333</c:v>
                </c:pt>
                <c:pt idx="64">
                  <c:v>0.0605666666666667</c:v>
                </c:pt>
                <c:pt idx="65">
                  <c:v>0.0606</c:v>
                </c:pt>
                <c:pt idx="66">
                  <c:v>0.0607666666666667</c:v>
                </c:pt>
                <c:pt idx="67">
                  <c:v>0.0604</c:v>
                </c:pt>
                <c:pt idx="68">
                  <c:v>0.0607333333333333</c:v>
                </c:pt>
                <c:pt idx="69">
                  <c:v>0.0608333333333333</c:v>
                </c:pt>
                <c:pt idx="70">
                  <c:v>0.0607666666666667</c:v>
                </c:pt>
                <c:pt idx="71">
                  <c:v>0.0608666666666667</c:v>
                </c:pt>
                <c:pt idx="72">
                  <c:v>0.061</c:v>
                </c:pt>
                <c:pt idx="73">
                  <c:v>0.0610666666666667</c:v>
                </c:pt>
                <c:pt idx="74">
                  <c:v>0.061</c:v>
                </c:pt>
                <c:pt idx="75">
                  <c:v>0.0609666666666667</c:v>
                </c:pt>
                <c:pt idx="76">
                  <c:v>0.0609666666666667</c:v>
                </c:pt>
                <c:pt idx="77">
                  <c:v>0.0611333333333333</c:v>
                </c:pt>
                <c:pt idx="78">
                  <c:v>0.061</c:v>
                </c:pt>
                <c:pt idx="79">
                  <c:v>0.0611666666666667</c:v>
                </c:pt>
                <c:pt idx="80">
                  <c:v>0.0615</c:v>
                </c:pt>
                <c:pt idx="81">
                  <c:v>0.0612666666666667</c:v>
                </c:pt>
                <c:pt idx="82">
                  <c:v>0.0611</c:v>
                </c:pt>
                <c:pt idx="83">
                  <c:v>0.0611666666666667</c:v>
                </c:pt>
                <c:pt idx="84">
                  <c:v>0.0614</c:v>
                </c:pt>
                <c:pt idx="85">
                  <c:v>0.0612</c:v>
                </c:pt>
                <c:pt idx="86">
                  <c:v>0.0614333333333333</c:v>
                </c:pt>
                <c:pt idx="87">
                  <c:v>0.0614333333333333</c:v>
                </c:pt>
                <c:pt idx="88">
                  <c:v>0.0615333333333333</c:v>
                </c:pt>
                <c:pt idx="89">
                  <c:v>0.0613333333333333</c:v>
                </c:pt>
                <c:pt idx="90">
                  <c:v>0.0615666666666667</c:v>
                </c:pt>
                <c:pt idx="91">
                  <c:v>0.0616333333333333</c:v>
                </c:pt>
                <c:pt idx="92">
                  <c:v>0.0622333333333333</c:v>
                </c:pt>
                <c:pt idx="93">
                  <c:v>0.0622666666666667</c:v>
                </c:pt>
                <c:pt idx="94">
                  <c:v>0.0626666666666667</c:v>
                </c:pt>
                <c:pt idx="95">
                  <c:v>0.0629</c:v>
                </c:pt>
                <c:pt idx="96">
                  <c:v>0.0630333333333333</c:v>
                </c:pt>
                <c:pt idx="97">
                  <c:v>0.0635666666666667</c:v>
                </c:pt>
                <c:pt idx="98">
                  <c:v>0.0637666666666667</c:v>
                </c:pt>
                <c:pt idx="99">
                  <c:v>0.0639666666666667</c:v>
                </c:pt>
                <c:pt idx="100">
                  <c:v>0.0644666666666667</c:v>
                </c:pt>
                <c:pt idx="101">
                  <c:v>0.0646</c:v>
                </c:pt>
                <c:pt idx="102">
                  <c:v>0.0653</c:v>
                </c:pt>
                <c:pt idx="103">
                  <c:v>0.066</c:v>
                </c:pt>
                <c:pt idx="104">
                  <c:v>0.0664666666666667</c:v>
                </c:pt>
                <c:pt idx="105">
                  <c:v>0.0672333333333333</c:v>
                </c:pt>
                <c:pt idx="106">
                  <c:v>0.0677666666666667</c:v>
                </c:pt>
                <c:pt idx="107">
                  <c:v>0.0685666666666667</c:v>
                </c:pt>
                <c:pt idx="108">
                  <c:v>0.0696333333333333</c:v>
                </c:pt>
                <c:pt idx="109">
                  <c:v>0.0702333333333333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263817"/>
        <c:axId val="50989452"/>
      </c:lineChart>
      <c:catAx>
        <c:axId val="552638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0989452"/>
        <c:crosses val="autoZero"/>
        <c:auto val="1"/>
        <c:lblAlgn val="ctr"/>
        <c:lblOffset val="100"/>
        <c:noMultiLvlLbl val="0"/>
      </c:catAx>
      <c:valAx>
        <c:axId val="5098945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526381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JB65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Sheet1!$FI$5:$FI$7</c:f>
              <c:strCache>
                <c:ptCount val="1"/>
                <c:pt idx="0">
                  <c:v>JB65_1 (F01)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Sheet1!$FH$8:$FH$117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Sheet1!$FI$8:$FI$117</c:f>
              <c:numCache>
                <c:formatCode>0.0000</c:formatCode>
                <c:ptCount val="110"/>
                <c:pt idx="0">
                  <c:v>0.0871</c:v>
                </c:pt>
                <c:pt idx="1">
                  <c:v>0.0877</c:v>
                </c:pt>
                <c:pt idx="2">
                  <c:v>0.0874</c:v>
                </c:pt>
                <c:pt idx="3">
                  <c:v>0.0878</c:v>
                </c:pt>
                <c:pt idx="4">
                  <c:v>0.0875</c:v>
                </c:pt>
                <c:pt idx="5">
                  <c:v>0.0877</c:v>
                </c:pt>
                <c:pt idx="6">
                  <c:v>0.0879</c:v>
                </c:pt>
                <c:pt idx="7">
                  <c:v>0.0878</c:v>
                </c:pt>
                <c:pt idx="8">
                  <c:v>0.0878</c:v>
                </c:pt>
                <c:pt idx="9">
                  <c:v>0.0877</c:v>
                </c:pt>
                <c:pt idx="10">
                  <c:v>0.0874</c:v>
                </c:pt>
                <c:pt idx="11">
                  <c:v>0.0871</c:v>
                </c:pt>
                <c:pt idx="12">
                  <c:v>0.0868</c:v>
                </c:pt>
                <c:pt idx="13">
                  <c:v>0.0867</c:v>
                </c:pt>
                <c:pt idx="14">
                  <c:v>0.087</c:v>
                </c:pt>
                <c:pt idx="15">
                  <c:v>0.087</c:v>
                </c:pt>
                <c:pt idx="16">
                  <c:v>0.0865</c:v>
                </c:pt>
                <c:pt idx="17">
                  <c:v>0.0867</c:v>
                </c:pt>
                <c:pt idx="18">
                  <c:v>0.0868</c:v>
                </c:pt>
                <c:pt idx="19">
                  <c:v>0.0866</c:v>
                </c:pt>
                <c:pt idx="20">
                  <c:v>0.0869</c:v>
                </c:pt>
                <c:pt idx="21">
                  <c:v>0.0874</c:v>
                </c:pt>
                <c:pt idx="22">
                  <c:v>0.0882</c:v>
                </c:pt>
                <c:pt idx="23">
                  <c:v>0.089</c:v>
                </c:pt>
                <c:pt idx="24">
                  <c:v>0.0899</c:v>
                </c:pt>
                <c:pt idx="25">
                  <c:v>0.092</c:v>
                </c:pt>
                <c:pt idx="26">
                  <c:v>0.0938</c:v>
                </c:pt>
                <c:pt idx="27">
                  <c:v>0.0971</c:v>
                </c:pt>
                <c:pt idx="28">
                  <c:v>0.101</c:v>
                </c:pt>
                <c:pt idx="29">
                  <c:v>0.1058</c:v>
                </c:pt>
                <c:pt idx="30">
                  <c:v>0.1103</c:v>
                </c:pt>
                <c:pt idx="31">
                  <c:v>0.1158</c:v>
                </c:pt>
                <c:pt idx="32">
                  <c:v>0.1218</c:v>
                </c:pt>
                <c:pt idx="33">
                  <c:v>0.1279</c:v>
                </c:pt>
                <c:pt idx="34">
                  <c:v>0.1345</c:v>
                </c:pt>
                <c:pt idx="35">
                  <c:v>0.1409</c:v>
                </c:pt>
                <c:pt idx="36">
                  <c:v>0.1504</c:v>
                </c:pt>
                <c:pt idx="37">
                  <c:v>0.1606</c:v>
                </c:pt>
                <c:pt idx="38">
                  <c:v>0.1681</c:v>
                </c:pt>
                <c:pt idx="39">
                  <c:v>0.177</c:v>
                </c:pt>
                <c:pt idx="40">
                  <c:v>0.187</c:v>
                </c:pt>
                <c:pt idx="41">
                  <c:v>0.1976</c:v>
                </c:pt>
                <c:pt idx="42">
                  <c:v>0.2091</c:v>
                </c:pt>
                <c:pt idx="43">
                  <c:v>0.2173</c:v>
                </c:pt>
                <c:pt idx="44">
                  <c:v>0.2288</c:v>
                </c:pt>
                <c:pt idx="45">
                  <c:v>0.2527</c:v>
                </c:pt>
                <c:pt idx="46">
                  <c:v>0.2596</c:v>
                </c:pt>
                <c:pt idx="47">
                  <c:v>0.2829</c:v>
                </c:pt>
                <c:pt idx="48">
                  <c:v>0.302</c:v>
                </c:pt>
                <c:pt idx="49">
                  <c:v>0.3281</c:v>
                </c:pt>
                <c:pt idx="50">
                  <c:v>0.3569</c:v>
                </c:pt>
                <c:pt idx="51">
                  <c:v>0.3858</c:v>
                </c:pt>
                <c:pt idx="52">
                  <c:v>0.4054</c:v>
                </c:pt>
                <c:pt idx="53">
                  <c:v>0.4129</c:v>
                </c:pt>
                <c:pt idx="54">
                  <c:v>0.4171</c:v>
                </c:pt>
                <c:pt idx="55">
                  <c:v>0.4288</c:v>
                </c:pt>
                <c:pt idx="56">
                  <c:v>0.4486</c:v>
                </c:pt>
                <c:pt idx="57">
                  <c:v>0.4678</c:v>
                </c:pt>
                <c:pt idx="58">
                  <c:v>0.4829</c:v>
                </c:pt>
                <c:pt idx="59">
                  <c:v>0.498</c:v>
                </c:pt>
                <c:pt idx="60">
                  <c:v>0.5133</c:v>
                </c:pt>
                <c:pt idx="61">
                  <c:v>0.5309</c:v>
                </c:pt>
                <c:pt idx="62">
                  <c:v>0.5484</c:v>
                </c:pt>
                <c:pt idx="63">
                  <c:v>0.5669</c:v>
                </c:pt>
                <c:pt idx="64">
                  <c:v>0.5837</c:v>
                </c:pt>
                <c:pt idx="65">
                  <c:v>0.5995</c:v>
                </c:pt>
                <c:pt idx="66">
                  <c:v>0.6151</c:v>
                </c:pt>
                <c:pt idx="67">
                  <c:v>0.6296</c:v>
                </c:pt>
                <c:pt idx="68">
                  <c:v>0.6437</c:v>
                </c:pt>
                <c:pt idx="69">
                  <c:v>0.6572</c:v>
                </c:pt>
                <c:pt idx="70">
                  <c:v>0.6674</c:v>
                </c:pt>
                <c:pt idx="71">
                  <c:v>0.6778</c:v>
                </c:pt>
                <c:pt idx="72">
                  <c:v>0.6864</c:v>
                </c:pt>
                <c:pt idx="73">
                  <c:v>0.6954</c:v>
                </c:pt>
                <c:pt idx="74">
                  <c:v>0.704</c:v>
                </c:pt>
                <c:pt idx="75">
                  <c:v>0.7093</c:v>
                </c:pt>
                <c:pt idx="76">
                  <c:v>0.7156</c:v>
                </c:pt>
                <c:pt idx="77">
                  <c:v>0.7203</c:v>
                </c:pt>
                <c:pt idx="78">
                  <c:v>0.7251</c:v>
                </c:pt>
                <c:pt idx="79">
                  <c:v>0.7288</c:v>
                </c:pt>
                <c:pt idx="80">
                  <c:v>0.733</c:v>
                </c:pt>
                <c:pt idx="81">
                  <c:v>0.7355</c:v>
                </c:pt>
                <c:pt idx="82">
                  <c:v>0.7383</c:v>
                </c:pt>
                <c:pt idx="83">
                  <c:v>0.7404</c:v>
                </c:pt>
                <c:pt idx="84">
                  <c:v>0.7429</c:v>
                </c:pt>
                <c:pt idx="85">
                  <c:v>0.7444</c:v>
                </c:pt>
                <c:pt idx="86">
                  <c:v>0.7459</c:v>
                </c:pt>
                <c:pt idx="87">
                  <c:v>0.7467</c:v>
                </c:pt>
                <c:pt idx="88">
                  <c:v>0.7473</c:v>
                </c:pt>
                <c:pt idx="89">
                  <c:v>0.7464</c:v>
                </c:pt>
                <c:pt idx="90">
                  <c:v>0.7459</c:v>
                </c:pt>
                <c:pt idx="91">
                  <c:v>0.7461</c:v>
                </c:pt>
                <c:pt idx="92">
                  <c:v>0.7449</c:v>
                </c:pt>
                <c:pt idx="93">
                  <c:v>0.7432</c:v>
                </c:pt>
                <c:pt idx="94">
                  <c:v>0.7419</c:v>
                </c:pt>
                <c:pt idx="95">
                  <c:v>0.7391</c:v>
                </c:pt>
                <c:pt idx="96">
                  <c:v>0.7358</c:v>
                </c:pt>
                <c:pt idx="97">
                  <c:v>0.7325</c:v>
                </c:pt>
                <c:pt idx="98">
                  <c:v>0.7295</c:v>
                </c:pt>
                <c:pt idx="99">
                  <c:v>0.7255</c:v>
                </c:pt>
                <c:pt idx="100">
                  <c:v>0.7216</c:v>
                </c:pt>
                <c:pt idx="101">
                  <c:v>0.7168</c:v>
                </c:pt>
                <c:pt idx="102">
                  <c:v>0.7111</c:v>
                </c:pt>
                <c:pt idx="103">
                  <c:v>0.7064</c:v>
                </c:pt>
                <c:pt idx="104">
                  <c:v>0.7007</c:v>
                </c:pt>
                <c:pt idx="105">
                  <c:v>0.6944</c:v>
                </c:pt>
                <c:pt idx="106">
                  <c:v>0.688</c:v>
                </c:pt>
                <c:pt idx="107">
                  <c:v>0.6815</c:v>
                </c:pt>
                <c:pt idx="108">
                  <c:v>0.6738</c:v>
                </c:pt>
                <c:pt idx="109">
                  <c:v>0.6661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Sheet1!$FJ$5:$FJ$7</c:f>
              <c:strCache>
                <c:ptCount val="1"/>
                <c:pt idx="0">
                  <c:v>JB65_2 (F02)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Sheet1!$FH$8:$FH$117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Sheet1!$FJ$8:$FJ$117</c:f>
              <c:numCache>
                <c:formatCode>0.0000</c:formatCode>
                <c:ptCount val="110"/>
                <c:pt idx="0">
                  <c:v>0.0886</c:v>
                </c:pt>
                <c:pt idx="1">
                  <c:v>0.0895</c:v>
                </c:pt>
                <c:pt idx="2">
                  <c:v>0.0893</c:v>
                </c:pt>
                <c:pt idx="3">
                  <c:v>0.0895</c:v>
                </c:pt>
                <c:pt idx="4">
                  <c:v>0.0897</c:v>
                </c:pt>
                <c:pt idx="5">
                  <c:v>0.0897</c:v>
                </c:pt>
                <c:pt idx="6">
                  <c:v>0.0894</c:v>
                </c:pt>
                <c:pt idx="7">
                  <c:v>0.0895</c:v>
                </c:pt>
                <c:pt idx="8">
                  <c:v>0.0892</c:v>
                </c:pt>
                <c:pt idx="9">
                  <c:v>0.089</c:v>
                </c:pt>
                <c:pt idx="10">
                  <c:v>0.0886</c:v>
                </c:pt>
                <c:pt idx="11">
                  <c:v>0.088</c:v>
                </c:pt>
                <c:pt idx="12">
                  <c:v>0.0878</c:v>
                </c:pt>
                <c:pt idx="13">
                  <c:v>0.0876</c:v>
                </c:pt>
                <c:pt idx="14">
                  <c:v>0.0873</c:v>
                </c:pt>
                <c:pt idx="15">
                  <c:v>0.0872</c:v>
                </c:pt>
                <c:pt idx="16">
                  <c:v>0.0871</c:v>
                </c:pt>
                <c:pt idx="17">
                  <c:v>0.0871</c:v>
                </c:pt>
                <c:pt idx="18">
                  <c:v>0.087</c:v>
                </c:pt>
                <c:pt idx="19">
                  <c:v>0.087</c:v>
                </c:pt>
                <c:pt idx="20">
                  <c:v>0.0871</c:v>
                </c:pt>
                <c:pt idx="21">
                  <c:v>0.0875</c:v>
                </c:pt>
                <c:pt idx="22">
                  <c:v>0.0881</c:v>
                </c:pt>
                <c:pt idx="23">
                  <c:v>0.0887</c:v>
                </c:pt>
                <c:pt idx="24">
                  <c:v>0.0892</c:v>
                </c:pt>
                <c:pt idx="25">
                  <c:v>0.0905</c:v>
                </c:pt>
                <c:pt idx="26">
                  <c:v>0.0921</c:v>
                </c:pt>
                <c:pt idx="27">
                  <c:v>0.0938</c:v>
                </c:pt>
                <c:pt idx="28">
                  <c:v>0.0966</c:v>
                </c:pt>
                <c:pt idx="29">
                  <c:v>0.0996</c:v>
                </c:pt>
                <c:pt idx="30">
                  <c:v>0.1035</c:v>
                </c:pt>
                <c:pt idx="31">
                  <c:v>0.1077</c:v>
                </c:pt>
                <c:pt idx="32">
                  <c:v>0.1124</c:v>
                </c:pt>
                <c:pt idx="33">
                  <c:v>0.118</c:v>
                </c:pt>
                <c:pt idx="34">
                  <c:v>0.1235</c:v>
                </c:pt>
                <c:pt idx="35">
                  <c:v>0.1295</c:v>
                </c:pt>
                <c:pt idx="36">
                  <c:v>0.1363</c:v>
                </c:pt>
                <c:pt idx="37">
                  <c:v>0.1442</c:v>
                </c:pt>
                <c:pt idx="38">
                  <c:v>0.1505</c:v>
                </c:pt>
                <c:pt idx="39">
                  <c:v>0.1572</c:v>
                </c:pt>
                <c:pt idx="40">
                  <c:v>0.1648</c:v>
                </c:pt>
                <c:pt idx="41">
                  <c:v>0.1719</c:v>
                </c:pt>
                <c:pt idx="42">
                  <c:v>0.1845</c:v>
                </c:pt>
                <c:pt idx="43">
                  <c:v>0.1897</c:v>
                </c:pt>
                <c:pt idx="44">
                  <c:v>0.1972</c:v>
                </c:pt>
                <c:pt idx="45">
                  <c:v>0.2134</c:v>
                </c:pt>
                <c:pt idx="46">
                  <c:v>0.2177</c:v>
                </c:pt>
                <c:pt idx="47">
                  <c:v>0.2316</c:v>
                </c:pt>
                <c:pt idx="48">
                  <c:v>0.2382</c:v>
                </c:pt>
                <c:pt idx="49">
                  <c:v>0.2502</c:v>
                </c:pt>
                <c:pt idx="50">
                  <c:v>0.2652</c:v>
                </c:pt>
                <c:pt idx="51">
                  <c:v>0.2924</c:v>
                </c:pt>
                <c:pt idx="52">
                  <c:v>0.314</c:v>
                </c:pt>
                <c:pt idx="53">
                  <c:v>0.3701</c:v>
                </c:pt>
                <c:pt idx="54">
                  <c:v>0.4089</c:v>
                </c:pt>
                <c:pt idx="55">
                  <c:v>0.4404</c:v>
                </c:pt>
                <c:pt idx="56">
                  <c:v>0.474</c:v>
                </c:pt>
                <c:pt idx="57">
                  <c:v>0.532</c:v>
                </c:pt>
                <c:pt idx="58">
                  <c:v>0.5567</c:v>
                </c:pt>
                <c:pt idx="59">
                  <c:v>0.5788</c:v>
                </c:pt>
                <c:pt idx="60">
                  <c:v>0.5899</c:v>
                </c:pt>
                <c:pt idx="61">
                  <c:v>0.6047</c:v>
                </c:pt>
                <c:pt idx="62">
                  <c:v>0.616</c:v>
                </c:pt>
                <c:pt idx="63">
                  <c:v>0.5352</c:v>
                </c:pt>
                <c:pt idx="64">
                  <c:v>0.5501</c:v>
                </c:pt>
                <c:pt idx="65">
                  <c:v>0.5673</c:v>
                </c:pt>
                <c:pt idx="66">
                  <c:v>0.5855</c:v>
                </c:pt>
                <c:pt idx="67">
                  <c:v>0.6003</c:v>
                </c:pt>
                <c:pt idx="68">
                  <c:v>0.6176</c:v>
                </c:pt>
                <c:pt idx="69">
                  <c:v>0.6351</c:v>
                </c:pt>
                <c:pt idx="70">
                  <c:v>0.6498</c:v>
                </c:pt>
                <c:pt idx="71">
                  <c:v>0.6652</c:v>
                </c:pt>
                <c:pt idx="72">
                  <c:v>0.6787</c:v>
                </c:pt>
                <c:pt idx="73">
                  <c:v>0.6902</c:v>
                </c:pt>
                <c:pt idx="74">
                  <c:v>0.7018</c:v>
                </c:pt>
                <c:pt idx="75">
                  <c:v>0.7124</c:v>
                </c:pt>
                <c:pt idx="76">
                  <c:v>0.7214</c:v>
                </c:pt>
                <c:pt idx="77">
                  <c:v>0.7294</c:v>
                </c:pt>
                <c:pt idx="78">
                  <c:v>0.7365</c:v>
                </c:pt>
                <c:pt idx="79">
                  <c:v>0.7431</c:v>
                </c:pt>
                <c:pt idx="80">
                  <c:v>0.7486</c:v>
                </c:pt>
                <c:pt idx="81">
                  <c:v>0.7536</c:v>
                </c:pt>
                <c:pt idx="82">
                  <c:v>0.7582</c:v>
                </c:pt>
                <c:pt idx="83">
                  <c:v>0.7632</c:v>
                </c:pt>
                <c:pt idx="84">
                  <c:v>0.7673</c:v>
                </c:pt>
                <c:pt idx="85">
                  <c:v>0.7708</c:v>
                </c:pt>
                <c:pt idx="86">
                  <c:v>0.7739</c:v>
                </c:pt>
                <c:pt idx="87">
                  <c:v>0.7765</c:v>
                </c:pt>
                <c:pt idx="88">
                  <c:v>0.779</c:v>
                </c:pt>
                <c:pt idx="89">
                  <c:v>0.7807</c:v>
                </c:pt>
                <c:pt idx="90">
                  <c:v>0.7821</c:v>
                </c:pt>
                <c:pt idx="91">
                  <c:v>0.7836</c:v>
                </c:pt>
                <c:pt idx="92">
                  <c:v>0.7838</c:v>
                </c:pt>
                <c:pt idx="93">
                  <c:v>0.7837</c:v>
                </c:pt>
                <c:pt idx="94">
                  <c:v>0.7839</c:v>
                </c:pt>
                <c:pt idx="95">
                  <c:v>0.7832</c:v>
                </c:pt>
                <c:pt idx="96">
                  <c:v>0.7817</c:v>
                </c:pt>
                <c:pt idx="97">
                  <c:v>0.7802</c:v>
                </c:pt>
                <c:pt idx="98">
                  <c:v>0.7788</c:v>
                </c:pt>
                <c:pt idx="99">
                  <c:v>0.777</c:v>
                </c:pt>
                <c:pt idx="100">
                  <c:v>0.7744</c:v>
                </c:pt>
                <c:pt idx="101">
                  <c:v>0.7713</c:v>
                </c:pt>
                <c:pt idx="102">
                  <c:v>0.7683</c:v>
                </c:pt>
                <c:pt idx="103">
                  <c:v>0.7651</c:v>
                </c:pt>
                <c:pt idx="104">
                  <c:v>0.7605</c:v>
                </c:pt>
                <c:pt idx="105">
                  <c:v>0.7566</c:v>
                </c:pt>
                <c:pt idx="106">
                  <c:v>0.7522</c:v>
                </c:pt>
                <c:pt idx="107">
                  <c:v>0.7476</c:v>
                </c:pt>
                <c:pt idx="108">
                  <c:v>0.742</c:v>
                </c:pt>
                <c:pt idx="109">
                  <c:v>0.7366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Sheet1!$FK$5:$FK$7</c:f>
              <c:strCache>
                <c:ptCount val="1"/>
                <c:pt idx="0">
                  <c:v>JB65_3 (F03)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Sheet1!$FH$8:$FH$117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Sheet1!$FK$8:$FK$117</c:f>
              <c:numCache>
                <c:formatCode>0.0000</c:formatCode>
                <c:ptCount val="110"/>
                <c:pt idx="0">
                  <c:v>0.0883</c:v>
                </c:pt>
                <c:pt idx="1">
                  <c:v>0.0892</c:v>
                </c:pt>
                <c:pt idx="2">
                  <c:v>0.0891</c:v>
                </c:pt>
                <c:pt idx="3">
                  <c:v>0.0896</c:v>
                </c:pt>
                <c:pt idx="4">
                  <c:v>0.0894</c:v>
                </c:pt>
                <c:pt idx="5">
                  <c:v>0.0894</c:v>
                </c:pt>
                <c:pt idx="6">
                  <c:v>0.0895</c:v>
                </c:pt>
                <c:pt idx="7">
                  <c:v>0.0892</c:v>
                </c:pt>
                <c:pt idx="8">
                  <c:v>0.089</c:v>
                </c:pt>
                <c:pt idx="9">
                  <c:v>0.0889</c:v>
                </c:pt>
                <c:pt idx="10">
                  <c:v>0.0886</c:v>
                </c:pt>
                <c:pt idx="11">
                  <c:v>0.088</c:v>
                </c:pt>
                <c:pt idx="12">
                  <c:v>0.0879</c:v>
                </c:pt>
                <c:pt idx="13">
                  <c:v>0.0876</c:v>
                </c:pt>
                <c:pt idx="14">
                  <c:v>0.0874</c:v>
                </c:pt>
                <c:pt idx="15">
                  <c:v>0.0872</c:v>
                </c:pt>
                <c:pt idx="16">
                  <c:v>0.087</c:v>
                </c:pt>
                <c:pt idx="17">
                  <c:v>0.0866</c:v>
                </c:pt>
                <c:pt idx="18">
                  <c:v>0.0868</c:v>
                </c:pt>
                <c:pt idx="19">
                  <c:v>0.0869</c:v>
                </c:pt>
                <c:pt idx="20">
                  <c:v>0.0868</c:v>
                </c:pt>
                <c:pt idx="21">
                  <c:v>0.0871</c:v>
                </c:pt>
                <c:pt idx="22">
                  <c:v>0.0875</c:v>
                </c:pt>
                <c:pt idx="23">
                  <c:v>0.0881</c:v>
                </c:pt>
                <c:pt idx="24">
                  <c:v>0.0884</c:v>
                </c:pt>
                <c:pt idx="25">
                  <c:v>0.0898</c:v>
                </c:pt>
                <c:pt idx="26">
                  <c:v>0.0905</c:v>
                </c:pt>
                <c:pt idx="27">
                  <c:v>0.092</c:v>
                </c:pt>
                <c:pt idx="28">
                  <c:v>0.0945</c:v>
                </c:pt>
                <c:pt idx="29">
                  <c:v>0.0969</c:v>
                </c:pt>
                <c:pt idx="30">
                  <c:v>0.1005</c:v>
                </c:pt>
                <c:pt idx="31">
                  <c:v>0.1042</c:v>
                </c:pt>
                <c:pt idx="32">
                  <c:v>0.109</c:v>
                </c:pt>
                <c:pt idx="33">
                  <c:v>0.1137</c:v>
                </c:pt>
                <c:pt idx="34">
                  <c:v>0.1193</c:v>
                </c:pt>
                <c:pt idx="35">
                  <c:v>0.1247</c:v>
                </c:pt>
                <c:pt idx="36">
                  <c:v>0.1311</c:v>
                </c:pt>
                <c:pt idx="37">
                  <c:v>0.1385</c:v>
                </c:pt>
                <c:pt idx="38">
                  <c:v>0.145</c:v>
                </c:pt>
                <c:pt idx="39">
                  <c:v>0.1515</c:v>
                </c:pt>
                <c:pt idx="40">
                  <c:v>0.1587</c:v>
                </c:pt>
                <c:pt idx="41">
                  <c:v>0.1657</c:v>
                </c:pt>
                <c:pt idx="42">
                  <c:v>0.1766</c:v>
                </c:pt>
                <c:pt idx="43">
                  <c:v>0.1824</c:v>
                </c:pt>
                <c:pt idx="44">
                  <c:v>0.1897</c:v>
                </c:pt>
                <c:pt idx="45">
                  <c:v>0.205</c:v>
                </c:pt>
                <c:pt idx="46">
                  <c:v>0.2099</c:v>
                </c:pt>
                <c:pt idx="47">
                  <c:v>0.2236</c:v>
                </c:pt>
                <c:pt idx="48">
                  <c:v>0.231</c:v>
                </c:pt>
                <c:pt idx="49">
                  <c:v>0.2445</c:v>
                </c:pt>
                <c:pt idx="50">
                  <c:v>0.263</c:v>
                </c:pt>
                <c:pt idx="51">
                  <c:v>0.2951</c:v>
                </c:pt>
                <c:pt idx="52">
                  <c:v>0.3285</c:v>
                </c:pt>
                <c:pt idx="53">
                  <c:v>0.3993</c:v>
                </c:pt>
                <c:pt idx="54">
                  <c:v>0.4468</c:v>
                </c:pt>
                <c:pt idx="55">
                  <c:v>0.4783</c:v>
                </c:pt>
                <c:pt idx="56">
                  <c:v>0.5115</c:v>
                </c:pt>
                <c:pt idx="57">
                  <c:v>0.5583</c:v>
                </c:pt>
                <c:pt idx="58">
                  <c:v>0.5771</c:v>
                </c:pt>
                <c:pt idx="59">
                  <c:v>0.596</c:v>
                </c:pt>
                <c:pt idx="60">
                  <c:v>0.6029</c:v>
                </c:pt>
                <c:pt idx="61">
                  <c:v>0.6105</c:v>
                </c:pt>
                <c:pt idx="62">
                  <c:v>0.6186</c:v>
                </c:pt>
                <c:pt idx="63">
                  <c:v>0.5348</c:v>
                </c:pt>
                <c:pt idx="64">
                  <c:v>0.5399</c:v>
                </c:pt>
                <c:pt idx="65">
                  <c:v>0.557</c:v>
                </c:pt>
                <c:pt idx="66">
                  <c:v>0.5742</c:v>
                </c:pt>
                <c:pt idx="67">
                  <c:v>0.591</c:v>
                </c:pt>
                <c:pt idx="68">
                  <c:v>0.607</c:v>
                </c:pt>
                <c:pt idx="69">
                  <c:v>0.6246</c:v>
                </c:pt>
                <c:pt idx="70">
                  <c:v>0.6405</c:v>
                </c:pt>
                <c:pt idx="71">
                  <c:v>0.6556</c:v>
                </c:pt>
                <c:pt idx="72">
                  <c:v>0.6692</c:v>
                </c:pt>
                <c:pt idx="73">
                  <c:v>0.6817</c:v>
                </c:pt>
                <c:pt idx="74">
                  <c:v>0.6935</c:v>
                </c:pt>
                <c:pt idx="75">
                  <c:v>0.7041</c:v>
                </c:pt>
                <c:pt idx="76">
                  <c:v>0.7136</c:v>
                </c:pt>
                <c:pt idx="77">
                  <c:v>0.7216</c:v>
                </c:pt>
                <c:pt idx="78">
                  <c:v>0.7293</c:v>
                </c:pt>
                <c:pt idx="79">
                  <c:v>0.7361</c:v>
                </c:pt>
                <c:pt idx="80">
                  <c:v>0.7424</c:v>
                </c:pt>
                <c:pt idx="81">
                  <c:v>0.7476</c:v>
                </c:pt>
                <c:pt idx="82">
                  <c:v>0.7523</c:v>
                </c:pt>
                <c:pt idx="83">
                  <c:v>0.7577</c:v>
                </c:pt>
                <c:pt idx="84">
                  <c:v>0.7617</c:v>
                </c:pt>
                <c:pt idx="85">
                  <c:v>0.7662</c:v>
                </c:pt>
                <c:pt idx="86">
                  <c:v>0.7689</c:v>
                </c:pt>
                <c:pt idx="87">
                  <c:v>0.7725</c:v>
                </c:pt>
                <c:pt idx="88">
                  <c:v>0.7752</c:v>
                </c:pt>
                <c:pt idx="89">
                  <c:v>0.7771</c:v>
                </c:pt>
                <c:pt idx="90">
                  <c:v>0.7782</c:v>
                </c:pt>
                <c:pt idx="91">
                  <c:v>0.7798</c:v>
                </c:pt>
                <c:pt idx="92">
                  <c:v>0.7811</c:v>
                </c:pt>
                <c:pt idx="93">
                  <c:v>0.7814</c:v>
                </c:pt>
                <c:pt idx="94">
                  <c:v>0.7813</c:v>
                </c:pt>
                <c:pt idx="95">
                  <c:v>0.7819</c:v>
                </c:pt>
                <c:pt idx="96">
                  <c:v>0.7807</c:v>
                </c:pt>
                <c:pt idx="97">
                  <c:v>0.7795</c:v>
                </c:pt>
                <c:pt idx="98">
                  <c:v>0.7783</c:v>
                </c:pt>
                <c:pt idx="99">
                  <c:v>0.7763</c:v>
                </c:pt>
                <c:pt idx="100">
                  <c:v>0.7746</c:v>
                </c:pt>
                <c:pt idx="101">
                  <c:v>0.7717</c:v>
                </c:pt>
                <c:pt idx="102">
                  <c:v>0.7691</c:v>
                </c:pt>
                <c:pt idx="103">
                  <c:v>0.7662</c:v>
                </c:pt>
                <c:pt idx="104">
                  <c:v>0.7614</c:v>
                </c:pt>
                <c:pt idx="105">
                  <c:v>0.7577</c:v>
                </c:pt>
                <c:pt idx="106">
                  <c:v>0.7538</c:v>
                </c:pt>
                <c:pt idx="107">
                  <c:v>0.7498</c:v>
                </c:pt>
                <c:pt idx="108">
                  <c:v>0.7447</c:v>
                </c:pt>
                <c:pt idx="109">
                  <c:v>0.7394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Sheet1!$FL$5:$FL$7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Sheet1!$FH$8:$FH$117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Sheet1!$FL$8:$FL$117</c:f>
              <c:numCache>
                <c:formatCode>0.0000</c:formatCode>
                <c:ptCount val="110"/>
                <c:pt idx="0">
                  <c:v>0.088</c:v>
                </c:pt>
                <c:pt idx="1">
                  <c:v>0.0888</c:v>
                </c:pt>
                <c:pt idx="2">
                  <c:v>0.0886</c:v>
                </c:pt>
                <c:pt idx="3">
                  <c:v>0.0889666666666667</c:v>
                </c:pt>
                <c:pt idx="4">
                  <c:v>0.0888666666666667</c:v>
                </c:pt>
                <c:pt idx="5">
                  <c:v>0.0889333333333333</c:v>
                </c:pt>
                <c:pt idx="6">
                  <c:v>0.0889333333333333</c:v>
                </c:pt>
                <c:pt idx="7">
                  <c:v>0.0888333333333333</c:v>
                </c:pt>
                <c:pt idx="8">
                  <c:v>0.0886666666666667</c:v>
                </c:pt>
                <c:pt idx="9">
                  <c:v>0.0885333333333333</c:v>
                </c:pt>
                <c:pt idx="10">
                  <c:v>0.0882</c:v>
                </c:pt>
                <c:pt idx="11">
                  <c:v>0.0877</c:v>
                </c:pt>
                <c:pt idx="12">
                  <c:v>0.0875</c:v>
                </c:pt>
                <c:pt idx="13">
                  <c:v>0.0873</c:v>
                </c:pt>
                <c:pt idx="14">
                  <c:v>0.0872333333333333</c:v>
                </c:pt>
                <c:pt idx="15">
                  <c:v>0.0871333333333333</c:v>
                </c:pt>
                <c:pt idx="16">
                  <c:v>0.0868666666666667</c:v>
                </c:pt>
                <c:pt idx="17">
                  <c:v>0.0868</c:v>
                </c:pt>
                <c:pt idx="18">
                  <c:v>0.0868666666666667</c:v>
                </c:pt>
                <c:pt idx="19">
                  <c:v>0.0868333333333333</c:v>
                </c:pt>
                <c:pt idx="20">
                  <c:v>0.0869333333333334</c:v>
                </c:pt>
                <c:pt idx="21">
                  <c:v>0.0873333333333333</c:v>
                </c:pt>
                <c:pt idx="22">
                  <c:v>0.0879333333333333</c:v>
                </c:pt>
                <c:pt idx="23">
                  <c:v>0.0886</c:v>
                </c:pt>
                <c:pt idx="24">
                  <c:v>0.0891666666666667</c:v>
                </c:pt>
                <c:pt idx="25">
                  <c:v>0.0907666666666667</c:v>
                </c:pt>
                <c:pt idx="26">
                  <c:v>0.0921333333333333</c:v>
                </c:pt>
                <c:pt idx="27">
                  <c:v>0.0943</c:v>
                </c:pt>
                <c:pt idx="28">
                  <c:v>0.0973666666666667</c:v>
                </c:pt>
                <c:pt idx="29">
                  <c:v>0.100766666666667</c:v>
                </c:pt>
                <c:pt idx="30">
                  <c:v>0.104766666666667</c:v>
                </c:pt>
                <c:pt idx="31">
                  <c:v>0.109233333333333</c:v>
                </c:pt>
                <c:pt idx="32">
                  <c:v>0.1144</c:v>
                </c:pt>
                <c:pt idx="33">
                  <c:v>0.119866666666667</c:v>
                </c:pt>
                <c:pt idx="34">
                  <c:v>0.125766666666667</c:v>
                </c:pt>
                <c:pt idx="35">
                  <c:v>0.1317</c:v>
                </c:pt>
                <c:pt idx="36">
                  <c:v>0.139266666666667</c:v>
                </c:pt>
                <c:pt idx="37">
                  <c:v>0.147766666666667</c:v>
                </c:pt>
                <c:pt idx="38">
                  <c:v>0.154533333333333</c:v>
                </c:pt>
                <c:pt idx="39">
                  <c:v>0.1619</c:v>
                </c:pt>
                <c:pt idx="40">
                  <c:v>0.170166666666667</c:v>
                </c:pt>
                <c:pt idx="41">
                  <c:v>0.1784</c:v>
                </c:pt>
                <c:pt idx="42">
                  <c:v>0.190066666666667</c:v>
                </c:pt>
                <c:pt idx="43">
                  <c:v>0.196466666666667</c:v>
                </c:pt>
                <c:pt idx="44">
                  <c:v>0.205233333333333</c:v>
                </c:pt>
                <c:pt idx="45">
                  <c:v>0.2237</c:v>
                </c:pt>
                <c:pt idx="46">
                  <c:v>0.229066666666667</c:v>
                </c:pt>
                <c:pt idx="47">
                  <c:v>0.246033333333333</c:v>
                </c:pt>
                <c:pt idx="48">
                  <c:v>0.257066666666667</c:v>
                </c:pt>
                <c:pt idx="49">
                  <c:v>0.274266666666667</c:v>
                </c:pt>
                <c:pt idx="50">
                  <c:v>0.295033333333333</c:v>
                </c:pt>
                <c:pt idx="51">
                  <c:v>0.324433333333333</c:v>
                </c:pt>
                <c:pt idx="52">
                  <c:v>0.3493</c:v>
                </c:pt>
                <c:pt idx="53">
                  <c:v>0.3941</c:v>
                </c:pt>
                <c:pt idx="54">
                  <c:v>0.424266666666667</c:v>
                </c:pt>
                <c:pt idx="55">
                  <c:v>0.449166666666667</c:v>
                </c:pt>
                <c:pt idx="56">
                  <c:v>0.478033333333333</c:v>
                </c:pt>
                <c:pt idx="57">
                  <c:v>0.519366666666667</c:v>
                </c:pt>
                <c:pt idx="58">
                  <c:v>0.5389</c:v>
                </c:pt>
                <c:pt idx="59">
                  <c:v>0.5576</c:v>
                </c:pt>
                <c:pt idx="60">
                  <c:v>0.5687</c:v>
                </c:pt>
                <c:pt idx="61">
                  <c:v>0.582033333333333</c:v>
                </c:pt>
                <c:pt idx="62">
                  <c:v>0.594333333333333</c:v>
                </c:pt>
                <c:pt idx="63">
                  <c:v>0.545633333333333</c:v>
                </c:pt>
                <c:pt idx="64">
                  <c:v>0.5579</c:v>
                </c:pt>
                <c:pt idx="65">
                  <c:v>0.5746</c:v>
                </c:pt>
                <c:pt idx="66">
                  <c:v>0.5916</c:v>
                </c:pt>
                <c:pt idx="67">
                  <c:v>0.606966666666667</c:v>
                </c:pt>
                <c:pt idx="68">
                  <c:v>0.622766666666667</c:v>
                </c:pt>
                <c:pt idx="69">
                  <c:v>0.638966666666667</c:v>
                </c:pt>
                <c:pt idx="70">
                  <c:v>0.652566666666667</c:v>
                </c:pt>
                <c:pt idx="71">
                  <c:v>0.6662</c:v>
                </c:pt>
                <c:pt idx="72">
                  <c:v>0.6781</c:v>
                </c:pt>
                <c:pt idx="73">
                  <c:v>0.6891</c:v>
                </c:pt>
                <c:pt idx="74">
                  <c:v>0.699766666666667</c:v>
                </c:pt>
                <c:pt idx="75">
                  <c:v>0.7086</c:v>
                </c:pt>
                <c:pt idx="76">
                  <c:v>0.716866666666667</c:v>
                </c:pt>
                <c:pt idx="77">
                  <c:v>0.723766666666667</c:v>
                </c:pt>
                <c:pt idx="78">
                  <c:v>0.7303</c:v>
                </c:pt>
                <c:pt idx="79">
                  <c:v>0.736</c:v>
                </c:pt>
                <c:pt idx="80">
                  <c:v>0.741333333333333</c:v>
                </c:pt>
                <c:pt idx="81">
                  <c:v>0.745566666666667</c:v>
                </c:pt>
                <c:pt idx="82">
                  <c:v>0.7496</c:v>
                </c:pt>
                <c:pt idx="83">
                  <c:v>0.753766666666667</c:v>
                </c:pt>
                <c:pt idx="84">
                  <c:v>0.7573</c:v>
                </c:pt>
                <c:pt idx="85">
                  <c:v>0.760466666666667</c:v>
                </c:pt>
                <c:pt idx="86">
                  <c:v>0.7629</c:v>
                </c:pt>
                <c:pt idx="87">
                  <c:v>0.765233333333333</c:v>
                </c:pt>
                <c:pt idx="88">
                  <c:v>0.767166666666667</c:v>
                </c:pt>
                <c:pt idx="89">
                  <c:v>0.768066666666667</c:v>
                </c:pt>
                <c:pt idx="90">
                  <c:v>0.768733333333333</c:v>
                </c:pt>
                <c:pt idx="91">
                  <c:v>0.769833333333333</c:v>
                </c:pt>
                <c:pt idx="92">
                  <c:v>0.769933333333333</c:v>
                </c:pt>
                <c:pt idx="93">
                  <c:v>0.769433333333333</c:v>
                </c:pt>
                <c:pt idx="94">
                  <c:v>0.769033333333333</c:v>
                </c:pt>
                <c:pt idx="95">
                  <c:v>0.768066666666667</c:v>
                </c:pt>
                <c:pt idx="96">
                  <c:v>0.766066666666667</c:v>
                </c:pt>
                <c:pt idx="97">
                  <c:v>0.764066666666667</c:v>
                </c:pt>
                <c:pt idx="98">
                  <c:v>0.7622</c:v>
                </c:pt>
                <c:pt idx="99">
                  <c:v>0.7596</c:v>
                </c:pt>
                <c:pt idx="100">
                  <c:v>0.756866666666667</c:v>
                </c:pt>
                <c:pt idx="101">
                  <c:v>0.753266666666667</c:v>
                </c:pt>
                <c:pt idx="102">
                  <c:v>0.7495</c:v>
                </c:pt>
                <c:pt idx="103">
                  <c:v>0.7459</c:v>
                </c:pt>
                <c:pt idx="104">
                  <c:v>0.740866666666667</c:v>
                </c:pt>
                <c:pt idx="105">
                  <c:v>0.736233333333333</c:v>
                </c:pt>
                <c:pt idx="106">
                  <c:v>0.731333333333333</c:v>
                </c:pt>
                <c:pt idx="107">
                  <c:v>0.7263</c:v>
                </c:pt>
                <c:pt idx="108">
                  <c:v>0.720166666666667</c:v>
                </c:pt>
                <c:pt idx="109">
                  <c:v>0.714033333333333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807467"/>
        <c:axId val="2674114"/>
      </c:lineChart>
      <c:catAx>
        <c:axId val="708074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674114"/>
        <c:crosses val="autoZero"/>
        <c:auto val="1"/>
        <c:lblAlgn val="ctr"/>
        <c:lblOffset val="100"/>
        <c:noMultiLvlLbl val="0"/>
      </c:catAx>
      <c:valAx>
        <c:axId val="26741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080746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JB46_1 (A10)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Sheet1!$K$8:$K$117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Sheet1!$L$8:$L$117</c:f>
              <c:numCache>
                <c:formatCode>0.0000</c:formatCode>
                <c:ptCount val="110"/>
                <c:pt idx="0">
                  <c:v>0.0743</c:v>
                </c:pt>
                <c:pt idx="1">
                  <c:v>0.0743</c:v>
                </c:pt>
                <c:pt idx="2">
                  <c:v>0.0735</c:v>
                </c:pt>
                <c:pt idx="3">
                  <c:v>0.0734</c:v>
                </c:pt>
                <c:pt idx="4">
                  <c:v>0.0732</c:v>
                </c:pt>
                <c:pt idx="5">
                  <c:v>0.0732</c:v>
                </c:pt>
                <c:pt idx="6">
                  <c:v>0.0731</c:v>
                </c:pt>
                <c:pt idx="7">
                  <c:v>0.0731</c:v>
                </c:pt>
                <c:pt idx="8">
                  <c:v>0.0731</c:v>
                </c:pt>
                <c:pt idx="9">
                  <c:v>0.073</c:v>
                </c:pt>
                <c:pt idx="10">
                  <c:v>0.0731</c:v>
                </c:pt>
                <c:pt idx="11">
                  <c:v>0.0727</c:v>
                </c:pt>
                <c:pt idx="12">
                  <c:v>0.073</c:v>
                </c:pt>
                <c:pt idx="13">
                  <c:v>0.0728</c:v>
                </c:pt>
                <c:pt idx="14">
                  <c:v>0.0727</c:v>
                </c:pt>
                <c:pt idx="15">
                  <c:v>0.0726</c:v>
                </c:pt>
                <c:pt idx="16">
                  <c:v>0.0727</c:v>
                </c:pt>
                <c:pt idx="17">
                  <c:v>0.0724</c:v>
                </c:pt>
                <c:pt idx="18">
                  <c:v>0.0721</c:v>
                </c:pt>
                <c:pt idx="19">
                  <c:v>0.072</c:v>
                </c:pt>
                <c:pt idx="20">
                  <c:v>0.072</c:v>
                </c:pt>
                <c:pt idx="21">
                  <c:v>0.0721</c:v>
                </c:pt>
                <c:pt idx="22">
                  <c:v>0.0722</c:v>
                </c:pt>
                <c:pt idx="23">
                  <c:v>0.0719</c:v>
                </c:pt>
                <c:pt idx="24">
                  <c:v>0.0718</c:v>
                </c:pt>
                <c:pt idx="25">
                  <c:v>0.0723</c:v>
                </c:pt>
                <c:pt idx="26">
                  <c:v>0.0719</c:v>
                </c:pt>
                <c:pt idx="27">
                  <c:v>0.0723</c:v>
                </c:pt>
                <c:pt idx="28">
                  <c:v>0.073</c:v>
                </c:pt>
                <c:pt idx="29">
                  <c:v>0.0735</c:v>
                </c:pt>
                <c:pt idx="30">
                  <c:v>0.0743</c:v>
                </c:pt>
                <c:pt idx="31">
                  <c:v>0.0747</c:v>
                </c:pt>
                <c:pt idx="32">
                  <c:v>0.0747</c:v>
                </c:pt>
                <c:pt idx="33">
                  <c:v>0.0746</c:v>
                </c:pt>
                <c:pt idx="34">
                  <c:v>0.0752</c:v>
                </c:pt>
                <c:pt idx="35">
                  <c:v>0.0753</c:v>
                </c:pt>
                <c:pt idx="36">
                  <c:v>0.0755</c:v>
                </c:pt>
                <c:pt idx="37">
                  <c:v>0.0759</c:v>
                </c:pt>
                <c:pt idx="38">
                  <c:v>0.0758</c:v>
                </c:pt>
                <c:pt idx="39">
                  <c:v>0.0765</c:v>
                </c:pt>
                <c:pt idx="40">
                  <c:v>0.0768</c:v>
                </c:pt>
                <c:pt idx="41">
                  <c:v>0.0771</c:v>
                </c:pt>
                <c:pt idx="42">
                  <c:v>0.0774</c:v>
                </c:pt>
                <c:pt idx="43">
                  <c:v>0.078</c:v>
                </c:pt>
                <c:pt idx="44">
                  <c:v>0.0786</c:v>
                </c:pt>
                <c:pt idx="45">
                  <c:v>0.079</c:v>
                </c:pt>
                <c:pt idx="46">
                  <c:v>0.0789</c:v>
                </c:pt>
                <c:pt idx="47">
                  <c:v>0.08</c:v>
                </c:pt>
                <c:pt idx="48">
                  <c:v>0.0794</c:v>
                </c:pt>
                <c:pt idx="49">
                  <c:v>0.0796</c:v>
                </c:pt>
                <c:pt idx="50">
                  <c:v>0.0803</c:v>
                </c:pt>
                <c:pt idx="51">
                  <c:v>0.0817</c:v>
                </c:pt>
                <c:pt idx="52">
                  <c:v>0.0817</c:v>
                </c:pt>
                <c:pt idx="53">
                  <c:v>0.0822</c:v>
                </c:pt>
                <c:pt idx="54">
                  <c:v>0.0829</c:v>
                </c:pt>
                <c:pt idx="55">
                  <c:v>0.0837</c:v>
                </c:pt>
                <c:pt idx="56">
                  <c:v>0.0844</c:v>
                </c:pt>
                <c:pt idx="57">
                  <c:v>0.0853</c:v>
                </c:pt>
                <c:pt idx="58">
                  <c:v>0.0864</c:v>
                </c:pt>
                <c:pt idx="59">
                  <c:v>0.0878</c:v>
                </c:pt>
                <c:pt idx="60">
                  <c:v>0.0887</c:v>
                </c:pt>
                <c:pt idx="61">
                  <c:v>0.0898</c:v>
                </c:pt>
                <c:pt idx="62">
                  <c:v>0.0913</c:v>
                </c:pt>
                <c:pt idx="63">
                  <c:v>0.0928</c:v>
                </c:pt>
                <c:pt idx="64">
                  <c:v>0.0944</c:v>
                </c:pt>
                <c:pt idx="65">
                  <c:v>0.0961</c:v>
                </c:pt>
                <c:pt idx="66">
                  <c:v>0.0977</c:v>
                </c:pt>
                <c:pt idx="67">
                  <c:v>0.0993</c:v>
                </c:pt>
                <c:pt idx="68">
                  <c:v>0.101</c:v>
                </c:pt>
                <c:pt idx="69">
                  <c:v>0.1029</c:v>
                </c:pt>
                <c:pt idx="70">
                  <c:v>0.1044</c:v>
                </c:pt>
                <c:pt idx="71">
                  <c:v>0.1066</c:v>
                </c:pt>
                <c:pt idx="72">
                  <c:v>0.1083</c:v>
                </c:pt>
                <c:pt idx="73">
                  <c:v>0.11</c:v>
                </c:pt>
                <c:pt idx="74">
                  <c:v>0.1121</c:v>
                </c:pt>
                <c:pt idx="75">
                  <c:v>0.1127</c:v>
                </c:pt>
                <c:pt idx="76">
                  <c:v>0.1143</c:v>
                </c:pt>
                <c:pt idx="77">
                  <c:v>0.1152</c:v>
                </c:pt>
                <c:pt idx="78">
                  <c:v>0.1163</c:v>
                </c:pt>
                <c:pt idx="79">
                  <c:v>0.1169</c:v>
                </c:pt>
                <c:pt idx="80">
                  <c:v>0.1175</c:v>
                </c:pt>
                <c:pt idx="81">
                  <c:v>0.1173</c:v>
                </c:pt>
                <c:pt idx="82">
                  <c:v>0.1187</c:v>
                </c:pt>
                <c:pt idx="83">
                  <c:v>0.1209</c:v>
                </c:pt>
                <c:pt idx="84">
                  <c:v>0.1199</c:v>
                </c:pt>
                <c:pt idx="85">
                  <c:v>0.1185</c:v>
                </c:pt>
                <c:pt idx="86">
                  <c:v>0.1181</c:v>
                </c:pt>
                <c:pt idx="87">
                  <c:v>0.1159</c:v>
                </c:pt>
                <c:pt idx="88">
                  <c:v>0.1148</c:v>
                </c:pt>
                <c:pt idx="89">
                  <c:v>0.1123</c:v>
                </c:pt>
                <c:pt idx="90">
                  <c:v>0.1101</c:v>
                </c:pt>
                <c:pt idx="91">
                  <c:v>0.1073</c:v>
                </c:pt>
                <c:pt idx="92">
                  <c:v>0.1042</c:v>
                </c:pt>
                <c:pt idx="93">
                  <c:v>0.1008</c:v>
                </c:pt>
                <c:pt idx="94">
                  <c:v>0.0976</c:v>
                </c:pt>
                <c:pt idx="95">
                  <c:v>0.0937</c:v>
                </c:pt>
                <c:pt idx="96">
                  <c:v>0.09</c:v>
                </c:pt>
                <c:pt idx="97">
                  <c:v>0.0859</c:v>
                </c:pt>
                <c:pt idx="98">
                  <c:v>0.0818</c:v>
                </c:pt>
                <c:pt idx="99">
                  <c:v>0.0777</c:v>
                </c:pt>
                <c:pt idx="100">
                  <c:v>0.074</c:v>
                </c:pt>
                <c:pt idx="101">
                  <c:v>0.0701</c:v>
                </c:pt>
                <c:pt idx="102">
                  <c:v>0.0664</c:v>
                </c:pt>
                <c:pt idx="103">
                  <c:v>0.0627</c:v>
                </c:pt>
                <c:pt idx="104">
                  <c:v>0.0587</c:v>
                </c:pt>
                <c:pt idx="105">
                  <c:v>0.0545</c:v>
                </c:pt>
                <c:pt idx="106">
                  <c:v>0.0503</c:v>
                </c:pt>
                <c:pt idx="107">
                  <c:v>0.0475</c:v>
                </c:pt>
                <c:pt idx="108">
                  <c:v>0.0461</c:v>
                </c:pt>
                <c:pt idx="109">
                  <c:v>0.0446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JB46_2 (A11)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Sheet1!$K$8:$K$117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Sheet1!$M$8:$M$117</c:f>
              <c:numCache>
                <c:formatCode>0.0000</c:formatCode>
                <c:ptCount val="110"/>
                <c:pt idx="0">
                  <c:v>0.0717</c:v>
                </c:pt>
                <c:pt idx="1">
                  <c:v>0.0718</c:v>
                </c:pt>
                <c:pt idx="2">
                  <c:v>0.0713</c:v>
                </c:pt>
                <c:pt idx="3">
                  <c:v>0.0712</c:v>
                </c:pt>
                <c:pt idx="4">
                  <c:v>0.071</c:v>
                </c:pt>
                <c:pt idx="5">
                  <c:v>0.0709</c:v>
                </c:pt>
                <c:pt idx="6">
                  <c:v>0.0707</c:v>
                </c:pt>
                <c:pt idx="7">
                  <c:v>0.0706</c:v>
                </c:pt>
                <c:pt idx="8">
                  <c:v>0.0705</c:v>
                </c:pt>
                <c:pt idx="9">
                  <c:v>0.0705</c:v>
                </c:pt>
                <c:pt idx="10">
                  <c:v>0.0707</c:v>
                </c:pt>
                <c:pt idx="11">
                  <c:v>0.07</c:v>
                </c:pt>
                <c:pt idx="12">
                  <c:v>0.0703</c:v>
                </c:pt>
                <c:pt idx="13">
                  <c:v>0.0704</c:v>
                </c:pt>
                <c:pt idx="14">
                  <c:v>0.0703</c:v>
                </c:pt>
                <c:pt idx="15">
                  <c:v>0.0703</c:v>
                </c:pt>
                <c:pt idx="16">
                  <c:v>0.0701</c:v>
                </c:pt>
                <c:pt idx="17">
                  <c:v>0.0697</c:v>
                </c:pt>
                <c:pt idx="18">
                  <c:v>0.0699</c:v>
                </c:pt>
                <c:pt idx="19">
                  <c:v>0.0697</c:v>
                </c:pt>
                <c:pt idx="20">
                  <c:v>0.07</c:v>
                </c:pt>
                <c:pt idx="21">
                  <c:v>0.07</c:v>
                </c:pt>
                <c:pt idx="22">
                  <c:v>0.0702</c:v>
                </c:pt>
                <c:pt idx="23">
                  <c:v>0.07</c:v>
                </c:pt>
                <c:pt idx="24">
                  <c:v>0.0698</c:v>
                </c:pt>
                <c:pt idx="25">
                  <c:v>0.07</c:v>
                </c:pt>
                <c:pt idx="26">
                  <c:v>0.0697</c:v>
                </c:pt>
                <c:pt idx="27">
                  <c:v>0.0699</c:v>
                </c:pt>
                <c:pt idx="28">
                  <c:v>0.0706</c:v>
                </c:pt>
                <c:pt idx="29">
                  <c:v>0.0707</c:v>
                </c:pt>
                <c:pt idx="30">
                  <c:v>0.0716</c:v>
                </c:pt>
                <c:pt idx="31">
                  <c:v>0.072</c:v>
                </c:pt>
                <c:pt idx="32">
                  <c:v>0.0721</c:v>
                </c:pt>
                <c:pt idx="33">
                  <c:v>0.0722</c:v>
                </c:pt>
                <c:pt idx="34">
                  <c:v>0.073</c:v>
                </c:pt>
                <c:pt idx="35">
                  <c:v>0.0731</c:v>
                </c:pt>
                <c:pt idx="36">
                  <c:v>0.0734</c:v>
                </c:pt>
                <c:pt idx="37">
                  <c:v>0.0739</c:v>
                </c:pt>
                <c:pt idx="38">
                  <c:v>0.074</c:v>
                </c:pt>
                <c:pt idx="39">
                  <c:v>0.0743</c:v>
                </c:pt>
                <c:pt idx="40">
                  <c:v>0.0747</c:v>
                </c:pt>
                <c:pt idx="41">
                  <c:v>0.075</c:v>
                </c:pt>
                <c:pt idx="42">
                  <c:v>0.0751</c:v>
                </c:pt>
                <c:pt idx="43">
                  <c:v>0.0756</c:v>
                </c:pt>
                <c:pt idx="44">
                  <c:v>0.0761</c:v>
                </c:pt>
                <c:pt idx="45">
                  <c:v>0.0764</c:v>
                </c:pt>
                <c:pt idx="46">
                  <c:v>0.0771</c:v>
                </c:pt>
                <c:pt idx="47">
                  <c:v>0.0775</c:v>
                </c:pt>
                <c:pt idx="48">
                  <c:v>0.0779</c:v>
                </c:pt>
                <c:pt idx="49">
                  <c:v>0.0776</c:v>
                </c:pt>
                <c:pt idx="50">
                  <c:v>0.0787</c:v>
                </c:pt>
                <c:pt idx="51">
                  <c:v>0.0792</c:v>
                </c:pt>
                <c:pt idx="52">
                  <c:v>0.0798</c:v>
                </c:pt>
                <c:pt idx="53">
                  <c:v>0.0807</c:v>
                </c:pt>
                <c:pt idx="54">
                  <c:v>0.0811</c:v>
                </c:pt>
                <c:pt idx="55">
                  <c:v>0.082</c:v>
                </c:pt>
                <c:pt idx="56">
                  <c:v>0.0832</c:v>
                </c:pt>
                <c:pt idx="57">
                  <c:v>0.0839</c:v>
                </c:pt>
                <c:pt idx="58">
                  <c:v>0.0849</c:v>
                </c:pt>
                <c:pt idx="59">
                  <c:v>0.0863</c:v>
                </c:pt>
                <c:pt idx="60">
                  <c:v>0.0873</c:v>
                </c:pt>
                <c:pt idx="61">
                  <c:v>0.0886</c:v>
                </c:pt>
                <c:pt idx="62">
                  <c:v>0.0901</c:v>
                </c:pt>
                <c:pt idx="63">
                  <c:v>0.0916</c:v>
                </c:pt>
                <c:pt idx="64">
                  <c:v>0.093</c:v>
                </c:pt>
                <c:pt idx="65">
                  <c:v>0.0947</c:v>
                </c:pt>
                <c:pt idx="66">
                  <c:v>0.0968</c:v>
                </c:pt>
                <c:pt idx="67">
                  <c:v>0.0985</c:v>
                </c:pt>
                <c:pt idx="68">
                  <c:v>0.1</c:v>
                </c:pt>
                <c:pt idx="69">
                  <c:v>0.102</c:v>
                </c:pt>
                <c:pt idx="70">
                  <c:v>0.1038</c:v>
                </c:pt>
                <c:pt idx="71">
                  <c:v>0.1059</c:v>
                </c:pt>
                <c:pt idx="72">
                  <c:v>0.1073</c:v>
                </c:pt>
                <c:pt idx="73">
                  <c:v>0.1094</c:v>
                </c:pt>
                <c:pt idx="74">
                  <c:v>0.111</c:v>
                </c:pt>
                <c:pt idx="75">
                  <c:v>0.1126</c:v>
                </c:pt>
                <c:pt idx="76">
                  <c:v>0.1137</c:v>
                </c:pt>
                <c:pt idx="77">
                  <c:v>0.1151</c:v>
                </c:pt>
                <c:pt idx="78">
                  <c:v>0.1164</c:v>
                </c:pt>
                <c:pt idx="79">
                  <c:v>0.1169</c:v>
                </c:pt>
                <c:pt idx="80">
                  <c:v>0.1177</c:v>
                </c:pt>
                <c:pt idx="81">
                  <c:v>0.1195</c:v>
                </c:pt>
                <c:pt idx="82">
                  <c:v>0.1193</c:v>
                </c:pt>
                <c:pt idx="83">
                  <c:v>0.1186</c:v>
                </c:pt>
                <c:pt idx="84">
                  <c:v>0.1213</c:v>
                </c:pt>
                <c:pt idx="85">
                  <c:v>0.1195</c:v>
                </c:pt>
                <c:pt idx="86">
                  <c:v>0.1183</c:v>
                </c:pt>
                <c:pt idx="87">
                  <c:v>0.117</c:v>
                </c:pt>
                <c:pt idx="88">
                  <c:v>0.1182</c:v>
                </c:pt>
                <c:pt idx="89">
                  <c:v>0.1153</c:v>
                </c:pt>
                <c:pt idx="90">
                  <c:v>0.1129</c:v>
                </c:pt>
                <c:pt idx="91">
                  <c:v>0.1096</c:v>
                </c:pt>
                <c:pt idx="92">
                  <c:v>0.1065</c:v>
                </c:pt>
                <c:pt idx="93">
                  <c:v>0.103</c:v>
                </c:pt>
                <c:pt idx="94">
                  <c:v>0.0993</c:v>
                </c:pt>
                <c:pt idx="95">
                  <c:v>0.0954</c:v>
                </c:pt>
                <c:pt idx="96">
                  <c:v>0.0911</c:v>
                </c:pt>
                <c:pt idx="97">
                  <c:v>0.0871</c:v>
                </c:pt>
                <c:pt idx="98">
                  <c:v>0.0824</c:v>
                </c:pt>
                <c:pt idx="99">
                  <c:v>0.0781</c:v>
                </c:pt>
                <c:pt idx="100">
                  <c:v>0.0738</c:v>
                </c:pt>
                <c:pt idx="101">
                  <c:v>0.0696</c:v>
                </c:pt>
                <c:pt idx="102">
                  <c:v>0.0654</c:v>
                </c:pt>
                <c:pt idx="103">
                  <c:v>0.0616</c:v>
                </c:pt>
                <c:pt idx="104">
                  <c:v>0.0573</c:v>
                </c:pt>
                <c:pt idx="105">
                  <c:v>0.0528</c:v>
                </c:pt>
                <c:pt idx="106">
                  <c:v>0.0486</c:v>
                </c:pt>
                <c:pt idx="107">
                  <c:v>0.0454</c:v>
                </c:pt>
                <c:pt idx="108">
                  <c:v>0.0435</c:v>
                </c:pt>
                <c:pt idx="109">
                  <c:v>0.0423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Sheet1!$N$7</c:f>
              <c:strCache>
                <c:ptCount val="1"/>
                <c:pt idx="0">
                  <c:v>JB46_3 (A12)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Sheet1!$K$8:$K$117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Sheet1!$N$8:$N$117</c:f>
              <c:numCache>
                <c:formatCode>0.0000</c:formatCode>
                <c:ptCount val="110"/>
                <c:pt idx="0">
                  <c:v>0.0732</c:v>
                </c:pt>
                <c:pt idx="1">
                  <c:v>0.0735</c:v>
                </c:pt>
                <c:pt idx="2">
                  <c:v>0.0727</c:v>
                </c:pt>
                <c:pt idx="3">
                  <c:v>0.0728</c:v>
                </c:pt>
                <c:pt idx="4">
                  <c:v>0.0724</c:v>
                </c:pt>
                <c:pt idx="5">
                  <c:v>0.0724</c:v>
                </c:pt>
                <c:pt idx="6">
                  <c:v>0.0724</c:v>
                </c:pt>
                <c:pt idx="7">
                  <c:v>0.0722</c:v>
                </c:pt>
                <c:pt idx="8">
                  <c:v>0.0722</c:v>
                </c:pt>
                <c:pt idx="9">
                  <c:v>0.0723</c:v>
                </c:pt>
                <c:pt idx="10">
                  <c:v>0.0721</c:v>
                </c:pt>
                <c:pt idx="11">
                  <c:v>0.0716</c:v>
                </c:pt>
                <c:pt idx="12">
                  <c:v>0.0721</c:v>
                </c:pt>
                <c:pt idx="13">
                  <c:v>0.0717</c:v>
                </c:pt>
                <c:pt idx="14">
                  <c:v>0.0717</c:v>
                </c:pt>
                <c:pt idx="15">
                  <c:v>0.0715</c:v>
                </c:pt>
                <c:pt idx="16">
                  <c:v>0.0714</c:v>
                </c:pt>
                <c:pt idx="17">
                  <c:v>0.0713</c:v>
                </c:pt>
                <c:pt idx="18">
                  <c:v>0.0711</c:v>
                </c:pt>
                <c:pt idx="19">
                  <c:v>0.071</c:v>
                </c:pt>
                <c:pt idx="20">
                  <c:v>0.0707</c:v>
                </c:pt>
                <c:pt idx="21">
                  <c:v>0.0706</c:v>
                </c:pt>
                <c:pt idx="22">
                  <c:v>0.0706</c:v>
                </c:pt>
                <c:pt idx="23">
                  <c:v>0.0707</c:v>
                </c:pt>
                <c:pt idx="24">
                  <c:v>0.0707</c:v>
                </c:pt>
                <c:pt idx="25">
                  <c:v>0.071</c:v>
                </c:pt>
                <c:pt idx="26">
                  <c:v>0.0706</c:v>
                </c:pt>
                <c:pt idx="27">
                  <c:v>0.0705</c:v>
                </c:pt>
                <c:pt idx="28">
                  <c:v>0.0711</c:v>
                </c:pt>
                <c:pt idx="29">
                  <c:v>0.0715</c:v>
                </c:pt>
                <c:pt idx="30">
                  <c:v>0.0723</c:v>
                </c:pt>
                <c:pt idx="31">
                  <c:v>0.0729</c:v>
                </c:pt>
                <c:pt idx="32">
                  <c:v>0.0731</c:v>
                </c:pt>
                <c:pt idx="33">
                  <c:v>0.0731</c:v>
                </c:pt>
                <c:pt idx="34">
                  <c:v>0.0736</c:v>
                </c:pt>
                <c:pt idx="35">
                  <c:v>0.0734</c:v>
                </c:pt>
                <c:pt idx="36">
                  <c:v>0.0739</c:v>
                </c:pt>
                <c:pt idx="37">
                  <c:v>0.0748</c:v>
                </c:pt>
                <c:pt idx="38">
                  <c:v>0.0746</c:v>
                </c:pt>
                <c:pt idx="39">
                  <c:v>0.0749</c:v>
                </c:pt>
                <c:pt idx="40">
                  <c:v>0.0758</c:v>
                </c:pt>
                <c:pt idx="41">
                  <c:v>0.0751</c:v>
                </c:pt>
                <c:pt idx="42">
                  <c:v>0.0753</c:v>
                </c:pt>
                <c:pt idx="43">
                  <c:v>0.0756</c:v>
                </c:pt>
                <c:pt idx="44">
                  <c:v>0.0762</c:v>
                </c:pt>
                <c:pt idx="45">
                  <c:v>0.0761</c:v>
                </c:pt>
                <c:pt idx="46">
                  <c:v>0.0762</c:v>
                </c:pt>
                <c:pt idx="47">
                  <c:v>0.0766</c:v>
                </c:pt>
                <c:pt idx="48">
                  <c:v>0.0775</c:v>
                </c:pt>
                <c:pt idx="49">
                  <c:v>0.0768</c:v>
                </c:pt>
                <c:pt idx="50">
                  <c:v>0.0774</c:v>
                </c:pt>
                <c:pt idx="51">
                  <c:v>0.0776</c:v>
                </c:pt>
                <c:pt idx="52">
                  <c:v>0.0781</c:v>
                </c:pt>
                <c:pt idx="53">
                  <c:v>0.0786</c:v>
                </c:pt>
                <c:pt idx="54">
                  <c:v>0.0792</c:v>
                </c:pt>
                <c:pt idx="55">
                  <c:v>0.0792</c:v>
                </c:pt>
                <c:pt idx="56">
                  <c:v>0.0798</c:v>
                </c:pt>
                <c:pt idx="57">
                  <c:v>0.0809</c:v>
                </c:pt>
                <c:pt idx="58">
                  <c:v>0.0809</c:v>
                </c:pt>
                <c:pt idx="59">
                  <c:v>0.0817</c:v>
                </c:pt>
                <c:pt idx="60">
                  <c:v>0.0821</c:v>
                </c:pt>
                <c:pt idx="61">
                  <c:v>0.0823</c:v>
                </c:pt>
                <c:pt idx="62">
                  <c:v>0.083</c:v>
                </c:pt>
                <c:pt idx="63">
                  <c:v>0.0836</c:v>
                </c:pt>
                <c:pt idx="64">
                  <c:v>0.0839</c:v>
                </c:pt>
                <c:pt idx="65">
                  <c:v>0.0847</c:v>
                </c:pt>
                <c:pt idx="66">
                  <c:v>0.085</c:v>
                </c:pt>
                <c:pt idx="67">
                  <c:v>0.0853</c:v>
                </c:pt>
                <c:pt idx="68">
                  <c:v>0.0857</c:v>
                </c:pt>
                <c:pt idx="69">
                  <c:v>0.0857</c:v>
                </c:pt>
                <c:pt idx="70">
                  <c:v>0.0859</c:v>
                </c:pt>
                <c:pt idx="71">
                  <c:v>0.086</c:v>
                </c:pt>
                <c:pt idx="72">
                  <c:v>0.0848</c:v>
                </c:pt>
                <c:pt idx="73">
                  <c:v>0.0841</c:v>
                </c:pt>
                <c:pt idx="74">
                  <c:v>0.0833</c:v>
                </c:pt>
                <c:pt idx="75">
                  <c:v>0.0858</c:v>
                </c:pt>
                <c:pt idx="76">
                  <c:v>0.0883</c:v>
                </c:pt>
                <c:pt idx="77">
                  <c:v>0.0889</c:v>
                </c:pt>
                <c:pt idx="78">
                  <c:v>0.0876</c:v>
                </c:pt>
                <c:pt idx="79">
                  <c:v>0.0859</c:v>
                </c:pt>
                <c:pt idx="80">
                  <c:v>0.0832</c:v>
                </c:pt>
                <c:pt idx="81">
                  <c:v>0.0811</c:v>
                </c:pt>
                <c:pt idx="82">
                  <c:v>0.0781</c:v>
                </c:pt>
                <c:pt idx="83">
                  <c:v>0.0752</c:v>
                </c:pt>
                <c:pt idx="84">
                  <c:v>0.0725</c:v>
                </c:pt>
                <c:pt idx="85">
                  <c:v>0.0687</c:v>
                </c:pt>
                <c:pt idx="86">
                  <c:v>0.0654</c:v>
                </c:pt>
                <c:pt idx="87">
                  <c:v>0.0618</c:v>
                </c:pt>
                <c:pt idx="88">
                  <c:v>0.0586</c:v>
                </c:pt>
                <c:pt idx="89">
                  <c:v>0.0558</c:v>
                </c:pt>
                <c:pt idx="90">
                  <c:v>0.0524</c:v>
                </c:pt>
                <c:pt idx="91">
                  <c:v>0.0496</c:v>
                </c:pt>
                <c:pt idx="92">
                  <c:v>0.0473</c:v>
                </c:pt>
                <c:pt idx="93">
                  <c:v>0.0449</c:v>
                </c:pt>
                <c:pt idx="94">
                  <c:v>0.043</c:v>
                </c:pt>
                <c:pt idx="95">
                  <c:v>0.0428</c:v>
                </c:pt>
                <c:pt idx="96">
                  <c:v>0.0429</c:v>
                </c:pt>
                <c:pt idx="97">
                  <c:v>0.0427</c:v>
                </c:pt>
                <c:pt idx="98">
                  <c:v>0.0428</c:v>
                </c:pt>
                <c:pt idx="99">
                  <c:v>0.0431</c:v>
                </c:pt>
                <c:pt idx="100">
                  <c:v>0.043</c:v>
                </c:pt>
                <c:pt idx="101">
                  <c:v>0.0429</c:v>
                </c:pt>
                <c:pt idx="102">
                  <c:v>0.0436</c:v>
                </c:pt>
                <c:pt idx="103">
                  <c:v>0.0438</c:v>
                </c:pt>
                <c:pt idx="104">
                  <c:v>0.0443</c:v>
                </c:pt>
                <c:pt idx="105">
                  <c:v>0.0448</c:v>
                </c:pt>
                <c:pt idx="106">
                  <c:v>0.0452</c:v>
                </c:pt>
                <c:pt idx="107">
                  <c:v>0.0452</c:v>
                </c:pt>
                <c:pt idx="108">
                  <c:v>0.0457</c:v>
                </c:pt>
                <c:pt idx="109">
                  <c:v>0.0456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Sheet1!$K$8:$K$117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Sheet1!$O$8:$O$117</c:f>
              <c:numCache>
                <c:formatCode>0.0000</c:formatCode>
                <c:ptCount val="110"/>
                <c:pt idx="0">
                  <c:v>0.07306666667</c:v>
                </c:pt>
                <c:pt idx="1">
                  <c:v>0.0732</c:v>
                </c:pt>
                <c:pt idx="2">
                  <c:v>0.0725</c:v>
                </c:pt>
                <c:pt idx="3">
                  <c:v>0.0725</c:v>
                </c:pt>
                <c:pt idx="4">
                  <c:v>0.0722</c:v>
                </c:pt>
                <c:pt idx="5">
                  <c:v>0.0722</c:v>
                </c:pt>
                <c:pt idx="6">
                  <c:v>0.0721</c:v>
                </c:pt>
                <c:pt idx="7">
                  <c:v>0.072</c:v>
                </c:pt>
                <c:pt idx="8">
                  <c:v>0.0719</c:v>
                </c:pt>
                <c:pt idx="9">
                  <c:v>0.0719</c:v>
                </c:pt>
                <c:pt idx="10">
                  <c:v>0.072</c:v>
                </c:pt>
                <c:pt idx="11">
                  <c:v>0.0714</c:v>
                </c:pt>
                <c:pt idx="12">
                  <c:v>0.0718</c:v>
                </c:pt>
                <c:pt idx="13">
                  <c:v>0.0716</c:v>
                </c:pt>
                <c:pt idx="14">
                  <c:v>0.0716</c:v>
                </c:pt>
                <c:pt idx="15">
                  <c:v>0.0715</c:v>
                </c:pt>
                <c:pt idx="16">
                  <c:v>0.0714</c:v>
                </c:pt>
                <c:pt idx="17">
                  <c:v>0.0711</c:v>
                </c:pt>
                <c:pt idx="18">
                  <c:v>0.071</c:v>
                </c:pt>
                <c:pt idx="19">
                  <c:v>0.0709</c:v>
                </c:pt>
                <c:pt idx="20">
                  <c:v>0.0709</c:v>
                </c:pt>
                <c:pt idx="21">
                  <c:v>0.0709</c:v>
                </c:pt>
                <c:pt idx="22">
                  <c:v>0.071</c:v>
                </c:pt>
                <c:pt idx="23">
                  <c:v>0.0709</c:v>
                </c:pt>
                <c:pt idx="24">
                  <c:v>0.0708</c:v>
                </c:pt>
                <c:pt idx="25">
                  <c:v>0.0711</c:v>
                </c:pt>
                <c:pt idx="26">
                  <c:v>0.0707</c:v>
                </c:pt>
                <c:pt idx="27">
                  <c:v>0.0709</c:v>
                </c:pt>
                <c:pt idx="28">
                  <c:v>0.0716</c:v>
                </c:pt>
                <c:pt idx="29">
                  <c:v>0.0719</c:v>
                </c:pt>
                <c:pt idx="30">
                  <c:v>0.0727</c:v>
                </c:pt>
                <c:pt idx="31">
                  <c:v>0.0732</c:v>
                </c:pt>
                <c:pt idx="32">
                  <c:v>0.0733</c:v>
                </c:pt>
                <c:pt idx="33">
                  <c:v>0.0733</c:v>
                </c:pt>
                <c:pt idx="34">
                  <c:v>0.0739</c:v>
                </c:pt>
                <c:pt idx="35">
                  <c:v>0.0739</c:v>
                </c:pt>
                <c:pt idx="36">
                  <c:v>0.0743</c:v>
                </c:pt>
                <c:pt idx="37">
                  <c:v>0.0749</c:v>
                </c:pt>
                <c:pt idx="38">
                  <c:v>0.0748</c:v>
                </c:pt>
                <c:pt idx="39">
                  <c:v>0.0752</c:v>
                </c:pt>
                <c:pt idx="40">
                  <c:v>0.0758</c:v>
                </c:pt>
                <c:pt idx="41">
                  <c:v>0.0757</c:v>
                </c:pt>
                <c:pt idx="42">
                  <c:v>0.0759</c:v>
                </c:pt>
                <c:pt idx="43">
                  <c:v>0.0764</c:v>
                </c:pt>
                <c:pt idx="44">
                  <c:v>0.077</c:v>
                </c:pt>
                <c:pt idx="45">
                  <c:v>0.0772</c:v>
                </c:pt>
                <c:pt idx="46">
                  <c:v>0.0774</c:v>
                </c:pt>
                <c:pt idx="47">
                  <c:v>0.078</c:v>
                </c:pt>
                <c:pt idx="48">
                  <c:v>0.0783</c:v>
                </c:pt>
                <c:pt idx="49">
                  <c:v>0.078</c:v>
                </c:pt>
                <c:pt idx="50">
                  <c:v>0.0788</c:v>
                </c:pt>
                <c:pt idx="51">
                  <c:v>0.0795</c:v>
                </c:pt>
                <c:pt idx="52">
                  <c:v>0.0799</c:v>
                </c:pt>
                <c:pt idx="53">
                  <c:v>0.0805</c:v>
                </c:pt>
                <c:pt idx="54">
                  <c:v>0.0811</c:v>
                </c:pt>
                <c:pt idx="55">
                  <c:v>0.0816</c:v>
                </c:pt>
                <c:pt idx="56">
                  <c:v>0.0825</c:v>
                </c:pt>
                <c:pt idx="57">
                  <c:v>0.0834</c:v>
                </c:pt>
                <c:pt idx="58">
                  <c:v>0.0839</c:v>
                </c:pt>
                <c:pt idx="59">
                  <c:v>0.0849</c:v>
                </c:pt>
                <c:pt idx="60">
                  <c:v>0.0855</c:v>
                </c:pt>
                <c:pt idx="61">
                  <c:v>0.0861</c:v>
                </c:pt>
                <c:pt idx="62">
                  <c:v>0.0871</c:v>
                </c:pt>
                <c:pt idx="63">
                  <c:v>0.088</c:v>
                </c:pt>
                <c:pt idx="64">
                  <c:v>0.0889</c:v>
                </c:pt>
                <c:pt idx="65">
                  <c:v>0.0898</c:v>
                </c:pt>
                <c:pt idx="66">
                  <c:v>0.0907</c:v>
                </c:pt>
                <c:pt idx="67">
                  <c:v>0.0915</c:v>
                </c:pt>
                <c:pt idx="68">
                  <c:v>0.0922</c:v>
                </c:pt>
                <c:pt idx="69">
                  <c:v>0.0928</c:v>
                </c:pt>
                <c:pt idx="70">
                  <c:v>0.0935</c:v>
                </c:pt>
                <c:pt idx="71">
                  <c:v>0.0942</c:v>
                </c:pt>
                <c:pt idx="72">
                  <c:v>0.0948</c:v>
                </c:pt>
                <c:pt idx="73">
                  <c:v>0.0955</c:v>
                </c:pt>
                <c:pt idx="74">
                  <c:v>0.0962</c:v>
                </c:pt>
                <c:pt idx="75">
                  <c:v>0.0968</c:v>
                </c:pt>
                <c:pt idx="76">
                  <c:v>0.0975</c:v>
                </c:pt>
                <c:pt idx="77">
                  <c:v>0.0982</c:v>
                </c:pt>
                <c:pt idx="78">
                  <c:v>0.0988</c:v>
                </c:pt>
                <c:pt idx="79">
                  <c:v>0.0995</c:v>
                </c:pt>
                <c:pt idx="80">
                  <c:v>0.1002</c:v>
                </c:pt>
                <c:pt idx="81">
                  <c:v>0.1008</c:v>
                </c:pt>
                <c:pt idx="82">
                  <c:v>0.1015</c:v>
                </c:pt>
                <c:pt idx="83">
                  <c:v>0.1022</c:v>
                </c:pt>
                <c:pt idx="84">
                  <c:v>0.1028</c:v>
                </c:pt>
                <c:pt idx="85">
                  <c:v>0.1035</c:v>
                </c:pt>
                <c:pt idx="86">
                  <c:v>0.1042</c:v>
                </c:pt>
                <c:pt idx="87">
                  <c:v>0.1048</c:v>
                </c:pt>
                <c:pt idx="88">
                  <c:v>0.1055</c:v>
                </c:pt>
                <c:pt idx="89">
                  <c:v>0.1062</c:v>
                </c:pt>
                <c:pt idx="90">
                  <c:v>0.1068</c:v>
                </c:pt>
                <c:pt idx="91">
                  <c:v>0.1075</c:v>
                </c:pt>
                <c:pt idx="92">
                  <c:v>0.1082</c:v>
                </c:pt>
                <c:pt idx="93">
                  <c:v>0.1088</c:v>
                </c:pt>
                <c:pt idx="94">
                  <c:v>0.1095</c:v>
                </c:pt>
                <c:pt idx="95">
                  <c:v>0.1102</c:v>
                </c:pt>
                <c:pt idx="96">
                  <c:v>0.1108</c:v>
                </c:pt>
                <c:pt idx="97">
                  <c:v>0.1115</c:v>
                </c:pt>
                <c:pt idx="98">
                  <c:v>0.1122</c:v>
                </c:pt>
                <c:pt idx="99">
                  <c:v>0.1128</c:v>
                </c:pt>
                <c:pt idx="100">
                  <c:v>0.1135</c:v>
                </c:pt>
                <c:pt idx="101">
                  <c:v>0.1142</c:v>
                </c:pt>
                <c:pt idx="102">
                  <c:v>0.1148</c:v>
                </c:pt>
                <c:pt idx="103">
                  <c:v>0.1155</c:v>
                </c:pt>
                <c:pt idx="104">
                  <c:v>0.1162</c:v>
                </c:pt>
                <c:pt idx="105">
                  <c:v>0.1168</c:v>
                </c:pt>
                <c:pt idx="106">
                  <c:v>0.1175</c:v>
                </c:pt>
                <c:pt idx="107">
                  <c:v>0.1182</c:v>
                </c:pt>
                <c:pt idx="108">
                  <c:v>0.1188</c:v>
                </c:pt>
                <c:pt idx="109">
                  <c:v>0.1195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894655"/>
        <c:axId val="73687842"/>
      </c:lineChart>
      <c:catAx>
        <c:axId val="868946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3687842"/>
        <c:crosses val="autoZero"/>
        <c:auto val="1"/>
        <c:lblAlgn val="ctr"/>
        <c:lblOffset val="100"/>
        <c:noMultiLvlLbl val="0"/>
      </c:catAx>
      <c:valAx>
        <c:axId val="7368784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6894655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JB66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Sheet1!$FR$5:$FR$7</c:f>
              <c:strCache>
                <c:ptCount val="1"/>
                <c:pt idx="0">
                  <c:v>JB66_1 (F04)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Sheet1!$FQ$8:$FQ$117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Sheet1!$FR$8:$FR$117</c:f>
              <c:numCache>
                <c:formatCode>0.0000</c:formatCode>
                <c:ptCount val="110"/>
                <c:pt idx="0">
                  <c:v>0.0841</c:v>
                </c:pt>
                <c:pt idx="1">
                  <c:v>0.0849</c:v>
                </c:pt>
                <c:pt idx="2">
                  <c:v>0.0844</c:v>
                </c:pt>
                <c:pt idx="3">
                  <c:v>0.0851</c:v>
                </c:pt>
                <c:pt idx="4">
                  <c:v>0.0861</c:v>
                </c:pt>
                <c:pt idx="5">
                  <c:v>0.0871</c:v>
                </c:pt>
                <c:pt idx="6">
                  <c:v>0.0885</c:v>
                </c:pt>
                <c:pt idx="7">
                  <c:v>0.0902</c:v>
                </c:pt>
                <c:pt idx="8">
                  <c:v>0.092</c:v>
                </c:pt>
                <c:pt idx="9">
                  <c:v>0.0936</c:v>
                </c:pt>
                <c:pt idx="10">
                  <c:v>0.0956</c:v>
                </c:pt>
                <c:pt idx="11">
                  <c:v>0.0973</c:v>
                </c:pt>
                <c:pt idx="12">
                  <c:v>0.1003</c:v>
                </c:pt>
                <c:pt idx="13">
                  <c:v>0.1027</c:v>
                </c:pt>
                <c:pt idx="14">
                  <c:v>0.1059</c:v>
                </c:pt>
                <c:pt idx="15">
                  <c:v>0.1096</c:v>
                </c:pt>
                <c:pt idx="16">
                  <c:v>0.1124</c:v>
                </c:pt>
                <c:pt idx="17">
                  <c:v>0.116</c:v>
                </c:pt>
                <c:pt idx="18">
                  <c:v>0.1193</c:v>
                </c:pt>
                <c:pt idx="19">
                  <c:v>0.1227</c:v>
                </c:pt>
                <c:pt idx="20">
                  <c:v>0.1259</c:v>
                </c:pt>
                <c:pt idx="21">
                  <c:v>0.13</c:v>
                </c:pt>
                <c:pt idx="22">
                  <c:v>0.1338</c:v>
                </c:pt>
                <c:pt idx="23">
                  <c:v>0.1379</c:v>
                </c:pt>
                <c:pt idx="24">
                  <c:v>0.141</c:v>
                </c:pt>
                <c:pt idx="25">
                  <c:v>0.1455</c:v>
                </c:pt>
                <c:pt idx="26">
                  <c:v>0.1487</c:v>
                </c:pt>
                <c:pt idx="27">
                  <c:v>0.1522</c:v>
                </c:pt>
                <c:pt idx="28">
                  <c:v>0.1567</c:v>
                </c:pt>
                <c:pt idx="29">
                  <c:v>0.1614</c:v>
                </c:pt>
                <c:pt idx="30">
                  <c:v>0.1655</c:v>
                </c:pt>
                <c:pt idx="31">
                  <c:v>0.1699</c:v>
                </c:pt>
                <c:pt idx="32">
                  <c:v>0.1752</c:v>
                </c:pt>
                <c:pt idx="33">
                  <c:v>0.1806</c:v>
                </c:pt>
                <c:pt idx="34">
                  <c:v>0.1852</c:v>
                </c:pt>
                <c:pt idx="35">
                  <c:v>0.1896</c:v>
                </c:pt>
                <c:pt idx="36">
                  <c:v>0.1962</c:v>
                </c:pt>
                <c:pt idx="37">
                  <c:v>0.2024</c:v>
                </c:pt>
                <c:pt idx="38">
                  <c:v>0.2081</c:v>
                </c:pt>
                <c:pt idx="39">
                  <c:v>0.2148</c:v>
                </c:pt>
                <c:pt idx="40">
                  <c:v>0.2208</c:v>
                </c:pt>
                <c:pt idx="41">
                  <c:v>0.2282</c:v>
                </c:pt>
                <c:pt idx="42">
                  <c:v>0.2373</c:v>
                </c:pt>
                <c:pt idx="43">
                  <c:v>0.2472</c:v>
                </c:pt>
                <c:pt idx="44">
                  <c:v>0.2579</c:v>
                </c:pt>
                <c:pt idx="45">
                  <c:v>0.2686</c:v>
                </c:pt>
                <c:pt idx="46">
                  <c:v>0.2821</c:v>
                </c:pt>
                <c:pt idx="47">
                  <c:v>0.2976</c:v>
                </c:pt>
                <c:pt idx="48">
                  <c:v>0.316</c:v>
                </c:pt>
                <c:pt idx="49">
                  <c:v>0.3383</c:v>
                </c:pt>
                <c:pt idx="50">
                  <c:v>0.3631</c:v>
                </c:pt>
                <c:pt idx="51">
                  <c:v>0.3905</c:v>
                </c:pt>
                <c:pt idx="52">
                  <c:v>0.4034</c:v>
                </c:pt>
                <c:pt idx="53">
                  <c:v>0.4295</c:v>
                </c:pt>
                <c:pt idx="54">
                  <c:v>0.4462</c:v>
                </c:pt>
                <c:pt idx="55">
                  <c:v>0.4631</c:v>
                </c:pt>
                <c:pt idx="56">
                  <c:v>0.4811</c:v>
                </c:pt>
                <c:pt idx="57">
                  <c:v>0.512</c:v>
                </c:pt>
                <c:pt idx="58">
                  <c:v>0.5414</c:v>
                </c:pt>
                <c:pt idx="59">
                  <c:v>0.5701</c:v>
                </c:pt>
                <c:pt idx="60">
                  <c:v>0.5974</c:v>
                </c:pt>
                <c:pt idx="61">
                  <c:v>0.6259</c:v>
                </c:pt>
                <c:pt idx="62">
                  <c:v>0.6531</c:v>
                </c:pt>
                <c:pt idx="63">
                  <c:v>0.6775</c:v>
                </c:pt>
                <c:pt idx="64">
                  <c:v>0.6995</c:v>
                </c:pt>
                <c:pt idx="65">
                  <c:v>0.7219</c:v>
                </c:pt>
                <c:pt idx="66">
                  <c:v>0.739</c:v>
                </c:pt>
                <c:pt idx="67">
                  <c:v>0.7547</c:v>
                </c:pt>
                <c:pt idx="68">
                  <c:v>0.7684</c:v>
                </c:pt>
                <c:pt idx="69">
                  <c:v>0.7782</c:v>
                </c:pt>
                <c:pt idx="70">
                  <c:v>0.7893</c:v>
                </c:pt>
                <c:pt idx="71">
                  <c:v>0.7966</c:v>
                </c:pt>
                <c:pt idx="72">
                  <c:v>0.8047</c:v>
                </c:pt>
                <c:pt idx="73">
                  <c:v>0.812</c:v>
                </c:pt>
                <c:pt idx="74">
                  <c:v>0.8163</c:v>
                </c:pt>
                <c:pt idx="75">
                  <c:v>0.8226</c:v>
                </c:pt>
                <c:pt idx="76">
                  <c:v>0.8279</c:v>
                </c:pt>
                <c:pt idx="77">
                  <c:v>0.8333</c:v>
                </c:pt>
                <c:pt idx="78">
                  <c:v>0.8387</c:v>
                </c:pt>
                <c:pt idx="79">
                  <c:v>0.8432</c:v>
                </c:pt>
                <c:pt idx="80">
                  <c:v>0.8484</c:v>
                </c:pt>
                <c:pt idx="81">
                  <c:v>0.852</c:v>
                </c:pt>
                <c:pt idx="82">
                  <c:v>0.8563</c:v>
                </c:pt>
                <c:pt idx="83">
                  <c:v>0.8599</c:v>
                </c:pt>
                <c:pt idx="84">
                  <c:v>0.8629</c:v>
                </c:pt>
                <c:pt idx="85">
                  <c:v>0.8652</c:v>
                </c:pt>
                <c:pt idx="86">
                  <c:v>0.8671</c:v>
                </c:pt>
                <c:pt idx="87">
                  <c:v>0.8708</c:v>
                </c:pt>
                <c:pt idx="88">
                  <c:v>0.8718</c:v>
                </c:pt>
                <c:pt idx="89">
                  <c:v>0.8731</c:v>
                </c:pt>
                <c:pt idx="90">
                  <c:v>0.8748</c:v>
                </c:pt>
                <c:pt idx="91">
                  <c:v>0.8749</c:v>
                </c:pt>
                <c:pt idx="92">
                  <c:v>0.8764</c:v>
                </c:pt>
                <c:pt idx="93">
                  <c:v>0.8767</c:v>
                </c:pt>
                <c:pt idx="94">
                  <c:v>0.8766</c:v>
                </c:pt>
                <c:pt idx="95">
                  <c:v>0.8765</c:v>
                </c:pt>
                <c:pt idx="96">
                  <c:v>0.8756</c:v>
                </c:pt>
                <c:pt idx="97">
                  <c:v>0.8744</c:v>
                </c:pt>
                <c:pt idx="98">
                  <c:v>0.8731</c:v>
                </c:pt>
                <c:pt idx="99">
                  <c:v>0.8712</c:v>
                </c:pt>
                <c:pt idx="100">
                  <c:v>0.8691</c:v>
                </c:pt>
                <c:pt idx="101">
                  <c:v>0.8669</c:v>
                </c:pt>
                <c:pt idx="102">
                  <c:v>0.8638</c:v>
                </c:pt>
                <c:pt idx="103">
                  <c:v>0.8603</c:v>
                </c:pt>
                <c:pt idx="104">
                  <c:v>0.8575</c:v>
                </c:pt>
                <c:pt idx="105">
                  <c:v>0.8538</c:v>
                </c:pt>
                <c:pt idx="106">
                  <c:v>0.8496</c:v>
                </c:pt>
                <c:pt idx="107">
                  <c:v>0.8446</c:v>
                </c:pt>
                <c:pt idx="108">
                  <c:v>0.84</c:v>
                </c:pt>
                <c:pt idx="109">
                  <c:v>0.8354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Sheet1!$FS$5:$FS$7</c:f>
              <c:strCache>
                <c:ptCount val="1"/>
                <c:pt idx="0">
                  <c:v>JB66_2 (F05)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Sheet1!$FQ$8:$FQ$117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Sheet1!$FS$8:$FS$117</c:f>
              <c:numCache>
                <c:formatCode>0.0000</c:formatCode>
                <c:ptCount val="110"/>
                <c:pt idx="0">
                  <c:v>0.0861</c:v>
                </c:pt>
                <c:pt idx="1">
                  <c:v>0.0864</c:v>
                </c:pt>
                <c:pt idx="2">
                  <c:v>0.0862</c:v>
                </c:pt>
                <c:pt idx="3">
                  <c:v>0.0872</c:v>
                </c:pt>
                <c:pt idx="4">
                  <c:v>0.0876</c:v>
                </c:pt>
                <c:pt idx="5">
                  <c:v>0.0887</c:v>
                </c:pt>
                <c:pt idx="6">
                  <c:v>0.0903</c:v>
                </c:pt>
                <c:pt idx="7">
                  <c:v>0.0921</c:v>
                </c:pt>
                <c:pt idx="8">
                  <c:v>0.0937</c:v>
                </c:pt>
                <c:pt idx="9">
                  <c:v>0.0957</c:v>
                </c:pt>
                <c:pt idx="10">
                  <c:v>0.0976</c:v>
                </c:pt>
                <c:pt idx="11">
                  <c:v>0.0996</c:v>
                </c:pt>
                <c:pt idx="12">
                  <c:v>0.1018</c:v>
                </c:pt>
                <c:pt idx="13">
                  <c:v>0.1041</c:v>
                </c:pt>
                <c:pt idx="14">
                  <c:v>0.1071</c:v>
                </c:pt>
                <c:pt idx="15">
                  <c:v>0.1107</c:v>
                </c:pt>
                <c:pt idx="16">
                  <c:v>0.1139</c:v>
                </c:pt>
                <c:pt idx="17">
                  <c:v>0.1171</c:v>
                </c:pt>
                <c:pt idx="18">
                  <c:v>0.1209</c:v>
                </c:pt>
                <c:pt idx="19">
                  <c:v>0.1242</c:v>
                </c:pt>
                <c:pt idx="20">
                  <c:v>0.1279</c:v>
                </c:pt>
                <c:pt idx="21">
                  <c:v>0.1324</c:v>
                </c:pt>
                <c:pt idx="22">
                  <c:v>0.1361</c:v>
                </c:pt>
                <c:pt idx="23">
                  <c:v>0.1413</c:v>
                </c:pt>
                <c:pt idx="24">
                  <c:v>0.1451</c:v>
                </c:pt>
                <c:pt idx="25">
                  <c:v>0.149</c:v>
                </c:pt>
                <c:pt idx="26">
                  <c:v>0.1533</c:v>
                </c:pt>
                <c:pt idx="27">
                  <c:v>0.1558</c:v>
                </c:pt>
                <c:pt idx="28">
                  <c:v>0.162</c:v>
                </c:pt>
                <c:pt idx="29">
                  <c:v>0.1664</c:v>
                </c:pt>
                <c:pt idx="30">
                  <c:v>0.1722</c:v>
                </c:pt>
                <c:pt idx="31">
                  <c:v>0.1771</c:v>
                </c:pt>
                <c:pt idx="32">
                  <c:v>0.1854</c:v>
                </c:pt>
                <c:pt idx="33">
                  <c:v>0.1913</c:v>
                </c:pt>
                <c:pt idx="34">
                  <c:v>0.197</c:v>
                </c:pt>
                <c:pt idx="35">
                  <c:v>0.2011</c:v>
                </c:pt>
                <c:pt idx="36">
                  <c:v>0.2081</c:v>
                </c:pt>
                <c:pt idx="37">
                  <c:v>0.2172</c:v>
                </c:pt>
                <c:pt idx="38">
                  <c:v>0.2229</c:v>
                </c:pt>
                <c:pt idx="39">
                  <c:v>0.2284</c:v>
                </c:pt>
                <c:pt idx="40">
                  <c:v>0.2338</c:v>
                </c:pt>
                <c:pt idx="41">
                  <c:v>0.2423</c:v>
                </c:pt>
                <c:pt idx="42">
                  <c:v>0.2549</c:v>
                </c:pt>
                <c:pt idx="43">
                  <c:v>0.2613</c:v>
                </c:pt>
                <c:pt idx="44">
                  <c:v>0.269</c:v>
                </c:pt>
                <c:pt idx="45">
                  <c:v>0.2804</c:v>
                </c:pt>
                <c:pt idx="46">
                  <c:v>0.2877</c:v>
                </c:pt>
                <c:pt idx="47">
                  <c:v>0.3011</c:v>
                </c:pt>
                <c:pt idx="48">
                  <c:v>0.3126</c:v>
                </c:pt>
                <c:pt idx="49">
                  <c:v>0.3241</c:v>
                </c:pt>
                <c:pt idx="50">
                  <c:v>0.3372</c:v>
                </c:pt>
                <c:pt idx="51">
                  <c:v>0.356</c:v>
                </c:pt>
                <c:pt idx="52">
                  <c:v>0.3732</c:v>
                </c:pt>
                <c:pt idx="53">
                  <c:v>0.4127</c:v>
                </c:pt>
                <c:pt idx="54">
                  <c:v>0.4558</c:v>
                </c:pt>
                <c:pt idx="55">
                  <c:v>0.4946</c:v>
                </c:pt>
                <c:pt idx="56">
                  <c:v>0.533</c:v>
                </c:pt>
                <c:pt idx="57">
                  <c:v>0.6</c:v>
                </c:pt>
                <c:pt idx="58">
                  <c:v>0.6321</c:v>
                </c:pt>
                <c:pt idx="59">
                  <c:v>0.6658</c:v>
                </c:pt>
                <c:pt idx="60">
                  <c:v>0.6915</c:v>
                </c:pt>
                <c:pt idx="61">
                  <c:v>0.7183</c:v>
                </c:pt>
                <c:pt idx="62">
                  <c:v>0.7413</c:v>
                </c:pt>
                <c:pt idx="63">
                  <c:v>0.7651</c:v>
                </c:pt>
                <c:pt idx="64">
                  <c:v>0.7903</c:v>
                </c:pt>
                <c:pt idx="65">
                  <c:v>0.8109</c:v>
                </c:pt>
                <c:pt idx="66">
                  <c:v>0.7881</c:v>
                </c:pt>
                <c:pt idx="67">
                  <c:v>0.763</c:v>
                </c:pt>
                <c:pt idx="68">
                  <c:v>0.7849</c:v>
                </c:pt>
                <c:pt idx="69">
                  <c:v>0.8037</c:v>
                </c:pt>
                <c:pt idx="70">
                  <c:v>0.8216</c:v>
                </c:pt>
                <c:pt idx="71">
                  <c:v>0.8348</c:v>
                </c:pt>
                <c:pt idx="72">
                  <c:v>0.8506</c:v>
                </c:pt>
                <c:pt idx="73">
                  <c:v>0.8632</c:v>
                </c:pt>
                <c:pt idx="74">
                  <c:v>0.8718</c:v>
                </c:pt>
                <c:pt idx="75">
                  <c:v>0.8805</c:v>
                </c:pt>
                <c:pt idx="76">
                  <c:v>0.8883</c:v>
                </c:pt>
                <c:pt idx="77">
                  <c:v>0.8957</c:v>
                </c:pt>
                <c:pt idx="78">
                  <c:v>0.9031</c:v>
                </c:pt>
                <c:pt idx="79">
                  <c:v>0.9086</c:v>
                </c:pt>
                <c:pt idx="80">
                  <c:v>0.9155</c:v>
                </c:pt>
                <c:pt idx="81">
                  <c:v>0.9191</c:v>
                </c:pt>
                <c:pt idx="82">
                  <c:v>0.9256</c:v>
                </c:pt>
                <c:pt idx="83">
                  <c:v>0.9305</c:v>
                </c:pt>
                <c:pt idx="84">
                  <c:v>0.9341</c:v>
                </c:pt>
                <c:pt idx="85">
                  <c:v>0.9382</c:v>
                </c:pt>
                <c:pt idx="86">
                  <c:v>0.9408</c:v>
                </c:pt>
                <c:pt idx="87">
                  <c:v>0.9465</c:v>
                </c:pt>
                <c:pt idx="88">
                  <c:v>0.948</c:v>
                </c:pt>
                <c:pt idx="89">
                  <c:v>0.9509</c:v>
                </c:pt>
                <c:pt idx="90">
                  <c:v>0.9523</c:v>
                </c:pt>
                <c:pt idx="91">
                  <c:v>0.9542</c:v>
                </c:pt>
                <c:pt idx="92">
                  <c:v>0.9571</c:v>
                </c:pt>
                <c:pt idx="93">
                  <c:v>0.958</c:v>
                </c:pt>
                <c:pt idx="94">
                  <c:v>0.959</c:v>
                </c:pt>
                <c:pt idx="95">
                  <c:v>0.9603</c:v>
                </c:pt>
                <c:pt idx="96">
                  <c:v>0.96</c:v>
                </c:pt>
                <c:pt idx="97">
                  <c:v>0.9594</c:v>
                </c:pt>
                <c:pt idx="98">
                  <c:v>0.9592</c:v>
                </c:pt>
                <c:pt idx="99">
                  <c:v>0.9582</c:v>
                </c:pt>
                <c:pt idx="100">
                  <c:v>0.9573</c:v>
                </c:pt>
                <c:pt idx="101">
                  <c:v>0.9564</c:v>
                </c:pt>
                <c:pt idx="102">
                  <c:v>0.9553</c:v>
                </c:pt>
                <c:pt idx="103">
                  <c:v>0.9539</c:v>
                </c:pt>
                <c:pt idx="104">
                  <c:v>0.9519</c:v>
                </c:pt>
                <c:pt idx="105">
                  <c:v>0.9492</c:v>
                </c:pt>
                <c:pt idx="106">
                  <c:v>0.9462</c:v>
                </c:pt>
                <c:pt idx="107">
                  <c:v>0.9441</c:v>
                </c:pt>
                <c:pt idx="108">
                  <c:v>0.9404</c:v>
                </c:pt>
                <c:pt idx="109">
                  <c:v>0.9358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Sheet1!$FT$5:$FT$7</c:f>
              <c:strCache>
                <c:ptCount val="1"/>
                <c:pt idx="0">
                  <c:v>JB66_3 (F06)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Sheet1!$FQ$8:$FQ$117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Sheet1!$FT$8:$FT$117</c:f>
              <c:numCache>
                <c:formatCode>0.0000</c:formatCode>
                <c:ptCount val="110"/>
                <c:pt idx="0">
                  <c:v>0.0863</c:v>
                </c:pt>
                <c:pt idx="1">
                  <c:v>0.0867</c:v>
                </c:pt>
                <c:pt idx="2">
                  <c:v>0.0866</c:v>
                </c:pt>
                <c:pt idx="3">
                  <c:v>0.0875</c:v>
                </c:pt>
                <c:pt idx="4">
                  <c:v>0.0877</c:v>
                </c:pt>
                <c:pt idx="5">
                  <c:v>0.0892</c:v>
                </c:pt>
                <c:pt idx="6">
                  <c:v>0.0909</c:v>
                </c:pt>
                <c:pt idx="7">
                  <c:v>0.092</c:v>
                </c:pt>
                <c:pt idx="8">
                  <c:v>0.0937</c:v>
                </c:pt>
                <c:pt idx="9">
                  <c:v>0.0958</c:v>
                </c:pt>
                <c:pt idx="10">
                  <c:v>0.098</c:v>
                </c:pt>
                <c:pt idx="11">
                  <c:v>0.0993</c:v>
                </c:pt>
                <c:pt idx="12">
                  <c:v>0.1022</c:v>
                </c:pt>
                <c:pt idx="13">
                  <c:v>0.1044</c:v>
                </c:pt>
                <c:pt idx="14">
                  <c:v>0.1073</c:v>
                </c:pt>
                <c:pt idx="15">
                  <c:v>0.1107</c:v>
                </c:pt>
                <c:pt idx="16">
                  <c:v>0.1139</c:v>
                </c:pt>
                <c:pt idx="17">
                  <c:v>0.1169</c:v>
                </c:pt>
                <c:pt idx="18">
                  <c:v>0.1207</c:v>
                </c:pt>
                <c:pt idx="19">
                  <c:v>0.1236</c:v>
                </c:pt>
                <c:pt idx="20">
                  <c:v>0.1277</c:v>
                </c:pt>
                <c:pt idx="21">
                  <c:v>0.1321</c:v>
                </c:pt>
                <c:pt idx="22">
                  <c:v>0.1359</c:v>
                </c:pt>
                <c:pt idx="23">
                  <c:v>0.1403</c:v>
                </c:pt>
                <c:pt idx="24">
                  <c:v>0.1441</c:v>
                </c:pt>
                <c:pt idx="25">
                  <c:v>0.1478</c:v>
                </c:pt>
                <c:pt idx="26">
                  <c:v>0.153</c:v>
                </c:pt>
                <c:pt idx="27">
                  <c:v>0.1557</c:v>
                </c:pt>
                <c:pt idx="28">
                  <c:v>0.1626</c:v>
                </c:pt>
                <c:pt idx="29">
                  <c:v>0.1668</c:v>
                </c:pt>
                <c:pt idx="30">
                  <c:v>0.1729</c:v>
                </c:pt>
                <c:pt idx="31">
                  <c:v>0.1787</c:v>
                </c:pt>
                <c:pt idx="32">
                  <c:v>0.1877</c:v>
                </c:pt>
                <c:pt idx="33">
                  <c:v>0.1943</c:v>
                </c:pt>
                <c:pt idx="34">
                  <c:v>0.2008</c:v>
                </c:pt>
                <c:pt idx="35">
                  <c:v>0.206</c:v>
                </c:pt>
                <c:pt idx="36">
                  <c:v>0.2137</c:v>
                </c:pt>
                <c:pt idx="37">
                  <c:v>0.2235</c:v>
                </c:pt>
                <c:pt idx="38">
                  <c:v>0.2316</c:v>
                </c:pt>
                <c:pt idx="39">
                  <c:v>0.2382</c:v>
                </c:pt>
                <c:pt idx="40">
                  <c:v>0.245</c:v>
                </c:pt>
                <c:pt idx="41">
                  <c:v>0.2544</c:v>
                </c:pt>
                <c:pt idx="42">
                  <c:v>0.2692</c:v>
                </c:pt>
                <c:pt idx="43">
                  <c:v>0.2782</c:v>
                </c:pt>
                <c:pt idx="44">
                  <c:v>0.2865</c:v>
                </c:pt>
                <c:pt idx="45">
                  <c:v>0.3029</c:v>
                </c:pt>
                <c:pt idx="46">
                  <c:v>0.3109</c:v>
                </c:pt>
                <c:pt idx="47">
                  <c:v>0.3276</c:v>
                </c:pt>
                <c:pt idx="48">
                  <c:v>0.3376</c:v>
                </c:pt>
                <c:pt idx="49">
                  <c:v>0.3459</c:v>
                </c:pt>
                <c:pt idx="50">
                  <c:v>0.3542</c:v>
                </c:pt>
                <c:pt idx="51">
                  <c:v>0.3693</c:v>
                </c:pt>
                <c:pt idx="52">
                  <c:v>0.3761</c:v>
                </c:pt>
                <c:pt idx="53">
                  <c:v>0.3954</c:v>
                </c:pt>
                <c:pt idx="54">
                  <c:v>0.4154</c:v>
                </c:pt>
                <c:pt idx="55">
                  <c:v>0.4446</c:v>
                </c:pt>
                <c:pt idx="56">
                  <c:v>0.4891</c:v>
                </c:pt>
                <c:pt idx="57">
                  <c:v>0.5765</c:v>
                </c:pt>
                <c:pt idx="58">
                  <c:v>0.6162</c:v>
                </c:pt>
                <c:pt idx="59">
                  <c:v>0.6782</c:v>
                </c:pt>
                <c:pt idx="60">
                  <c:v>0.7148</c:v>
                </c:pt>
                <c:pt idx="61">
                  <c:v>0.7444</c:v>
                </c:pt>
                <c:pt idx="62">
                  <c:v>0.771</c:v>
                </c:pt>
                <c:pt idx="63">
                  <c:v>0.7958</c:v>
                </c:pt>
                <c:pt idx="64">
                  <c:v>0.8287</c:v>
                </c:pt>
                <c:pt idx="65">
                  <c:v>0.8348</c:v>
                </c:pt>
                <c:pt idx="66">
                  <c:v>0.8588</c:v>
                </c:pt>
                <c:pt idx="67">
                  <c:v>0.8727</c:v>
                </c:pt>
                <c:pt idx="68">
                  <c:v>0.8715</c:v>
                </c:pt>
                <c:pt idx="69">
                  <c:v>0.8918</c:v>
                </c:pt>
                <c:pt idx="70">
                  <c:v>0.8959</c:v>
                </c:pt>
                <c:pt idx="71">
                  <c:v>0.8934</c:v>
                </c:pt>
                <c:pt idx="72">
                  <c:v>0.8982</c:v>
                </c:pt>
                <c:pt idx="73">
                  <c:v>0.9077</c:v>
                </c:pt>
                <c:pt idx="74">
                  <c:v>0.9167</c:v>
                </c:pt>
                <c:pt idx="75">
                  <c:v>0.9296</c:v>
                </c:pt>
                <c:pt idx="76">
                  <c:v>0.9517</c:v>
                </c:pt>
                <c:pt idx="77">
                  <c:v>0.9548</c:v>
                </c:pt>
                <c:pt idx="78">
                  <c:v>0.9545</c:v>
                </c:pt>
                <c:pt idx="79">
                  <c:v>0.9698</c:v>
                </c:pt>
                <c:pt idx="80">
                  <c:v>0.9879</c:v>
                </c:pt>
                <c:pt idx="81">
                  <c:v>0.9922</c:v>
                </c:pt>
                <c:pt idx="82">
                  <c:v>0.9687</c:v>
                </c:pt>
                <c:pt idx="83">
                  <c:v>0.9761</c:v>
                </c:pt>
                <c:pt idx="84">
                  <c:v>0.9862</c:v>
                </c:pt>
                <c:pt idx="85">
                  <c:v>0.9908</c:v>
                </c:pt>
                <c:pt idx="86">
                  <c:v>0.995</c:v>
                </c:pt>
                <c:pt idx="87">
                  <c:v>1.0004</c:v>
                </c:pt>
                <c:pt idx="88">
                  <c:v>1.0038</c:v>
                </c:pt>
                <c:pt idx="89">
                  <c:v>1.0076</c:v>
                </c:pt>
                <c:pt idx="90">
                  <c:v>1.0105</c:v>
                </c:pt>
                <c:pt idx="91">
                  <c:v>1.0132</c:v>
                </c:pt>
                <c:pt idx="92">
                  <c:v>1.017</c:v>
                </c:pt>
                <c:pt idx="93">
                  <c:v>1.0189</c:v>
                </c:pt>
                <c:pt idx="94">
                  <c:v>1.021</c:v>
                </c:pt>
                <c:pt idx="95">
                  <c:v>1.0234</c:v>
                </c:pt>
                <c:pt idx="96">
                  <c:v>1.0235</c:v>
                </c:pt>
                <c:pt idx="97">
                  <c:v>1.0245</c:v>
                </c:pt>
                <c:pt idx="98">
                  <c:v>1.0247</c:v>
                </c:pt>
                <c:pt idx="99">
                  <c:v>1.0256</c:v>
                </c:pt>
                <c:pt idx="100">
                  <c:v>1.0254</c:v>
                </c:pt>
                <c:pt idx="101">
                  <c:v>1.0261</c:v>
                </c:pt>
                <c:pt idx="102">
                  <c:v>1.0265</c:v>
                </c:pt>
                <c:pt idx="103">
                  <c:v>1.0254</c:v>
                </c:pt>
                <c:pt idx="104">
                  <c:v>1.0253</c:v>
                </c:pt>
                <c:pt idx="105">
                  <c:v>1.0236</c:v>
                </c:pt>
                <c:pt idx="106">
                  <c:v>1.0216</c:v>
                </c:pt>
                <c:pt idx="107">
                  <c:v>1.0207</c:v>
                </c:pt>
                <c:pt idx="108">
                  <c:v>1.02</c:v>
                </c:pt>
                <c:pt idx="109">
                  <c:v>1.0169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Sheet1!$FU$5:$FU$7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Sheet1!$FQ$8:$FQ$117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Sheet1!$FU$8:$FU$117</c:f>
              <c:numCache>
                <c:formatCode>0.0000</c:formatCode>
                <c:ptCount val="110"/>
                <c:pt idx="0">
                  <c:v>0.0855</c:v>
                </c:pt>
                <c:pt idx="1">
                  <c:v>0.086</c:v>
                </c:pt>
                <c:pt idx="2">
                  <c:v>0.0857333333333333</c:v>
                </c:pt>
                <c:pt idx="3">
                  <c:v>0.0866</c:v>
                </c:pt>
                <c:pt idx="4">
                  <c:v>0.0871333333333333</c:v>
                </c:pt>
                <c:pt idx="5">
                  <c:v>0.0883333333333333</c:v>
                </c:pt>
                <c:pt idx="6">
                  <c:v>0.0899</c:v>
                </c:pt>
                <c:pt idx="7">
                  <c:v>0.0914333333333333</c:v>
                </c:pt>
                <c:pt idx="8">
                  <c:v>0.0931333333333333</c:v>
                </c:pt>
                <c:pt idx="9">
                  <c:v>0.0950333333333333</c:v>
                </c:pt>
                <c:pt idx="10">
                  <c:v>0.0970666666666667</c:v>
                </c:pt>
                <c:pt idx="11">
                  <c:v>0.0987333333333333</c:v>
                </c:pt>
                <c:pt idx="12">
                  <c:v>0.101433333333333</c:v>
                </c:pt>
                <c:pt idx="13">
                  <c:v>0.103733333333333</c:v>
                </c:pt>
                <c:pt idx="14">
                  <c:v>0.106766666666667</c:v>
                </c:pt>
                <c:pt idx="15">
                  <c:v>0.110333333333333</c:v>
                </c:pt>
                <c:pt idx="16">
                  <c:v>0.1134</c:v>
                </c:pt>
                <c:pt idx="17">
                  <c:v>0.116666666666667</c:v>
                </c:pt>
                <c:pt idx="18">
                  <c:v>0.1203</c:v>
                </c:pt>
                <c:pt idx="19">
                  <c:v>0.1235</c:v>
                </c:pt>
                <c:pt idx="20">
                  <c:v>0.127166666666667</c:v>
                </c:pt>
                <c:pt idx="21">
                  <c:v>0.1315</c:v>
                </c:pt>
                <c:pt idx="22">
                  <c:v>0.135266666666667</c:v>
                </c:pt>
                <c:pt idx="23">
                  <c:v>0.139833333333333</c:v>
                </c:pt>
                <c:pt idx="24">
                  <c:v>0.1434</c:v>
                </c:pt>
                <c:pt idx="25">
                  <c:v>0.147433333333333</c:v>
                </c:pt>
                <c:pt idx="26">
                  <c:v>0.151666666666667</c:v>
                </c:pt>
                <c:pt idx="27">
                  <c:v>0.154566666666667</c:v>
                </c:pt>
                <c:pt idx="28">
                  <c:v>0.160433333333333</c:v>
                </c:pt>
                <c:pt idx="29">
                  <c:v>0.164866666666667</c:v>
                </c:pt>
                <c:pt idx="30">
                  <c:v>0.1702</c:v>
                </c:pt>
                <c:pt idx="31">
                  <c:v>0.175233333333333</c:v>
                </c:pt>
                <c:pt idx="32">
                  <c:v>0.182766666666667</c:v>
                </c:pt>
                <c:pt idx="33">
                  <c:v>0.188733333333333</c:v>
                </c:pt>
                <c:pt idx="34">
                  <c:v>0.194333333333333</c:v>
                </c:pt>
                <c:pt idx="35">
                  <c:v>0.1989</c:v>
                </c:pt>
                <c:pt idx="36">
                  <c:v>0.206</c:v>
                </c:pt>
                <c:pt idx="37">
                  <c:v>0.214366666666667</c:v>
                </c:pt>
                <c:pt idx="38">
                  <c:v>0.220866666666667</c:v>
                </c:pt>
                <c:pt idx="39">
                  <c:v>0.227133333333333</c:v>
                </c:pt>
                <c:pt idx="40">
                  <c:v>0.2332</c:v>
                </c:pt>
                <c:pt idx="41">
                  <c:v>0.241633333333333</c:v>
                </c:pt>
                <c:pt idx="42">
                  <c:v>0.2538</c:v>
                </c:pt>
                <c:pt idx="43">
                  <c:v>0.262233333333333</c:v>
                </c:pt>
                <c:pt idx="44">
                  <c:v>0.271133333333333</c:v>
                </c:pt>
                <c:pt idx="45">
                  <c:v>0.283966666666667</c:v>
                </c:pt>
                <c:pt idx="46">
                  <c:v>0.293566666666667</c:v>
                </c:pt>
                <c:pt idx="47">
                  <c:v>0.308766666666667</c:v>
                </c:pt>
                <c:pt idx="48">
                  <c:v>0.322066666666667</c:v>
                </c:pt>
                <c:pt idx="49">
                  <c:v>0.3361</c:v>
                </c:pt>
                <c:pt idx="50">
                  <c:v>0.3515</c:v>
                </c:pt>
                <c:pt idx="51">
                  <c:v>0.371933333333333</c:v>
                </c:pt>
                <c:pt idx="52">
                  <c:v>0.384233333333333</c:v>
                </c:pt>
                <c:pt idx="53">
                  <c:v>0.412533333333333</c:v>
                </c:pt>
                <c:pt idx="54">
                  <c:v>0.439133333333333</c:v>
                </c:pt>
                <c:pt idx="55">
                  <c:v>0.467433333333333</c:v>
                </c:pt>
                <c:pt idx="56">
                  <c:v>0.501066666666667</c:v>
                </c:pt>
                <c:pt idx="57">
                  <c:v>0.562833333333333</c:v>
                </c:pt>
                <c:pt idx="58">
                  <c:v>0.596566666666667</c:v>
                </c:pt>
                <c:pt idx="59">
                  <c:v>0.638033333333333</c:v>
                </c:pt>
                <c:pt idx="60">
                  <c:v>0.6679</c:v>
                </c:pt>
                <c:pt idx="61">
                  <c:v>0.6962</c:v>
                </c:pt>
                <c:pt idx="62">
                  <c:v>0.7218</c:v>
                </c:pt>
                <c:pt idx="63">
                  <c:v>0.746133333333333</c:v>
                </c:pt>
                <c:pt idx="64">
                  <c:v>0.772833333333333</c:v>
                </c:pt>
                <c:pt idx="65">
                  <c:v>0.7892</c:v>
                </c:pt>
                <c:pt idx="66">
                  <c:v>0.7953</c:v>
                </c:pt>
                <c:pt idx="67">
                  <c:v>0.7968</c:v>
                </c:pt>
                <c:pt idx="68">
                  <c:v>0.808266666666667</c:v>
                </c:pt>
                <c:pt idx="69">
                  <c:v>0.824566666666667</c:v>
                </c:pt>
                <c:pt idx="70">
                  <c:v>0.8356</c:v>
                </c:pt>
                <c:pt idx="71">
                  <c:v>0.8416</c:v>
                </c:pt>
                <c:pt idx="72">
                  <c:v>0.851166666666667</c:v>
                </c:pt>
                <c:pt idx="73">
                  <c:v>0.860966666666667</c:v>
                </c:pt>
                <c:pt idx="74">
                  <c:v>0.868266666666667</c:v>
                </c:pt>
                <c:pt idx="75">
                  <c:v>0.877566666666667</c:v>
                </c:pt>
                <c:pt idx="76">
                  <c:v>0.8893</c:v>
                </c:pt>
                <c:pt idx="77">
                  <c:v>0.8946</c:v>
                </c:pt>
                <c:pt idx="78">
                  <c:v>0.898766666666667</c:v>
                </c:pt>
                <c:pt idx="79">
                  <c:v>0.9072</c:v>
                </c:pt>
                <c:pt idx="80">
                  <c:v>0.917266666666667</c:v>
                </c:pt>
                <c:pt idx="81">
                  <c:v>0.9211</c:v>
                </c:pt>
                <c:pt idx="82">
                  <c:v>0.916866666666667</c:v>
                </c:pt>
                <c:pt idx="83">
                  <c:v>0.922166666666667</c:v>
                </c:pt>
                <c:pt idx="84">
                  <c:v>0.927733333333333</c:v>
                </c:pt>
                <c:pt idx="85">
                  <c:v>0.9314</c:v>
                </c:pt>
                <c:pt idx="86">
                  <c:v>0.9343</c:v>
                </c:pt>
                <c:pt idx="87">
                  <c:v>0.939233333333333</c:v>
                </c:pt>
                <c:pt idx="88">
                  <c:v>0.9412</c:v>
                </c:pt>
                <c:pt idx="89">
                  <c:v>0.943866666666667</c:v>
                </c:pt>
                <c:pt idx="90">
                  <c:v>0.945866666666667</c:v>
                </c:pt>
                <c:pt idx="91">
                  <c:v>0.947433333333334</c:v>
                </c:pt>
                <c:pt idx="92">
                  <c:v>0.950166666666667</c:v>
                </c:pt>
                <c:pt idx="93">
                  <c:v>0.9512</c:v>
                </c:pt>
                <c:pt idx="94">
                  <c:v>0.9522</c:v>
                </c:pt>
                <c:pt idx="95">
                  <c:v>0.9534</c:v>
                </c:pt>
                <c:pt idx="96">
                  <c:v>0.953033333333333</c:v>
                </c:pt>
                <c:pt idx="97">
                  <c:v>0.952766666666667</c:v>
                </c:pt>
                <c:pt idx="98">
                  <c:v>0.952333333333333</c:v>
                </c:pt>
                <c:pt idx="99">
                  <c:v>0.951666666666667</c:v>
                </c:pt>
                <c:pt idx="100">
                  <c:v>0.9506</c:v>
                </c:pt>
                <c:pt idx="101">
                  <c:v>0.9498</c:v>
                </c:pt>
                <c:pt idx="102">
                  <c:v>0.948533333333333</c:v>
                </c:pt>
                <c:pt idx="103">
                  <c:v>0.946533333333333</c:v>
                </c:pt>
                <c:pt idx="104">
                  <c:v>0.9449</c:v>
                </c:pt>
                <c:pt idx="105">
                  <c:v>0.9422</c:v>
                </c:pt>
                <c:pt idx="106">
                  <c:v>0.939133333333333</c:v>
                </c:pt>
                <c:pt idx="107">
                  <c:v>0.936466666666667</c:v>
                </c:pt>
                <c:pt idx="108">
                  <c:v>0.933466666666667</c:v>
                </c:pt>
                <c:pt idx="109">
                  <c:v>0.929366666666667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414825"/>
        <c:axId val="70160372"/>
      </c:lineChart>
      <c:catAx>
        <c:axId val="15414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0160372"/>
        <c:crosses val="autoZero"/>
        <c:auto val="1"/>
        <c:lblAlgn val="ctr"/>
        <c:lblOffset val="100"/>
        <c:noMultiLvlLbl val="0"/>
      </c:catAx>
      <c:valAx>
        <c:axId val="7016037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5414825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JB67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Sheet1!$GA$5:$GA$7</c:f>
              <c:strCache>
                <c:ptCount val="1"/>
                <c:pt idx="0">
                  <c:v>JB67_1 (F07)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Sheet1!$FZ$8:$FZ$117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Sheet1!$GA$8:$GA$117</c:f>
              <c:numCache>
                <c:formatCode>0.0000</c:formatCode>
                <c:ptCount val="110"/>
                <c:pt idx="0">
                  <c:v>0.0684</c:v>
                </c:pt>
                <c:pt idx="1">
                  <c:v>0.0693</c:v>
                </c:pt>
                <c:pt idx="2">
                  <c:v>0.0693</c:v>
                </c:pt>
                <c:pt idx="3">
                  <c:v>0.0702</c:v>
                </c:pt>
                <c:pt idx="4">
                  <c:v>0.071</c:v>
                </c:pt>
                <c:pt idx="5">
                  <c:v>0.0722</c:v>
                </c:pt>
                <c:pt idx="6">
                  <c:v>0.0733</c:v>
                </c:pt>
                <c:pt idx="7">
                  <c:v>0.075</c:v>
                </c:pt>
                <c:pt idx="8">
                  <c:v>0.0766</c:v>
                </c:pt>
                <c:pt idx="9">
                  <c:v>0.079</c:v>
                </c:pt>
                <c:pt idx="10">
                  <c:v>0.0822</c:v>
                </c:pt>
                <c:pt idx="11">
                  <c:v>0.0848</c:v>
                </c:pt>
                <c:pt idx="12">
                  <c:v>0.0887</c:v>
                </c:pt>
                <c:pt idx="13">
                  <c:v>0.0941</c:v>
                </c:pt>
                <c:pt idx="14">
                  <c:v>0.0995</c:v>
                </c:pt>
                <c:pt idx="15">
                  <c:v>0.1067</c:v>
                </c:pt>
                <c:pt idx="16">
                  <c:v>0.1136</c:v>
                </c:pt>
                <c:pt idx="17">
                  <c:v>0.1232</c:v>
                </c:pt>
                <c:pt idx="18">
                  <c:v>0.1334</c:v>
                </c:pt>
                <c:pt idx="19">
                  <c:v>0.1429</c:v>
                </c:pt>
                <c:pt idx="20">
                  <c:v>0.1547</c:v>
                </c:pt>
                <c:pt idx="21">
                  <c:v>0.1651</c:v>
                </c:pt>
                <c:pt idx="22">
                  <c:v>0.178</c:v>
                </c:pt>
                <c:pt idx="23">
                  <c:v>0.1907</c:v>
                </c:pt>
                <c:pt idx="24">
                  <c:v>0.2042</c:v>
                </c:pt>
                <c:pt idx="25">
                  <c:v>0.2147</c:v>
                </c:pt>
                <c:pt idx="26">
                  <c:v>0.2268</c:v>
                </c:pt>
                <c:pt idx="27">
                  <c:v>0.2406</c:v>
                </c:pt>
                <c:pt idx="28">
                  <c:v>0.2537</c:v>
                </c:pt>
                <c:pt idx="29">
                  <c:v>0.2665</c:v>
                </c:pt>
                <c:pt idx="30">
                  <c:v>0.2759</c:v>
                </c:pt>
                <c:pt idx="31">
                  <c:v>0.2841</c:v>
                </c:pt>
                <c:pt idx="32">
                  <c:v>0.3058</c:v>
                </c:pt>
                <c:pt idx="33">
                  <c:v>0.3087</c:v>
                </c:pt>
                <c:pt idx="34">
                  <c:v>0.3125</c:v>
                </c:pt>
                <c:pt idx="35">
                  <c:v>0.3157</c:v>
                </c:pt>
                <c:pt idx="36">
                  <c:v>0.3216</c:v>
                </c:pt>
                <c:pt idx="37">
                  <c:v>0.355</c:v>
                </c:pt>
                <c:pt idx="38">
                  <c:v>0.3451</c:v>
                </c:pt>
                <c:pt idx="39">
                  <c:v>0.3415</c:v>
                </c:pt>
                <c:pt idx="40">
                  <c:v>0.346</c:v>
                </c:pt>
                <c:pt idx="41">
                  <c:v>0.3517</c:v>
                </c:pt>
                <c:pt idx="42">
                  <c:v>0.3958</c:v>
                </c:pt>
                <c:pt idx="43">
                  <c:v>0.3729</c:v>
                </c:pt>
                <c:pt idx="44">
                  <c:v>0.381</c:v>
                </c:pt>
                <c:pt idx="45">
                  <c:v>0.4529</c:v>
                </c:pt>
                <c:pt idx="46">
                  <c:v>0.4288</c:v>
                </c:pt>
                <c:pt idx="47">
                  <c:v>0.4987</c:v>
                </c:pt>
                <c:pt idx="48">
                  <c:v>0.4733</c:v>
                </c:pt>
                <c:pt idx="49">
                  <c:v>0.5092</c:v>
                </c:pt>
                <c:pt idx="50">
                  <c:v>0.5214</c:v>
                </c:pt>
                <c:pt idx="51">
                  <c:v>0.5453</c:v>
                </c:pt>
                <c:pt idx="52">
                  <c:v>0.5329</c:v>
                </c:pt>
                <c:pt idx="53">
                  <c:v>0.5626</c:v>
                </c:pt>
                <c:pt idx="54">
                  <c:v>0.5604</c:v>
                </c:pt>
                <c:pt idx="55">
                  <c:v>0.4877</c:v>
                </c:pt>
                <c:pt idx="56">
                  <c:v>0.4635</c:v>
                </c:pt>
                <c:pt idx="57">
                  <c:v>0.4779</c:v>
                </c:pt>
                <c:pt idx="58">
                  <c:v>0.4942</c:v>
                </c:pt>
                <c:pt idx="59">
                  <c:v>0.4996</c:v>
                </c:pt>
                <c:pt idx="60">
                  <c:v>0.5099</c:v>
                </c:pt>
                <c:pt idx="61">
                  <c:v>0.5179</c:v>
                </c:pt>
                <c:pt idx="62">
                  <c:v>0.5253</c:v>
                </c:pt>
                <c:pt idx="63">
                  <c:v>0.531</c:v>
                </c:pt>
                <c:pt idx="64">
                  <c:v>0.5352</c:v>
                </c:pt>
                <c:pt idx="65">
                  <c:v>0.5404</c:v>
                </c:pt>
                <c:pt idx="66">
                  <c:v>0.5447</c:v>
                </c:pt>
                <c:pt idx="67">
                  <c:v>0.5466</c:v>
                </c:pt>
                <c:pt idx="68">
                  <c:v>0.5527</c:v>
                </c:pt>
                <c:pt idx="69">
                  <c:v>0.5531</c:v>
                </c:pt>
                <c:pt idx="70">
                  <c:v>0.557</c:v>
                </c:pt>
                <c:pt idx="71">
                  <c:v>0.5632</c:v>
                </c:pt>
                <c:pt idx="72">
                  <c:v>0.5664</c:v>
                </c:pt>
                <c:pt idx="73">
                  <c:v>0.5705</c:v>
                </c:pt>
                <c:pt idx="74">
                  <c:v>0.5692</c:v>
                </c:pt>
                <c:pt idx="75">
                  <c:v>0.5707</c:v>
                </c:pt>
                <c:pt idx="76">
                  <c:v>0.5734</c:v>
                </c:pt>
                <c:pt idx="77">
                  <c:v>0.5751</c:v>
                </c:pt>
                <c:pt idx="78">
                  <c:v>0.5785</c:v>
                </c:pt>
                <c:pt idx="79">
                  <c:v>0.5787</c:v>
                </c:pt>
                <c:pt idx="80">
                  <c:v>0.5816</c:v>
                </c:pt>
                <c:pt idx="81">
                  <c:v>0.5814</c:v>
                </c:pt>
                <c:pt idx="82">
                  <c:v>0.5842</c:v>
                </c:pt>
                <c:pt idx="83">
                  <c:v>0.5843</c:v>
                </c:pt>
                <c:pt idx="84">
                  <c:v>0.5854</c:v>
                </c:pt>
                <c:pt idx="85">
                  <c:v>0.5855</c:v>
                </c:pt>
                <c:pt idx="86">
                  <c:v>0.5844</c:v>
                </c:pt>
                <c:pt idx="87">
                  <c:v>0.5878</c:v>
                </c:pt>
                <c:pt idx="88">
                  <c:v>0.5858</c:v>
                </c:pt>
                <c:pt idx="89">
                  <c:v>0.5862</c:v>
                </c:pt>
                <c:pt idx="90">
                  <c:v>0.5851</c:v>
                </c:pt>
                <c:pt idx="91">
                  <c:v>0.5824</c:v>
                </c:pt>
                <c:pt idx="92">
                  <c:v>0.584</c:v>
                </c:pt>
                <c:pt idx="93">
                  <c:v>0.5841</c:v>
                </c:pt>
                <c:pt idx="94">
                  <c:v>0.5833</c:v>
                </c:pt>
                <c:pt idx="95">
                  <c:v>0.5824</c:v>
                </c:pt>
                <c:pt idx="96">
                  <c:v>0.5796</c:v>
                </c:pt>
                <c:pt idx="97">
                  <c:v>0.5785</c:v>
                </c:pt>
                <c:pt idx="98">
                  <c:v>0.5761</c:v>
                </c:pt>
                <c:pt idx="99">
                  <c:v>0.5755</c:v>
                </c:pt>
                <c:pt idx="100">
                  <c:v>0.5742</c:v>
                </c:pt>
                <c:pt idx="101">
                  <c:v>0.5726</c:v>
                </c:pt>
                <c:pt idx="102">
                  <c:v>0.5701</c:v>
                </c:pt>
                <c:pt idx="103">
                  <c:v>0.5668</c:v>
                </c:pt>
                <c:pt idx="104">
                  <c:v>0.5665</c:v>
                </c:pt>
                <c:pt idx="105">
                  <c:v>0.5621</c:v>
                </c:pt>
                <c:pt idx="106">
                  <c:v>0.5596</c:v>
                </c:pt>
                <c:pt idx="107">
                  <c:v>0.5571</c:v>
                </c:pt>
                <c:pt idx="108">
                  <c:v>0.5554</c:v>
                </c:pt>
                <c:pt idx="109">
                  <c:v>0.5521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Sheet1!$GB$5:$GB$7</c:f>
              <c:strCache>
                <c:ptCount val="1"/>
                <c:pt idx="0">
                  <c:v>JB67_2 (F08)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Sheet1!$FZ$8:$FZ$117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Sheet1!$GB$8:$GB$117</c:f>
              <c:numCache>
                <c:formatCode>0.0000</c:formatCode>
                <c:ptCount val="110"/>
                <c:pt idx="0">
                  <c:v>0.0685</c:v>
                </c:pt>
                <c:pt idx="1">
                  <c:v>0.0697</c:v>
                </c:pt>
                <c:pt idx="2">
                  <c:v>0.0701</c:v>
                </c:pt>
                <c:pt idx="3">
                  <c:v>0.0705</c:v>
                </c:pt>
                <c:pt idx="4">
                  <c:v>0.0717</c:v>
                </c:pt>
                <c:pt idx="5">
                  <c:v>0.0723</c:v>
                </c:pt>
                <c:pt idx="6">
                  <c:v>0.074</c:v>
                </c:pt>
                <c:pt idx="7">
                  <c:v>0.076</c:v>
                </c:pt>
                <c:pt idx="8">
                  <c:v>0.0775</c:v>
                </c:pt>
                <c:pt idx="9">
                  <c:v>0.0801</c:v>
                </c:pt>
                <c:pt idx="10">
                  <c:v>0.0832</c:v>
                </c:pt>
                <c:pt idx="11">
                  <c:v>0.0856</c:v>
                </c:pt>
                <c:pt idx="12">
                  <c:v>0.0901</c:v>
                </c:pt>
                <c:pt idx="13">
                  <c:v>0.0949</c:v>
                </c:pt>
                <c:pt idx="14">
                  <c:v>0.1016</c:v>
                </c:pt>
                <c:pt idx="15">
                  <c:v>0.1086</c:v>
                </c:pt>
                <c:pt idx="16">
                  <c:v>0.1156</c:v>
                </c:pt>
                <c:pt idx="17">
                  <c:v>0.1253</c:v>
                </c:pt>
                <c:pt idx="18">
                  <c:v>0.1342</c:v>
                </c:pt>
                <c:pt idx="19">
                  <c:v>0.1447</c:v>
                </c:pt>
                <c:pt idx="20">
                  <c:v>0.1531</c:v>
                </c:pt>
                <c:pt idx="21">
                  <c:v>0.1665</c:v>
                </c:pt>
                <c:pt idx="22">
                  <c:v>0.1779</c:v>
                </c:pt>
                <c:pt idx="23">
                  <c:v>0.1905</c:v>
                </c:pt>
                <c:pt idx="24">
                  <c:v>0.2035</c:v>
                </c:pt>
                <c:pt idx="25">
                  <c:v>0.2143</c:v>
                </c:pt>
                <c:pt idx="26">
                  <c:v>0.2256</c:v>
                </c:pt>
                <c:pt idx="27">
                  <c:v>0.2368</c:v>
                </c:pt>
                <c:pt idx="28">
                  <c:v>0.2504</c:v>
                </c:pt>
                <c:pt idx="29">
                  <c:v>0.2628</c:v>
                </c:pt>
                <c:pt idx="30">
                  <c:v>0.2722</c:v>
                </c:pt>
                <c:pt idx="31">
                  <c:v>0.2834</c:v>
                </c:pt>
                <c:pt idx="32">
                  <c:v>0.2964</c:v>
                </c:pt>
                <c:pt idx="33">
                  <c:v>0.3069</c:v>
                </c:pt>
                <c:pt idx="34">
                  <c:v>0.3147</c:v>
                </c:pt>
                <c:pt idx="35">
                  <c:v>0.315</c:v>
                </c:pt>
                <c:pt idx="36">
                  <c:v>0.3217</c:v>
                </c:pt>
                <c:pt idx="37">
                  <c:v>0.3452</c:v>
                </c:pt>
                <c:pt idx="38">
                  <c:v>0.3445</c:v>
                </c:pt>
                <c:pt idx="39">
                  <c:v>0.3408</c:v>
                </c:pt>
                <c:pt idx="40">
                  <c:v>0.3412</c:v>
                </c:pt>
                <c:pt idx="41">
                  <c:v>0.3355</c:v>
                </c:pt>
                <c:pt idx="42">
                  <c:v>0.3653</c:v>
                </c:pt>
                <c:pt idx="43">
                  <c:v>0.3474</c:v>
                </c:pt>
                <c:pt idx="44">
                  <c:v>0.3426</c:v>
                </c:pt>
                <c:pt idx="45">
                  <c:v>0.3689</c:v>
                </c:pt>
                <c:pt idx="46">
                  <c:v>0.3632</c:v>
                </c:pt>
                <c:pt idx="47">
                  <c:v>0.4114</c:v>
                </c:pt>
                <c:pt idx="48">
                  <c:v>0.4097</c:v>
                </c:pt>
                <c:pt idx="49">
                  <c:v>0.4717</c:v>
                </c:pt>
                <c:pt idx="50">
                  <c:v>0.495</c:v>
                </c:pt>
                <c:pt idx="51">
                  <c:v>0.5468</c:v>
                </c:pt>
                <c:pt idx="52">
                  <c:v>0.5151</c:v>
                </c:pt>
                <c:pt idx="53">
                  <c:v>0.5736</c:v>
                </c:pt>
                <c:pt idx="54">
                  <c:v>0.5801</c:v>
                </c:pt>
                <c:pt idx="55">
                  <c:v>0.5856</c:v>
                </c:pt>
                <c:pt idx="56">
                  <c:v>0.5764</c:v>
                </c:pt>
                <c:pt idx="57">
                  <c:v>0.6092</c:v>
                </c:pt>
                <c:pt idx="58">
                  <c:v>0.6139</c:v>
                </c:pt>
                <c:pt idx="59">
                  <c:v>0.6213</c:v>
                </c:pt>
                <c:pt idx="60">
                  <c:v>0.5195</c:v>
                </c:pt>
                <c:pt idx="61">
                  <c:v>0.5047</c:v>
                </c:pt>
                <c:pt idx="62">
                  <c:v>0.5253</c:v>
                </c:pt>
                <c:pt idx="63">
                  <c:v>0.5379</c:v>
                </c:pt>
                <c:pt idx="64">
                  <c:v>0.5457</c:v>
                </c:pt>
                <c:pt idx="65">
                  <c:v>0.5565</c:v>
                </c:pt>
                <c:pt idx="66">
                  <c:v>0.5621</c:v>
                </c:pt>
                <c:pt idx="67">
                  <c:v>0.5695</c:v>
                </c:pt>
                <c:pt idx="68">
                  <c:v>0.5725</c:v>
                </c:pt>
                <c:pt idx="69">
                  <c:v>0.5719</c:v>
                </c:pt>
                <c:pt idx="70">
                  <c:v>0.5756</c:v>
                </c:pt>
                <c:pt idx="71">
                  <c:v>0.579</c:v>
                </c:pt>
                <c:pt idx="72">
                  <c:v>0.5873</c:v>
                </c:pt>
                <c:pt idx="73">
                  <c:v>0.592</c:v>
                </c:pt>
                <c:pt idx="74">
                  <c:v>0.5928</c:v>
                </c:pt>
                <c:pt idx="75">
                  <c:v>0.5948</c:v>
                </c:pt>
                <c:pt idx="76">
                  <c:v>0.5943</c:v>
                </c:pt>
                <c:pt idx="77">
                  <c:v>0.601</c:v>
                </c:pt>
                <c:pt idx="78">
                  <c:v>0.6034</c:v>
                </c:pt>
                <c:pt idx="79">
                  <c:v>0.6049</c:v>
                </c:pt>
                <c:pt idx="80">
                  <c:v>0.6059</c:v>
                </c:pt>
                <c:pt idx="81">
                  <c:v>0.606</c:v>
                </c:pt>
                <c:pt idx="82">
                  <c:v>0.6097</c:v>
                </c:pt>
                <c:pt idx="83">
                  <c:v>0.6121</c:v>
                </c:pt>
                <c:pt idx="84">
                  <c:v>0.6111</c:v>
                </c:pt>
                <c:pt idx="85">
                  <c:v>0.6141</c:v>
                </c:pt>
                <c:pt idx="86">
                  <c:v>0.6123</c:v>
                </c:pt>
                <c:pt idx="87">
                  <c:v>0.6167</c:v>
                </c:pt>
                <c:pt idx="88">
                  <c:v>0.615</c:v>
                </c:pt>
                <c:pt idx="89">
                  <c:v>0.6146</c:v>
                </c:pt>
                <c:pt idx="90">
                  <c:v>0.6128</c:v>
                </c:pt>
                <c:pt idx="91">
                  <c:v>0.6129</c:v>
                </c:pt>
                <c:pt idx="92">
                  <c:v>0.6135</c:v>
                </c:pt>
                <c:pt idx="93">
                  <c:v>0.6124</c:v>
                </c:pt>
                <c:pt idx="94">
                  <c:v>0.6113</c:v>
                </c:pt>
                <c:pt idx="95">
                  <c:v>0.6103</c:v>
                </c:pt>
                <c:pt idx="96">
                  <c:v>0.6086</c:v>
                </c:pt>
                <c:pt idx="97">
                  <c:v>0.6069</c:v>
                </c:pt>
                <c:pt idx="98">
                  <c:v>0.6055</c:v>
                </c:pt>
                <c:pt idx="99">
                  <c:v>0.6047</c:v>
                </c:pt>
                <c:pt idx="100">
                  <c:v>0.6023</c:v>
                </c:pt>
                <c:pt idx="101">
                  <c:v>0.6015</c:v>
                </c:pt>
                <c:pt idx="102">
                  <c:v>0.599</c:v>
                </c:pt>
                <c:pt idx="103">
                  <c:v>0.5959</c:v>
                </c:pt>
                <c:pt idx="104">
                  <c:v>0.5954</c:v>
                </c:pt>
                <c:pt idx="105">
                  <c:v>0.591</c:v>
                </c:pt>
                <c:pt idx="106">
                  <c:v>0.5893</c:v>
                </c:pt>
                <c:pt idx="107">
                  <c:v>0.5871</c:v>
                </c:pt>
                <c:pt idx="108">
                  <c:v>0.5845</c:v>
                </c:pt>
                <c:pt idx="109">
                  <c:v>0.5819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Sheet1!$GC$5:$GC$7</c:f>
              <c:strCache>
                <c:ptCount val="1"/>
                <c:pt idx="0">
                  <c:v>JB67_3 (F09)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Sheet1!$FZ$8:$FZ$117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Sheet1!$GC$8:$GC$117</c:f>
              <c:numCache>
                <c:formatCode>0.0000</c:formatCode>
                <c:ptCount val="110"/>
                <c:pt idx="0">
                  <c:v>0.0698</c:v>
                </c:pt>
                <c:pt idx="1">
                  <c:v>0.0706</c:v>
                </c:pt>
                <c:pt idx="2">
                  <c:v>0.0708</c:v>
                </c:pt>
                <c:pt idx="3">
                  <c:v>0.0716</c:v>
                </c:pt>
                <c:pt idx="4">
                  <c:v>0.0723</c:v>
                </c:pt>
                <c:pt idx="5">
                  <c:v>0.0735</c:v>
                </c:pt>
                <c:pt idx="6">
                  <c:v>0.0744</c:v>
                </c:pt>
                <c:pt idx="7">
                  <c:v>0.076</c:v>
                </c:pt>
                <c:pt idx="8">
                  <c:v>0.0776</c:v>
                </c:pt>
                <c:pt idx="9">
                  <c:v>0.0799</c:v>
                </c:pt>
                <c:pt idx="10">
                  <c:v>0.0828</c:v>
                </c:pt>
                <c:pt idx="11">
                  <c:v>0.085</c:v>
                </c:pt>
                <c:pt idx="12">
                  <c:v>0.0888</c:v>
                </c:pt>
                <c:pt idx="13">
                  <c:v>0.0925</c:v>
                </c:pt>
                <c:pt idx="14">
                  <c:v>0.0994</c:v>
                </c:pt>
                <c:pt idx="15">
                  <c:v>0.1051</c:v>
                </c:pt>
                <c:pt idx="16">
                  <c:v>0.1127</c:v>
                </c:pt>
                <c:pt idx="17">
                  <c:v>0.1199</c:v>
                </c:pt>
                <c:pt idx="18">
                  <c:v>0.1298</c:v>
                </c:pt>
                <c:pt idx="19">
                  <c:v>0.1384</c:v>
                </c:pt>
                <c:pt idx="20">
                  <c:v>0.1499</c:v>
                </c:pt>
                <c:pt idx="21">
                  <c:v>0.1606</c:v>
                </c:pt>
                <c:pt idx="22">
                  <c:v>0.1709</c:v>
                </c:pt>
                <c:pt idx="23">
                  <c:v>0.1857</c:v>
                </c:pt>
                <c:pt idx="24">
                  <c:v>0.1981</c:v>
                </c:pt>
                <c:pt idx="25">
                  <c:v>0.2087</c:v>
                </c:pt>
                <c:pt idx="26">
                  <c:v>0.2206</c:v>
                </c:pt>
                <c:pt idx="27">
                  <c:v>0.2317</c:v>
                </c:pt>
                <c:pt idx="28">
                  <c:v>0.2421</c:v>
                </c:pt>
                <c:pt idx="29">
                  <c:v>0.252</c:v>
                </c:pt>
                <c:pt idx="30">
                  <c:v>0.2643</c:v>
                </c:pt>
                <c:pt idx="31">
                  <c:v>0.2734</c:v>
                </c:pt>
                <c:pt idx="32">
                  <c:v>0.2791</c:v>
                </c:pt>
                <c:pt idx="33">
                  <c:v>0.2967</c:v>
                </c:pt>
                <c:pt idx="34">
                  <c:v>0.3026</c:v>
                </c:pt>
                <c:pt idx="35">
                  <c:v>0.3167</c:v>
                </c:pt>
                <c:pt idx="36">
                  <c:v>0.3287</c:v>
                </c:pt>
                <c:pt idx="37">
                  <c:v>0.3532</c:v>
                </c:pt>
                <c:pt idx="38">
                  <c:v>0.3553</c:v>
                </c:pt>
                <c:pt idx="39">
                  <c:v>0.3654</c:v>
                </c:pt>
                <c:pt idx="40">
                  <c:v>0.3663</c:v>
                </c:pt>
                <c:pt idx="41">
                  <c:v>0.3633</c:v>
                </c:pt>
                <c:pt idx="42">
                  <c:v>0.3881</c:v>
                </c:pt>
                <c:pt idx="43">
                  <c:v>0.3783</c:v>
                </c:pt>
                <c:pt idx="44">
                  <c:v>0.371</c:v>
                </c:pt>
                <c:pt idx="45">
                  <c:v>0.3942</c:v>
                </c:pt>
                <c:pt idx="46">
                  <c:v>0.3837</c:v>
                </c:pt>
                <c:pt idx="47">
                  <c:v>0.3917</c:v>
                </c:pt>
                <c:pt idx="48">
                  <c:v>0.3924</c:v>
                </c:pt>
                <c:pt idx="49">
                  <c:v>0.4208</c:v>
                </c:pt>
                <c:pt idx="50">
                  <c:v>0.4336</c:v>
                </c:pt>
                <c:pt idx="51">
                  <c:v>0.4618</c:v>
                </c:pt>
                <c:pt idx="52">
                  <c:v>0.4588</c:v>
                </c:pt>
                <c:pt idx="53">
                  <c:v>0.512</c:v>
                </c:pt>
                <c:pt idx="54">
                  <c:v>0.5352</c:v>
                </c:pt>
                <c:pt idx="55">
                  <c:v>0.5546</c:v>
                </c:pt>
                <c:pt idx="56">
                  <c:v>0.5674</c:v>
                </c:pt>
                <c:pt idx="57">
                  <c:v>0.6002</c:v>
                </c:pt>
                <c:pt idx="58">
                  <c:v>0.6151</c:v>
                </c:pt>
                <c:pt idx="59">
                  <c:v>0.6404</c:v>
                </c:pt>
                <c:pt idx="60">
                  <c:v>0.6312</c:v>
                </c:pt>
                <c:pt idx="61">
                  <c:v>0.639</c:v>
                </c:pt>
                <c:pt idx="62">
                  <c:v>0.6359</c:v>
                </c:pt>
                <c:pt idx="63">
                  <c:v>0.6388</c:v>
                </c:pt>
                <c:pt idx="64">
                  <c:v>0.641</c:v>
                </c:pt>
                <c:pt idx="65">
                  <c:v>0.5675</c:v>
                </c:pt>
                <c:pt idx="66">
                  <c:v>0.5272</c:v>
                </c:pt>
                <c:pt idx="67">
                  <c:v>0.5384</c:v>
                </c:pt>
                <c:pt idx="68">
                  <c:v>0.5572</c:v>
                </c:pt>
                <c:pt idx="69">
                  <c:v>0.5566</c:v>
                </c:pt>
                <c:pt idx="70">
                  <c:v>0.5614</c:v>
                </c:pt>
                <c:pt idx="71">
                  <c:v>0.5663</c:v>
                </c:pt>
                <c:pt idx="72">
                  <c:v>0.5811</c:v>
                </c:pt>
                <c:pt idx="73">
                  <c:v>0.5842</c:v>
                </c:pt>
                <c:pt idx="74">
                  <c:v>0.587</c:v>
                </c:pt>
                <c:pt idx="75">
                  <c:v>0.5857</c:v>
                </c:pt>
                <c:pt idx="76">
                  <c:v>0.5881</c:v>
                </c:pt>
                <c:pt idx="77">
                  <c:v>0.5919</c:v>
                </c:pt>
                <c:pt idx="78">
                  <c:v>0.5953</c:v>
                </c:pt>
                <c:pt idx="79">
                  <c:v>0.5961</c:v>
                </c:pt>
                <c:pt idx="80">
                  <c:v>0.5984</c:v>
                </c:pt>
                <c:pt idx="81">
                  <c:v>0.5973</c:v>
                </c:pt>
                <c:pt idx="82">
                  <c:v>0.6004</c:v>
                </c:pt>
                <c:pt idx="83">
                  <c:v>0.6063</c:v>
                </c:pt>
                <c:pt idx="84">
                  <c:v>0.6015</c:v>
                </c:pt>
                <c:pt idx="85">
                  <c:v>0.6022</c:v>
                </c:pt>
                <c:pt idx="86">
                  <c:v>0.6008</c:v>
                </c:pt>
                <c:pt idx="87">
                  <c:v>0.6063</c:v>
                </c:pt>
                <c:pt idx="88">
                  <c:v>0.6036</c:v>
                </c:pt>
                <c:pt idx="89">
                  <c:v>0.604</c:v>
                </c:pt>
                <c:pt idx="90">
                  <c:v>0.6023</c:v>
                </c:pt>
                <c:pt idx="91">
                  <c:v>0.6039</c:v>
                </c:pt>
                <c:pt idx="92">
                  <c:v>0.6069</c:v>
                </c:pt>
                <c:pt idx="93">
                  <c:v>0.6018</c:v>
                </c:pt>
                <c:pt idx="94">
                  <c:v>0.6024</c:v>
                </c:pt>
                <c:pt idx="95">
                  <c:v>0.6016</c:v>
                </c:pt>
                <c:pt idx="96">
                  <c:v>0.5999</c:v>
                </c:pt>
                <c:pt idx="97">
                  <c:v>0.5979</c:v>
                </c:pt>
                <c:pt idx="98">
                  <c:v>0.5979</c:v>
                </c:pt>
                <c:pt idx="99">
                  <c:v>0.5939</c:v>
                </c:pt>
                <c:pt idx="100">
                  <c:v>0.592</c:v>
                </c:pt>
                <c:pt idx="101">
                  <c:v>0.5922</c:v>
                </c:pt>
                <c:pt idx="102">
                  <c:v>0.5913</c:v>
                </c:pt>
                <c:pt idx="103">
                  <c:v>0.5876</c:v>
                </c:pt>
                <c:pt idx="104">
                  <c:v>0.5874</c:v>
                </c:pt>
                <c:pt idx="105">
                  <c:v>0.5799</c:v>
                </c:pt>
                <c:pt idx="106">
                  <c:v>0.5807</c:v>
                </c:pt>
                <c:pt idx="107">
                  <c:v>0.5775</c:v>
                </c:pt>
                <c:pt idx="108">
                  <c:v>0.5759</c:v>
                </c:pt>
                <c:pt idx="109">
                  <c:v>0.5708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Sheet1!$GD$5:$GD$7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Sheet1!$FZ$8:$FZ$117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Sheet1!$GD$8:$GD$117</c:f>
              <c:numCache>
                <c:formatCode>0.0000</c:formatCode>
                <c:ptCount val="110"/>
                <c:pt idx="0">
                  <c:v>0.0689</c:v>
                </c:pt>
                <c:pt idx="1">
                  <c:v>0.0698666666666667</c:v>
                </c:pt>
                <c:pt idx="2">
                  <c:v>0.0700666666666667</c:v>
                </c:pt>
                <c:pt idx="3">
                  <c:v>0.0707666666666667</c:v>
                </c:pt>
                <c:pt idx="4">
                  <c:v>0.0716666666666667</c:v>
                </c:pt>
                <c:pt idx="5">
                  <c:v>0.0726666666666667</c:v>
                </c:pt>
                <c:pt idx="6">
                  <c:v>0.0739</c:v>
                </c:pt>
                <c:pt idx="7">
                  <c:v>0.0756666666666667</c:v>
                </c:pt>
                <c:pt idx="8">
                  <c:v>0.0772333333333333</c:v>
                </c:pt>
                <c:pt idx="9">
                  <c:v>0.0796666666666667</c:v>
                </c:pt>
                <c:pt idx="10">
                  <c:v>0.0827333333333333</c:v>
                </c:pt>
                <c:pt idx="11">
                  <c:v>0.0851333333333333</c:v>
                </c:pt>
                <c:pt idx="12">
                  <c:v>0.0892</c:v>
                </c:pt>
                <c:pt idx="13">
                  <c:v>0.0938333333333333</c:v>
                </c:pt>
                <c:pt idx="14">
                  <c:v>0.100166666666667</c:v>
                </c:pt>
                <c:pt idx="15">
                  <c:v>0.1068</c:v>
                </c:pt>
                <c:pt idx="16">
                  <c:v>0.113966666666667</c:v>
                </c:pt>
                <c:pt idx="17">
                  <c:v>0.1228</c:v>
                </c:pt>
                <c:pt idx="18">
                  <c:v>0.132466666666667</c:v>
                </c:pt>
                <c:pt idx="19">
                  <c:v>0.142</c:v>
                </c:pt>
                <c:pt idx="20">
                  <c:v>0.152566666666667</c:v>
                </c:pt>
                <c:pt idx="21">
                  <c:v>0.164066666666667</c:v>
                </c:pt>
                <c:pt idx="22">
                  <c:v>0.1756</c:v>
                </c:pt>
                <c:pt idx="23">
                  <c:v>0.188966666666667</c:v>
                </c:pt>
                <c:pt idx="24">
                  <c:v>0.201933333333333</c:v>
                </c:pt>
                <c:pt idx="25">
                  <c:v>0.212566666666667</c:v>
                </c:pt>
                <c:pt idx="26">
                  <c:v>0.224333333333333</c:v>
                </c:pt>
                <c:pt idx="27">
                  <c:v>0.236366666666667</c:v>
                </c:pt>
                <c:pt idx="28">
                  <c:v>0.248733333333333</c:v>
                </c:pt>
                <c:pt idx="29">
                  <c:v>0.260433333333333</c:v>
                </c:pt>
                <c:pt idx="30">
                  <c:v>0.2708</c:v>
                </c:pt>
                <c:pt idx="31">
                  <c:v>0.2803</c:v>
                </c:pt>
                <c:pt idx="32">
                  <c:v>0.293766666666667</c:v>
                </c:pt>
                <c:pt idx="33">
                  <c:v>0.3041</c:v>
                </c:pt>
                <c:pt idx="34">
                  <c:v>0.309933333333333</c:v>
                </c:pt>
                <c:pt idx="35">
                  <c:v>0.3158</c:v>
                </c:pt>
                <c:pt idx="36">
                  <c:v>0.324</c:v>
                </c:pt>
                <c:pt idx="37">
                  <c:v>0.351133333333333</c:v>
                </c:pt>
                <c:pt idx="38">
                  <c:v>0.3483</c:v>
                </c:pt>
                <c:pt idx="39">
                  <c:v>0.349233333333333</c:v>
                </c:pt>
                <c:pt idx="40">
                  <c:v>0.351166666666667</c:v>
                </c:pt>
                <c:pt idx="41">
                  <c:v>0.350166666666667</c:v>
                </c:pt>
                <c:pt idx="42">
                  <c:v>0.383066666666667</c:v>
                </c:pt>
                <c:pt idx="43">
                  <c:v>0.3662</c:v>
                </c:pt>
                <c:pt idx="44">
                  <c:v>0.364866666666667</c:v>
                </c:pt>
                <c:pt idx="45">
                  <c:v>0.405333333333333</c:v>
                </c:pt>
                <c:pt idx="46">
                  <c:v>0.3919</c:v>
                </c:pt>
                <c:pt idx="47">
                  <c:v>0.433933333333333</c:v>
                </c:pt>
                <c:pt idx="48">
                  <c:v>0.425133333333333</c:v>
                </c:pt>
                <c:pt idx="49">
                  <c:v>0.467233333333333</c:v>
                </c:pt>
                <c:pt idx="50">
                  <c:v>0.483333333333333</c:v>
                </c:pt>
                <c:pt idx="51">
                  <c:v>0.517966666666667</c:v>
                </c:pt>
                <c:pt idx="52">
                  <c:v>0.502266666666667</c:v>
                </c:pt>
                <c:pt idx="53">
                  <c:v>0.5494</c:v>
                </c:pt>
                <c:pt idx="54">
                  <c:v>0.558566666666667</c:v>
                </c:pt>
                <c:pt idx="55">
                  <c:v>0.542633333333333</c:v>
                </c:pt>
                <c:pt idx="56">
                  <c:v>0.535766666666667</c:v>
                </c:pt>
                <c:pt idx="57">
                  <c:v>0.562433333333333</c:v>
                </c:pt>
                <c:pt idx="58">
                  <c:v>0.5744</c:v>
                </c:pt>
                <c:pt idx="59">
                  <c:v>0.5871</c:v>
                </c:pt>
                <c:pt idx="60">
                  <c:v>0.553533333333333</c:v>
                </c:pt>
                <c:pt idx="61">
                  <c:v>0.553866666666667</c:v>
                </c:pt>
                <c:pt idx="62">
                  <c:v>0.562166666666667</c:v>
                </c:pt>
                <c:pt idx="63">
                  <c:v>0.569233333333333</c:v>
                </c:pt>
                <c:pt idx="64">
                  <c:v>0.573966666666667</c:v>
                </c:pt>
                <c:pt idx="65">
                  <c:v>0.5548</c:v>
                </c:pt>
                <c:pt idx="66">
                  <c:v>0.544666666666667</c:v>
                </c:pt>
                <c:pt idx="67">
                  <c:v>0.5515</c:v>
                </c:pt>
                <c:pt idx="68">
                  <c:v>0.5608</c:v>
                </c:pt>
                <c:pt idx="69">
                  <c:v>0.560533333333333</c:v>
                </c:pt>
                <c:pt idx="70">
                  <c:v>0.564666666666667</c:v>
                </c:pt>
                <c:pt idx="71">
                  <c:v>0.5695</c:v>
                </c:pt>
                <c:pt idx="72">
                  <c:v>0.578266666666667</c:v>
                </c:pt>
                <c:pt idx="73">
                  <c:v>0.582233333333333</c:v>
                </c:pt>
                <c:pt idx="74">
                  <c:v>0.583</c:v>
                </c:pt>
                <c:pt idx="75">
                  <c:v>0.583733333333333</c:v>
                </c:pt>
                <c:pt idx="76">
                  <c:v>0.585266666666667</c:v>
                </c:pt>
                <c:pt idx="77">
                  <c:v>0.589333333333333</c:v>
                </c:pt>
                <c:pt idx="78">
                  <c:v>0.5924</c:v>
                </c:pt>
                <c:pt idx="79">
                  <c:v>0.593233333333333</c:v>
                </c:pt>
                <c:pt idx="80">
                  <c:v>0.5953</c:v>
                </c:pt>
                <c:pt idx="81">
                  <c:v>0.5949</c:v>
                </c:pt>
                <c:pt idx="82">
                  <c:v>0.5981</c:v>
                </c:pt>
                <c:pt idx="83">
                  <c:v>0.6009</c:v>
                </c:pt>
                <c:pt idx="84">
                  <c:v>0.599333333333333</c:v>
                </c:pt>
                <c:pt idx="85">
                  <c:v>0.6006</c:v>
                </c:pt>
                <c:pt idx="86">
                  <c:v>0.599166666666667</c:v>
                </c:pt>
                <c:pt idx="87">
                  <c:v>0.6036</c:v>
                </c:pt>
                <c:pt idx="88">
                  <c:v>0.601466666666667</c:v>
                </c:pt>
                <c:pt idx="89">
                  <c:v>0.6016</c:v>
                </c:pt>
                <c:pt idx="90">
                  <c:v>0.600066666666667</c:v>
                </c:pt>
                <c:pt idx="91">
                  <c:v>0.599733333333333</c:v>
                </c:pt>
                <c:pt idx="92">
                  <c:v>0.601466666666667</c:v>
                </c:pt>
                <c:pt idx="93">
                  <c:v>0.599433333333333</c:v>
                </c:pt>
                <c:pt idx="94">
                  <c:v>0.599</c:v>
                </c:pt>
                <c:pt idx="95">
                  <c:v>0.5981</c:v>
                </c:pt>
                <c:pt idx="96">
                  <c:v>0.596033333333333</c:v>
                </c:pt>
                <c:pt idx="97">
                  <c:v>0.594433333333333</c:v>
                </c:pt>
                <c:pt idx="98">
                  <c:v>0.593166666666667</c:v>
                </c:pt>
                <c:pt idx="99">
                  <c:v>0.591366666666667</c:v>
                </c:pt>
                <c:pt idx="100">
                  <c:v>0.5895</c:v>
                </c:pt>
                <c:pt idx="101">
                  <c:v>0.588766666666667</c:v>
                </c:pt>
                <c:pt idx="102">
                  <c:v>0.5868</c:v>
                </c:pt>
                <c:pt idx="103">
                  <c:v>0.583433333333333</c:v>
                </c:pt>
                <c:pt idx="104">
                  <c:v>0.5831</c:v>
                </c:pt>
                <c:pt idx="105">
                  <c:v>0.577666666666667</c:v>
                </c:pt>
                <c:pt idx="106">
                  <c:v>0.576533333333333</c:v>
                </c:pt>
                <c:pt idx="107">
                  <c:v>0.5739</c:v>
                </c:pt>
                <c:pt idx="108">
                  <c:v>0.571933333333333</c:v>
                </c:pt>
                <c:pt idx="109">
                  <c:v>0.568266666666667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44468"/>
        <c:axId val="24420502"/>
      </c:lineChart>
      <c:catAx>
        <c:axId val="69444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24420502"/>
        <c:crosses val="autoZero"/>
        <c:auto val="1"/>
        <c:lblAlgn val="ctr"/>
        <c:lblOffset val="100"/>
        <c:noMultiLvlLbl val="0"/>
      </c:catAx>
      <c:valAx>
        <c:axId val="2442050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944468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JB68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Sheet1!$GJ$5:$GJ$7</c:f>
              <c:strCache>
                <c:ptCount val="1"/>
                <c:pt idx="0">
                  <c:v>JB68_1 (F10)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Sheet1!$GI$8:$GI$117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Sheet1!$GJ$8:$GJ$117</c:f>
              <c:numCache>
                <c:formatCode>0.0000</c:formatCode>
                <c:ptCount val="110"/>
                <c:pt idx="0">
                  <c:v>0.0666</c:v>
                </c:pt>
                <c:pt idx="1">
                  <c:v>0.0673</c:v>
                </c:pt>
                <c:pt idx="2">
                  <c:v>0.0674</c:v>
                </c:pt>
                <c:pt idx="3">
                  <c:v>0.0679</c:v>
                </c:pt>
                <c:pt idx="4">
                  <c:v>0.0688</c:v>
                </c:pt>
                <c:pt idx="5">
                  <c:v>0.0696</c:v>
                </c:pt>
                <c:pt idx="6">
                  <c:v>0.0705</c:v>
                </c:pt>
                <c:pt idx="7">
                  <c:v>0.0723</c:v>
                </c:pt>
                <c:pt idx="8">
                  <c:v>0.0737</c:v>
                </c:pt>
                <c:pt idx="9">
                  <c:v>0.0759</c:v>
                </c:pt>
                <c:pt idx="10">
                  <c:v>0.0782</c:v>
                </c:pt>
                <c:pt idx="11">
                  <c:v>0.081</c:v>
                </c:pt>
                <c:pt idx="12">
                  <c:v>0.0848</c:v>
                </c:pt>
                <c:pt idx="13">
                  <c:v>0.0881</c:v>
                </c:pt>
                <c:pt idx="14">
                  <c:v>0.0926</c:v>
                </c:pt>
                <c:pt idx="15">
                  <c:v>0.0981</c:v>
                </c:pt>
                <c:pt idx="16">
                  <c:v>0.1031</c:v>
                </c:pt>
                <c:pt idx="17">
                  <c:v>0.1084</c:v>
                </c:pt>
                <c:pt idx="18">
                  <c:v>0.113</c:v>
                </c:pt>
                <c:pt idx="19">
                  <c:v>0.1199</c:v>
                </c:pt>
                <c:pt idx="20">
                  <c:v>0.126</c:v>
                </c:pt>
                <c:pt idx="21">
                  <c:v>0.132</c:v>
                </c:pt>
                <c:pt idx="22">
                  <c:v>0.1392</c:v>
                </c:pt>
                <c:pt idx="23">
                  <c:v>0.1449</c:v>
                </c:pt>
                <c:pt idx="24">
                  <c:v>0.1526</c:v>
                </c:pt>
                <c:pt idx="25">
                  <c:v>0.1598</c:v>
                </c:pt>
                <c:pt idx="26">
                  <c:v>0.1682</c:v>
                </c:pt>
                <c:pt idx="27">
                  <c:v>0.1778</c:v>
                </c:pt>
                <c:pt idx="28">
                  <c:v>0.186</c:v>
                </c:pt>
                <c:pt idx="29">
                  <c:v>0.197</c:v>
                </c:pt>
                <c:pt idx="30">
                  <c:v>0.2033</c:v>
                </c:pt>
                <c:pt idx="31">
                  <c:v>0.2126</c:v>
                </c:pt>
                <c:pt idx="32">
                  <c:v>0.2177</c:v>
                </c:pt>
                <c:pt idx="33">
                  <c:v>0.2255</c:v>
                </c:pt>
                <c:pt idx="34">
                  <c:v>0.2305</c:v>
                </c:pt>
                <c:pt idx="35">
                  <c:v>0.2343</c:v>
                </c:pt>
                <c:pt idx="36">
                  <c:v>0.2426</c:v>
                </c:pt>
                <c:pt idx="37">
                  <c:v>0.2507</c:v>
                </c:pt>
                <c:pt idx="38">
                  <c:v>0.2538</c:v>
                </c:pt>
                <c:pt idx="39">
                  <c:v>0.264</c:v>
                </c:pt>
                <c:pt idx="40">
                  <c:v>0.2719</c:v>
                </c:pt>
                <c:pt idx="41">
                  <c:v>0.2874</c:v>
                </c:pt>
                <c:pt idx="42">
                  <c:v>0.3042</c:v>
                </c:pt>
                <c:pt idx="43">
                  <c:v>0.3139</c:v>
                </c:pt>
                <c:pt idx="44">
                  <c:v>0.3113</c:v>
                </c:pt>
                <c:pt idx="45">
                  <c:v>0.329</c:v>
                </c:pt>
                <c:pt idx="46">
                  <c:v>0.3177</c:v>
                </c:pt>
                <c:pt idx="47">
                  <c:v>0.3141</c:v>
                </c:pt>
                <c:pt idx="48">
                  <c:v>0.3203</c:v>
                </c:pt>
                <c:pt idx="49">
                  <c:v>0.3398</c:v>
                </c:pt>
                <c:pt idx="50">
                  <c:v>0.3526</c:v>
                </c:pt>
                <c:pt idx="51">
                  <c:v>0.3746</c:v>
                </c:pt>
                <c:pt idx="52">
                  <c:v>0.3921</c:v>
                </c:pt>
                <c:pt idx="53">
                  <c:v>0.3986</c:v>
                </c:pt>
                <c:pt idx="54">
                  <c:v>0.4072</c:v>
                </c:pt>
                <c:pt idx="55">
                  <c:v>0.4209</c:v>
                </c:pt>
                <c:pt idx="56">
                  <c:v>0.4359</c:v>
                </c:pt>
                <c:pt idx="57">
                  <c:v>0.4407</c:v>
                </c:pt>
                <c:pt idx="58">
                  <c:v>0.448</c:v>
                </c:pt>
                <c:pt idx="59">
                  <c:v>0.4531</c:v>
                </c:pt>
                <c:pt idx="60">
                  <c:v>0.457</c:v>
                </c:pt>
                <c:pt idx="61">
                  <c:v>0.4629</c:v>
                </c:pt>
                <c:pt idx="62">
                  <c:v>0.4735</c:v>
                </c:pt>
                <c:pt idx="63">
                  <c:v>0.471</c:v>
                </c:pt>
                <c:pt idx="64">
                  <c:v>0.476</c:v>
                </c:pt>
                <c:pt idx="65">
                  <c:v>0.4814</c:v>
                </c:pt>
                <c:pt idx="66">
                  <c:v>0.4833</c:v>
                </c:pt>
                <c:pt idx="67">
                  <c:v>0.4865</c:v>
                </c:pt>
                <c:pt idx="68">
                  <c:v>0.4898</c:v>
                </c:pt>
                <c:pt idx="69">
                  <c:v>0.4928</c:v>
                </c:pt>
                <c:pt idx="70">
                  <c:v>0.4939</c:v>
                </c:pt>
                <c:pt idx="71">
                  <c:v>0.4957</c:v>
                </c:pt>
                <c:pt idx="72">
                  <c:v>0.4975</c:v>
                </c:pt>
                <c:pt idx="73">
                  <c:v>0.5006</c:v>
                </c:pt>
                <c:pt idx="74">
                  <c:v>0.4994</c:v>
                </c:pt>
                <c:pt idx="75">
                  <c:v>0.5008</c:v>
                </c:pt>
                <c:pt idx="76">
                  <c:v>0.5027</c:v>
                </c:pt>
                <c:pt idx="77">
                  <c:v>0.5044</c:v>
                </c:pt>
                <c:pt idx="78">
                  <c:v>0.5056</c:v>
                </c:pt>
                <c:pt idx="79">
                  <c:v>0.5046</c:v>
                </c:pt>
                <c:pt idx="80">
                  <c:v>0.507</c:v>
                </c:pt>
                <c:pt idx="81">
                  <c:v>0.5036</c:v>
                </c:pt>
                <c:pt idx="82">
                  <c:v>0.5076</c:v>
                </c:pt>
                <c:pt idx="83">
                  <c:v>0.5071</c:v>
                </c:pt>
                <c:pt idx="84">
                  <c:v>0.5054</c:v>
                </c:pt>
                <c:pt idx="85">
                  <c:v>0.5057</c:v>
                </c:pt>
                <c:pt idx="86">
                  <c:v>0.5005</c:v>
                </c:pt>
                <c:pt idx="87">
                  <c:v>0.5051</c:v>
                </c:pt>
                <c:pt idx="88">
                  <c:v>0.5021</c:v>
                </c:pt>
                <c:pt idx="89">
                  <c:v>0.5006</c:v>
                </c:pt>
                <c:pt idx="90">
                  <c:v>0.4991</c:v>
                </c:pt>
                <c:pt idx="91">
                  <c:v>0.4954</c:v>
                </c:pt>
                <c:pt idx="92">
                  <c:v>0.4978</c:v>
                </c:pt>
                <c:pt idx="93">
                  <c:v>0.4955</c:v>
                </c:pt>
                <c:pt idx="94">
                  <c:v>0.4951</c:v>
                </c:pt>
                <c:pt idx="95">
                  <c:v>0.4931</c:v>
                </c:pt>
                <c:pt idx="96">
                  <c:v>0.4899</c:v>
                </c:pt>
                <c:pt idx="97">
                  <c:v>0.4865</c:v>
                </c:pt>
                <c:pt idx="98">
                  <c:v>0.4836</c:v>
                </c:pt>
                <c:pt idx="99">
                  <c:v>0.4819</c:v>
                </c:pt>
                <c:pt idx="100">
                  <c:v>0.4779</c:v>
                </c:pt>
                <c:pt idx="101">
                  <c:v>0.4767</c:v>
                </c:pt>
                <c:pt idx="102">
                  <c:v>0.4714</c:v>
                </c:pt>
                <c:pt idx="103">
                  <c:v>0.4667</c:v>
                </c:pt>
                <c:pt idx="104">
                  <c:v>0.466</c:v>
                </c:pt>
                <c:pt idx="105">
                  <c:v>0.4579</c:v>
                </c:pt>
                <c:pt idx="106">
                  <c:v>0.4558</c:v>
                </c:pt>
                <c:pt idx="107">
                  <c:v>0.4509</c:v>
                </c:pt>
                <c:pt idx="108">
                  <c:v>0.4477</c:v>
                </c:pt>
                <c:pt idx="109">
                  <c:v>0.4434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Sheet1!$GK$5:$GK$7</c:f>
              <c:strCache>
                <c:ptCount val="1"/>
                <c:pt idx="0">
                  <c:v>JB68_2 (F11)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Sheet1!$GI$8:$GI$117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Sheet1!$GK$8:$GK$117</c:f>
              <c:numCache>
                <c:formatCode>0.0000</c:formatCode>
                <c:ptCount val="110"/>
                <c:pt idx="0">
                  <c:v>0.0672</c:v>
                </c:pt>
                <c:pt idx="1">
                  <c:v>0.068</c:v>
                </c:pt>
                <c:pt idx="2">
                  <c:v>0.068</c:v>
                </c:pt>
                <c:pt idx="3">
                  <c:v>0.0686</c:v>
                </c:pt>
                <c:pt idx="4">
                  <c:v>0.0691</c:v>
                </c:pt>
                <c:pt idx="5">
                  <c:v>0.0702</c:v>
                </c:pt>
                <c:pt idx="6">
                  <c:v>0.0714</c:v>
                </c:pt>
                <c:pt idx="7">
                  <c:v>0.0731</c:v>
                </c:pt>
                <c:pt idx="8">
                  <c:v>0.0744</c:v>
                </c:pt>
                <c:pt idx="9">
                  <c:v>0.0765</c:v>
                </c:pt>
                <c:pt idx="10">
                  <c:v>0.0789</c:v>
                </c:pt>
                <c:pt idx="11">
                  <c:v>0.0814</c:v>
                </c:pt>
                <c:pt idx="12">
                  <c:v>0.0855</c:v>
                </c:pt>
                <c:pt idx="13">
                  <c:v>0.0895</c:v>
                </c:pt>
                <c:pt idx="14">
                  <c:v>0.0931</c:v>
                </c:pt>
                <c:pt idx="15">
                  <c:v>0.0985</c:v>
                </c:pt>
                <c:pt idx="16">
                  <c:v>0.1044</c:v>
                </c:pt>
                <c:pt idx="17">
                  <c:v>0.1105</c:v>
                </c:pt>
                <c:pt idx="18">
                  <c:v>0.1153</c:v>
                </c:pt>
                <c:pt idx="19">
                  <c:v>0.1225</c:v>
                </c:pt>
                <c:pt idx="20">
                  <c:v>0.1281</c:v>
                </c:pt>
                <c:pt idx="21">
                  <c:v>0.1343</c:v>
                </c:pt>
                <c:pt idx="22">
                  <c:v>0.1436</c:v>
                </c:pt>
                <c:pt idx="23">
                  <c:v>0.1511</c:v>
                </c:pt>
                <c:pt idx="24">
                  <c:v>0.1589</c:v>
                </c:pt>
                <c:pt idx="25">
                  <c:v>0.169</c:v>
                </c:pt>
                <c:pt idx="26">
                  <c:v>0.1773</c:v>
                </c:pt>
                <c:pt idx="27">
                  <c:v>0.1849</c:v>
                </c:pt>
                <c:pt idx="28">
                  <c:v>0.1982</c:v>
                </c:pt>
                <c:pt idx="29">
                  <c:v>0.2067</c:v>
                </c:pt>
                <c:pt idx="30">
                  <c:v>0.2204</c:v>
                </c:pt>
                <c:pt idx="31">
                  <c:v>0.2237</c:v>
                </c:pt>
                <c:pt idx="32">
                  <c:v>0.2326</c:v>
                </c:pt>
                <c:pt idx="33">
                  <c:v>0.241</c:v>
                </c:pt>
                <c:pt idx="34">
                  <c:v>0.2487</c:v>
                </c:pt>
                <c:pt idx="35">
                  <c:v>0.2548</c:v>
                </c:pt>
                <c:pt idx="36">
                  <c:v>0.2572</c:v>
                </c:pt>
                <c:pt idx="37">
                  <c:v>0.2692</c:v>
                </c:pt>
                <c:pt idx="38">
                  <c:v>0.2737</c:v>
                </c:pt>
                <c:pt idx="39">
                  <c:v>0.2725</c:v>
                </c:pt>
                <c:pt idx="40">
                  <c:v>0.2843</c:v>
                </c:pt>
                <c:pt idx="41">
                  <c:v>0.2803</c:v>
                </c:pt>
                <c:pt idx="42">
                  <c:v>0.3063</c:v>
                </c:pt>
                <c:pt idx="43">
                  <c:v>0.3206</c:v>
                </c:pt>
                <c:pt idx="44">
                  <c:v>0.34</c:v>
                </c:pt>
                <c:pt idx="45">
                  <c:v>0.3933</c:v>
                </c:pt>
                <c:pt idx="46">
                  <c:v>0.4118</c:v>
                </c:pt>
                <c:pt idx="47">
                  <c:v>0.466</c:v>
                </c:pt>
                <c:pt idx="48">
                  <c:v>0.4547</c:v>
                </c:pt>
                <c:pt idx="49">
                  <c:v>0.4886</c:v>
                </c:pt>
                <c:pt idx="50">
                  <c:v>0.5042</c:v>
                </c:pt>
                <c:pt idx="51">
                  <c:v>0.5235</c:v>
                </c:pt>
                <c:pt idx="52">
                  <c:v>0.506</c:v>
                </c:pt>
                <c:pt idx="53">
                  <c:v>0.5124</c:v>
                </c:pt>
                <c:pt idx="54">
                  <c:v>0.5255</c:v>
                </c:pt>
                <c:pt idx="55">
                  <c:v>0.5329</c:v>
                </c:pt>
                <c:pt idx="56">
                  <c:v>0.4547</c:v>
                </c:pt>
                <c:pt idx="57">
                  <c:v>0.4562</c:v>
                </c:pt>
                <c:pt idx="58">
                  <c:v>0.465</c:v>
                </c:pt>
                <c:pt idx="59">
                  <c:v>0.48</c:v>
                </c:pt>
                <c:pt idx="60">
                  <c:v>0.4901</c:v>
                </c:pt>
                <c:pt idx="61">
                  <c:v>0.5017</c:v>
                </c:pt>
                <c:pt idx="62">
                  <c:v>0.5035</c:v>
                </c:pt>
                <c:pt idx="63">
                  <c:v>0.5032</c:v>
                </c:pt>
                <c:pt idx="64">
                  <c:v>0.5132</c:v>
                </c:pt>
                <c:pt idx="65">
                  <c:v>0.519</c:v>
                </c:pt>
                <c:pt idx="66">
                  <c:v>0.5224</c:v>
                </c:pt>
                <c:pt idx="67">
                  <c:v>0.5229</c:v>
                </c:pt>
                <c:pt idx="68">
                  <c:v>0.5292</c:v>
                </c:pt>
                <c:pt idx="69">
                  <c:v>0.5272</c:v>
                </c:pt>
                <c:pt idx="70">
                  <c:v>0.5318</c:v>
                </c:pt>
                <c:pt idx="71">
                  <c:v>0.538</c:v>
                </c:pt>
                <c:pt idx="72">
                  <c:v>0.5387</c:v>
                </c:pt>
                <c:pt idx="73">
                  <c:v>0.5419</c:v>
                </c:pt>
                <c:pt idx="74">
                  <c:v>0.5389</c:v>
                </c:pt>
                <c:pt idx="75">
                  <c:v>0.5413</c:v>
                </c:pt>
                <c:pt idx="76">
                  <c:v>0.5407</c:v>
                </c:pt>
                <c:pt idx="77">
                  <c:v>0.5421</c:v>
                </c:pt>
                <c:pt idx="78">
                  <c:v>0.5455</c:v>
                </c:pt>
                <c:pt idx="79">
                  <c:v>0.5458</c:v>
                </c:pt>
                <c:pt idx="80">
                  <c:v>0.5485</c:v>
                </c:pt>
                <c:pt idx="81">
                  <c:v>0.5453</c:v>
                </c:pt>
                <c:pt idx="82">
                  <c:v>0.5483</c:v>
                </c:pt>
                <c:pt idx="83">
                  <c:v>0.5474</c:v>
                </c:pt>
                <c:pt idx="84">
                  <c:v>0.5486</c:v>
                </c:pt>
                <c:pt idx="85">
                  <c:v>0.5456</c:v>
                </c:pt>
                <c:pt idx="86">
                  <c:v>0.5437</c:v>
                </c:pt>
                <c:pt idx="87">
                  <c:v>0.5474</c:v>
                </c:pt>
                <c:pt idx="88">
                  <c:v>0.5431</c:v>
                </c:pt>
                <c:pt idx="89">
                  <c:v>0.5437</c:v>
                </c:pt>
                <c:pt idx="90">
                  <c:v>0.5411</c:v>
                </c:pt>
                <c:pt idx="91">
                  <c:v>0.536</c:v>
                </c:pt>
                <c:pt idx="92">
                  <c:v>0.5405</c:v>
                </c:pt>
                <c:pt idx="93">
                  <c:v>0.5381</c:v>
                </c:pt>
                <c:pt idx="94">
                  <c:v>0.5374</c:v>
                </c:pt>
                <c:pt idx="95">
                  <c:v>0.5357</c:v>
                </c:pt>
                <c:pt idx="96">
                  <c:v>0.534</c:v>
                </c:pt>
                <c:pt idx="97">
                  <c:v>0.5304</c:v>
                </c:pt>
                <c:pt idx="98">
                  <c:v>0.5295</c:v>
                </c:pt>
                <c:pt idx="99">
                  <c:v>0.5271</c:v>
                </c:pt>
                <c:pt idx="100">
                  <c:v>0.5243</c:v>
                </c:pt>
                <c:pt idx="101">
                  <c:v>0.5224</c:v>
                </c:pt>
                <c:pt idx="102">
                  <c:v>0.5186</c:v>
                </c:pt>
                <c:pt idx="103">
                  <c:v>0.515</c:v>
                </c:pt>
                <c:pt idx="104">
                  <c:v>0.5136</c:v>
                </c:pt>
                <c:pt idx="105">
                  <c:v>0.5075</c:v>
                </c:pt>
                <c:pt idx="106">
                  <c:v>0.5034</c:v>
                </c:pt>
                <c:pt idx="107">
                  <c:v>0.4992</c:v>
                </c:pt>
                <c:pt idx="108">
                  <c:v>0.4954</c:v>
                </c:pt>
                <c:pt idx="109">
                  <c:v>0.4912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Sheet1!$GL$5:$GL$7</c:f>
              <c:strCache>
                <c:ptCount val="1"/>
                <c:pt idx="0">
                  <c:v>JB68_3 (F12)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Sheet1!$GI$8:$GI$117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Sheet1!$GL$8:$GL$117</c:f>
              <c:numCache>
                <c:formatCode>0.0000</c:formatCode>
                <c:ptCount val="110"/>
                <c:pt idx="0">
                  <c:v>0.0676</c:v>
                </c:pt>
                <c:pt idx="1">
                  <c:v>0.0682</c:v>
                </c:pt>
                <c:pt idx="2">
                  <c:v>0.0683</c:v>
                </c:pt>
                <c:pt idx="3">
                  <c:v>0.0689</c:v>
                </c:pt>
                <c:pt idx="4">
                  <c:v>0.0696</c:v>
                </c:pt>
                <c:pt idx="5">
                  <c:v>0.0706</c:v>
                </c:pt>
                <c:pt idx="6">
                  <c:v>0.0717</c:v>
                </c:pt>
                <c:pt idx="7">
                  <c:v>0.0732</c:v>
                </c:pt>
                <c:pt idx="8">
                  <c:v>0.0749</c:v>
                </c:pt>
                <c:pt idx="9">
                  <c:v>0.0772</c:v>
                </c:pt>
                <c:pt idx="10">
                  <c:v>0.0801</c:v>
                </c:pt>
                <c:pt idx="11">
                  <c:v>0.0827</c:v>
                </c:pt>
                <c:pt idx="12">
                  <c:v>0.0865</c:v>
                </c:pt>
                <c:pt idx="13">
                  <c:v>0.0909</c:v>
                </c:pt>
                <c:pt idx="14">
                  <c:v>0.0952</c:v>
                </c:pt>
                <c:pt idx="15">
                  <c:v>0.1009</c:v>
                </c:pt>
                <c:pt idx="16">
                  <c:v>0.1074</c:v>
                </c:pt>
                <c:pt idx="17">
                  <c:v>0.1134</c:v>
                </c:pt>
                <c:pt idx="18">
                  <c:v>0.1206</c:v>
                </c:pt>
                <c:pt idx="19">
                  <c:v>0.1272</c:v>
                </c:pt>
                <c:pt idx="20">
                  <c:v>0.1347</c:v>
                </c:pt>
                <c:pt idx="21">
                  <c:v>0.1422</c:v>
                </c:pt>
                <c:pt idx="22">
                  <c:v>0.1496</c:v>
                </c:pt>
                <c:pt idx="23">
                  <c:v>0.1611</c:v>
                </c:pt>
                <c:pt idx="24">
                  <c:v>0.1665</c:v>
                </c:pt>
                <c:pt idx="25">
                  <c:v>0.1751</c:v>
                </c:pt>
                <c:pt idx="26">
                  <c:v>0.1855</c:v>
                </c:pt>
                <c:pt idx="27">
                  <c:v>0.1935</c:v>
                </c:pt>
                <c:pt idx="28">
                  <c:v>0.206</c:v>
                </c:pt>
                <c:pt idx="29">
                  <c:v>0.2155</c:v>
                </c:pt>
                <c:pt idx="30">
                  <c:v>0.2315</c:v>
                </c:pt>
                <c:pt idx="31">
                  <c:v>0.2358</c:v>
                </c:pt>
                <c:pt idx="32">
                  <c:v>0.2445</c:v>
                </c:pt>
                <c:pt idx="33">
                  <c:v>0.254</c:v>
                </c:pt>
                <c:pt idx="34">
                  <c:v>0.2632</c:v>
                </c:pt>
                <c:pt idx="35">
                  <c:v>0.2671</c:v>
                </c:pt>
                <c:pt idx="36">
                  <c:v>0.2708</c:v>
                </c:pt>
                <c:pt idx="37">
                  <c:v>0.2714</c:v>
                </c:pt>
                <c:pt idx="38">
                  <c:v>0.2745</c:v>
                </c:pt>
                <c:pt idx="39">
                  <c:v>0.2814</c:v>
                </c:pt>
                <c:pt idx="40">
                  <c:v>0.2855</c:v>
                </c:pt>
                <c:pt idx="41">
                  <c:v>0.2865</c:v>
                </c:pt>
                <c:pt idx="42">
                  <c:v>0.2949</c:v>
                </c:pt>
                <c:pt idx="43">
                  <c:v>0.3093</c:v>
                </c:pt>
                <c:pt idx="44">
                  <c:v>0.3281</c:v>
                </c:pt>
                <c:pt idx="45">
                  <c:v>0.3906</c:v>
                </c:pt>
                <c:pt idx="46">
                  <c:v>0.4016</c:v>
                </c:pt>
                <c:pt idx="47">
                  <c:v>0.4636</c:v>
                </c:pt>
                <c:pt idx="48">
                  <c:v>0.4644</c:v>
                </c:pt>
                <c:pt idx="49">
                  <c:v>0.476</c:v>
                </c:pt>
                <c:pt idx="50">
                  <c:v>0.4857</c:v>
                </c:pt>
                <c:pt idx="51">
                  <c:v>0.5083</c:v>
                </c:pt>
                <c:pt idx="52">
                  <c:v>0.4967</c:v>
                </c:pt>
                <c:pt idx="53">
                  <c:v>0.5138</c:v>
                </c:pt>
                <c:pt idx="54">
                  <c:v>0.5006</c:v>
                </c:pt>
                <c:pt idx="55">
                  <c:v>0.5011</c:v>
                </c:pt>
                <c:pt idx="56">
                  <c:v>0.5153</c:v>
                </c:pt>
                <c:pt idx="57">
                  <c:v>0.5257</c:v>
                </c:pt>
                <c:pt idx="58">
                  <c:v>0.5305</c:v>
                </c:pt>
                <c:pt idx="59">
                  <c:v>0.5396</c:v>
                </c:pt>
                <c:pt idx="60">
                  <c:v>0.4691</c:v>
                </c:pt>
                <c:pt idx="61">
                  <c:v>0.4893</c:v>
                </c:pt>
                <c:pt idx="62">
                  <c:v>0.5013</c:v>
                </c:pt>
                <c:pt idx="63">
                  <c:v>0.5206</c:v>
                </c:pt>
                <c:pt idx="64">
                  <c:v>0.5174</c:v>
                </c:pt>
                <c:pt idx="65">
                  <c:v>0.5229</c:v>
                </c:pt>
                <c:pt idx="66">
                  <c:v>0.5224</c:v>
                </c:pt>
                <c:pt idx="67">
                  <c:v>0.53</c:v>
                </c:pt>
                <c:pt idx="68">
                  <c:v>0.5339</c:v>
                </c:pt>
                <c:pt idx="69">
                  <c:v>0.5373</c:v>
                </c:pt>
                <c:pt idx="70">
                  <c:v>0.5432</c:v>
                </c:pt>
                <c:pt idx="71">
                  <c:v>0.5426</c:v>
                </c:pt>
                <c:pt idx="72">
                  <c:v>0.5483</c:v>
                </c:pt>
                <c:pt idx="73">
                  <c:v>0.5491</c:v>
                </c:pt>
                <c:pt idx="74">
                  <c:v>0.5492</c:v>
                </c:pt>
                <c:pt idx="75">
                  <c:v>0.5492</c:v>
                </c:pt>
                <c:pt idx="76">
                  <c:v>0.5545</c:v>
                </c:pt>
                <c:pt idx="77">
                  <c:v>0.5556</c:v>
                </c:pt>
                <c:pt idx="78">
                  <c:v>0.5548</c:v>
                </c:pt>
                <c:pt idx="79">
                  <c:v>0.5549</c:v>
                </c:pt>
                <c:pt idx="80">
                  <c:v>0.552</c:v>
                </c:pt>
                <c:pt idx="81">
                  <c:v>0.5517</c:v>
                </c:pt>
                <c:pt idx="82">
                  <c:v>0.5535</c:v>
                </c:pt>
                <c:pt idx="83">
                  <c:v>0.5546</c:v>
                </c:pt>
                <c:pt idx="84">
                  <c:v>0.5535</c:v>
                </c:pt>
                <c:pt idx="85">
                  <c:v>0.5521</c:v>
                </c:pt>
                <c:pt idx="86">
                  <c:v>0.5477</c:v>
                </c:pt>
                <c:pt idx="87">
                  <c:v>0.5498</c:v>
                </c:pt>
                <c:pt idx="88">
                  <c:v>0.5506</c:v>
                </c:pt>
                <c:pt idx="89">
                  <c:v>0.5487</c:v>
                </c:pt>
                <c:pt idx="90">
                  <c:v>0.5467</c:v>
                </c:pt>
                <c:pt idx="91">
                  <c:v>0.5433</c:v>
                </c:pt>
                <c:pt idx="92">
                  <c:v>0.5456</c:v>
                </c:pt>
                <c:pt idx="93">
                  <c:v>0.5443</c:v>
                </c:pt>
                <c:pt idx="94">
                  <c:v>0.5428</c:v>
                </c:pt>
                <c:pt idx="95">
                  <c:v>0.5396</c:v>
                </c:pt>
                <c:pt idx="96">
                  <c:v>0.5384</c:v>
                </c:pt>
                <c:pt idx="97">
                  <c:v>0.5363</c:v>
                </c:pt>
                <c:pt idx="98">
                  <c:v>0.5325</c:v>
                </c:pt>
                <c:pt idx="99">
                  <c:v>0.5315</c:v>
                </c:pt>
                <c:pt idx="100">
                  <c:v>0.5277</c:v>
                </c:pt>
                <c:pt idx="101">
                  <c:v>0.5259</c:v>
                </c:pt>
                <c:pt idx="102">
                  <c:v>0.5215</c:v>
                </c:pt>
                <c:pt idx="103">
                  <c:v>0.5166</c:v>
                </c:pt>
                <c:pt idx="104">
                  <c:v>0.5144</c:v>
                </c:pt>
                <c:pt idx="105">
                  <c:v>0.5079</c:v>
                </c:pt>
                <c:pt idx="106">
                  <c:v>0.5044</c:v>
                </c:pt>
                <c:pt idx="107">
                  <c:v>0.5027</c:v>
                </c:pt>
                <c:pt idx="108">
                  <c:v>0.4974</c:v>
                </c:pt>
                <c:pt idx="109">
                  <c:v>0.495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Sheet1!$GM$5:$GM$7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Sheet1!$GI$8:$GI$117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Sheet1!$GM$8:$GM$117</c:f>
              <c:numCache>
                <c:formatCode>0.0000</c:formatCode>
                <c:ptCount val="110"/>
                <c:pt idx="0">
                  <c:v>0.0671333333333333</c:v>
                </c:pt>
                <c:pt idx="1">
                  <c:v>0.0678333333333333</c:v>
                </c:pt>
                <c:pt idx="2">
                  <c:v>0.0679</c:v>
                </c:pt>
                <c:pt idx="3">
                  <c:v>0.0684666666666667</c:v>
                </c:pt>
                <c:pt idx="4">
                  <c:v>0.0691666666666667</c:v>
                </c:pt>
                <c:pt idx="5">
                  <c:v>0.0701333333333333</c:v>
                </c:pt>
                <c:pt idx="6">
                  <c:v>0.0712</c:v>
                </c:pt>
                <c:pt idx="7">
                  <c:v>0.0728666666666667</c:v>
                </c:pt>
                <c:pt idx="8">
                  <c:v>0.0743333333333333</c:v>
                </c:pt>
                <c:pt idx="9">
                  <c:v>0.0765333333333333</c:v>
                </c:pt>
                <c:pt idx="10">
                  <c:v>0.0790666666666667</c:v>
                </c:pt>
                <c:pt idx="11">
                  <c:v>0.0817</c:v>
                </c:pt>
                <c:pt idx="12">
                  <c:v>0.0856</c:v>
                </c:pt>
                <c:pt idx="13">
                  <c:v>0.0895</c:v>
                </c:pt>
                <c:pt idx="14">
                  <c:v>0.0936333333333334</c:v>
                </c:pt>
                <c:pt idx="15">
                  <c:v>0.0991666666666667</c:v>
                </c:pt>
                <c:pt idx="16">
                  <c:v>0.104966666666667</c:v>
                </c:pt>
                <c:pt idx="17">
                  <c:v>0.110766666666667</c:v>
                </c:pt>
                <c:pt idx="18">
                  <c:v>0.1163</c:v>
                </c:pt>
                <c:pt idx="19">
                  <c:v>0.1232</c:v>
                </c:pt>
                <c:pt idx="20">
                  <c:v>0.1296</c:v>
                </c:pt>
                <c:pt idx="21">
                  <c:v>0.136166666666667</c:v>
                </c:pt>
                <c:pt idx="22">
                  <c:v>0.144133333333333</c:v>
                </c:pt>
                <c:pt idx="23">
                  <c:v>0.152366666666667</c:v>
                </c:pt>
                <c:pt idx="24">
                  <c:v>0.159333333333333</c:v>
                </c:pt>
                <c:pt idx="25">
                  <c:v>0.167966666666667</c:v>
                </c:pt>
                <c:pt idx="26">
                  <c:v>0.177</c:v>
                </c:pt>
                <c:pt idx="27">
                  <c:v>0.1854</c:v>
                </c:pt>
                <c:pt idx="28">
                  <c:v>0.196733333333333</c:v>
                </c:pt>
                <c:pt idx="29">
                  <c:v>0.2064</c:v>
                </c:pt>
                <c:pt idx="30">
                  <c:v>0.2184</c:v>
                </c:pt>
                <c:pt idx="31">
                  <c:v>0.224033333333333</c:v>
                </c:pt>
                <c:pt idx="32">
                  <c:v>0.2316</c:v>
                </c:pt>
                <c:pt idx="33">
                  <c:v>0.240166666666667</c:v>
                </c:pt>
                <c:pt idx="34">
                  <c:v>0.247466666666667</c:v>
                </c:pt>
                <c:pt idx="35">
                  <c:v>0.252066666666667</c:v>
                </c:pt>
                <c:pt idx="36">
                  <c:v>0.256866666666667</c:v>
                </c:pt>
                <c:pt idx="37">
                  <c:v>0.263766666666667</c:v>
                </c:pt>
                <c:pt idx="38">
                  <c:v>0.267333333333333</c:v>
                </c:pt>
                <c:pt idx="39">
                  <c:v>0.272633333333333</c:v>
                </c:pt>
                <c:pt idx="40">
                  <c:v>0.280566666666667</c:v>
                </c:pt>
                <c:pt idx="41">
                  <c:v>0.284733333333333</c:v>
                </c:pt>
                <c:pt idx="42">
                  <c:v>0.3018</c:v>
                </c:pt>
                <c:pt idx="43">
                  <c:v>0.3146</c:v>
                </c:pt>
                <c:pt idx="44">
                  <c:v>0.326466666666667</c:v>
                </c:pt>
                <c:pt idx="45">
                  <c:v>0.370966666666667</c:v>
                </c:pt>
                <c:pt idx="46">
                  <c:v>0.377033333333333</c:v>
                </c:pt>
                <c:pt idx="47">
                  <c:v>0.414566666666667</c:v>
                </c:pt>
                <c:pt idx="48">
                  <c:v>0.413133333333333</c:v>
                </c:pt>
                <c:pt idx="49">
                  <c:v>0.4348</c:v>
                </c:pt>
                <c:pt idx="50">
                  <c:v>0.4475</c:v>
                </c:pt>
                <c:pt idx="51">
                  <c:v>0.4688</c:v>
                </c:pt>
                <c:pt idx="52">
                  <c:v>0.464933333333333</c:v>
                </c:pt>
                <c:pt idx="53">
                  <c:v>0.474933333333333</c:v>
                </c:pt>
                <c:pt idx="54">
                  <c:v>0.477766666666667</c:v>
                </c:pt>
                <c:pt idx="55">
                  <c:v>0.484966666666667</c:v>
                </c:pt>
                <c:pt idx="56">
                  <c:v>0.468633333333333</c:v>
                </c:pt>
                <c:pt idx="57">
                  <c:v>0.4742</c:v>
                </c:pt>
                <c:pt idx="58">
                  <c:v>0.481166666666667</c:v>
                </c:pt>
                <c:pt idx="59">
                  <c:v>0.4909</c:v>
                </c:pt>
                <c:pt idx="60">
                  <c:v>0.472066666666667</c:v>
                </c:pt>
                <c:pt idx="61">
                  <c:v>0.484633333333333</c:v>
                </c:pt>
                <c:pt idx="62">
                  <c:v>0.492766666666667</c:v>
                </c:pt>
                <c:pt idx="63">
                  <c:v>0.498266666666667</c:v>
                </c:pt>
                <c:pt idx="64">
                  <c:v>0.5022</c:v>
                </c:pt>
                <c:pt idx="65">
                  <c:v>0.507766666666667</c:v>
                </c:pt>
                <c:pt idx="66">
                  <c:v>0.509366666666667</c:v>
                </c:pt>
                <c:pt idx="67">
                  <c:v>0.513133333333333</c:v>
                </c:pt>
                <c:pt idx="68">
                  <c:v>0.517633333333333</c:v>
                </c:pt>
                <c:pt idx="69">
                  <c:v>0.5191</c:v>
                </c:pt>
                <c:pt idx="70">
                  <c:v>0.522966666666667</c:v>
                </c:pt>
                <c:pt idx="71">
                  <c:v>0.525433333333333</c:v>
                </c:pt>
                <c:pt idx="72">
                  <c:v>0.528166666666667</c:v>
                </c:pt>
                <c:pt idx="73">
                  <c:v>0.530533333333333</c:v>
                </c:pt>
                <c:pt idx="74">
                  <c:v>0.529166666666667</c:v>
                </c:pt>
                <c:pt idx="75">
                  <c:v>0.530433333333333</c:v>
                </c:pt>
                <c:pt idx="76">
                  <c:v>0.532633333333333</c:v>
                </c:pt>
                <c:pt idx="77">
                  <c:v>0.534033333333333</c:v>
                </c:pt>
                <c:pt idx="78">
                  <c:v>0.5353</c:v>
                </c:pt>
                <c:pt idx="79">
                  <c:v>0.5351</c:v>
                </c:pt>
                <c:pt idx="80">
                  <c:v>0.535833333333333</c:v>
                </c:pt>
                <c:pt idx="81">
                  <c:v>0.533533333333333</c:v>
                </c:pt>
                <c:pt idx="82">
                  <c:v>0.536466666666667</c:v>
                </c:pt>
                <c:pt idx="83">
                  <c:v>0.536366666666667</c:v>
                </c:pt>
                <c:pt idx="84">
                  <c:v>0.535833333333333</c:v>
                </c:pt>
                <c:pt idx="85">
                  <c:v>0.534466666666667</c:v>
                </c:pt>
                <c:pt idx="86">
                  <c:v>0.530633333333333</c:v>
                </c:pt>
                <c:pt idx="87">
                  <c:v>0.5341</c:v>
                </c:pt>
                <c:pt idx="88">
                  <c:v>0.531933333333333</c:v>
                </c:pt>
                <c:pt idx="89">
                  <c:v>0.531</c:v>
                </c:pt>
                <c:pt idx="90">
                  <c:v>0.528966666666667</c:v>
                </c:pt>
                <c:pt idx="91">
                  <c:v>0.5249</c:v>
                </c:pt>
                <c:pt idx="92">
                  <c:v>0.527966666666667</c:v>
                </c:pt>
                <c:pt idx="93">
                  <c:v>0.525966666666667</c:v>
                </c:pt>
                <c:pt idx="94">
                  <c:v>0.5251</c:v>
                </c:pt>
                <c:pt idx="95">
                  <c:v>0.5228</c:v>
                </c:pt>
                <c:pt idx="96">
                  <c:v>0.520766666666667</c:v>
                </c:pt>
                <c:pt idx="97">
                  <c:v>0.517733333333333</c:v>
                </c:pt>
                <c:pt idx="98">
                  <c:v>0.5152</c:v>
                </c:pt>
                <c:pt idx="99">
                  <c:v>0.5135</c:v>
                </c:pt>
                <c:pt idx="100">
                  <c:v>0.509966666666667</c:v>
                </c:pt>
                <c:pt idx="101">
                  <c:v>0.508333333333333</c:v>
                </c:pt>
                <c:pt idx="102">
                  <c:v>0.503833333333333</c:v>
                </c:pt>
                <c:pt idx="103">
                  <c:v>0.499433333333333</c:v>
                </c:pt>
                <c:pt idx="104">
                  <c:v>0.498</c:v>
                </c:pt>
                <c:pt idx="105">
                  <c:v>0.4911</c:v>
                </c:pt>
                <c:pt idx="106">
                  <c:v>0.487866666666667</c:v>
                </c:pt>
                <c:pt idx="107">
                  <c:v>0.484266666666667</c:v>
                </c:pt>
                <c:pt idx="108">
                  <c:v>0.480166666666667</c:v>
                </c:pt>
                <c:pt idx="109">
                  <c:v>0.476533333333333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370928"/>
        <c:axId val="93626270"/>
      </c:lineChart>
      <c:catAx>
        <c:axId val="16370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3626270"/>
        <c:crosses val="autoZero"/>
        <c:auto val="1"/>
        <c:lblAlgn val="ctr"/>
        <c:lblOffset val="100"/>
        <c:noMultiLvlLbl val="0"/>
      </c:catAx>
      <c:valAx>
        <c:axId val="9362627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6370928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JB69 (600 nm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Sheet1!$GS$5:$GS$7</c:f>
              <c:strCache>
                <c:ptCount val="1"/>
                <c:pt idx="0">
                  <c:v>JB69_1 (G01)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Sheet1!$GR$8:$GR$117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Sheet1!$GS$8:$GS$117</c:f>
              <c:numCache>
                <c:formatCode>0.0000</c:formatCode>
                <c:ptCount val="110"/>
                <c:pt idx="0">
                  <c:v>0.0871</c:v>
                </c:pt>
                <c:pt idx="1">
                  <c:v>0.0875</c:v>
                </c:pt>
                <c:pt idx="2">
                  <c:v>0.0873</c:v>
                </c:pt>
                <c:pt idx="3">
                  <c:v>0.0869</c:v>
                </c:pt>
                <c:pt idx="4">
                  <c:v>0.0864</c:v>
                </c:pt>
                <c:pt idx="5">
                  <c:v>0.0862</c:v>
                </c:pt>
                <c:pt idx="6">
                  <c:v>0.0857</c:v>
                </c:pt>
                <c:pt idx="7">
                  <c:v>0.0854</c:v>
                </c:pt>
                <c:pt idx="8">
                  <c:v>0.0851</c:v>
                </c:pt>
                <c:pt idx="9">
                  <c:v>0.085</c:v>
                </c:pt>
                <c:pt idx="10">
                  <c:v>0.0852</c:v>
                </c:pt>
                <c:pt idx="11">
                  <c:v>0.0849</c:v>
                </c:pt>
                <c:pt idx="12">
                  <c:v>0.085</c:v>
                </c:pt>
                <c:pt idx="13">
                  <c:v>0.0855</c:v>
                </c:pt>
                <c:pt idx="14">
                  <c:v>0.086</c:v>
                </c:pt>
                <c:pt idx="15">
                  <c:v>0.0862</c:v>
                </c:pt>
                <c:pt idx="16">
                  <c:v>0.0866</c:v>
                </c:pt>
                <c:pt idx="17">
                  <c:v>0.0872</c:v>
                </c:pt>
                <c:pt idx="18">
                  <c:v>0.0878</c:v>
                </c:pt>
                <c:pt idx="19">
                  <c:v>0.0887</c:v>
                </c:pt>
                <c:pt idx="20">
                  <c:v>0.0902</c:v>
                </c:pt>
                <c:pt idx="21">
                  <c:v>0.0918</c:v>
                </c:pt>
                <c:pt idx="22">
                  <c:v>0.0944</c:v>
                </c:pt>
                <c:pt idx="23">
                  <c:v>0.0969</c:v>
                </c:pt>
                <c:pt idx="24">
                  <c:v>0.1003</c:v>
                </c:pt>
                <c:pt idx="25">
                  <c:v>0.1039</c:v>
                </c:pt>
                <c:pt idx="26">
                  <c:v>0.1077</c:v>
                </c:pt>
                <c:pt idx="27">
                  <c:v>0.1128</c:v>
                </c:pt>
                <c:pt idx="28">
                  <c:v>0.1179</c:v>
                </c:pt>
                <c:pt idx="29">
                  <c:v>0.1252</c:v>
                </c:pt>
                <c:pt idx="30">
                  <c:v>0.1301</c:v>
                </c:pt>
                <c:pt idx="31">
                  <c:v>0.1375</c:v>
                </c:pt>
                <c:pt idx="32">
                  <c:v>0.1439</c:v>
                </c:pt>
                <c:pt idx="33">
                  <c:v>0.1506</c:v>
                </c:pt>
                <c:pt idx="34">
                  <c:v>0.1575</c:v>
                </c:pt>
                <c:pt idx="35">
                  <c:v>0.1662</c:v>
                </c:pt>
                <c:pt idx="36">
                  <c:v>0.177</c:v>
                </c:pt>
                <c:pt idx="37">
                  <c:v>0.1869</c:v>
                </c:pt>
                <c:pt idx="38">
                  <c:v>0.1975</c:v>
                </c:pt>
                <c:pt idx="39">
                  <c:v>0.209</c:v>
                </c:pt>
                <c:pt idx="40">
                  <c:v>0.2222</c:v>
                </c:pt>
                <c:pt idx="41">
                  <c:v>0.2356</c:v>
                </c:pt>
                <c:pt idx="42">
                  <c:v>0.2454</c:v>
                </c:pt>
                <c:pt idx="43">
                  <c:v>0.2614</c:v>
                </c:pt>
                <c:pt idx="44">
                  <c:v>0.2783</c:v>
                </c:pt>
                <c:pt idx="45">
                  <c:v>0.2996</c:v>
                </c:pt>
                <c:pt idx="46">
                  <c:v>0.3204</c:v>
                </c:pt>
                <c:pt idx="47">
                  <c:v>0.346</c:v>
                </c:pt>
                <c:pt idx="48">
                  <c:v>0.3717</c:v>
                </c:pt>
                <c:pt idx="49">
                  <c:v>0.3998</c:v>
                </c:pt>
                <c:pt idx="50">
                  <c:v>0.4254</c:v>
                </c:pt>
                <c:pt idx="51">
                  <c:v>0.4482</c:v>
                </c:pt>
                <c:pt idx="52">
                  <c:v>0.4597</c:v>
                </c:pt>
                <c:pt idx="53">
                  <c:v>0.4683</c:v>
                </c:pt>
                <c:pt idx="54">
                  <c:v>0.4776</c:v>
                </c:pt>
                <c:pt idx="55">
                  <c:v>0.4907</c:v>
                </c:pt>
                <c:pt idx="56">
                  <c:v>0.5073</c:v>
                </c:pt>
                <c:pt idx="57">
                  <c:v>0.5267</c:v>
                </c:pt>
                <c:pt idx="58">
                  <c:v>0.5428</c:v>
                </c:pt>
                <c:pt idx="59">
                  <c:v>0.5602</c:v>
                </c:pt>
                <c:pt idx="60">
                  <c:v>0.5733</c:v>
                </c:pt>
                <c:pt idx="61">
                  <c:v>0.5873</c:v>
                </c:pt>
                <c:pt idx="62">
                  <c:v>0.6011</c:v>
                </c:pt>
                <c:pt idx="63">
                  <c:v>0.6141</c:v>
                </c:pt>
                <c:pt idx="64">
                  <c:v>0.6251</c:v>
                </c:pt>
                <c:pt idx="65">
                  <c:v>0.6354</c:v>
                </c:pt>
                <c:pt idx="66">
                  <c:v>0.6454</c:v>
                </c:pt>
                <c:pt idx="67">
                  <c:v>0.6531</c:v>
                </c:pt>
                <c:pt idx="68">
                  <c:v>0.6607</c:v>
                </c:pt>
                <c:pt idx="69">
                  <c:v>0.6671</c:v>
                </c:pt>
                <c:pt idx="70">
                  <c:v>0.6716</c:v>
                </c:pt>
                <c:pt idx="71">
                  <c:v>0.6768</c:v>
                </c:pt>
                <c:pt idx="72">
                  <c:v>0.6802</c:v>
                </c:pt>
                <c:pt idx="73">
                  <c:v>0.6839</c:v>
                </c:pt>
                <c:pt idx="74">
                  <c:v>0.686</c:v>
                </c:pt>
                <c:pt idx="75">
                  <c:v>0.6877</c:v>
                </c:pt>
                <c:pt idx="76">
                  <c:v>0.6894</c:v>
                </c:pt>
                <c:pt idx="77">
                  <c:v>0.6901</c:v>
                </c:pt>
                <c:pt idx="78">
                  <c:v>0.6906</c:v>
                </c:pt>
                <c:pt idx="79">
                  <c:v>0.6899</c:v>
                </c:pt>
                <c:pt idx="80">
                  <c:v>0.69</c:v>
                </c:pt>
                <c:pt idx="81">
                  <c:v>0.6879</c:v>
                </c:pt>
                <c:pt idx="82">
                  <c:v>0.6874</c:v>
                </c:pt>
                <c:pt idx="83">
                  <c:v>0.6854</c:v>
                </c:pt>
                <c:pt idx="84">
                  <c:v>0.683</c:v>
                </c:pt>
                <c:pt idx="85">
                  <c:v>0.6793</c:v>
                </c:pt>
                <c:pt idx="86">
                  <c:v>0.6763</c:v>
                </c:pt>
                <c:pt idx="87">
                  <c:v>0.6733</c:v>
                </c:pt>
                <c:pt idx="88">
                  <c:v>0.6684</c:v>
                </c:pt>
                <c:pt idx="89">
                  <c:v>0.6634</c:v>
                </c:pt>
                <c:pt idx="90">
                  <c:v>0.6582</c:v>
                </c:pt>
                <c:pt idx="91">
                  <c:v>0.6534</c:v>
                </c:pt>
                <c:pt idx="92">
                  <c:v>0.6475</c:v>
                </c:pt>
                <c:pt idx="93">
                  <c:v>0.6404</c:v>
                </c:pt>
                <c:pt idx="94">
                  <c:v>0.6334</c:v>
                </c:pt>
                <c:pt idx="95">
                  <c:v>0.627</c:v>
                </c:pt>
                <c:pt idx="96">
                  <c:v>0.6196</c:v>
                </c:pt>
                <c:pt idx="97">
                  <c:v>0.6105</c:v>
                </c:pt>
                <c:pt idx="98">
                  <c:v>0.6018</c:v>
                </c:pt>
                <c:pt idx="99">
                  <c:v>0.5923</c:v>
                </c:pt>
                <c:pt idx="100">
                  <c:v>0.5838</c:v>
                </c:pt>
                <c:pt idx="101">
                  <c:v>0.5723</c:v>
                </c:pt>
                <c:pt idx="102">
                  <c:v>0.5622</c:v>
                </c:pt>
                <c:pt idx="103">
                  <c:v>0.5514</c:v>
                </c:pt>
                <c:pt idx="104">
                  <c:v>0.5397</c:v>
                </c:pt>
                <c:pt idx="105">
                  <c:v>0.5268</c:v>
                </c:pt>
                <c:pt idx="106">
                  <c:v>0.5137</c:v>
                </c:pt>
                <c:pt idx="107">
                  <c:v>0.5003</c:v>
                </c:pt>
                <c:pt idx="108">
                  <c:v>0.4859</c:v>
                </c:pt>
                <c:pt idx="109">
                  <c:v>0.4708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Sheet1!$GT$5:$GT$7</c:f>
              <c:strCache>
                <c:ptCount val="1"/>
                <c:pt idx="0">
                  <c:v>JB69_2 (G02)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Sheet1!$GR$8:$GR$117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Sheet1!$GT$8:$GT$117</c:f>
              <c:numCache>
                <c:formatCode>0.0000</c:formatCode>
                <c:ptCount val="110"/>
                <c:pt idx="0">
                  <c:v>0.0861</c:v>
                </c:pt>
                <c:pt idx="1">
                  <c:v>0.0866</c:v>
                </c:pt>
                <c:pt idx="2">
                  <c:v>0.0858</c:v>
                </c:pt>
                <c:pt idx="3">
                  <c:v>0.0856</c:v>
                </c:pt>
                <c:pt idx="4">
                  <c:v>0.085</c:v>
                </c:pt>
                <c:pt idx="5">
                  <c:v>0.0849</c:v>
                </c:pt>
                <c:pt idx="6">
                  <c:v>0.0843</c:v>
                </c:pt>
                <c:pt idx="7">
                  <c:v>0.0842</c:v>
                </c:pt>
                <c:pt idx="8">
                  <c:v>0.0842</c:v>
                </c:pt>
                <c:pt idx="9">
                  <c:v>0.0839</c:v>
                </c:pt>
                <c:pt idx="10">
                  <c:v>0.084</c:v>
                </c:pt>
                <c:pt idx="11">
                  <c:v>0.0839</c:v>
                </c:pt>
                <c:pt idx="12">
                  <c:v>0.0844</c:v>
                </c:pt>
                <c:pt idx="13">
                  <c:v>0.0848</c:v>
                </c:pt>
                <c:pt idx="14">
                  <c:v>0.0849</c:v>
                </c:pt>
                <c:pt idx="15">
                  <c:v>0.0855</c:v>
                </c:pt>
                <c:pt idx="16">
                  <c:v>0.0859</c:v>
                </c:pt>
                <c:pt idx="17">
                  <c:v>0.0862</c:v>
                </c:pt>
                <c:pt idx="18">
                  <c:v>0.087</c:v>
                </c:pt>
                <c:pt idx="19">
                  <c:v>0.0877</c:v>
                </c:pt>
                <c:pt idx="20">
                  <c:v>0.0888</c:v>
                </c:pt>
                <c:pt idx="21">
                  <c:v>0.0901</c:v>
                </c:pt>
                <c:pt idx="22">
                  <c:v>0.0921</c:v>
                </c:pt>
                <c:pt idx="23">
                  <c:v>0.0951</c:v>
                </c:pt>
                <c:pt idx="24">
                  <c:v>0.0977</c:v>
                </c:pt>
                <c:pt idx="25">
                  <c:v>0.1007</c:v>
                </c:pt>
                <c:pt idx="26">
                  <c:v>0.1037</c:v>
                </c:pt>
                <c:pt idx="27">
                  <c:v>0.1082</c:v>
                </c:pt>
                <c:pt idx="28">
                  <c:v>0.113</c:v>
                </c:pt>
                <c:pt idx="29">
                  <c:v>0.1175</c:v>
                </c:pt>
                <c:pt idx="30">
                  <c:v>0.1224</c:v>
                </c:pt>
                <c:pt idx="31">
                  <c:v>0.1274</c:v>
                </c:pt>
                <c:pt idx="32">
                  <c:v>0.1329</c:v>
                </c:pt>
                <c:pt idx="33">
                  <c:v>0.1386</c:v>
                </c:pt>
                <c:pt idx="34">
                  <c:v>0.145</c:v>
                </c:pt>
                <c:pt idx="35">
                  <c:v>0.1529</c:v>
                </c:pt>
                <c:pt idx="36">
                  <c:v>0.1601</c:v>
                </c:pt>
                <c:pt idx="37">
                  <c:v>0.1702</c:v>
                </c:pt>
                <c:pt idx="38">
                  <c:v>0.1804</c:v>
                </c:pt>
                <c:pt idx="39">
                  <c:v>0.189</c:v>
                </c:pt>
                <c:pt idx="40">
                  <c:v>0.2001</c:v>
                </c:pt>
                <c:pt idx="41">
                  <c:v>0.2102</c:v>
                </c:pt>
                <c:pt idx="42">
                  <c:v>0.2235</c:v>
                </c:pt>
                <c:pt idx="43">
                  <c:v>0.2403</c:v>
                </c:pt>
                <c:pt idx="44">
                  <c:v>0.2562</c:v>
                </c:pt>
                <c:pt idx="45">
                  <c:v>0.2785</c:v>
                </c:pt>
                <c:pt idx="46">
                  <c:v>0.2959</c:v>
                </c:pt>
                <c:pt idx="47">
                  <c:v>0.3175</c:v>
                </c:pt>
                <c:pt idx="48">
                  <c:v>0.3373</c:v>
                </c:pt>
                <c:pt idx="49">
                  <c:v>0.3614</c:v>
                </c:pt>
                <c:pt idx="50">
                  <c:v>0.3786</c:v>
                </c:pt>
                <c:pt idx="51">
                  <c:v>0.396</c:v>
                </c:pt>
                <c:pt idx="52">
                  <c:v>0.4108</c:v>
                </c:pt>
                <c:pt idx="53">
                  <c:v>0.4262</c:v>
                </c:pt>
                <c:pt idx="54">
                  <c:v>0.4366</c:v>
                </c:pt>
                <c:pt idx="55">
                  <c:v>0.4411</c:v>
                </c:pt>
                <c:pt idx="56">
                  <c:v>0.4468</c:v>
                </c:pt>
                <c:pt idx="57">
                  <c:v>0.4585</c:v>
                </c:pt>
                <c:pt idx="58">
                  <c:v>0.472</c:v>
                </c:pt>
                <c:pt idx="59">
                  <c:v>0.4893</c:v>
                </c:pt>
                <c:pt idx="60">
                  <c:v>0.5045</c:v>
                </c:pt>
                <c:pt idx="61">
                  <c:v>0.5184</c:v>
                </c:pt>
                <c:pt idx="62">
                  <c:v>0.5331</c:v>
                </c:pt>
                <c:pt idx="63">
                  <c:v>0.5476</c:v>
                </c:pt>
                <c:pt idx="64">
                  <c:v>0.5603</c:v>
                </c:pt>
                <c:pt idx="65">
                  <c:v>0.5723</c:v>
                </c:pt>
                <c:pt idx="66">
                  <c:v>0.5824</c:v>
                </c:pt>
                <c:pt idx="67">
                  <c:v>0.5917</c:v>
                </c:pt>
                <c:pt idx="68">
                  <c:v>0.6006</c:v>
                </c:pt>
                <c:pt idx="69">
                  <c:v>0.6085</c:v>
                </c:pt>
                <c:pt idx="70">
                  <c:v>0.615</c:v>
                </c:pt>
                <c:pt idx="71">
                  <c:v>0.62</c:v>
                </c:pt>
                <c:pt idx="72">
                  <c:v>0.6243</c:v>
                </c:pt>
                <c:pt idx="73">
                  <c:v>0.6288</c:v>
                </c:pt>
                <c:pt idx="74">
                  <c:v>0.6315</c:v>
                </c:pt>
                <c:pt idx="75">
                  <c:v>0.6329</c:v>
                </c:pt>
                <c:pt idx="76">
                  <c:v>0.6361</c:v>
                </c:pt>
                <c:pt idx="77">
                  <c:v>0.6371</c:v>
                </c:pt>
                <c:pt idx="78">
                  <c:v>0.6387</c:v>
                </c:pt>
                <c:pt idx="79">
                  <c:v>0.6385</c:v>
                </c:pt>
                <c:pt idx="80">
                  <c:v>0.6378</c:v>
                </c:pt>
                <c:pt idx="81">
                  <c:v>0.6365</c:v>
                </c:pt>
                <c:pt idx="82">
                  <c:v>0.6346</c:v>
                </c:pt>
                <c:pt idx="83">
                  <c:v>0.633</c:v>
                </c:pt>
                <c:pt idx="84">
                  <c:v>0.63</c:v>
                </c:pt>
                <c:pt idx="85">
                  <c:v>0.6279</c:v>
                </c:pt>
                <c:pt idx="86">
                  <c:v>0.6246</c:v>
                </c:pt>
                <c:pt idx="87">
                  <c:v>0.621</c:v>
                </c:pt>
                <c:pt idx="88">
                  <c:v>0.6161</c:v>
                </c:pt>
                <c:pt idx="89">
                  <c:v>0.6111</c:v>
                </c:pt>
                <c:pt idx="90">
                  <c:v>0.6061</c:v>
                </c:pt>
                <c:pt idx="91">
                  <c:v>0.6007</c:v>
                </c:pt>
                <c:pt idx="92">
                  <c:v>0.5947</c:v>
                </c:pt>
                <c:pt idx="93">
                  <c:v>0.5878</c:v>
                </c:pt>
                <c:pt idx="94">
                  <c:v>0.5798</c:v>
                </c:pt>
                <c:pt idx="95">
                  <c:v>0.5725</c:v>
                </c:pt>
                <c:pt idx="96">
                  <c:v>0.5651</c:v>
                </c:pt>
                <c:pt idx="97">
                  <c:v>0.5559</c:v>
                </c:pt>
                <c:pt idx="98">
                  <c:v>0.5461</c:v>
                </c:pt>
                <c:pt idx="99">
                  <c:v>0.5355</c:v>
                </c:pt>
                <c:pt idx="100">
                  <c:v>0.525</c:v>
                </c:pt>
                <c:pt idx="101">
                  <c:v>0.5136</c:v>
                </c:pt>
                <c:pt idx="102">
                  <c:v>0.5029</c:v>
                </c:pt>
                <c:pt idx="103">
                  <c:v>0.4914</c:v>
                </c:pt>
                <c:pt idx="104">
                  <c:v>0.4795</c:v>
                </c:pt>
                <c:pt idx="105">
                  <c:v>0.4664</c:v>
                </c:pt>
                <c:pt idx="106">
                  <c:v>0.4529</c:v>
                </c:pt>
                <c:pt idx="107">
                  <c:v>0.439</c:v>
                </c:pt>
                <c:pt idx="108">
                  <c:v>0.4243</c:v>
                </c:pt>
                <c:pt idx="109">
                  <c:v>0.4095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Sheet1!$GU$5:$GU$7</c:f>
              <c:strCache>
                <c:ptCount val="1"/>
                <c:pt idx="0">
                  <c:v>JB69_3 (G03)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Sheet1!$GR$8:$GR$117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Sheet1!$GU$8:$GU$117</c:f>
              <c:numCache>
                <c:formatCode>0.0000</c:formatCode>
                <c:ptCount val="110"/>
                <c:pt idx="0">
                  <c:v>0.0883</c:v>
                </c:pt>
                <c:pt idx="1">
                  <c:v>0.0886</c:v>
                </c:pt>
                <c:pt idx="2">
                  <c:v>0.0877</c:v>
                </c:pt>
                <c:pt idx="3">
                  <c:v>0.0874</c:v>
                </c:pt>
                <c:pt idx="4">
                  <c:v>0.0868</c:v>
                </c:pt>
                <c:pt idx="5">
                  <c:v>0.0859</c:v>
                </c:pt>
                <c:pt idx="6">
                  <c:v>0.0853</c:v>
                </c:pt>
                <c:pt idx="7">
                  <c:v>0.0852</c:v>
                </c:pt>
                <c:pt idx="8">
                  <c:v>0.0846</c:v>
                </c:pt>
                <c:pt idx="9">
                  <c:v>0.0845</c:v>
                </c:pt>
                <c:pt idx="10">
                  <c:v>0.0845</c:v>
                </c:pt>
                <c:pt idx="11">
                  <c:v>0.0841</c:v>
                </c:pt>
                <c:pt idx="12">
                  <c:v>0.0839</c:v>
                </c:pt>
                <c:pt idx="13">
                  <c:v>0.084</c:v>
                </c:pt>
                <c:pt idx="14">
                  <c:v>0.0841</c:v>
                </c:pt>
                <c:pt idx="15">
                  <c:v>0.0842</c:v>
                </c:pt>
                <c:pt idx="16">
                  <c:v>0.0846</c:v>
                </c:pt>
                <c:pt idx="17">
                  <c:v>0.0847</c:v>
                </c:pt>
                <c:pt idx="18">
                  <c:v>0.0851</c:v>
                </c:pt>
                <c:pt idx="19">
                  <c:v>0.0856</c:v>
                </c:pt>
                <c:pt idx="20">
                  <c:v>0.0866</c:v>
                </c:pt>
                <c:pt idx="21">
                  <c:v>0.0876</c:v>
                </c:pt>
                <c:pt idx="22">
                  <c:v>0.0888</c:v>
                </c:pt>
                <c:pt idx="23">
                  <c:v>0.0911</c:v>
                </c:pt>
                <c:pt idx="24">
                  <c:v>0.0933</c:v>
                </c:pt>
                <c:pt idx="25">
                  <c:v>0.0963</c:v>
                </c:pt>
                <c:pt idx="26">
                  <c:v>0.0997</c:v>
                </c:pt>
                <c:pt idx="27">
                  <c:v>0.1038</c:v>
                </c:pt>
                <c:pt idx="28">
                  <c:v>0.108</c:v>
                </c:pt>
                <c:pt idx="29">
                  <c:v>0.1116</c:v>
                </c:pt>
                <c:pt idx="30">
                  <c:v>0.117</c:v>
                </c:pt>
                <c:pt idx="31">
                  <c:v>0.1215</c:v>
                </c:pt>
                <c:pt idx="32">
                  <c:v>0.1277</c:v>
                </c:pt>
                <c:pt idx="33">
                  <c:v>0.1341</c:v>
                </c:pt>
                <c:pt idx="34">
                  <c:v>0.1414</c:v>
                </c:pt>
                <c:pt idx="35">
                  <c:v>0.1493</c:v>
                </c:pt>
                <c:pt idx="36">
                  <c:v>0.157</c:v>
                </c:pt>
                <c:pt idx="37">
                  <c:v>0.1669</c:v>
                </c:pt>
                <c:pt idx="38">
                  <c:v>0.1761</c:v>
                </c:pt>
                <c:pt idx="39">
                  <c:v>0.1853</c:v>
                </c:pt>
                <c:pt idx="40">
                  <c:v>0.1949</c:v>
                </c:pt>
                <c:pt idx="41">
                  <c:v>0.2052</c:v>
                </c:pt>
                <c:pt idx="42">
                  <c:v>0.2159</c:v>
                </c:pt>
                <c:pt idx="43">
                  <c:v>0.2236</c:v>
                </c:pt>
                <c:pt idx="44">
                  <c:v>0.2361</c:v>
                </c:pt>
                <c:pt idx="45">
                  <c:v>0.2506</c:v>
                </c:pt>
                <c:pt idx="46">
                  <c:v>0.263</c:v>
                </c:pt>
                <c:pt idx="47">
                  <c:v>0.2933</c:v>
                </c:pt>
                <c:pt idx="48">
                  <c:v>0.3188</c:v>
                </c:pt>
                <c:pt idx="49">
                  <c:v>0.3398</c:v>
                </c:pt>
                <c:pt idx="50">
                  <c:v>0.3536</c:v>
                </c:pt>
                <c:pt idx="51">
                  <c:v>0.3793</c:v>
                </c:pt>
                <c:pt idx="52">
                  <c:v>0.3779</c:v>
                </c:pt>
                <c:pt idx="53">
                  <c:v>0.4055</c:v>
                </c:pt>
                <c:pt idx="54">
                  <c:v>0.4314</c:v>
                </c:pt>
                <c:pt idx="55">
                  <c:v>0.4562</c:v>
                </c:pt>
                <c:pt idx="56">
                  <c:v>0.4777</c:v>
                </c:pt>
                <c:pt idx="57">
                  <c:v>0.4954</c:v>
                </c:pt>
                <c:pt idx="58">
                  <c:v>0.5088</c:v>
                </c:pt>
                <c:pt idx="59">
                  <c:v>0.5271</c:v>
                </c:pt>
                <c:pt idx="60">
                  <c:v>0.5434</c:v>
                </c:pt>
                <c:pt idx="61">
                  <c:v>0.56</c:v>
                </c:pt>
                <c:pt idx="62">
                  <c:v>0.5765</c:v>
                </c:pt>
                <c:pt idx="63">
                  <c:v>0.5912</c:v>
                </c:pt>
                <c:pt idx="64">
                  <c:v>0.6051</c:v>
                </c:pt>
                <c:pt idx="65">
                  <c:v>0.6194</c:v>
                </c:pt>
                <c:pt idx="66">
                  <c:v>0.6321</c:v>
                </c:pt>
                <c:pt idx="67">
                  <c:v>0.6443</c:v>
                </c:pt>
                <c:pt idx="68">
                  <c:v>0.655</c:v>
                </c:pt>
                <c:pt idx="69">
                  <c:v>0.6654</c:v>
                </c:pt>
                <c:pt idx="70">
                  <c:v>0.674</c:v>
                </c:pt>
                <c:pt idx="71">
                  <c:v>0.6808</c:v>
                </c:pt>
                <c:pt idx="72">
                  <c:v>0.6877</c:v>
                </c:pt>
                <c:pt idx="73">
                  <c:v>0.6938</c:v>
                </c:pt>
                <c:pt idx="74">
                  <c:v>0.6982</c:v>
                </c:pt>
                <c:pt idx="75">
                  <c:v>0.702</c:v>
                </c:pt>
                <c:pt idx="76">
                  <c:v>0.707</c:v>
                </c:pt>
                <c:pt idx="77">
                  <c:v>0.7085</c:v>
                </c:pt>
                <c:pt idx="78">
                  <c:v>0.7116</c:v>
                </c:pt>
                <c:pt idx="79">
                  <c:v>0.713</c:v>
                </c:pt>
                <c:pt idx="80">
                  <c:v>0.7144</c:v>
                </c:pt>
                <c:pt idx="81">
                  <c:v>0.7148</c:v>
                </c:pt>
                <c:pt idx="82">
                  <c:v>0.7147</c:v>
                </c:pt>
                <c:pt idx="83">
                  <c:v>0.7152</c:v>
                </c:pt>
                <c:pt idx="84">
                  <c:v>0.7136</c:v>
                </c:pt>
                <c:pt idx="85">
                  <c:v>0.7128</c:v>
                </c:pt>
                <c:pt idx="86">
                  <c:v>0.7102</c:v>
                </c:pt>
                <c:pt idx="87">
                  <c:v>0.7077</c:v>
                </c:pt>
                <c:pt idx="88">
                  <c:v>0.7049</c:v>
                </c:pt>
                <c:pt idx="89">
                  <c:v>0.7017</c:v>
                </c:pt>
                <c:pt idx="90">
                  <c:v>0.6974</c:v>
                </c:pt>
                <c:pt idx="91">
                  <c:v>0.6928</c:v>
                </c:pt>
                <c:pt idx="92">
                  <c:v>0.6885</c:v>
                </c:pt>
                <c:pt idx="93">
                  <c:v>0.6836</c:v>
                </c:pt>
                <c:pt idx="94">
                  <c:v>0.6777</c:v>
                </c:pt>
                <c:pt idx="95">
                  <c:v>0.6719</c:v>
                </c:pt>
                <c:pt idx="96">
                  <c:v>0.6657</c:v>
                </c:pt>
                <c:pt idx="97">
                  <c:v>0.6581</c:v>
                </c:pt>
                <c:pt idx="98">
                  <c:v>0.6507</c:v>
                </c:pt>
                <c:pt idx="99">
                  <c:v>0.6431</c:v>
                </c:pt>
                <c:pt idx="100">
                  <c:v>0.635</c:v>
                </c:pt>
                <c:pt idx="101">
                  <c:v>0.6259</c:v>
                </c:pt>
                <c:pt idx="102">
                  <c:v>0.6168</c:v>
                </c:pt>
                <c:pt idx="103">
                  <c:v>0.6073</c:v>
                </c:pt>
                <c:pt idx="104">
                  <c:v>0.5973</c:v>
                </c:pt>
                <c:pt idx="105">
                  <c:v>0.586</c:v>
                </c:pt>
                <c:pt idx="106">
                  <c:v>0.5745</c:v>
                </c:pt>
                <c:pt idx="107">
                  <c:v>0.5626</c:v>
                </c:pt>
                <c:pt idx="108">
                  <c:v>0.5498</c:v>
                </c:pt>
                <c:pt idx="109">
                  <c:v>0.5361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Sheet1!$GV$5:$GV$7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Sheet1!$GR$8:$GR$117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Sheet1!$GV$8:$GV$117</c:f>
              <c:numCache>
                <c:formatCode>0.0000</c:formatCode>
                <c:ptCount val="110"/>
                <c:pt idx="0">
                  <c:v>0.0871666666666667</c:v>
                </c:pt>
                <c:pt idx="1">
                  <c:v>0.0875666666666667</c:v>
                </c:pt>
                <c:pt idx="2">
                  <c:v>0.0869333333333334</c:v>
                </c:pt>
                <c:pt idx="3">
                  <c:v>0.0866333333333333</c:v>
                </c:pt>
                <c:pt idx="4">
                  <c:v>0.0860666666666667</c:v>
                </c:pt>
                <c:pt idx="5">
                  <c:v>0.0856666666666667</c:v>
                </c:pt>
                <c:pt idx="6">
                  <c:v>0.0851</c:v>
                </c:pt>
                <c:pt idx="7">
                  <c:v>0.0849333333333334</c:v>
                </c:pt>
                <c:pt idx="8">
                  <c:v>0.0846333333333333</c:v>
                </c:pt>
                <c:pt idx="9">
                  <c:v>0.0844666666666667</c:v>
                </c:pt>
                <c:pt idx="10">
                  <c:v>0.0845666666666667</c:v>
                </c:pt>
                <c:pt idx="11">
                  <c:v>0.0843</c:v>
                </c:pt>
                <c:pt idx="12">
                  <c:v>0.0844333333333334</c:v>
                </c:pt>
                <c:pt idx="13">
                  <c:v>0.0847666666666667</c:v>
                </c:pt>
                <c:pt idx="14">
                  <c:v>0.085</c:v>
                </c:pt>
                <c:pt idx="15">
                  <c:v>0.0853</c:v>
                </c:pt>
                <c:pt idx="16">
                  <c:v>0.0857</c:v>
                </c:pt>
                <c:pt idx="17">
                  <c:v>0.0860333333333333</c:v>
                </c:pt>
                <c:pt idx="18">
                  <c:v>0.0866333333333333</c:v>
                </c:pt>
                <c:pt idx="19">
                  <c:v>0.0873333333333333</c:v>
                </c:pt>
                <c:pt idx="20">
                  <c:v>0.0885333333333333</c:v>
                </c:pt>
                <c:pt idx="21">
                  <c:v>0.0898333333333333</c:v>
                </c:pt>
                <c:pt idx="22">
                  <c:v>0.0917666666666667</c:v>
                </c:pt>
                <c:pt idx="23">
                  <c:v>0.0943666666666667</c:v>
                </c:pt>
                <c:pt idx="24">
                  <c:v>0.0971</c:v>
                </c:pt>
                <c:pt idx="25">
                  <c:v>0.1003</c:v>
                </c:pt>
                <c:pt idx="26">
                  <c:v>0.1037</c:v>
                </c:pt>
                <c:pt idx="27">
                  <c:v>0.108266666666667</c:v>
                </c:pt>
                <c:pt idx="28">
                  <c:v>0.112966666666667</c:v>
                </c:pt>
                <c:pt idx="29">
                  <c:v>0.1181</c:v>
                </c:pt>
                <c:pt idx="30">
                  <c:v>0.123166666666667</c:v>
                </c:pt>
                <c:pt idx="31">
                  <c:v>0.1288</c:v>
                </c:pt>
                <c:pt idx="32">
                  <c:v>0.134833333333333</c:v>
                </c:pt>
                <c:pt idx="33">
                  <c:v>0.1411</c:v>
                </c:pt>
                <c:pt idx="34">
                  <c:v>0.147966666666667</c:v>
                </c:pt>
                <c:pt idx="35">
                  <c:v>0.156133333333333</c:v>
                </c:pt>
                <c:pt idx="36">
                  <c:v>0.1647</c:v>
                </c:pt>
                <c:pt idx="37">
                  <c:v>0.174666666666667</c:v>
                </c:pt>
                <c:pt idx="38">
                  <c:v>0.184666666666667</c:v>
                </c:pt>
                <c:pt idx="39">
                  <c:v>0.194433333333333</c:v>
                </c:pt>
                <c:pt idx="40">
                  <c:v>0.205733333333333</c:v>
                </c:pt>
                <c:pt idx="41">
                  <c:v>0.217</c:v>
                </c:pt>
                <c:pt idx="42">
                  <c:v>0.228266666666667</c:v>
                </c:pt>
                <c:pt idx="43">
                  <c:v>0.241766666666667</c:v>
                </c:pt>
                <c:pt idx="44">
                  <c:v>0.256866666666667</c:v>
                </c:pt>
                <c:pt idx="45">
                  <c:v>0.276233333333333</c:v>
                </c:pt>
                <c:pt idx="46">
                  <c:v>0.2931</c:v>
                </c:pt>
                <c:pt idx="47">
                  <c:v>0.318933333333333</c:v>
                </c:pt>
                <c:pt idx="48">
                  <c:v>0.3426</c:v>
                </c:pt>
                <c:pt idx="49">
                  <c:v>0.367</c:v>
                </c:pt>
                <c:pt idx="50">
                  <c:v>0.385866666666667</c:v>
                </c:pt>
                <c:pt idx="51">
                  <c:v>0.407833333333333</c:v>
                </c:pt>
                <c:pt idx="52">
                  <c:v>0.416133333333333</c:v>
                </c:pt>
                <c:pt idx="53">
                  <c:v>0.433333333333333</c:v>
                </c:pt>
                <c:pt idx="54">
                  <c:v>0.448533333333333</c:v>
                </c:pt>
                <c:pt idx="55">
                  <c:v>0.462666666666667</c:v>
                </c:pt>
                <c:pt idx="56">
                  <c:v>0.477266666666667</c:v>
                </c:pt>
                <c:pt idx="57">
                  <c:v>0.493533333333333</c:v>
                </c:pt>
                <c:pt idx="58">
                  <c:v>0.507866666666667</c:v>
                </c:pt>
                <c:pt idx="59">
                  <c:v>0.525533333333333</c:v>
                </c:pt>
                <c:pt idx="60">
                  <c:v>0.5404</c:v>
                </c:pt>
                <c:pt idx="61">
                  <c:v>0.555233333333333</c:v>
                </c:pt>
                <c:pt idx="62">
                  <c:v>0.570233333333333</c:v>
                </c:pt>
                <c:pt idx="63">
                  <c:v>0.5843</c:v>
                </c:pt>
                <c:pt idx="64">
                  <c:v>0.596833333333333</c:v>
                </c:pt>
                <c:pt idx="65">
                  <c:v>0.609033333333333</c:v>
                </c:pt>
                <c:pt idx="66">
                  <c:v>0.619966666666667</c:v>
                </c:pt>
                <c:pt idx="67">
                  <c:v>0.6297</c:v>
                </c:pt>
                <c:pt idx="68">
                  <c:v>0.638766666666667</c:v>
                </c:pt>
                <c:pt idx="69">
                  <c:v>0.647</c:v>
                </c:pt>
                <c:pt idx="70">
                  <c:v>0.653533333333333</c:v>
                </c:pt>
                <c:pt idx="71">
                  <c:v>0.6592</c:v>
                </c:pt>
                <c:pt idx="72">
                  <c:v>0.664066666666667</c:v>
                </c:pt>
                <c:pt idx="73">
                  <c:v>0.668833333333333</c:v>
                </c:pt>
                <c:pt idx="74">
                  <c:v>0.6719</c:v>
                </c:pt>
                <c:pt idx="75">
                  <c:v>0.6742</c:v>
                </c:pt>
                <c:pt idx="76">
                  <c:v>0.6775</c:v>
                </c:pt>
                <c:pt idx="77">
                  <c:v>0.678566666666667</c:v>
                </c:pt>
                <c:pt idx="78">
                  <c:v>0.6803</c:v>
                </c:pt>
                <c:pt idx="79">
                  <c:v>0.680466666666667</c:v>
                </c:pt>
                <c:pt idx="80">
                  <c:v>0.680733333333333</c:v>
                </c:pt>
                <c:pt idx="81">
                  <c:v>0.679733333333333</c:v>
                </c:pt>
                <c:pt idx="82">
                  <c:v>0.6789</c:v>
                </c:pt>
                <c:pt idx="83">
                  <c:v>0.677866666666667</c:v>
                </c:pt>
                <c:pt idx="84">
                  <c:v>0.675533333333333</c:v>
                </c:pt>
                <c:pt idx="85">
                  <c:v>0.673333333333333</c:v>
                </c:pt>
                <c:pt idx="86">
                  <c:v>0.670366666666667</c:v>
                </c:pt>
                <c:pt idx="87">
                  <c:v>0.667333333333333</c:v>
                </c:pt>
                <c:pt idx="88">
                  <c:v>0.663133333333333</c:v>
                </c:pt>
                <c:pt idx="89">
                  <c:v>0.658733333333333</c:v>
                </c:pt>
                <c:pt idx="90">
                  <c:v>0.6539</c:v>
                </c:pt>
                <c:pt idx="91">
                  <c:v>0.648966666666667</c:v>
                </c:pt>
                <c:pt idx="92">
                  <c:v>0.643566666666667</c:v>
                </c:pt>
                <c:pt idx="93">
                  <c:v>0.637266666666667</c:v>
                </c:pt>
                <c:pt idx="94">
                  <c:v>0.6303</c:v>
                </c:pt>
                <c:pt idx="95">
                  <c:v>0.6238</c:v>
                </c:pt>
                <c:pt idx="96">
                  <c:v>0.6168</c:v>
                </c:pt>
                <c:pt idx="97">
                  <c:v>0.608166666666667</c:v>
                </c:pt>
                <c:pt idx="98">
                  <c:v>0.599533333333333</c:v>
                </c:pt>
                <c:pt idx="99">
                  <c:v>0.5903</c:v>
                </c:pt>
                <c:pt idx="100">
                  <c:v>0.581266666666667</c:v>
                </c:pt>
                <c:pt idx="101">
                  <c:v>0.5706</c:v>
                </c:pt>
                <c:pt idx="102">
                  <c:v>0.560633333333333</c:v>
                </c:pt>
                <c:pt idx="103">
                  <c:v>0.550033333333333</c:v>
                </c:pt>
                <c:pt idx="104">
                  <c:v>0.538833333333333</c:v>
                </c:pt>
                <c:pt idx="105">
                  <c:v>0.5264</c:v>
                </c:pt>
                <c:pt idx="106">
                  <c:v>0.5137</c:v>
                </c:pt>
                <c:pt idx="107">
                  <c:v>0.500633333333333</c:v>
                </c:pt>
                <c:pt idx="108">
                  <c:v>0.486666666666667</c:v>
                </c:pt>
                <c:pt idx="109">
                  <c:v>0.472133333333333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648174"/>
        <c:axId val="52636064"/>
      </c:lineChart>
      <c:catAx>
        <c:axId val="676481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2636064"/>
        <c:crosses val="autoZero"/>
        <c:auto val="1"/>
        <c:lblAlgn val="ctr"/>
        <c:lblOffset val="100"/>
        <c:noMultiLvlLbl val="0"/>
      </c:catAx>
      <c:valAx>
        <c:axId val="5263606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7648174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JB70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Sheet1!$HB$5:$HB$7</c:f>
              <c:strCache>
                <c:ptCount val="1"/>
                <c:pt idx="0">
                  <c:v>JB70_1 (G04)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Sheet1!$HA$8:$HA$117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Sheet1!$HB$8:$HB$117</c:f>
              <c:numCache>
                <c:formatCode>0.0000</c:formatCode>
                <c:ptCount val="110"/>
                <c:pt idx="0">
                  <c:v>0.0737</c:v>
                </c:pt>
                <c:pt idx="1">
                  <c:v>0.074</c:v>
                </c:pt>
                <c:pt idx="2">
                  <c:v>0.0742</c:v>
                </c:pt>
                <c:pt idx="3">
                  <c:v>0.0747</c:v>
                </c:pt>
                <c:pt idx="4">
                  <c:v>0.0752</c:v>
                </c:pt>
                <c:pt idx="5">
                  <c:v>0.0759</c:v>
                </c:pt>
                <c:pt idx="6">
                  <c:v>0.0767</c:v>
                </c:pt>
                <c:pt idx="7">
                  <c:v>0.0779</c:v>
                </c:pt>
                <c:pt idx="8">
                  <c:v>0.0795</c:v>
                </c:pt>
                <c:pt idx="9">
                  <c:v>0.0811</c:v>
                </c:pt>
                <c:pt idx="10">
                  <c:v>0.0831</c:v>
                </c:pt>
                <c:pt idx="11">
                  <c:v>0.0853</c:v>
                </c:pt>
                <c:pt idx="12">
                  <c:v>0.088</c:v>
                </c:pt>
                <c:pt idx="13">
                  <c:v>0.0923</c:v>
                </c:pt>
                <c:pt idx="14">
                  <c:v>0.0955</c:v>
                </c:pt>
                <c:pt idx="15">
                  <c:v>0.1002</c:v>
                </c:pt>
                <c:pt idx="16">
                  <c:v>0.1056</c:v>
                </c:pt>
                <c:pt idx="17">
                  <c:v>0.1104</c:v>
                </c:pt>
                <c:pt idx="18">
                  <c:v>0.1161</c:v>
                </c:pt>
                <c:pt idx="19">
                  <c:v>0.1217</c:v>
                </c:pt>
                <c:pt idx="20">
                  <c:v>0.1284</c:v>
                </c:pt>
                <c:pt idx="21">
                  <c:v>0.135</c:v>
                </c:pt>
                <c:pt idx="22">
                  <c:v>0.1416</c:v>
                </c:pt>
                <c:pt idx="23">
                  <c:v>0.1488</c:v>
                </c:pt>
                <c:pt idx="24">
                  <c:v>0.1554</c:v>
                </c:pt>
                <c:pt idx="25">
                  <c:v>0.1632</c:v>
                </c:pt>
                <c:pt idx="26">
                  <c:v>0.1695</c:v>
                </c:pt>
                <c:pt idx="27">
                  <c:v>0.1767</c:v>
                </c:pt>
                <c:pt idx="28">
                  <c:v>0.1836</c:v>
                </c:pt>
                <c:pt idx="29">
                  <c:v>0.1917</c:v>
                </c:pt>
                <c:pt idx="30">
                  <c:v>0.2011</c:v>
                </c:pt>
                <c:pt idx="31">
                  <c:v>0.2121</c:v>
                </c:pt>
                <c:pt idx="32">
                  <c:v>0.2255</c:v>
                </c:pt>
                <c:pt idx="33">
                  <c:v>0.2373</c:v>
                </c:pt>
                <c:pt idx="34">
                  <c:v>0.2534</c:v>
                </c:pt>
                <c:pt idx="35">
                  <c:v>0.2696</c:v>
                </c:pt>
                <c:pt idx="36">
                  <c:v>0.2854</c:v>
                </c:pt>
                <c:pt idx="37">
                  <c:v>0.2997</c:v>
                </c:pt>
                <c:pt idx="38">
                  <c:v>0.3102</c:v>
                </c:pt>
                <c:pt idx="39">
                  <c:v>0.3183</c:v>
                </c:pt>
                <c:pt idx="40">
                  <c:v>0.3247</c:v>
                </c:pt>
                <c:pt idx="41">
                  <c:v>0.3323</c:v>
                </c:pt>
                <c:pt idx="42">
                  <c:v>0.338</c:v>
                </c:pt>
                <c:pt idx="43">
                  <c:v>0.3451</c:v>
                </c:pt>
                <c:pt idx="44">
                  <c:v>0.3498</c:v>
                </c:pt>
                <c:pt idx="45">
                  <c:v>0.3553</c:v>
                </c:pt>
                <c:pt idx="46">
                  <c:v>0.3609</c:v>
                </c:pt>
                <c:pt idx="47">
                  <c:v>0.3642</c:v>
                </c:pt>
                <c:pt idx="48">
                  <c:v>0.3738</c:v>
                </c:pt>
                <c:pt idx="49">
                  <c:v>0.3778</c:v>
                </c:pt>
                <c:pt idx="50">
                  <c:v>0.3821</c:v>
                </c:pt>
                <c:pt idx="51">
                  <c:v>0.3858</c:v>
                </c:pt>
                <c:pt idx="52">
                  <c:v>0.3925</c:v>
                </c:pt>
                <c:pt idx="53">
                  <c:v>0.3943</c:v>
                </c:pt>
                <c:pt idx="54">
                  <c:v>0.3982</c:v>
                </c:pt>
                <c:pt idx="55">
                  <c:v>0.4041</c:v>
                </c:pt>
                <c:pt idx="56">
                  <c:v>0.4066</c:v>
                </c:pt>
                <c:pt idx="57">
                  <c:v>0.4081</c:v>
                </c:pt>
                <c:pt idx="58">
                  <c:v>0.4128</c:v>
                </c:pt>
                <c:pt idx="59">
                  <c:v>0.4127</c:v>
                </c:pt>
                <c:pt idx="60">
                  <c:v>0.4173</c:v>
                </c:pt>
                <c:pt idx="61">
                  <c:v>0.4156</c:v>
                </c:pt>
                <c:pt idx="62">
                  <c:v>0.4193</c:v>
                </c:pt>
                <c:pt idx="63">
                  <c:v>0.4208</c:v>
                </c:pt>
                <c:pt idx="64">
                  <c:v>0.4225</c:v>
                </c:pt>
                <c:pt idx="65">
                  <c:v>0.4256</c:v>
                </c:pt>
                <c:pt idx="66">
                  <c:v>0.4278</c:v>
                </c:pt>
                <c:pt idx="67">
                  <c:v>0.4268</c:v>
                </c:pt>
                <c:pt idx="68">
                  <c:v>0.4281</c:v>
                </c:pt>
                <c:pt idx="69">
                  <c:v>0.43</c:v>
                </c:pt>
                <c:pt idx="70">
                  <c:v>0.4308</c:v>
                </c:pt>
                <c:pt idx="71">
                  <c:v>0.4305</c:v>
                </c:pt>
                <c:pt idx="72">
                  <c:v>0.4304</c:v>
                </c:pt>
                <c:pt idx="73">
                  <c:v>0.4319</c:v>
                </c:pt>
                <c:pt idx="74">
                  <c:v>0.4296</c:v>
                </c:pt>
                <c:pt idx="75">
                  <c:v>0.4265</c:v>
                </c:pt>
                <c:pt idx="76">
                  <c:v>0.4261</c:v>
                </c:pt>
                <c:pt idx="77">
                  <c:v>0.4256</c:v>
                </c:pt>
                <c:pt idx="78">
                  <c:v>0.4214</c:v>
                </c:pt>
                <c:pt idx="79">
                  <c:v>0.4196</c:v>
                </c:pt>
                <c:pt idx="80">
                  <c:v>0.4198</c:v>
                </c:pt>
                <c:pt idx="81">
                  <c:v>0.4143</c:v>
                </c:pt>
                <c:pt idx="82">
                  <c:v>0.4138</c:v>
                </c:pt>
                <c:pt idx="83">
                  <c:v>0.4102</c:v>
                </c:pt>
                <c:pt idx="84">
                  <c:v>0.406</c:v>
                </c:pt>
                <c:pt idx="85">
                  <c:v>0.4015</c:v>
                </c:pt>
                <c:pt idx="86">
                  <c:v>0.3972</c:v>
                </c:pt>
                <c:pt idx="87">
                  <c:v>0.3947</c:v>
                </c:pt>
                <c:pt idx="88">
                  <c:v>0.3868</c:v>
                </c:pt>
                <c:pt idx="89">
                  <c:v>0.3809</c:v>
                </c:pt>
                <c:pt idx="90">
                  <c:v>0.3759</c:v>
                </c:pt>
                <c:pt idx="91">
                  <c:v>0.3698</c:v>
                </c:pt>
                <c:pt idx="92">
                  <c:v>0.3667</c:v>
                </c:pt>
                <c:pt idx="93">
                  <c:v>0.3595</c:v>
                </c:pt>
                <c:pt idx="94">
                  <c:v>0.3549</c:v>
                </c:pt>
                <c:pt idx="95">
                  <c:v>0.3488</c:v>
                </c:pt>
                <c:pt idx="96">
                  <c:v>0.3427</c:v>
                </c:pt>
                <c:pt idx="97">
                  <c:v>0.334</c:v>
                </c:pt>
                <c:pt idx="98">
                  <c:v>0.3276</c:v>
                </c:pt>
                <c:pt idx="99">
                  <c:v>0.3213</c:v>
                </c:pt>
                <c:pt idx="100">
                  <c:v>0.3169</c:v>
                </c:pt>
                <c:pt idx="101">
                  <c:v>0.3078</c:v>
                </c:pt>
                <c:pt idx="102">
                  <c:v>0.304</c:v>
                </c:pt>
                <c:pt idx="103">
                  <c:v>0.2949</c:v>
                </c:pt>
                <c:pt idx="104">
                  <c:v>0.2896</c:v>
                </c:pt>
                <c:pt idx="105">
                  <c:v>0.2795</c:v>
                </c:pt>
                <c:pt idx="106">
                  <c:v>0.2701</c:v>
                </c:pt>
                <c:pt idx="107">
                  <c:v>0.2618</c:v>
                </c:pt>
                <c:pt idx="108">
                  <c:v>0.2515</c:v>
                </c:pt>
                <c:pt idx="109">
                  <c:v>0.243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Sheet1!$HC$5:$HC$7</c:f>
              <c:strCache>
                <c:ptCount val="1"/>
                <c:pt idx="0">
                  <c:v>JB70_2 (G05)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Sheet1!$HA$8:$HA$117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Sheet1!$HC$8:$HC$117</c:f>
              <c:numCache>
                <c:formatCode>0.0000</c:formatCode>
                <c:ptCount val="110"/>
                <c:pt idx="0">
                  <c:v>0.0755</c:v>
                </c:pt>
                <c:pt idx="1">
                  <c:v>0.0758</c:v>
                </c:pt>
                <c:pt idx="2">
                  <c:v>0.0759</c:v>
                </c:pt>
                <c:pt idx="3">
                  <c:v>0.0763</c:v>
                </c:pt>
                <c:pt idx="4">
                  <c:v>0.0769</c:v>
                </c:pt>
                <c:pt idx="5">
                  <c:v>0.0777</c:v>
                </c:pt>
                <c:pt idx="6">
                  <c:v>0.0788</c:v>
                </c:pt>
                <c:pt idx="7">
                  <c:v>0.0801</c:v>
                </c:pt>
                <c:pt idx="8">
                  <c:v>0.0816</c:v>
                </c:pt>
                <c:pt idx="9">
                  <c:v>0.0836</c:v>
                </c:pt>
                <c:pt idx="10">
                  <c:v>0.0856</c:v>
                </c:pt>
                <c:pt idx="11">
                  <c:v>0.0883</c:v>
                </c:pt>
                <c:pt idx="12">
                  <c:v>0.0913</c:v>
                </c:pt>
                <c:pt idx="13">
                  <c:v>0.0954</c:v>
                </c:pt>
                <c:pt idx="14">
                  <c:v>0.0991</c:v>
                </c:pt>
                <c:pt idx="15">
                  <c:v>0.1038</c:v>
                </c:pt>
                <c:pt idx="16">
                  <c:v>0.1093</c:v>
                </c:pt>
                <c:pt idx="17">
                  <c:v>0.1147</c:v>
                </c:pt>
                <c:pt idx="18">
                  <c:v>0.121</c:v>
                </c:pt>
                <c:pt idx="19">
                  <c:v>0.1267</c:v>
                </c:pt>
                <c:pt idx="20">
                  <c:v>0.1331</c:v>
                </c:pt>
                <c:pt idx="21">
                  <c:v>0.14</c:v>
                </c:pt>
                <c:pt idx="22">
                  <c:v>0.1465</c:v>
                </c:pt>
                <c:pt idx="23">
                  <c:v>0.1558</c:v>
                </c:pt>
                <c:pt idx="24">
                  <c:v>0.1622</c:v>
                </c:pt>
                <c:pt idx="25">
                  <c:v>0.1727</c:v>
                </c:pt>
                <c:pt idx="26">
                  <c:v>0.1805</c:v>
                </c:pt>
                <c:pt idx="27">
                  <c:v>0.1889</c:v>
                </c:pt>
                <c:pt idx="28">
                  <c:v>0.1946</c:v>
                </c:pt>
                <c:pt idx="29">
                  <c:v>0.2014</c:v>
                </c:pt>
                <c:pt idx="30">
                  <c:v>0.2095</c:v>
                </c:pt>
                <c:pt idx="31">
                  <c:v>0.2145</c:v>
                </c:pt>
                <c:pt idx="32">
                  <c:v>0.2222</c:v>
                </c:pt>
                <c:pt idx="33">
                  <c:v>0.2314</c:v>
                </c:pt>
                <c:pt idx="34">
                  <c:v>0.2443</c:v>
                </c:pt>
                <c:pt idx="35">
                  <c:v>0.2601</c:v>
                </c:pt>
                <c:pt idx="36">
                  <c:v>0.2787</c:v>
                </c:pt>
                <c:pt idx="37">
                  <c:v>0.2788</c:v>
                </c:pt>
                <c:pt idx="38">
                  <c:v>0.2813</c:v>
                </c:pt>
                <c:pt idx="39">
                  <c:v>0.3013</c:v>
                </c:pt>
                <c:pt idx="40">
                  <c:v>0.3208</c:v>
                </c:pt>
                <c:pt idx="41">
                  <c:v>0.3344</c:v>
                </c:pt>
                <c:pt idx="42">
                  <c:v>0.346</c:v>
                </c:pt>
                <c:pt idx="43">
                  <c:v>0.3541</c:v>
                </c:pt>
                <c:pt idx="44">
                  <c:v>0.3631</c:v>
                </c:pt>
                <c:pt idx="45">
                  <c:v>0.3705</c:v>
                </c:pt>
                <c:pt idx="46">
                  <c:v>0.3753</c:v>
                </c:pt>
                <c:pt idx="47">
                  <c:v>0.3819</c:v>
                </c:pt>
                <c:pt idx="48">
                  <c:v>0.3869</c:v>
                </c:pt>
                <c:pt idx="49">
                  <c:v>0.3934</c:v>
                </c:pt>
                <c:pt idx="50">
                  <c:v>0.3992</c:v>
                </c:pt>
                <c:pt idx="51">
                  <c:v>0.4055</c:v>
                </c:pt>
                <c:pt idx="52">
                  <c:v>0.4094</c:v>
                </c:pt>
                <c:pt idx="53">
                  <c:v>0.4135</c:v>
                </c:pt>
                <c:pt idx="54">
                  <c:v>0.4171</c:v>
                </c:pt>
                <c:pt idx="55">
                  <c:v>0.4227</c:v>
                </c:pt>
                <c:pt idx="56">
                  <c:v>0.4285</c:v>
                </c:pt>
                <c:pt idx="57">
                  <c:v>0.4329</c:v>
                </c:pt>
                <c:pt idx="58">
                  <c:v>0.4402</c:v>
                </c:pt>
                <c:pt idx="59">
                  <c:v>0.4416</c:v>
                </c:pt>
                <c:pt idx="60">
                  <c:v>0.4481</c:v>
                </c:pt>
                <c:pt idx="61">
                  <c:v>0.4504</c:v>
                </c:pt>
                <c:pt idx="62">
                  <c:v>0.4563</c:v>
                </c:pt>
                <c:pt idx="63">
                  <c:v>0.4576</c:v>
                </c:pt>
                <c:pt idx="64">
                  <c:v>0.4617</c:v>
                </c:pt>
                <c:pt idx="65">
                  <c:v>0.4664</c:v>
                </c:pt>
                <c:pt idx="66">
                  <c:v>0.4693</c:v>
                </c:pt>
                <c:pt idx="67">
                  <c:v>0.4688</c:v>
                </c:pt>
                <c:pt idx="68">
                  <c:v>0.4694</c:v>
                </c:pt>
                <c:pt idx="69">
                  <c:v>0.4748</c:v>
                </c:pt>
                <c:pt idx="70">
                  <c:v>0.4747</c:v>
                </c:pt>
                <c:pt idx="71">
                  <c:v>0.4755</c:v>
                </c:pt>
                <c:pt idx="72">
                  <c:v>0.4758</c:v>
                </c:pt>
                <c:pt idx="73">
                  <c:v>0.4781</c:v>
                </c:pt>
                <c:pt idx="74">
                  <c:v>0.4774</c:v>
                </c:pt>
                <c:pt idx="75">
                  <c:v>0.4758</c:v>
                </c:pt>
                <c:pt idx="76">
                  <c:v>0.4758</c:v>
                </c:pt>
                <c:pt idx="77">
                  <c:v>0.4786</c:v>
                </c:pt>
                <c:pt idx="78">
                  <c:v>0.4759</c:v>
                </c:pt>
                <c:pt idx="79">
                  <c:v>0.474</c:v>
                </c:pt>
                <c:pt idx="80">
                  <c:v>0.4752</c:v>
                </c:pt>
                <c:pt idx="81">
                  <c:v>0.4713</c:v>
                </c:pt>
                <c:pt idx="82">
                  <c:v>0.4703</c:v>
                </c:pt>
                <c:pt idx="83">
                  <c:v>0.4693</c:v>
                </c:pt>
                <c:pt idx="84">
                  <c:v>0.4645</c:v>
                </c:pt>
                <c:pt idx="85">
                  <c:v>0.4607</c:v>
                </c:pt>
                <c:pt idx="86">
                  <c:v>0.4573</c:v>
                </c:pt>
                <c:pt idx="87">
                  <c:v>0.4581</c:v>
                </c:pt>
                <c:pt idx="88">
                  <c:v>0.4523</c:v>
                </c:pt>
                <c:pt idx="89">
                  <c:v>0.4477</c:v>
                </c:pt>
                <c:pt idx="90">
                  <c:v>0.4436</c:v>
                </c:pt>
                <c:pt idx="91">
                  <c:v>0.4393</c:v>
                </c:pt>
                <c:pt idx="92">
                  <c:v>0.4354</c:v>
                </c:pt>
                <c:pt idx="93">
                  <c:v>0.4306</c:v>
                </c:pt>
                <c:pt idx="94">
                  <c:v>0.4248</c:v>
                </c:pt>
                <c:pt idx="95">
                  <c:v>0.4208</c:v>
                </c:pt>
                <c:pt idx="96">
                  <c:v>0.4157</c:v>
                </c:pt>
                <c:pt idx="97">
                  <c:v>0.4085</c:v>
                </c:pt>
                <c:pt idx="98">
                  <c:v>0.4018</c:v>
                </c:pt>
                <c:pt idx="99">
                  <c:v>0.3971</c:v>
                </c:pt>
                <c:pt idx="100">
                  <c:v>0.3904</c:v>
                </c:pt>
                <c:pt idx="101">
                  <c:v>0.3832</c:v>
                </c:pt>
                <c:pt idx="102">
                  <c:v>0.378</c:v>
                </c:pt>
                <c:pt idx="103">
                  <c:v>0.3724</c:v>
                </c:pt>
                <c:pt idx="104">
                  <c:v>0.3647</c:v>
                </c:pt>
                <c:pt idx="105">
                  <c:v>0.3566</c:v>
                </c:pt>
                <c:pt idx="106">
                  <c:v>0.3493</c:v>
                </c:pt>
                <c:pt idx="107">
                  <c:v>0.3439</c:v>
                </c:pt>
                <c:pt idx="108">
                  <c:v>0.3356</c:v>
                </c:pt>
                <c:pt idx="109">
                  <c:v>0.3266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Sheet1!$HD$5:$HD$7</c:f>
              <c:strCache>
                <c:ptCount val="1"/>
                <c:pt idx="0">
                  <c:v>JB70_3 (G06)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Sheet1!$HA$8:$HA$117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Sheet1!$HD$8:$HD$117</c:f>
              <c:numCache>
                <c:formatCode>0.0000</c:formatCode>
                <c:ptCount val="110"/>
                <c:pt idx="0">
                  <c:v>0.0747</c:v>
                </c:pt>
                <c:pt idx="1">
                  <c:v>0.0752</c:v>
                </c:pt>
                <c:pt idx="2">
                  <c:v>0.0751</c:v>
                </c:pt>
                <c:pt idx="3">
                  <c:v>0.0759</c:v>
                </c:pt>
                <c:pt idx="4">
                  <c:v>0.0762</c:v>
                </c:pt>
                <c:pt idx="5">
                  <c:v>0.0774</c:v>
                </c:pt>
                <c:pt idx="6">
                  <c:v>0.0785</c:v>
                </c:pt>
                <c:pt idx="7">
                  <c:v>0.0799</c:v>
                </c:pt>
                <c:pt idx="8">
                  <c:v>0.0813</c:v>
                </c:pt>
                <c:pt idx="9">
                  <c:v>0.0831</c:v>
                </c:pt>
                <c:pt idx="10">
                  <c:v>0.0851</c:v>
                </c:pt>
                <c:pt idx="11">
                  <c:v>0.0876</c:v>
                </c:pt>
                <c:pt idx="12">
                  <c:v>0.0907</c:v>
                </c:pt>
                <c:pt idx="13">
                  <c:v>0.0948</c:v>
                </c:pt>
                <c:pt idx="14">
                  <c:v>0.0989</c:v>
                </c:pt>
                <c:pt idx="15">
                  <c:v>0.1031</c:v>
                </c:pt>
                <c:pt idx="16">
                  <c:v>0.1085</c:v>
                </c:pt>
                <c:pt idx="17">
                  <c:v>0.1134</c:v>
                </c:pt>
                <c:pt idx="18">
                  <c:v>0.1188</c:v>
                </c:pt>
                <c:pt idx="19">
                  <c:v>0.1243</c:v>
                </c:pt>
                <c:pt idx="20">
                  <c:v>0.1303</c:v>
                </c:pt>
                <c:pt idx="21">
                  <c:v>0.1375</c:v>
                </c:pt>
                <c:pt idx="22">
                  <c:v>0.1444</c:v>
                </c:pt>
                <c:pt idx="23">
                  <c:v>0.1548</c:v>
                </c:pt>
                <c:pt idx="24">
                  <c:v>0.1622</c:v>
                </c:pt>
                <c:pt idx="25">
                  <c:v>0.1758</c:v>
                </c:pt>
                <c:pt idx="26">
                  <c:v>0.1855</c:v>
                </c:pt>
                <c:pt idx="27">
                  <c:v>0.1979</c:v>
                </c:pt>
                <c:pt idx="28">
                  <c:v>0.2056</c:v>
                </c:pt>
                <c:pt idx="29">
                  <c:v>0.2115</c:v>
                </c:pt>
                <c:pt idx="30">
                  <c:v>0.2224</c:v>
                </c:pt>
                <c:pt idx="31">
                  <c:v>0.2272</c:v>
                </c:pt>
                <c:pt idx="32">
                  <c:v>0.2349</c:v>
                </c:pt>
                <c:pt idx="33">
                  <c:v>0.2417</c:v>
                </c:pt>
                <c:pt idx="34">
                  <c:v>0.25</c:v>
                </c:pt>
                <c:pt idx="35">
                  <c:v>0.2631</c:v>
                </c:pt>
                <c:pt idx="36">
                  <c:v>0.2808</c:v>
                </c:pt>
                <c:pt idx="37">
                  <c:v>0.2925</c:v>
                </c:pt>
                <c:pt idx="38">
                  <c:v>0.2784</c:v>
                </c:pt>
                <c:pt idx="39">
                  <c:v>0.2729</c:v>
                </c:pt>
                <c:pt idx="40">
                  <c:v>0.2811</c:v>
                </c:pt>
                <c:pt idx="41">
                  <c:v>0.2944</c:v>
                </c:pt>
                <c:pt idx="42">
                  <c:v>0.3074</c:v>
                </c:pt>
                <c:pt idx="43">
                  <c:v>0.3241</c:v>
                </c:pt>
                <c:pt idx="44">
                  <c:v>0.3443</c:v>
                </c:pt>
                <c:pt idx="45">
                  <c:v>0.3611</c:v>
                </c:pt>
                <c:pt idx="46">
                  <c:v>0.3729</c:v>
                </c:pt>
                <c:pt idx="47">
                  <c:v>0.3822</c:v>
                </c:pt>
                <c:pt idx="48">
                  <c:v>0.3906</c:v>
                </c:pt>
                <c:pt idx="49">
                  <c:v>0.3965</c:v>
                </c:pt>
                <c:pt idx="50">
                  <c:v>0.4016</c:v>
                </c:pt>
                <c:pt idx="51">
                  <c:v>0.4074</c:v>
                </c:pt>
                <c:pt idx="52">
                  <c:v>0.4119</c:v>
                </c:pt>
                <c:pt idx="53">
                  <c:v>0.4172</c:v>
                </c:pt>
                <c:pt idx="54">
                  <c:v>0.4232</c:v>
                </c:pt>
                <c:pt idx="55">
                  <c:v>0.4279</c:v>
                </c:pt>
                <c:pt idx="56">
                  <c:v>0.4327</c:v>
                </c:pt>
                <c:pt idx="57">
                  <c:v>0.4349</c:v>
                </c:pt>
                <c:pt idx="58">
                  <c:v>0.4424</c:v>
                </c:pt>
                <c:pt idx="59">
                  <c:v>0.4458</c:v>
                </c:pt>
                <c:pt idx="60">
                  <c:v>0.4523</c:v>
                </c:pt>
                <c:pt idx="61">
                  <c:v>0.454</c:v>
                </c:pt>
                <c:pt idx="62">
                  <c:v>0.4589</c:v>
                </c:pt>
                <c:pt idx="63">
                  <c:v>0.4636</c:v>
                </c:pt>
                <c:pt idx="64">
                  <c:v>0.4653</c:v>
                </c:pt>
                <c:pt idx="65">
                  <c:v>0.4726</c:v>
                </c:pt>
                <c:pt idx="66">
                  <c:v>0.476</c:v>
                </c:pt>
                <c:pt idx="67">
                  <c:v>0.4764</c:v>
                </c:pt>
                <c:pt idx="68">
                  <c:v>0.4782</c:v>
                </c:pt>
                <c:pt idx="69">
                  <c:v>0.4807</c:v>
                </c:pt>
                <c:pt idx="70">
                  <c:v>0.4816</c:v>
                </c:pt>
                <c:pt idx="71">
                  <c:v>0.4838</c:v>
                </c:pt>
                <c:pt idx="72">
                  <c:v>0.4833</c:v>
                </c:pt>
                <c:pt idx="73">
                  <c:v>0.4864</c:v>
                </c:pt>
                <c:pt idx="74">
                  <c:v>0.4845</c:v>
                </c:pt>
                <c:pt idx="75">
                  <c:v>0.4857</c:v>
                </c:pt>
                <c:pt idx="76">
                  <c:v>0.486</c:v>
                </c:pt>
                <c:pt idx="77">
                  <c:v>0.487</c:v>
                </c:pt>
                <c:pt idx="78">
                  <c:v>0.4864</c:v>
                </c:pt>
                <c:pt idx="79">
                  <c:v>0.4869</c:v>
                </c:pt>
                <c:pt idx="80">
                  <c:v>0.488</c:v>
                </c:pt>
                <c:pt idx="81">
                  <c:v>0.4854</c:v>
                </c:pt>
                <c:pt idx="82">
                  <c:v>0.4869</c:v>
                </c:pt>
                <c:pt idx="83">
                  <c:v>0.4862</c:v>
                </c:pt>
                <c:pt idx="84">
                  <c:v>0.4839</c:v>
                </c:pt>
                <c:pt idx="85">
                  <c:v>0.4818</c:v>
                </c:pt>
                <c:pt idx="86">
                  <c:v>0.4789</c:v>
                </c:pt>
                <c:pt idx="87">
                  <c:v>0.4794</c:v>
                </c:pt>
                <c:pt idx="88">
                  <c:v>0.475</c:v>
                </c:pt>
                <c:pt idx="89">
                  <c:v>0.471</c:v>
                </c:pt>
                <c:pt idx="90">
                  <c:v>0.4684</c:v>
                </c:pt>
                <c:pt idx="91">
                  <c:v>0.4645</c:v>
                </c:pt>
                <c:pt idx="92">
                  <c:v>0.4629</c:v>
                </c:pt>
                <c:pt idx="93">
                  <c:v>0.4581</c:v>
                </c:pt>
                <c:pt idx="94">
                  <c:v>0.4552</c:v>
                </c:pt>
                <c:pt idx="95">
                  <c:v>0.4522</c:v>
                </c:pt>
                <c:pt idx="96">
                  <c:v>0.448</c:v>
                </c:pt>
                <c:pt idx="97">
                  <c:v>0.4431</c:v>
                </c:pt>
                <c:pt idx="98">
                  <c:v>0.4383</c:v>
                </c:pt>
                <c:pt idx="99">
                  <c:v>0.4336</c:v>
                </c:pt>
                <c:pt idx="100">
                  <c:v>0.4304</c:v>
                </c:pt>
                <c:pt idx="101">
                  <c:v>0.4225</c:v>
                </c:pt>
                <c:pt idx="102">
                  <c:v>0.4189</c:v>
                </c:pt>
                <c:pt idx="103">
                  <c:v>0.4125</c:v>
                </c:pt>
                <c:pt idx="104">
                  <c:v>0.4084</c:v>
                </c:pt>
                <c:pt idx="105">
                  <c:v>0.4012</c:v>
                </c:pt>
                <c:pt idx="106">
                  <c:v>0.3953</c:v>
                </c:pt>
                <c:pt idx="107">
                  <c:v>0.3908</c:v>
                </c:pt>
                <c:pt idx="108">
                  <c:v>0.384</c:v>
                </c:pt>
                <c:pt idx="109">
                  <c:v>0.3782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Sheet1!$HE$5:$HE$7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Sheet1!$HA$8:$HA$117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Sheet1!$HE$8:$HE$117</c:f>
              <c:numCache>
                <c:formatCode>0.0000</c:formatCode>
                <c:ptCount val="110"/>
                <c:pt idx="0">
                  <c:v>0.0746333333333333</c:v>
                </c:pt>
                <c:pt idx="1">
                  <c:v>0.075</c:v>
                </c:pt>
                <c:pt idx="2">
                  <c:v>0.0750666666666667</c:v>
                </c:pt>
                <c:pt idx="3">
                  <c:v>0.0756333333333333</c:v>
                </c:pt>
                <c:pt idx="4">
                  <c:v>0.0761</c:v>
                </c:pt>
                <c:pt idx="5">
                  <c:v>0.077</c:v>
                </c:pt>
                <c:pt idx="6">
                  <c:v>0.078</c:v>
                </c:pt>
                <c:pt idx="7">
                  <c:v>0.0793</c:v>
                </c:pt>
                <c:pt idx="8">
                  <c:v>0.0808</c:v>
                </c:pt>
                <c:pt idx="9">
                  <c:v>0.0826</c:v>
                </c:pt>
                <c:pt idx="10">
                  <c:v>0.0846</c:v>
                </c:pt>
                <c:pt idx="11">
                  <c:v>0.0870666666666667</c:v>
                </c:pt>
                <c:pt idx="12">
                  <c:v>0.09</c:v>
                </c:pt>
                <c:pt idx="13">
                  <c:v>0.0941666666666667</c:v>
                </c:pt>
                <c:pt idx="14">
                  <c:v>0.0978333333333333</c:v>
                </c:pt>
                <c:pt idx="15">
                  <c:v>0.102366666666667</c:v>
                </c:pt>
                <c:pt idx="16">
                  <c:v>0.1078</c:v>
                </c:pt>
                <c:pt idx="17">
                  <c:v>0.112833333333333</c:v>
                </c:pt>
                <c:pt idx="18">
                  <c:v>0.118633333333333</c:v>
                </c:pt>
                <c:pt idx="19">
                  <c:v>0.124233333333333</c:v>
                </c:pt>
                <c:pt idx="20">
                  <c:v>0.1306</c:v>
                </c:pt>
                <c:pt idx="21">
                  <c:v>0.1375</c:v>
                </c:pt>
                <c:pt idx="22">
                  <c:v>0.144166666666667</c:v>
                </c:pt>
                <c:pt idx="23">
                  <c:v>0.153133333333333</c:v>
                </c:pt>
                <c:pt idx="24">
                  <c:v>0.159933333333333</c:v>
                </c:pt>
                <c:pt idx="25">
                  <c:v>0.170566666666667</c:v>
                </c:pt>
                <c:pt idx="26">
                  <c:v>0.1785</c:v>
                </c:pt>
                <c:pt idx="27">
                  <c:v>0.187833333333333</c:v>
                </c:pt>
                <c:pt idx="28">
                  <c:v>0.1946</c:v>
                </c:pt>
                <c:pt idx="29">
                  <c:v>0.201533333333333</c:v>
                </c:pt>
                <c:pt idx="30">
                  <c:v>0.211</c:v>
                </c:pt>
                <c:pt idx="31">
                  <c:v>0.217933333333333</c:v>
                </c:pt>
                <c:pt idx="32">
                  <c:v>0.227533333333333</c:v>
                </c:pt>
                <c:pt idx="33">
                  <c:v>0.2368</c:v>
                </c:pt>
                <c:pt idx="34">
                  <c:v>0.249233333333333</c:v>
                </c:pt>
                <c:pt idx="35">
                  <c:v>0.264266666666667</c:v>
                </c:pt>
                <c:pt idx="36">
                  <c:v>0.281633333333333</c:v>
                </c:pt>
                <c:pt idx="37">
                  <c:v>0.290333333333333</c:v>
                </c:pt>
                <c:pt idx="38">
                  <c:v>0.289966666666667</c:v>
                </c:pt>
                <c:pt idx="39">
                  <c:v>0.2975</c:v>
                </c:pt>
                <c:pt idx="40">
                  <c:v>0.308866666666667</c:v>
                </c:pt>
                <c:pt idx="41">
                  <c:v>0.320366666666667</c:v>
                </c:pt>
                <c:pt idx="42">
                  <c:v>0.330466666666667</c:v>
                </c:pt>
                <c:pt idx="43">
                  <c:v>0.3411</c:v>
                </c:pt>
                <c:pt idx="44">
                  <c:v>0.3524</c:v>
                </c:pt>
                <c:pt idx="45">
                  <c:v>0.3623</c:v>
                </c:pt>
                <c:pt idx="46">
                  <c:v>0.3697</c:v>
                </c:pt>
                <c:pt idx="47">
                  <c:v>0.3761</c:v>
                </c:pt>
                <c:pt idx="48">
                  <c:v>0.383766666666667</c:v>
                </c:pt>
                <c:pt idx="49">
                  <c:v>0.389233333333333</c:v>
                </c:pt>
                <c:pt idx="50">
                  <c:v>0.3943</c:v>
                </c:pt>
                <c:pt idx="51">
                  <c:v>0.399566666666667</c:v>
                </c:pt>
                <c:pt idx="52">
                  <c:v>0.4046</c:v>
                </c:pt>
                <c:pt idx="53">
                  <c:v>0.408333333333333</c:v>
                </c:pt>
                <c:pt idx="54">
                  <c:v>0.412833333333333</c:v>
                </c:pt>
                <c:pt idx="55">
                  <c:v>0.418233333333333</c:v>
                </c:pt>
                <c:pt idx="56">
                  <c:v>0.4226</c:v>
                </c:pt>
                <c:pt idx="57">
                  <c:v>0.4253</c:v>
                </c:pt>
                <c:pt idx="58">
                  <c:v>0.4318</c:v>
                </c:pt>
                <c:pt idx="59">
                  <c:v>0.433366666666667</c:v>
                </c:pt>
                <c:pt idx="60">
                  <c:v>0.439233333333333</c:v>
                </c:pt>
                <c:pt idx="61">
                  <c:v>0.44</c:v>
                </c:pt>
                <c:pt idx="62">
                  <c:v>0.444833333333333</c:v>
                </c:pt>
                <c:pt idx="63">
                  <c:v>0.447333333333333</c:v>
                </c:pt>
                <c:pt idx="64">
                  <c:v>0.449833333333333</c:v>
                </c:pt>
                <c:pt idx="65">
                  <c:v>0.454866666666667</c:v>
                </c:pt>
                <c:pt idx="66">
                  <c:v>0.4577</c:v>
                </c:pt>
                <c:pt idx="67">
                  <c:v>0.457333333333333</c:v>
                </c:pt>
                <c:pt idx="68">
                  <c:v>0.458566666666667</c:v>
                </c:pt>
                <c:pt idx="69">
                  <c:v>0.461833333333333</c:v>
                </c:pt>
                <c:pt idx="70">
                  <c:v>0.462366666666667</c:v>
                </c:pt>
                <c:pt idx="71">
                  <c:v>0.463266666666667</c:v>
                </c:pt>
                <c:pt idx="72">
                  <c:v>0.463166666666667</c:v>
                </c:pt>
                <c:pt idx="73">
                  <c:v>0.465466666666667</c:v>
                </c:pt>
                <c:pt idx="74">
                  <c:v>0.463833333333333</c:v>
                </c:pt>
                <c:pt idx="75">
                  <c:v>0.462666666666667</c:v>
                </c:pt>
                <c:pt idx="76">
                  <c:v>0.462633333333333</c:v>
                </c:pt>
                <c:pt idx="77">
                  <c:v>0.463733333333333</c:v>
                </c:pt>
                <c:pt idx="78">
                  <c:v>0.461233333333333</c:v>
                </c:pt>
                <c:pt idx="79">
                  <c:v>0.460166666666667</c:v>
                </c:pt>
                <c:pt idx="80">
                  <c:v>0.461</c:v>
                </c:pt>
                <c:pt idx="81">
                  <c:v>0.457</c:v>
                </c:pt>
                <c:pt idx="82">
                  <c:v>0.457</c:v>
                </c:pt>
                <c:pt idx="83">
                  <c:v>0.455233333333333</c:v>
                </c:pt>
                <c:pt idx="84">
                  <c:v>0.451466666666667</c:v>
                </c:pt>
                <c:pt idx="85">
                  <c:v>0.448</c:v>
                </c:pt>
                <c:pt idx="86">
                  <c:v>0.444466666666667</c:v>
                </c:pt>
                <c:pt idx="87">
                  <c:v>0.444066666666667</c:v>
                </c:pt>
                <c:pt idx="88">
                  <c:v>0.438033333333333</c:v>
                </c:pt>
                <c:pt idx="89">
                  <c:v>0.4332</c:v>
                </c:pt>
                <c:pt idx="90">
                  <c:v>0.4293</c:v>
                </c:pt>
                <c:pt idx="91">
                  <c:v>0.424533333333333</c:v>
                </c:pt>
                <c:pt idx="92">
                  <c:v>0.421666666666667</c:v>
                </c:pt>
                <c:pt idx="93">
                  <c:v>0.416066666666667</c:v>
                </c:pt>
                <c:pt idx="94">
                  <c:v>0.411633333333333</c:v>
                </c:pt>
                <c:pt idx="95">
                  <c:v>0.407266666666667</c:v>
                </c:pt>
                <c:pt idx="96">
                  <c:v>0.402133333333333</c:v>
                </c:pt>
                <c:pt idx="97">
                  <c:v>0.3952</c:v>
                </c:pt>
                <c:pt idx="98">
                  <c:v>0.389233333333333</c:v>
                </c:pt>
                <c:pt idx="99">
                  <c:v>0.384</c:v>
                </c:pt>
                <c:pt idx="100">
                  <c:v>0.379233333333333</c:v>
                </c:pt>
                <c:pt idx="101">
                  <c:v>0.371166666666667</c:v>
                </c:pt>
                <c:pt idx="102">
                  <c:v>0.366966666666667</c:v>
                </c:pt>
                <c:pt idx="103">
                  <c:v>0.359933333333333</c:v>
                </c:pt>
                <c:pt idx="104">
                  <c:v>0.354233333333333</c:v>
                </c:pt>
                <c:pt idx="105">
                  <c:v>0.345766666666667</c:v>
                </c:pt>
                <c:pt idx="106">
                  <c:v>0.338233333333333</c:v>
                </c:pt>
                <c:pt idx="107">
                  <c:v>0.332166666666667</c:v>
                </c:pt>
                <c:pt idx="108">
                  <c:v>0.3237</c:v>
                </c:pt>
                <c:pt idx="109">
                  <c:v>0.315933333333333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588221"/>
        <c:axId val="62055580"/>
      </c:lineChart>
      <c:catAx>
        <c:axId val="915882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2055580"/>
        <c:crosses val="autoZero"/>
        <c:auto val="1"/>
        <c:lblAlgn val="ctr"/>
        <c:lblOffset val="100"/>
        <c:noMultiLvlLbl val="0"/>
      </c:catAx>
      <c:valAx>
        <c:axId val="6205558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1588221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JB71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Sheet1!$HK$5:$HK$7</c:f>
              <c:strCache>
                <c:ptCount val="1"/>
                <c:pt idx="0">
                  <c:v>JB71_1 (G07)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Sheet1!$HJ$8:$HJ$117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Sheet1!$HK$8:$HK$117</c:f>
              <c:numCache>
                <c:formatCode>0.0000</c:formatCode>
                <c:ptCount val="110"/>
                <c:pt idx="0">
                  <c:v>0.078</c:v>
                </c:pt>
                <c:pt idx="1">
                  <c:v>0.0782</c:v>
                </c:pt>
                <c:pt idx="2">
                  <c:v>0.0779</c:v>
                </c:pt>
                <c:pt idx="3">
                  <c:v>0.0777</c:v>
                </c:pt>
                <c:pt idx="4">
                  <c:v>0.078</c:v>
                </c:pt>
                <c:pt idx="5">
                  <c:v>0.0785</c:v>
                </c:pt>
                <c:pt idx="6">
                  <c:v>0.0791</c:v>
                </c:pt>
                <c:pt idx="7">
                  <c:v>0.0801</c:v>
                </c:pt>
                <c:pt idx="8">
                  <c:v>0.0816</c:v>
                </c:pt>
                <c:pt idx="9">
                  <c:v>0.0829</c:v>
                </c:pt>
                <c:pt idx="10">
                  <c:v>0.085</c:v>
                </c:pt>
                <c:pt idx="11">
                  <c:v>0.0873</c:v>
                </c:pt>
                <c:pt idx="12">
                  <c:v>0.0906</c:v>
                </c:pt>
                <c:pt idx="13">
                  <c:v>0.0953</c:v>
                </c:pt>
                <c:pt idx="14">
                  <c:v>0.0994</c:v>
                </c:pt>
                <c:pt idx="15">
                  <c:v>0.1044</c:v>
                </c:pt>
                <c:pt idx="16">
                  <c:v>0.1116</c:v>
                </c:pt>
                <c:pt idx="17">
                  <c:v>0.1187</c:v>
                </c:pt>
                <c:pt idx="18">
                  <c:v>0.1267</c:v>
                </c:pt>
                <c:pt idx="19">
                  <c:v>0.1352</c:v>
                </c:pt>
                <c:pt idx="20">
                  <c:v>0.1428</c:v>
                </c:pt>
                <c:pt idx="21">
                  <c:v>0.1531</c:v>
                </c:pt>
                <c:pt idx="22">
                  <c:v>0.1625</c:v>
                </c:pt>
                <c:pt idx="23">
                  <c:v>0.1756</c:v>
                </c:pt>
                <c:pt idx="24">
                  <c:v>0.1861</c:v>
                </c:pt>
                <c:pt idx="25">
                  <c:v>0.2004</c:v>
                </c:pt>
                <c:pt idx="26">
                  <c:v>0.2128</c:v>
                </c:pt>
                <c:pt idx="27">
                  <c:v>0.2279</c:v>
                </c:pt>
                <c:pt idx="28">
                  <c:v>0.2403</c:v>
                </c:pt>
                <c:pt idx="29">
                  <c:v>0.2523</c:v>
                </c:pt>
                <c:pt idx="30">
                  <c:v>0.2645</c:v>
                </c:pt>
                <c:pt idx="31">
                  <c:v>0.2772</c:v>
                </c:pt>
                <c:pt idx="32">
                  <c:v>0.2901</c:v>
                </c:pt>
                <c:pt idx="33">
                  <c:v>0.301</c:v>
                </c:pt>
                <c:pt idx="34">
                  <c:v>0.3126</c:v>
                </c:pt>
                <c:pt idx="35">
                  <c:v>0.3214</c:v>
                </c:pt>
                <c:pt idx="36">
                  <c:v>0.3308</c:v>
                </c:pt>
                <c:pt idx="37">
                  <c:v>0.3424</c:v>
                </c:pt>
                <c:pt idx="38">
                  <c:v>0.3576</c:v>
                </c:pt>
                <c:pt idx="39">
                  <c:v>0.3702</c:v>
                </c:pt>
                <c:pt idx="40">
                  <c:v>0.3865</c:v>
                </c:pt>
                <c:pt idx="41">
                  <c:v>0.4028</c:v>
                </c:pt>
                <c:pt idx="42">
                  <c:v>0.4233</c:v>
                </c:pt>
                <c:pt idx="43">
                  <c:v>0.4435</c:v>
                </c:pt>
                <c:pt idx="44">
                  <c:v>0.466</c:v>
                </c:pt>
                <c:pt idx="45">
                  <c:v>0.4894</c:v>
                </c:pt>
                <c:pt idx="46">
                  <c:v>0.5074</c:v>
                </c:pt>
                <c:pt idx="47">
                  <c:v>0.5265</c:v>
                </c:pt>
                <c:pt idx="48">
                  <c:v>0.5389</c:v>
                </c:pt>
                <c:pt idx="49">
                  <c:v>0.5515</c:v>
                </c:pt>
                <c:pt idx="50">
                  <c:v>0.5619</c:v>
                </c:pt>
                <c:pt idx="51">
                  <c:v>0.569</c:v>
                </c:pt>
                <c:pt idx="52">
                  <c:v>0.5748</c:v>
                </c:pt>
                <c:pt idx="53">
                  <c:v>0.5817</c:v>
                </c:pt>
                <c:pt idx="54">
                  <c:v>0.5858</c:v>
                </c:pt>
                <c:pt idx="55">
                  <c:v>0.5892</c:v>
                </c:pt>
                <c:pt idx="56">
                  <c:v>0.5941</c:v>
                </c:pt>
                <c:pt idx="57">
                  <c:v>0.598</c:v>
                </c:pt>
                <c:pt idx="58">
                  <c:v>0.6009</c:v>
                </c:pt>
                <c:pt idx="59">
                  <c:v>0.6044</c:v>
                </c:pt>
                <c:pt idx="60">
                  <c:v>0.6067</c:v>
                </c:pt>
                <c:pt idx="61">
                  <c:v>0.6085</c:v>
                </c:pt>
                <c:pt idx="62">
                  <c:v>0.6092</c:v>
                </c:pt>
                <c:pt idx="63">
                  <c:v>0.6103</c:v>
                </c:pt>
                <c:pt idx="64">
                  <c:v>0.6109</c:v>
                </c:pt>
                <c:pt idx="65">
                  <c:v>0.6122</c:v>
                </c:pt>
                <c:pt idx="66">
                  <c:v>0.6119</c:v>
                </c:pt>
                <c:pt idx="67">
                  <c:v>0.6095</c:v>
                </c:pt>
                <c:pt idx="68">
                  <c:v>0.6102</c:v>
                </c:pt>
                <c:pt idx="69">
                  <c:v>0.6091</c:v>
                </c:pt>
                <c:pt idx="70">
                  <c:v>0.6079</c:v>
                </c:pt>
                <c:pt idx="71">
                  <c:v>0.607</c:v>
                </c:pt>
                <c:pt idx="72">
                  <c:v>0.6046</c:v>
                </c:pt>
                <c:pt idx="73">
                  <c:v>0.6038</c:v>
                </c:pt>
                <c:pt idx="74">
                  <c:v>0.6009</c:v>
                </c:pt>
                <c:pt idx="75">
                  <c:v>0.5985</c:v>
                </c:pt>
                <c:pt idx="76">
                  <c:v>0.5958</c:v>
                </c:pt>
                <c:pt idx="77">
                  <c:v>0.5933</c:v>
                </c:pt>
                <c:pt idx="78">
                  <c:v>0.5907</c:v>
                </c:pt>
                <c:pt idx="79">
                  <c:v>0.5875</c:v>
                </c:pt>
                <c:pt idx="80">
                  <c:v>0.5848</c:v>
                </c:pt>
                <c:pt idx="81">
                  <c:v>0.581</c:v>
                </c:pt>
                <c:pt idx="82">
                  <c:v>0.5776</c:v>
                </c:pt>
                <c:pt idx="83">
                  <c:v>0.5741</c:v>
                </c:pt>
                <c:pt idx="84">
                  <c:v>0.5704</c:v>
                </c:pt>
                <c:pt idx="85">
                  <c:v>0.5662</c:v>
                </c:pt>
                <c:pt idx="86">
                  <c:v>0.5619</c:v>
                </c:pt>
                <c:pt idx="87">
                  <c:v>0.558</c:v>
                </c:pt>
                <c:pt idx="88">
                  <c:v>0.5531</c:v>
                </c:pt>
                <c:pt idx="89">
                  <c:v>0.5487</c:v>
                </c:pt>
                <c:pt idx="90">
                  <c:v>0.5439</c:v>
                </c:pt>
                <c:pt idx="91">
                  <c:v>0.5395</c:v>
                </c:pt>
                <c:pt idx="92">
                  <c:v>0.5346</c:v>
                </c:pt>
                <c:pt idx="93">
                  <c:v>0.529</c:v>
                </c:pt>
                <c:pt idx="94">
                  <c:v>0.5241</c:v>
                </c:pt>
                <c:pt idx="95">
                  <c:v>0.5187</c:v>
                </c:pt>
                <c:pt idx="96">
                  <c:v>0.5136</c:v>
                </c:pt>
                <c:pt idx="97">
                  <c:v>0.5074</c:v>
                </c:pt>
                <c:pt idx="98">
                  <c:v>0.501</c:v>
                </c:pt>
                <c:pt idx="99">
                  <c:v>0.4948</c:v>
                </c:pt>
                <c:pt idx="100">
                  <c:v>0.4887</c:v>
                </c:pt>
                <c:pt idx="101">
                  <c:v>0.4816</c:v>
                </c:pt>
                <c:pt idx="102">
                  <c:v>0.4743</c:v>
                </c:pt>
                <c:pt idx="103">
                  <c:v>0.4672</c:v>
                </c:pt>
                <c:pt idx="104">
                  <c:v>0.4601</c:v>
                </c:pt>
                <c:pt idx="105">
                  <c:v>0.4516</c:v>
                </c:pt>
                <c:pt idx="106">
                  <c:v>0.4435</c:v>
                </c:pt>
                <c:pt idx="107">
                  <c:v>0.4345</c:v>
                </c:pt>
                <c:pt idx="108">
                  <c:v>0.4258</c:v>
                </c:pt>
                <c:pt idx="109">
                  <c:v>0.4165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Sheet1!$HL$5:$HL$7</c:f>
              <c:strCache>
                <c:ptCount val="1"/>
                <c:pt idx="0">
                  <c:v>JB71_2 (G08)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Sheet1!$HJ$8:$HJ$117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Sheet1!$HL$8:$HL$117</c:f>
              <c:numCache>
                <c:formatCode>0.0000</c:formatCode>
                <c:ptCount val="110"/>
                <c:pt idx="0">
                  <c:v>0.0792</c:v>
                </c:pt>
                <c:pt idx="1">
                  <c:v>0.0791</c:v>
                </c:pt>
                <c:pt idx="2">
                  <c:v>0.0788</c:v>
                </c:pt>
                <c:pt idx="3">
                  <c:v>0.0787</c:v>
                </c:pt>
                <c:pt idx="4">
                  <c:v>0.079</c:v>
                </c:pt>
                <c:pt idx="5">
                  <c:v>0.0797</c:v>
                </c:pt>
                <c:pt idx="6">
                  <c:v>0.0803</c:v>
                </c:pt>
                <c:pt idx="7">
                  <c:v>0.0814</c:v>
                </c:pt>
                <c:pt idx="8">
                  <c:v>0.0826</c:v>
                </c:pt>
                <c:pt idx="9">
                  <c:v>0.0843</c:v>
                </c:pt>
                <c:pt idx="10">
                  <c:v>0.0865</c:v>
                </c:pt>
                <c:pt idx="11">
                  <c:v>0.0885</c:v>
                </c:pt>
                <c:pt idx="12">
                  <c:v>0.0921</c:v>
                </c:pt>
                <c:pt idx="13">
                  <c:v>0.0965</c:v>
                </c:pt>
                <c:pt idx="14">
                  <c:v>0.1006</c:v>
                </c:pt>
                <c:pt idx="15">
                  <c:v>0.1063</c:v>
                </c:pt>
                <c:pt idx="16">
                  <c:v>0.1129</c:v>
                </c:pt>
                <c:pt idx="17">
                  <c:v>0.1209</c:v>
                </c:pt>
                <c:pt idx="18">
                  <c:v>0.1281</c:v>
                </c:pt>
                <c:pt idx="19">
                  <c:v>0.1357</c:v>
                </c:pt>
                <c:pt idx="20">
                  <c:v>0.1438</c:v>
                </c:pt>
                <c:pt idx="21">
                  <c:v>0.153</c:v>
                </c:pt>
                <c:pt idx="22">
                  <c:v>0.1633</c:v>
                </c:pt>
                <c:pt idx="23">
                  <c:v>0.175</c:v>
                </c:pt>
                <c:pt idx="24">
                  <c:v>0.1863</c:v>
                </c:pt>
                <c:pt idx="25">
                  <c:v>0.1991</c:v>
                </c:pt>
                <c:pt idx="26">
                  <c:v>0.2122</c:v>
                </c:pt>
                <c:pt idx="27">
                  <c:v>0.2265</c:v>
                </c:pt>
                <c:pt idx="28">
                  <c:v>0.2406</c:v>
                </c:pt>
                <c:pt idx="29">
                  <c:v>0.2516</c:v>
                </c:pt>
                <c:pt idx="30">
                  <c:v>0.264</c:v>
                </c:pt>
                <c:pt idx="31">
                  <c:v>0.2764</c:v>
                </c:pt>
                <c:pt idx="32">
                  <c:v>0.29</c:v>
                </c:pt>
                <c:pt idx="33">
                  <c:v>0.3022</c:v>
                </c:pt>
                <c:pt idx="34">
                  <c:v>0.3153</c:v>
                </c:pt>
                <c:pt idx="35">
                  <c:v>0.3261</c:v>
                </c:pt>
                <c:pt idx="36">
                  <c:v>0.3363</c:v>
                </c:pt>
                <c:pt idx="37">
                  <c:v>0.3464</c:v>
                </c:pt>
                <c:pt idx="38">
                  <c:v>0.3586</c:v>
                </c:pt>
                <c:pt idx="39">
                  <c:v>0.3701</c:v>
                </c:pt>
                <c:pt idx="40">
                  <c:v>0.3862</c:v>
                </c:pt>
                <c:pt idx="41">
                  <c:v>0.4035</c:v>
                </c:pt>
                <c:pt idx="42">
                  <c:v>0.4182</c:v>
                </c:pt>
                <c:pt idx="43">
                  <c:v>0.4325</c:v>
                </c:pt>
                <c:pt idx="44">
                  <c:v>0.446</c:v>
                </c:pt>
                <c:pt idx="45">
                  <c:v>0.4683</c:v>
                </c:pt>
                <c:pt idx="46">
                  <c:v>0.4887</c:v>
                </c:pt>
                <c:pt idx="47">
                  <c:v>0.5091</c:v>
                </c:pt>
                <c:pt idx="48">
                  <c:v>0.529</c:v>
                </c:pt>
                <c:pt idx="49">
                  <c:v>0.5464</c:v>
                </c:pt>
                <c:pt idx="50">
                  <c:v>0.561</c:v>
                </c:pt>
                <c:pt idx="51">
                  <c:v>0.5736</c:v>
                </c:pt>
                <c:pt idx="52">
                  <c:v>0.5804</c:v>
                </c:pt>
                <c:pt idx="53">
                  <c:v>0.5893</c:v>
                </c:pt>
                <c:pt idx="54">
                  <c:v>0.5942</c:v>
                </c:pt>
                <c:pt idx="55">
                  <c:v>0.598</c:v>
                </c:pt>
                <c:pt idx="56">
                  <c:v>0.6025</c:v>
                </c:pt>
                <c:pt idx="57">
                  <c:v>0.6065</c:v>
                </c:pt>
                <c:pt idx="58">
                  <c:v>0.6093</c:v>
                </c:pt>
                <c:pt idx="59">
                  <c:v>0.6134</c:v>
                </c:pt>
                <c:pt idx="60">
                  <c:v>0.6145</c:v>
                </c:pt>
                <c:pt idx="61">
                  <c:v>0.6163</c:v>
                </c:pt>
                <c:pt idx="62">
                  <c:v>0.6172</c:v>
                </c:pt>
                <c:pt idx="63">
                  <c:v>0.6183</c:v>
                </c:pt>
                <c:pt idx="64">
                  <c:v>0.6198</c:v>
                </c:pt>
                <c:pt idx="65">
                  <c:v>0.6201</c:v>
                </c:pt>
                <c:pt idx="66">
                  <c:v>0.6195</c:v>
                </c:pt>
                <c:pt idx="67">
                  <c:v>0.6191</c:v>
                </c:pt>
                <c:pt idx="68">
                  <c:v>0.6175</c:v>
                </c:pt>
                <c:pt idx="69">
                  <c:v>0.6184</c:v>
                </c:pt>
                <c:pt idx="70">
                  <c:v>0.6162</c:v>
                </c:pt>
                <c:pt idx="71">
                  <c:v>0.6142</c:v>
                </c:pt>
                <c:pt idx="72">
                  <c:v>0.613</c:v>
                </c:pt>
                <c:pt idx="73">
                  <c:v>0.6114</c:v>
                </c:pt>
                <c:pt idx="74">
                  <c:v>0.6087</c:v>
                </c:pt>
                <c:pt idx="75">
                  <c:v>0.6067</c:v>
                </c:pt>
                <c:pt idx="76">
                  <c:v>0.6036</c:v>
                </c:pt>
                <c:pt idx="77">
                  <c:v>0.6008</c:v>
                </c:pt>
                <c:pt idx="78">
                  <c:v>0.5983</c:v>
                </c:pt>
                <c:pt idx="79">
                  <c:v>0.5943</c:v>
                </c:pt>
                <c:pt idx="80">
                  <c:v>0.5911</c:v>
                </c:pt>
                <c:pt idx="81">
                  <c:v>0.5873</c:v>
                </c:pt>
                <c:pt idx="82">
                  <c:v>0.5833</c:v>
                </c:pt>
                <c:pt idx="83">
                  <c:v>0.5799</c:v>
                </c:pt>
                <c:pt idx="84">
                  <c:v>0.5756</c:v>
                </c:pt>
                <c:pt idx="85">
                  <c:v>0.571</c:v>
                </c:pt>
                <c:pt idx="86">
                  <c:v>0.5662</c:v>
                </c:pt>
                <c:pt idx="87">
                  <c:v>0.5617</c:v>
                </c:pt>
                <c:pt idx="88">
                  <c:v>0.5566</c:v>
                </c:pt>
                <c:pt idx="89">
                  <c:v>0.5509</c:v>
                </c:pt>
                <c:pt idx="90">
                  <c:v>0.5464</c:v>
                </c:pt>
                <c:pt idx="91">
                  <c:v>0.5409</c:v>
                </c:pt>
                <c:pt idx="92">
                  <c:v>0.5355</c:v>
                </c:pt>
                <c:pt idx="93">
                  <c:v>0.5304</c:v>
                </c:pt>
                <c:pt idx="94">
                  <c:v>0.5243</c:v>
                </c:pt>
                <c:pt idx="95">
                  <c:v>0.5188</c:v>
                </c:pt>
                <c:pt idx="96">
                  <c:v>0.5125</c:v>
                </c:pt>
                <c:pt idx="97">
                  <c:v>0.5056</c:v>
                </c:pt>
                <c:pt idx="98">
                  <c:v>0.4983</c:v>
                </c:pt>
                <c:pt idx="99">
                  <c:v>0.4916</c:v>
                </c:pt>
                <c:pt idx="100">
                  <c:v>0.4846</c:v>
                </c:pt>
                <c:pt idx="101">
                  <c:v>0.4769</c:v>
                </c:pt>
                <c:pt idx="102">
                  <c:v>0.4686</c:v>
                </c:pt>
                <c:pt idx="103">
                  <c:v>0.4605</c:v>
                </c:pt>
                <c:pt idx="104">
                  <c:v>0.4529</c:v>
                </c:pt>
                <c:pt idx="105">
                  <c:v>0.4428</c:v>
                </c:pt>
                <c:pt idx="106">
                  <c:v>0.4337</c:v>
                </c:pt>
                <c:pt idx="107">
                  <c:v>0.4243</c:v>
                </c:pt>
                <c:pt idx="108">
                  <c:v>0.4137</c:v>
                </c:pt>
                <c:pt idx="109">
                  <c:v>0.4034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Sheet1!$HM$5:$HM$7</c:f>
              <c:strCache>
                <c:ptCount val="1"/>
                <c:pt idx="0">
                  <c:v>JB71_3 (G09)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Sheet1!$HJ$8:$HJ$117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Sheet1!$HM$8:$HM$117</c:f>
              <c:numCache>
                <c:formatCode>0.0000</c:formatCode>
                <c:ptCount val="110"/>
                <c:pt idx="0">
                  <c:v>0.0784</c:v>
                </c:pt>
                <c:pt idx="1">
                  <c:v>0.0784</c:v>
                </c:pt>
                <c:pt idx="2">
                  <c:v>0.0782</c:v>
                </c:pt>
                <c:pt idx="3">
                  <c:v>0.0784</c:v>
                </c:pt>
                <c:pt idx="4">
                  <c:v>0.0787</c:v>
                </c:pt>
                <c:pt idx="5">
                  <c:v>0.0789</c:v>
                </c:pt>
                <c:pt idx="6">
                  <c:v>0.0798</c:v>
                </c:pt>
                <c:pt idx="7">
                  <c:v>0.0806</c:v>
                </c:pt>
                <c:pt idx="8">
                  <c:v>0.0822</c:v>
                </c:pt>
                <c:pt idx="9">
                  <c:v>0.0837</c:v>
                </c:pt>
                <c:pt idx="10">
                  <c:v>0.0857</c:v>
                </c:pt>
                <c:pt idx="11">
                  <c:v>0.0879</c:v>
                </c:pt>
                <c:pt idx="12">
                  <c:v>0.0911</c:v>
                </c:pt>
                <c:pt idx="13">
                  <c:v>0.0949</c:v>
                </c:pt>
                <c:pt idx="14">
                  <c:v>0.0995</c:v>
                </c:pt>
                <c:pt idx="15">
                  <c:v>0.1047</c:v>
                </c:pt>
                <c:pt idx="16">
                  <c:v>0.1113</c:v>
                </c:pt>
                <c:pt idx="17">
                  <c:v>0.1183</c:v>
                </c:pt>
                <c:pt idx="18">
                  <c:v>0.126</c:v>
                </c:pt>
                <c:pt idx="19">
                  <c:v>0.1341</c:v>
                </c:pt>
                <c:pt idx="20">
                  <c:v>0.1428</c:v>
                </c:pt>
                <c:pt idx="21">
                  <c:v>0.1527</c:v>
                </c:pt>
                <c:pt idx="22">
                  <c:v>0.163</c:v>
                </c:pt>
                <c:pt idx="23">
                  <c:v>0.1749</c:v>
                </c:pt>
                <c:pt idx="24">
                  <c:v>0.1877</c:v>
                </c:pt>
                <c:pt idx="25">
                  <c:v>0.2007</c:v>
                </c:pt>
                <c:pt idx="26">
                  <c:v>0.2145</c:v>
                </c:pt>
                <c:pt idx="27">
                  <c:v>0.2291</c:v>
                </c:pt>
                <c:pt idx="28">
                  <c:v>0.2413</c:v>
                </c:pt>
                <c:pt idx="29">
                  <c:v>0.2531</c:v>
                </c:pt>
                <c:pt idx="30">
                  <c:v>0.2638</c:v>
                </c:pt>
                <c:pt idx="31">
                  <c:v>0.2742</c:v>
                </c:pt>
                <c:pt idx="32">
                  <c:v>0.2854</c:v>
                </c:pt>
                <c:pt idx="33">
                  <c:v>0.2945</c:v>
                </c:pt>
                <c:pt idx="34">
                  <c:v>0.305</c:v>
                </c:pt>
                <c:pt idx="35">
                  <c:v>0.3161</c:v>
                </c:pt>
                <c:pt idx="36">
                  <c:v>0.3289</c:v>
                </c:pt>
                <c:pt idx="37">
                  <c:v>0.3459</c:v>
                </c:pt>
                <c:pt idx="38">
                  <c:v>0.3625</c:v>
                </c:pt>
                <c:pt idx="39">
                  <c:v>0.3759</c:v>
                </c:pt>
                <c:pt idx="40">
                  <c:v>0.3951</c:v>
                </c:pt>
                <c:pt idx="41">
                  <c:v>0.4146</c:v>
                </c:pt>
                <c:pt idx="42">
                  <c:v>0.4402</c:v>
                </c:pt>
                <c:pt idx="43">
                  <c:v>0.4614</c:v>
                </c:pt>
                <c:pt idx="44">
                  <c:v>0.4842</c:v>
                </c:pt>
                <c:pt idx="45">
                  <c:v>0.5035</c:v>
                </c:pt>
                <c:pt idx="46">
                  <c:v>0.5212</c:v>
                </c:pt>
                <c:pt idx="47">
                  <c:v>0.5363</c:v>
                </c:pt>
                <c:pt idx="48">
                  <c:v>0.5479</c:v>
                </c:pt>
                <c:pt idx="49">
                  <c:v>0.5584</c:v>
                </c:pt>
                <c:pt idx="50">
                  <c:v>0.5682</c:v>
                </c:pt>
                <c:pt idx="51">
                  <c:v>0.5763</c:v>
                </c:pt>
                <c:pt idx="52">
                  <c:v>0.582</c:v>
                </c:pt>
                <c:pt idx="53">
                  <c:v>0.5886</c:v>
                </c:pt>
                <c:pt idx="54">
                  <c:v>0.5935</c:v>
                </c:pt>
                <c:pt idx="55">
                  <c:v>0.5976</c:v>
                </c:pt>
                <c:pt idx="56">
                  <c:v>0.6024</c:v>
                </c:pt>
                <c:pt idx="57">
                  <c:v>0.6066</c:v>
                </c:pt>
                <c:pt idx="58">
                  <c:v>0.6101</c:v>
                </c:pt>
                <c:pt idx="59">
                  <c:v>0.612</c:v>
                </c:pt>
                <c:pt idx="60">
                  <c:v>0.6146</c:v>
                </c:pt>
                <c:pt idx="61">
                  <c:v>0.6161</c:v>
                </c:pt>
                <c:pt idx="62">
                  <c:v>0.6169</c:v>
                </c:pt>
                <c:pt idx="63">
                  <c:v>0.6175</c:v>
                </c:pt>
                <c:pt idx="64">
                  <c:v>0.6179</c:v>
                </c:pt>
                <c:pt idx="65">
                  <c:v>0.6179</c:v>
                </c:pt>
                <c:pt idx="66">
                  <c:v>0.6178</c:v>
                </c:pt>
                <c:pt idx="67">
                  <c:v>0.6155</c:v>
                </c:pt>
                <c:pt idx="68">
                  <c:v>0.6149</c:v>
                </c:pt>
                <c:pt idx="69">
                  <c:v>0.6134</c:v>
                </c:pt>
                <c:pt idx="70">
                  <c:v>0.6121</c:v>
                </c:pt>
                <c:pt idx="71">
                  <c:v>0.6103</c:v>
                </c:pt>
                <c:pt idx="72">
                  <c:v>0.608</c:v>
                </c:pt>
                <c:pt idx="73">
                  <c:v>0.6059</c:v>
                </c:pt>
                <c:pt idx="74">
                  <c:v>0.603</c:v>
                </c:pt>
                <c:pt idx="75">
                  <c:v>0.599</c:v>
                </c:pt>
                <c:pt idx="76">
                  <c:v>0.5965</c:v>
                </c:pt>
                <c:pt idx="77">
                  <c:v>0.5933</c:v>
                </c:pt>
                <c:pt idx="78">
                  <c:v>0.5901</c:v>
                </c:pt>
                <c:pt idx="79">
                  <c:v>0.5862</c:v>
                </c:pt>
                <c:pt idx="80">
                  <c:v>0.583</c:v>
                </c:pt>
                <c:pt idx="81">
                  <c:v>0.5779</c:v>
                </c:pt>
                <c:pt idx="82">
                  <c:v>0.5737</c:v>
                </c:pt>
                <c:pt idx="83">
                  <c:v>0.5691</c:v>
                </c:pt>
                <c:pt idx="84">
                  <c:v>0.5643</c:v>
                </c:pt>
                <c:pt idx="85">
                  <c:v>0.5601</c:v>
                </c:pt>
                <c:pt idx="86">
                  <c:v>0.5552</c:v>
                </c:pt>
                <c:pt idx="87">
                  <c:v>0.5505</c:v>
                </c:pt>
                <c:pt idx="88">
                  <c:v>0.5452</c:v>
                </c:pt>
                <c:pt idx="89">
                  <c:v>0.5395</c:v>
                </c:pt>
                <c:pt idx="90">
                  <c:v>0.5342</c:v>
                </c:pt>
                <c:pt idx="91">
                  <c:v>0.5283</c:v>
                </c:pt>
                <c:pt idx="92">
                  <c:v>0.5224</c:v>
                </c:pt>
                <c:pt idx="93">
                  <c:v>0.5164</c:v>
                </c:pt>
                <c:pt idx="94">
                  <c:v>0.5095</c:v>
                </c:pt>
                <c:pt idx="95">
                  <c:v>0.5035</c:v>
                </c:pt>
                <c:pt idx="96">
                  <c:v>0.4968</c:v>
                </c:pt>
                <c:pt idx="97">
                  <c:v>0.4894</c:v>
                </c:pt>
                <c:pt idx="98">
                  <c:v>0.4812</c:v>
                </c:pt>
                <c:pt idx="99">
                  <c:v>0.4738</c:v>
                </c:pt>
                <c:pt idx="100">
                  <c:v>0.4653</c:v>
                </c:pt>
                <c:pt idx="101">
                  <c:v>0.4566</c:v>
                </c:pt>
                <c:pt idx="102">
                  <c:v>0.4477</c:v>
                </c:pt>
                <c:pt idx="103">
                  <c:v>0.4379</c:v>
                </c:pt>
                <c:pt idx="104">
                  <c:v>0.4294</c:v>
                </c:pt>
                <c:pt idx="105">
                  <c:v>0.4189</c:v>
                </c:pt>
                <c:pt idx="106">
                  <c:v>0.4084</c:v>
                </c:pt>
                <c:pt idx="107">
                  <c:v>0.398</c:v>
                </c:pt>
                <c:pt idx="108">
                  <c:v>0.3871</c:v>
                </c:pt>
                <c:pt idx="109">
                  <c:v>0.3757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Sheet1!$HN$5:$HN$7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Sheet1!$HJ$8:$HJ$117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Sheet1!$HN$8:$HN$117</c:f>
              <c:numCache>
                <c:formatCode>0.0000</c:formatCode>
                <c:ptCount val="110"/>
                <c:pt idx="0">
                  <c:v>0.0785333333333333</c:v>
                </c:pt>
                <c:pt idx="1">
                  <c:v>0.0785666666666667</c:v>
                </c:pt>
                <c:pt idx="2">
                  <c:v>0.0783</c:v>
                </c:pt>
                <c:pt idx="3">
                  <c:v>0.0782666666666667</c:v>
                </c:pt>
                <c:pt idx="4">
                  <c:v>0.0785666666666667</c:v>
                </c:pt>
                <c:pt idx="5">
                  <c:v>0.0790333333333333</c:v>
                </c:pt>
                <c:pt idx="6">
                  <c:v>0.0797333333333333</c:v>
                </c:pt>
                <c:pt idx="7">
                  <c:v>0.0807</c:v>
                </c:pt>
                <c:pt idx="8">
                  <c:v>0.0821333333333333</c:v>
                </c:pt>
                <c:pt idx="9">
                  <c:v>0.0836333333333333</c:v>
                </c:pt>
                <c:pt idx="10">
                  <c:v>0.0857333333333333</c:v>
                </c:pt>
                <c:pt idx="11">
                  <c:v>0.0879</c:v>
                </c:pt>
                <c:pt idx="12">
                  <c:v>0.0912666666666667</c:v>
                </c:pt>
                <c:pt idx="13">
                  <c:v>0.0955666666666667</c:v>
                </c:pt>
                <c:pt idx="14">
                  <c:v>0.0998333333333333</c:v>
                </c:pt>
                <c:pt idx="15">
                  <c:v>0.105133333333333</c:v>
                </c:pt>
                <c:pt idx="16">
                  <c:v>0.111933333333333</c:v>
                </c:pt>
                <c:pt idx="17">
                  <c:v>0.1193</c:v>
                </c:pt>
                <c:pt idx="18">
                  <c:v>0.126933333333333</c:v>
                </c:pt>
                <c:pt idx="19">
                  <c:v>0.135</c:v>
                </c:pt>
                <c:pt idx="20">
                  <c:v>0.143133333333333</c:v>
                </c:pt>
                <c:pt idx="21">
                  <c:v>0.152933333333333</c:v>
                </c:pt>
                <c:pt idx="22">
                  <c:v>0.162933333333333</c:v>
                </c:pt>
                <c:pt idx="23">
                  <c:v>0.175166666666667</c:v>
                </c:pt>
                <c:pt idx="24">
                  <c:v>0.1867</c:v>
                </c:pt>
                <c:pt idx="25">
                  <c:v>0.200066666666667</c:v>
                </c:pt>
                <c:pt idx="26">
                  <c:v>0.213166666666667</c:v>
                </c:pt>
                <c:pt idx="27">
                  <c:v>0.227833333333333</c:v>
                </c:pt>
                <c:pt idx="28">
                  <c:v>0.240733333333333</c:v>
                </c:pt>
                <c:pt idx="29">
                  <c:v>0.252333333333333</c:v>
                </c:pt>
                <c:pt idx="30">
                  <c:v>0.2641</c:v>
                </c:pt>
                <c:pt idx="31">
                  <c:v>0.275933333333333</c:v>
                </c:pt>
                <c:pt idx="32">
                  <c:v>0.2885</c:v>
                </c:pt>
                <c:pt idx="33">
                  <c:v>0.299233333333333</c:v>
                </c:pt>
                <c:pt idx="34">
                  <c:v>0.310966666666667</c:v>
                </c:pt>
                <c:pt idx="35">
                  <c:v>0.3212</c:v>
                </c:pt>
                <c:pt idx="36">
                  <c:v>0.332</c:v>
                </c:pt>
                <c:pt idx="37">
                  <c:v>0.3449</c:v>
                </c:pt>
                <c:pt idx="38">
                  <c:v>0.359566666666667</c:v>
                </c:pt>
                <c:pt idx="39">
                  <c:v>0.372066666666667</c:v>
                </c:pt>
                <c:pt idx="40">
                  <c:v>0.389266666666667</c:v>
                </c:pt>
                <c:pt idx="41">
                  <c:v>0.406966666666667</c:v>
                </c:pt>
                <c:pt idx="42">
                  <c:v>0.427233333333333</c:v>
                </c:pt>
                <c:pt idx="43">
                  <c:v>0.4458</c:v>
                </c:pt>
                <c:pt idx="44">
                  <c:v>0.4654</c:v>
                </c:pt>
                <c:pt idx="45">
                  <c:v>0.487066666666667</c:v>
                </c:pt>
                <c:pt idx="46">
                  <c:v>0.505766666666667</c:v>
                </c:pt>
                <c:pt idx="47">
                  <c:v>0.523966666666667</c:v>
                </c:pt>
                <c:pt idx="48">
                  <c:v>0.5386</c:v>
                </c:pt>
                <c:pt idx="49">
                  <c:v>0.5521</c:v>
                </c:pt>
                <c:pt idx="50">
                  <c:v>0.5637</c:v>
                </c:pt>
                <c:pt idx="51">
                  <c:v>0.572966666666667</c:v>
                </c:pt>
                <c:pt idx="52">
                  <c:v>0.579066666666667</c:v>
                </c:pt>
                <c:pt idx="53">
                  <c:v>0.586533333333333</c:v>
                </c:pt>
                <c:pt idx="54">
                  <c:v>0.591166666666667</c:v>
                </c:pt>
                <c:pt idx="55">
                  <c:v>0.594933333333333</c:v>
                </c:pt>
                <c:pt idx="56">
                  <c:v>0.599666666666667</c:v>
                </c:pt>
                <c:pt idx="57">
                  <c:v>0.6037</c:v>
                </c:pt>
                <c:pt idx="58">
                  <c:v>0.606766666666667</c:v>
                </c:pt>
                <c:pt idx="59">
                  <c:v>0.609933333333333</c:v>
                </c:pt>
                <c:pt idx="60">
                  <c:v>0.611933333333333</c:v>
                </c:pt>
                <c:pt idx="61">
                  <c:v>0.613633333333333</c:v>
                </c:pt>
                <c:pt idx="62">
                  <c:v>0.614433333333333</c:v>
                </c:pt>
                <c:pt idx="63">
                  <c:v>0.615366666666667</c:v>
                </c:pt>
                <c:pt idx="64">
                  <c:v>0.6162</c:v>
                </c:pt>
                <c:pt idx="65">
                  <c:v>0.616733333333333</c:v>
                </c:pt>
                <c:pt idx="66">
                  <c:v>0.6164</c:v>
                </c:pt>
                <c:pt idx="67">
                  <c:v>0.6147</c:v>
                </c:pt>
                <c:pt idx="68">
                  <c:v>0.6142</c:v>
                </c:pt>
                <c:pt idx="69">
                  <c:v>0.613633333333333</c:v>
                </c:pt>
                <c:pt idx="70">
                  <c:v>0.612066666666667</c:v>
                </c:pt>
                <c:pt idx="71">
                  <c:v>0.6105</c:v>
                </c:pt>
                <c:pt idx="72">
                  <c:v>0.608533333333333</c:v>
                </c:pt>
                <c:pt idx="73">
                  <c:v>0.607033333333333</c:v>
                </c:pt>
                <c:pt idx="74">
                  <c:v>0.6042</c:v>
                </c:pt>
                <c:pt idx="75">
                  <c:v>0.6014</c:v>
                </c:pt>
                <c:pt idx="76">
                  <c:v>0.598633333333333</c:v>
                </c:pt>
                <c:pt idx="77">
                  <c:v>0.5958</c:v>
                </c:pt>
                <c:pt idx="78">
                  <c:v>0.593033333333333</c:v>
                </c:pt>
                <c:pt idx="79">
                  <c:v>0.589333333333333</c:v>
                </c:pt>
                <c:pt idx="80">
                  <c:v>0.5863</c:v>
                </c:pt>
                <c:pt idx="81">
                  <c:v>0.582066666666667</c:v>
                </c:pt>
                <c:pt idx="82">
                  <c:v>0.5782</c:v>
                </c:pt>
                <c:pt idx="83">
                  <c:v>0.574366666666667</c:v>
                </c:pt>
                <c:pt idx="84">
                  <c:v>0.5701</c:v>
                </c:pt>
                <c:pt idx="85">
                  <c:v>0.565766666666667</c:v>
                </c:pt>
                <c:pt idx="86">
                  <c:v>0.5611</c:v>
                </c:pt>
                <c:pt idx="87">
                  <c:v>0.556733333333333</c:v>
                </c:pt>
                <c:pt idx="88">
                  <c:v>0.551633333333333</c:v>
                </c:pt>
                <c:pt idx="89">
                  <c:v>0.546366666666667</c:v>
                </c:pt>
                <c:pt idx="90">
                  <c:v>0.5415</c:v>
                </c:pt>
                <c:pt idx="91">
                  <c:v>0.536233333333333</c:v>
                </c:pt>
                <c:pt idx="92">
                  <c:v>0.530833333333333</c:v>
                </c:pt>
                <c:pt idx="93">
                  <c:v>0.525266666666667</c:v>
                </c:pt>
                <c:pt idx="94">
                  <c:v>0.5193</c:v>
                </c:pt>
                <c:pt idx="95">
                  <c:v>0.513666666666667</c:v>
                </c:pt>
                <c:pt idx="96">
                  <c:v>0.507633333333333</c:v>
                </c:pt>
                <c:pt idx="97">
                  <c:v>0.5008</c:v>
                </c:pt>
                <c:pt idx="98">
                  <c:v>0.4935</c:v>
                </c:pt>
                <c:pt idx="99">
                  <c:v>0.486733333333333</c:v>
                </c:pt>
                <c:pt idx="100">
                  <c:v>0.479533333333333</c:v>
                </c:pt>
                <c:pt idx="101">
                  <c:v>0.4717</c:v>
                </c:pt>
                <c:pt idx="102">
                  <c:v>0.463533333333333</c:v>
                </c:pt>
                <c:pt idx="103">
                  <c:v>0.4552</c:v>
                </c:pt>
                <c:pt idx="104">
                  <c:v>0.447466666666667</c:v>
                </c:pt>
                <c:pt idx="105">
                  <c:v>0.437766666666667</c:v>
                </c:pt>
                <c:pt idx="106">
                  <c:v>0.428533333333333</c:v>
                </c:pt>
                <c:pt idx="107">
                  <c:v>0.418933333333333</c:v>
                </c:pt>
                <c:pt idx="108">
                  <c:v>0.408866666666667</c:v>
                </c:pt>
                <c:pt idx="109">
                  <c:v>0.398533333333333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945917"/>
        <c:axId val="1402494"/>
      </c:lineChart>
      <c:catAx>
        <c:axId val="31945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1402494"/>
        <c:crosses val="autoZero"/>
        <c:auto val="1"/>
        <c:lblAlgn val="ctr"/>
        <c:lblOffset val="100"/>
        <c:noMultiLvlLbl val="0"/>
      </c:catAx>
      <c:valAx>
        <c:axId val="14024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194591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JB72 (600 nm)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Sheet1!$HT$5:$HT$7</c:f>
              <c:strCache>
                <c:ptCount val="1"/>
                <c:pt idx="0">
                  <c:v>JB72_1 (G10)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Sheet1!$HS$8:$HS$117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Sheet1!$HT$8:$HT$117</c:f>
              <c:numCache>
                <c:formatCode>0.0000</c:formatCode>
                <c:ptCount val="110"/>
                <c:pt idx="0">
                  <c:v>0.0742</c:v>
                </c:pt>
                <c:pt idx="1">
                  <c:v>0.074</c:v>
                </c:pt>
                <c:pt idx="2">
                  <c:v>0.0737</c:v>
                </c:pt>
                <c:pt idx="3">
                  <c:v>0.0739</c:v>
                </c:pt>
                <c:pt idx="4">
                  <c:v>0.0736</c:v>
                </c:pt>
                <c:pt idx="5">
                  <c:v>0.0736</c:v>
                </c:pt>
                <c:pt idx="6">
                  <c:v>0.0735</c:v>
                </c:pt>
                <c:pt idx="7">
                  <c:v>0.0733</c:v>
                </c:pt>
                <c:pt idx="8">
                  <c:v>0.0737</c:v>
                </c:pt>
                <c:pt idx="9">
                  <c:v>0.0736</c:v>
                </c:pt>
                <c:pt idx="10">
                  <c:v>0.0738</c:v>
                </c:pt>
                <c:pt idx="11">
                  <c:v>0.0737</c:v>
                </c:pt>
                <c:pt idx="12">
                  <c:v>0.0742</c:v>
                </c:pt>
                <c:pt idx="13">
                  <c:v>0.0749</c:v>
                </c:pt>
                <c:pt idx="14">
                  <c:v>0.0752</c:v>
                </c:pt>
                <c:pt idx="15">
                  <c:v>0.0756</c:v>
                </c:pt>
                <c:pt idx="16">
                  <c:v>0.076</c:v>
                </c:pt>
                <c:pt idx="17">
                  <c:v>0.0761</c:v>
                </c:pt>
                <c:pt idx="18">
                  <c:v>0.0764</c:v>
                </c:pt>
                <c:pt idx="19">
                  <c:v>0.0766</c:v>
                </c:pt>
                <c:pt idx="20">
                  <c:v>0.0763</c:v>
                </c:pt>
                <c:pt idx="21">
                  <c:v>0.0761</c:v>
                </c:pt>
                <c:pt idx="22">
                  <c:v>0.0754</c:v>
                </c:pt>
                <c:pt idx="23">
                  <c:v>0.0746</c:v>
                </c:pt>
                <c:pt idx="24">
                  <c:v>0.0739</c:v>
                </c:pt>
                <c:pt idx="25">
                  <c:v>0.0733</c:v>
                </c:pt>
                <c:pt idx="26">
                  <c:v>0.0722</c:v>
                </c:pt>
                <c:pt idx="27">
                  <c:v>0.0726</c:v>
                </c:pt>
                <c:pt idx="28">
                  <c:v>0.0729</c:v>
                </c:pt>
                <c:pt idx="29">
                  <c:v>0.0735</c:v>
                </c:pt>
                <c:pt idx="30">
                  <c:v>0.0735</c:v>
                </c:pt>
                <c:pt idx="31">
                  <c:v>0.0747</c:v>
                </c:pt>
                <c:pt idx="32">
                  <c:v>0.0755</c:v>
                </c:pt>
                <c:pt idx="33">
                  <c:v>0.077</c:v>
                </c:pt>
                <c:pt idx="34">
                  <c:v>0.0795</c:v>
                </c:pt>
                <c:pt idx="35">
                  <c:v>0.0815</c:v>
                </c:pt>
                <c:pt idx="36">
                  <c:v>0.0829</c:v>
                </c:pt>
                <c:pt idx="37">
                  <c:v>0.0863</c:v>
                </c:pt>
                <c:pt idx="38">
                  <c:v>0.0891</c:v>
                </c:pt>
                <c:pt idx="39">
                  <c:v>0.0936</c:v>
                </c:pt>
                <c:pt idx="40">
                  <c:v>0.0965</c:v>
                </c:pt>
                <c:pt idx="41">
                  <c:v>0.1015</c:v>
                </c:pt>
                <c:pt idx="42">
                  <c:v>0.1031</c:v>
                </c:pt>
                <c:pt idx="43">
                  <c:v>0.108</c:v>
                </c:pt>
                <c:pt idx="44">
                  <c:v>0.1132</c:v>
                </c:pt>
                <c:pt idx="45">
                  <c:v>0.121</c:v>
                </c:pt>
                <c:pt idx="46">
                  <c:v>0.1287</c:v>
                </c:pt>
                <c:pt idx="47">
                  <c:v>0.1362</c:v>
                </c:pt>
                <c:pt idx="48">
                  <c:v>0.1452</c:v>
                </c:pt>
                <c:pt idx="49">
                  <c:v>0.1518</c:v>
                </c:pt>
                <c:pt idx="50">
                  <c:v>0.1616</c:v>
                </c:pt>
                <c:pt idx="51">
                  <c:v>0.168</c:v>
                </c:pt>
                <c:pt idx="52">
                  <c:v>0.1798</c:v>
                </c:pt>
                <c:pt idx="53">
                  <c:v>0.1913</c:v>
                </c:pt>
                <c:pt idx="54">
                  <c:v>0.2065</c:v>
                </c:pt>
                <c:pt idx="55">
                  <c:v>0.2196</c:v>
                </c:pt>
                <c:pt idx="56">
                  <c:v>0.232</c:v>
                </c:pt>
                <c:pt idx="57">
                  <c:v>0.2435</c:v>
                </c:pt>
                <c:pt idx="58">
                  <c:v>0.2659</c:v>
                </c:pt>
                <c:pt idx="59">
                  <c:v>0.2808</c:v>
                </c:pt>
                <c:pt idx="60">
                  <c:v>0.2979</c:v>
                </c:pt>
                <c:pt idx="61">
                  <c:v>0.3144</c:v>
                </c:pt>
                <c:pt idx="62">
                  <c:v>0.3386</c:v>
                </c:pt>
                <c:pt idx="63">
                  <c:v>0.3618</c:v>
                </c:pt>
                <c:pt idx="64">
                  <c:v>0.3806</c:v>
                </c:pt>
                <c:pt idx="65">
                  <c:v>0.4104</c:v>
                </c:pt>
                <c:pt idx="66">
                  <c:v>0.4339</c:v>
                </c:pt>
                <c:pt idx="67">
                  <c:v>0.4612</c:v>
                </c:pt>
                <c:pt idx="68">
                  <c:v>0.4853</c:v>
                </c:pt>
                <c:pt idx="69">
                  <c:v>0.5166</c:v>
                </c:pt>
                <c:pt idx="70">
                  <c:v>0.5394</c:v>
                </c:pt>
                <c:pt idx="71">
                  <c:v>0.5778</c:v>
                </c:pt>
                <c:pt idx="72">
                  <c:v>0.5996</c:v>
                </c:pt>
                <c:pt idx="73">
                  <c:v>0.6229</c:v>
                </c:pt>
                <c:pt idx="74">
                  <c:v>0.6506</c:v>
                </c:pt>
                <c:pt idx="75">
                  <c:v>0.6809</c:v>
                </c:pt>
                <c:pt idx="76">
                  <c:v>0.7045</c:v>
                </c:pt>
                <c:pt idx="77">
                  <c:v>0.7233</c:v>
                </c:pt>
                <c:pt idx="78">
                  <c:v>0.7277</c:v>
                </c:pt>
                <c:pt idx="79">
                  <c:v>0.7222</c:v>
                </c:pt>
                <c:pt idx="80">
                  <c:v>0.7185</c:v>
                </c:pt>
                <c:pt idx="81">
                  <c:v>0.717</c:v>
                </c:pt>
                <c:pt idx="82">
                  <c:v>0.714</c:v>
                </c:pt>
                <c:pt idx="83">
                  <c:v>0.7106</c:v>
                </c:pt>
                <c:pt idx="84">
                  <c:v>0.7055</c:v>
                </c:pt>
                <c:pt idx="85">
                  <c:v>0.7038</c:v>
                </c:pt>
                <c:pt idx="86">
                  <c:v>0.7011</c:v>
                </c:pt>
                <c:pt idx="87">
                  <c:v>0.697</c:v>
                </c:pt>
                <c:pt idx="88">
                  <c:v>0.6941</c:v>
                </c:pt>
                <c:pt idx="89">
                  <c:v>0.689</c:v>
                </c:pt>
                <c:pt idx="90">
                  <c:v>0.6853</c:v>
                </c:pt>
                <c:pt idx="91">
                  <c:v>0.6823</c:v>
                </c:pt>
                <c:pt idx="92">
                  <c:v>0.6752</c:v>
                </c:pt>
                <c:pt idx="93">
                  <c:v>0.6671</c:v>
                </c:pt>
                <c:pt idx="94">
                  <c:v>0.6612</c:v>
                </c:pt>
                <c:pt idx="95">
                  <c:v>0.6533</c:v>
                </c:pt>
                <c:pt idx="96">
                  <c:v>0.6473</c:v>
                </c:pt>
                <c:pt idx="97">
                  <c:v>0.6377</c:v>
                </c:pt>
                <c:pt idx="98">
                  <c:v>0.6221</c:v>
                </c:pt>
                <c:pt idx="99">
                  <c:v>0.6102</c:v>
                </c:pt>
                <c:pt idx="100">
                  <c:v>0.6001</c:v>
                </c:pt>
                <c:pt idx="101">
                  <c:v>0.591</c:v>
                </c:pt>
                <c:pt idx="102">
                  <c:v>0.5808</c:v>
                </c:pt>
                <c:pt idx="103">
                  <c:v>0.5712</c:v>
                </c:pt>
                <c:pt idx="104">
                  <c:v>0.561</c:v>
                </c:pt>
                <c:pt idx="105">
                  <c:v>0.5493</c:v>
                </c:pt>
                <c:pt idx="106">
                  <c:v>0.5368</c:v>
                </c:pt>
                <c:pt idx="107">
                  <c:v>0.5259</c:v>
                </c:pt>
                <c:pt idx="108">
                  <c:v>0.5115</c:v>
                </c:pt>
                <c:pt idx="109">
                  <c:v>0.4989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Sheet1!$HU$5:$HU$7</c:f>
              <c:strCache>
                <c:ptCount val="1"/>
                <c:pt idx="0">
                  <c:v>JB72_2 (G11)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Sheet1!$HS$8:$HS$117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Sheet1!$HU$8:$HU$117</c:f>
              <c:numCache>
                <c:formatCode>0.0000</c:formatCode>
                <c:ptCount val="110"/>
                <c:pt idx="0">
                  <c:v>0.0747</c:v>
                </c:pt>
                <c:pt idx="1">
                  <c:v>0.0747</c:v>
                </c:pt>
                <c:pt idx="2">
                  <c:v>0.0744</c:v>
                </c:pt>
                <c:pt idx="3">
                  <c:v>0.0745</c:v>
                </c:pt>
                <c:pt idx="4">
                  <c:v>0.0743</c:v>
                </c:pt>
                <c:pt idx="5">
                  <c:v>0.0742</c:v>
                </c:pt>
                <c:pt idx="6">
                  <c:v>0.0743</c:v>
                </c:pt>
                <c:pt idx="7">
                  <c:v>0.0744</c:v>
                </c:pt>
                <c:pt idx="8">
                  <c:v>0.0741</c:v>
                </c:pt>
                <c:pt idx="9">
                  <c:v>0.0745</c:v>
                </c:pt>
                <c:pt idx="10">
                  <c:v>0.0743</c:v>
                </c:pt>
                <c:pt idx="11">
                  <c:v>0.0742</c:v>
                </c:pt>
                <c:pt idx="12">
                  <c:v>0.0744</c:v>
                </c:pt>
                <c:pt idx="13">
                  <c:v>0.0746</c:v>
                </c:pt>
                <c:pt idx="14">
                  <c:v>0.0746</c:v>
                </c:pt>
                <c:pt idx="15">
                  <c:v>0.0749</c:v>
                </c:pt>
                <c:pt idx="16">
                  <c:v>0.0755</c:v>
                </c:pt>
                <c:pt idx="17">
                  <c:v>0.0757</c:v>
                </c:pt>
                <c:pt idx="18">
                  <c:v>0.0764</c:v>
                </c:pt>
                <c:pt idx="19">
                  <c:v>0.0765</c:v>
                </c:pt>
                <c:pt idx="20">
                  <c:v>0.0773</c:v>
                </c:pt>
                <c:pt idx="21">
                  <c:v>0.078</c:v>
                </c:pt>
                <c:pt idx="22">
                  <c:v>0.0785</c:v>
                </c:pt>
                <c:pt idx="23">
                  <c:v>0.0789</c:v>
                </c:pt>
                <c:pt idx="24">
                  <c:v>0.0784</c:v>
                </c:pt>
                <c:pt idx="25">
                  <c:v>0.0777</c:v>
                </c:pt>
                <c:pt idx="26">
                  <c:v>0.0765</c:v>
                </c:pt>
                <c:pt idx="27">
                  <c:v>0.0753</c:v>
                </c:pt>
                <c:pt idx="28">
                  <c:v>0.0745</c:v>
                </c:pt>
                <c:pt idx="29">
                  <c:v>0.0738</c:v>
                </c:pt>
                <c:pt idx="30">
                  <c:v>0.074</c:v>
                </c:pt>
                <c:pt idx="31">
                  <c:v>0.074</c:v>
                </c:pt>
                <c:pt idx="32">
                  <c:v>0.0751</c:v>
                </c:pt>
                <c:pt idx="33">
                  <c:v>0.0751</c:v>
                </c:pt>
                <c:pt idx="34">
                  <c:v>0.077</c:v>
                </c:pt>
                <c:pt idx="35">
                  <c:v>0.0783</c:v>
                </c:pt>
                <c:pt idx="36">
                  <c:v>0.0806</c:v>
                </c:pt>
                <c:pt idx="37">
                  <c:v>0.0825</c:v>
                </c:pt>
                <c:pt idx="38">
                  <c:v>0.0851</c:v>
                </c:pt>
                <c:pt idx="39">
                  <c:v>0.0876</c:v>
                </c:pt>
                <c:pt idx="40">
                  <c:v>0.0909</c:v>
                </c:pt>
                <c:pt idx="41">
                  <c:v>0.0935</c:v>
                </c:pt>
                <c:pt idx="42">
                  <c:v>0.0977</c:v>
                </c:pt>
                <c:pt idx="43">
                  <c:v>0.1016</c:v>
                </c:pt>
                <c:pt idx="44">
                  <c:v>0.1044</c:v>
                </c:pt>
                <c:pt idx="45">
                  <c:v>0.1114</c:v>
                </c:pt>
                <c:pt idx="46">
                  <c:v>0.1146</c:v>
                </c:pt>
                <c:pt idx="47">
                  <c:v>0.1233</c:v>
                </c:pt>
                <c:pt idx="48">
                  <c:v>0.1279</c:v>
                </c:pt>
                <c:pt idx="49">
                  <c:v>0.1375</c:v>
                </c:pt>
                <c:pt idx="50">
                  <c:v>0.1477</c:v>
                </c:pt>
                <c:pt idx="51">
                  <c:v>0.1558</c:v>
                </c:pt>
                <c:pt idx="52">
                  <c:v>0.1647</c:v>
                </c:pt>
                <c:pt idx="53">
                  <c:v>0.182</c:v>
                </c:pt>
                <c:pt idx="54">
                  <c:v>0.2011</c:v>
                </c:pt>
                <c:pt idx="55">
                  <c:v>0.2132</c:v>
                </c:pt>
                <c:pt idx="56">
                  <c:v>0.2303</c:v>
                </c:pt>
                <c:pt idx="57">
                  <c:v>0.2434</c:v>
                </c:pt>
                <c:pt idx="58">
                  <c:v>0.2625</c:v>
                </c:pt>
                <c:pt idx="59">
                  <c:v>0.2798</c:v>
                </c:pt>
                <c:pt idx="60">
                  <c:v>0.2998</c:v>
                </c:pt>
                <c:pt idx="61">
                  <c:v>0.3158</c:v>
                </c:pt>
                <c:pt idx="62">
                  <c:v>0.3405</c:v>
                </c:pt>
                <c:pt idx="63">
                  <c:v>0.363</c:v>
                </c:pt>
                <c:pt idx="64">
                  <c:v>0.387</c:v>
                </c:pt>
                <c:pt idx="65">
                  <c:v>0.4129</c:v>
                </c:pt>
                <c:pt idx="66">
                  <c:v>0.4412</c:v>
                </c:pt>
                <c:pt idx="67">
                  <c:v>0.4656</c:v>
                </c:pt>
                <c:pt idx="68">
                  <c:v>0.4976</c:v>
                </c:pt>
                <c:pt idx="69">
                  <c:v>0.527</c:v>
                </c:pt>
                <c:pt idx="70">
                  <c:v>0.5536</c:v>
                </c:pt>
                <c:pt idx="71">
                  <c:v>0.5784</c:v>
                </c:pt>
                <c:pt idx="72">
                  <c:v>0.6112</c:v>
                </c:pt>
                <c:pt idx="73">
                  <c:v>0.635</c:v>
                </c:pt>
                <c:pt idx="74">
                  <c:v>0.6649</c:v>
                </c:pt>
                <c:pt idx="75">
                  <c:v>0.6898</c:v>
                </c:pt>
                <c:pt idx="76">
                  <c:v>0.7174</c:v>
                </c:pt>
                <c:pt idx="77">
                  <c:v>0.739</c:v>
                </c:pt>
                <c:pt idx="78">
                  <c:v>0.7444</c:v>
                </c:pt>
                <c:pt idx="79">
                  <c:v>0.7382</c:v>
                </c:pt>
                <c:pt idx="80">
                  <c:v>0.733</c:v>
                </c:pt>
                <c:pt idx="81">
                  <c:v>0.7282</c:v>
                </c:pt>
                <c:pt idx="82">
                  <c:v>0.7258</c:v>
                </c:pt>
                <c:pt idx="83">
                  <c:v>0.7241</c:v>
                </c:pt>
                <c:pt idx="84">
                  <c:v>0.7214</c:v>
                </c:pt>
                <c:pt idx="85">
                  <c:v>0.7231</c:v>
                </c:pt>
                <c:pt idx="86">
                  <c:v>0.7237</c:v>
                </c:pt>
                <c:pt idx="87">
                  <c:v>0.7173</c:v>
                </c:pt>
                <c:pt idx="88">
                  <c:v>0.7165</c:v>
                </c:pt>
                <c:pt idx="89">
                  <c:v>0.7092</c:v>
                </c:pt>
                <c:pt idx="90">
                  <c:v>0.712</c:v>
                </c:pt>
                <c:pt idx="91">
                  <c:v>0.7038</c:v>
                </c:pt>
                <c:pt idx="92">
                  <c:v>0.6997</c:v>
                </c:pt>
                <c:pt idx="93">
                  <c:v>0.6981</c:v>
                </c:pt>
                <c:pt idx="94">
                  <c:v>0.6892</c:v>
                </c:pt>
                <c:pt idx="95">
                  <c:v>0.6811</c:v>
                </c:pt>
                <c:pt idx="96">
                  <c:v>0.6744</c:v>
                </c:pt>
                <c:pt idx="97">
                  <c:v>0.6661</c:v>
                </c:pt>
                <c:pt idx="98">
                  <c:v>0.6563</c:v>
                </c:pt>
                <c:pt idx="99">
                  <c:v>0.6519</c:v>
                </c:pt>
                <c:pt idx="100">
                  <c:v>0.6421</c:v>
                </c:pt>
                <c:pt idx="101">
                  <c:v>0.6318</c:v>
                </c:pt>
                <c:pt idx="102">
                  <c:v>0.62</c:v>
                </c:pt>
                <c:pt idx="103">
                  <c:v>0.6102</c:v>
                </c:pt>
                <c:pt idx="104">
                  <c:v>0.6009</c:v>
                </c:pt>
                <c:pt idx="105">
                  <c:v>0.5899</c:v>
                </c:pt>
                <c:pt idx="106">
                  <c:v>0.5814</c:v>
                </c:pt>
                <c:pt idx="107">
                  <c:v>0.5725</c:v>
                </c:pt>
                <c:pt idx="108">
                  <c:v>0.5614</c:v>
                </c:pt>
                <c:pt idx="109">
                  <c:v>0.5494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Sheet1!$HV$5:$HV$7</c:f>
              <c:strCache>
                <c:ptCount val="1"/>
                <c:pt idx="0">
                  <c:v>JB72_3 (G12)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Sheet1!$HS$8:$HS$117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Sheet1!$HV$8:$HV$117</c:f>
              <c:numCache>
                <c:formatCode>0.0000</c:formatCode>
                <c:ptCount val="110"/>
                <c:pt idx="0">
                  <c:v>0.0768</c:v>
                </c:pt>
                <c:pt idx="1">
                  <c:v>0.0766</c:v>
                </c:pt>
                <c:pt idx="2">
                  <c:v>0.0762</c:v>
                </c:pt>
                <c:pt idx="3">
                  <c:v>0.076</c:v>
                </c:pt>
                <c:pt idx="4">
                  <c:v>0.0759</c:v>
                </c:pt>
                <c:pt idx="5">
                  <c:v>0.076</c:v>
                </c:pt>
                <c:pt idx="6">
                  <c:v>0.0761</c:v>
                </c:pt>
                <c:pt idx="7">
                  <c:v>0.0766</c:v>
                </c:pt>
                <c:pt idx="8">
                  <c:v>0.0764</c:v>
                </c:pt>
                <c:pt idx="9">
                  <c:v>0.077</c:v>
                </c:pt>
                <c:pt idx="10">
                  <c:v>0.0768</c:v>
                </c:pt>
                <c:pt idx="11">
                  <c:v>0.0772</c:v>
                </c:pt>
                <c:pt idx="12">
                  <c:v>0.078</c:v>
                </c:pt>
                <c:pt idx="13">
                  <c:v>0.0781</c:v>
                </c:pt>
                <c:pt idx="14">
                  <c:v>0.0786</c:v>
                </c:pt>
                <c:pt idx="15">
                  <c:v>0.0792</c:v>
                </c:pt>
                <c:pt idx="16">
                  <c:v>0.0801</c:v>
                </c:pt>
                <c:pt idx="17">
                  <c:v>0.0805</c:v>
                </c:pt>
                <c:pt idx="18">
                  <c:v>0.0812</c:v>
                </c:pt>
                <c:pt idx="19">
                  <c:v>0.0817</c:v>
                </c:pt>
                <c:pt idx="20">
                  <c:v>0.0822</c:v>
                </c:pt>
                <c:pt idx="21">
                  <c:v>0.0832</c:v>
                </c:pt>
                <c:pt idx="22">
                  <c:v>0.0839</c:v>
                </c:pt>
                <c:pt idx="23">
                  <c:v>0.0842</c:v>
                </c:pt>
                <c:pt idx="24">
                  <c:v>0.0846</c:v>
                </c:pt>
                <c:pt idx="25">
                  <c:v>0.0852</c:v>
                </c:pt>
                <c:pt idx="26">
                  <c:v>0.0847</c:v>
                </c:pt>
                <c:pt idx="27">
                  <c:v>0.084</c:v>
                </c:pt>
                <c:pt idx="28">
                  <c:v>0.0836</c:v>
                </c:pt>
                <c:pt idx="29">
                  <c:v>0.0819</c:v>
                </c:pt>
                <c:pt idx="30">
                  <c:v>0.0803</c:v>
                </c:pt>
                <c:pt idx="31">
                  <c:v>0.0787</c:v>
                </c:pt>
                <c:pt idx="32">
                  <c:v>0.0775</c:v>
                </c:pt>
                <c:pt idx="33">
                  <c:v>0.0764</c:v>
                </c:pt>
                <c:pt idx="34">
                  <c:v>0.0764</c:v>
                </c:pt>
                <c:pt idx="35">
                  <c:v>0.0766</c:v>
                </c:pt>
                <c:pt idx="36">
                  <c:v>0.0776</c:v>
                </c:pt>
                <c:pt idx="37">
                  <c:v>0.079</c:v>
                </c:pt>
                <c:pt idx="38">
                  <c:v>0.0787</c:v>
                </c:pt>
                <c:pt idx="39">
                  <c:v>0.0806</c:v>
                </c:pt>
                <c:pt idx="40">
                  <c:v>0.0828</c:v>
                </c:pt>
                <c:pt idx="41">
                  <c:v>0.0846</c:v>
                </c:pt>
                <c:pt idx="42">
                  <c:v>0.0877</c:v>
                </c:pt>
                <c:pt idx="43">
                  <c:v>0.089</c:v>
                </c:pt>
                <c:pt idx="44">
                  <c:v>0.0919</c:v>
                </c:pt>
                <c:pt idx="45">
                  <c:v>0.0977</c:v>
                </c:pt>
                <c:pt idx="46">
                  <c:v>0.1017</c:v>
                </c:pt>
                <c:pt idx="47">
                  <c:v>0.1063</c:v>
                </c:pt>
                <c:pt idx="48">
                  <c:v>0.109</c:v>
                </c:pt>
                <c:pt idx="49">
                  <c:v>0.1154</c:v>
                </c:pt>
                <c:pt idx="50">
                  <c:v>0.1226</c:v>
                </c:pt>
                <c:pt idx="51">
                  <c:v>0.1268</c:v>
                </c:pt>
                <c:pt idx="52">
                  <c:v>0.1353</c:v>
                </c:pt>
                <c:pt idx="53">
                  <c:v>0.1458</c:v>
                </c:pt>
                <c:pt idx="54">
                  <c:v>0.1588</c:v>
                </c:pt>
                <c:pt idx="55">
                  <c:v>0.165</c:v>
                </c:pt>
                <c:pt idx="56">
                  <c:v>0.1759</c:v>
                </c:pt>
                <c:pt idx="57">
                  <c:v>0.1913</c:v>
                </c:pt>
                <c:pt idx="58">
                  <c:v>0.2028</c:v>
                </c:pt>
                <c:pt idx="59">
                  <c:v>0.2157</c:v>
                </c:pt>
                <c:pt idx="60">
                  <c:v>0.2307</c:v>
                </c:pt>
                <c:pt idx="61">
                  <c:v>0.2471</c:v>
                </c:pt>
                <c:pt idx="62">
                  <c:v>0.2666</c:v>
                </c:pt>
                <c:pt idx="63">
                  <c:v>0.2932</c:v>
                </c:pt>
                <c:pt idx="64">
                  <c:v>0.3189</c:v>
                </c:pt>
                <c:pt idx="65">
                  <c:v>0.3492</c:v>
                </c:pt>
                <c:pt idx="66">
                  <c:v>0.3762</c:v>
                </c:pt>
                <c:pt idx="67">
                  <c:v>0.4063</c:v>
                </c:pt>
                <c:pt idx="68">
                  <c:v>0.4379</c:v>
                </c:pt>
                <c:pt idx="69">
                  <c:v>0.4691</c:v>
                </c:pt>
                <c:pt idx="70">
                  <c:v>0.4902</c:v>
                </c:pt>
                <c:pt idx="71">
                  <c:v>0.5221</c:v>
                </c:pt>
                <c:pt idx="72">
                  <c:v>0.5465</c:v>
                </c:pt>
                <c:pt idx="73">
                  <c:v>0.5732</c:v>
                </c:pt>
                <c:pt idx="74">
                  <c:v>0.6014</c:v>
                </c:pt>
                <c:pt idx="75">
                  <c:v>0.6315</c:v>
                </c:pt>
                <c:pt idx="76">
                  <c:v>0.6604</c:v>
                </c:pt>
                <c:pt idx="77">
                  <c:v>0.6892</c:v>
                </c:pt>
                <c:pt idx="78">
                  <c:v>0.7132</c:v>
                </c:pt>
                <c:pt idx="79">
                  <c:v>0.7333</c:v>
                </c:pt>
                <c:pt idx="80">
                  <c:v>0.7353</c:v>
                </c:pt>
                <c:pt idx="81">
                  <c:v>0.7317</c:v>
                </c:pt>
                <c:pt idx="82">
                  <c:v>0.731</c:v>
                </c:pt>
                <c:pt idx="83">
                  <c:v>0.7303</c:v>
                </c:pt>
                <c:pt idx="84">
                  <c:v>0.7312</c:v>
                </c:pt>
                <c:pt idx="85">
                  <c:v>0.7328</c:v>
                </c:pt>
                <c:pt idx="86">
                  <c:v>0.7306</c:v>
                </c:pt>
                <c:pt idx="87">
                  <c:v>0.7296</c:v>
                </c:pt>
                <c:pt idx="88">
                  <c:v>0.7279</c:v>
                </c:pt>
                <c:pt idx="89">
                  <c:v>0.7253</c:v>
                </c:pt>
                <c:pt idx="90">
                  <c:v>0.7255</c:v>
                </c:pt>
                <c:pt idx="91">
                  <c:v>0.7192</c:v>
                </c:pt>
                <c:pt idx="92">
                  <c:v>0.7187</c:v>
                </c:pt>
                <c:pt idx="93">
                  <c:v>0.7123</c:v>
                </c:pt>
                <c:pt idx="94">
                  <c:v>0.7102</c:v>
                </c:pt>
                <c:pt idx="95">
                  <c:v>0.7059</c:v>
                </c:pt>
                <c:pt idx="96">
                  <c:v>0.699</c:v>
                </c:pt>
                <c:pt idx="97">
                  <c:v>0.6929</c:v>
                </c:pt>
                <c:pt idx="98">
                  <c:v>0.6886</c:v>
                </c:pt>
                <c:pt idx="99">
                  <c:v>0.6824</c:v>
                </c:pt>
                <c:pt idx="100">
                  <c:v>0.6747</c:v>
                </c:pt>
                <c:pt idx="101">
                  <c:v>0.6671</c:v>
                </c:pt>
                <c:pt idx="102">
                  <c:v>0.6631</c:v>
                </c:pt>
                <c:pt idx="103">
                  <c:v>0.656</c:v>
                </c:pt>
                <c:pt idx="104">
                  <c:v>0.6499</c:v>
                </c:pt>
                <c:pt idx="105">
                  <c:v>0.6439</c:v>
                </c:pt>
                <c:pt idx="106">
                  <c:v>0.6349</c:v>
                </c:pt>
                <c:pt idx="107">
                  <c:v>0.6258</c:v>
                </c:pt>
                <c:pt idx="108">
                  <c:v>0.6184</c:v>
                </c:pt>
                <c:pt idx="109">
                  <c:v>0.6096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Sheet1!$HW$5:$HW$7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Sheet1!$HS$8:$HS$117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Sheet1!$HW$8:$HW$117</c:f>
              <c:numCache>
                <c:formatCode>0.0000</c:formatCode>
                <c:ptCount val="110"/>
                <c:pt idx="0">
                  <c:v>0.0752333333333333</c:v>
                </c:pt>
                <c:pt idx="1">
                  <c:v>0.0751</c:v>
                </c:pt>
                <c:pt idx="2">
                  <c:v>0.0747666666666667</c:v>
                </c:pt>
                <c:pt idx="3">
                  <c:v>0.0748</c:v>
                </c:pt>
                <c:pt idx="4">
                  <c:v>0.0746</c:v>
                </c:pt>
                <c:pt idx="5">
                  <c:v>0.0746</c:v>
                </c:pt>
                <c:pt idx="6">
                  <c:v>0.0746333333333333</c:v>
                </c:pt>
                <c:pt idx="7">
                  <c:v>0.0747666666666667</c:v>
                </c:pt>
                <c:pt idx="8">
                  <c:v>0.0747333333333333</c:v>
                </c:pt>
                <c:pt idx="9">
                  <c:v>0.0750333333333333</c:v>
                </c:pt>
                <c:pt idx="10">
                  <c:v>0.0749666666666667</c:v>
                </c:pt>
                <c:pt idx="11">
                  <c:v>0.0750333333333333</c:v>
                </c:pt>
                <c:pt idx="12">
                  <c:v>0.0755333333333333</c:v>
                </c:pt>
                <c:pt idx="13">
                  <c:v>0.0758666666666667</c:v>
                </c:pt>
                <c:pt idx="14">
                  <c:v>0.0761333333333333</c:v>
                </c:pt>
                <c:pt idx="15">
                  <c:v>0.0765666666666667</c:v>
                </c:pt>
                <c:pt idx="16">
                  <c:v>0.0772</c:v>
                </c:pt>
                <c:pt idx="17">
                  <c:v>0.0774333333333333</c:v>
                </c:pt>
                <c:pt idx="18">
                  <c:v>0.078</c:v>
                </c:pt>
                <c:pt idx="19">
                  <c:v>0.0782666666666667</c:v>
                </c:pt>
                <c:pt idx="20">
                  <c:v>0.0786</c:v>
                </c:pt>
                <c:pt idx="21">
                  <c:v>0.0791</c:v>
                </c:pt>
                <c:pt idx="22">
                  <c:v>0.0792666666666667</c:v>
                </c:pt>
                <c:pt idx="23">
                  <c:v>0.0792333333333333</c:v>
                </c:pt>
                <c:pt idx="24">
                  <c:v>0.0789666666666667</c:v>
                </c:pt>
                <c:pt idx="25">
                  <c:v>0.0787333333333333</c:v>
                </c:pt>
                <c:pt idx="26">
                  <c:v>0.0778</c:v>
                </c:pt>
                <c:pt idx="27">
                  <c:v>0.0773</c:v>
                </c:pt>
                <c:pt idx="28">
                  <c:v>0.077</c:v>
                </c:pt>
                <c:pt idx="29">
                  <c:v>0.0764</c:v>
                </c:pt>
                <c:pt idx="30">
                  <c:v>0.0759333333333333</c:v>
                </c:pt>
                <c:pt idx="31">
                  <c:v>0.0758</c:v>
                </c:pt>
                <c:pt idx="32">
                  <c:v>0.0760333333333333</c:v>
                </c:pt>
                <c:pt idx="33">
                  <c:v>0.0761666666666667</c:v>
                </c:pt>
                <c:pt idx="34">
                  <c:v>0.0776333333333333</c:v>
                </c:pt>
                <c:pt idx="35">
                  <c:v>0.0788</c:v>
                </c:pt>
                <c:pt idx="36">
                  <c:v>0.0803666666666667</c:v>
                </c:pt>
                <c:pt idx="37">
                  <c:v>0.0826</c:v>
                </c:pt>
                <c:pt idx="38">
                  <c:v>0.0843</c:v>
                </c:pt>
                <c:pt idx="39">
                  <c:v>0.0872666666666667</c:v>
                </c:pt>
                <c:pt idx="40">
                  <c:v>0.0900666666666667</c:v>
                </c:pt>
                <c:pt idx="41">
                  <c:v>0.0932</c:v>
                </c:pt>
                <c:pt idx="42">
                  <c:v>0.0961666666666667</c:v>
                </c:pt>
                <c:pt idx="43">
                  <c:v>0.0995333333333333</c:v>
                </c:pt>
                <c:pt idx="44">
                  <c:v>0.103166666666667</c:v>
                </c:pt>
                <c:pt idx="45">
                  <c:v>0.110033333333333</c:v>
                </c:pt>
                <c:pt idx="46">
                  <c:v>0.115</c:v>
                </c:pt>
                <c:pt idx="47">
                  <c:v>0.121933333333333</c:v>
                </c:pt>
                <c:pt idx="48">
                  <c:v>0.127366666666667</c:v>
                </c:pt>
                <c:pt idx="49">
                  <c:v>0.1349</c:v>
                </c:pt>
                <c:pt idx="50">
                  <c:v>0.143966666666667</c:v>
                </c:pt>
                <c:pt idx="51">
                  <c:v>0.1502</c:v>
                </c:pt>
                <c:pt idx="52">
                  <c:v>0.159933333333333</c:v>
                </c:pt>
                <c:pt idx="53">
                  <c:v>0.173033333333333</c:v>
                </c:pt>
                <c:pt idx="54">
                  <c:v>0.1888</c:v>
                </c:pt>
                <c:pt idx="55">
                  <c:v>0.199266666666667</c:v>
                </c:pt>
                <c:pt idx="56">
                  <c:v>0.212733333333333</c:v>
                </c:pt>
                <c:pt idx="57">
                  <c:v>0.226066666666667</c:v>
                </c:pt>
                <c:pt idx="58">
                  <c:v>0.243733333333333</c:v>
                </c:pt>
                <c:pt idx="59">
                  <c:v>0.258766666666667</c:v>
                </c:pt>
                <c:pt idx="60">
                  <c:v>0.276133333333333</c:v>
                </c:pt>
                <c:pt idx="61">
                  <c:v>0.292433333333333</c:v>
                </c:pt>
                <c:pt idx="62">
                  <c:v>0.315233333333333</c:v>
                </c:pt>
                <c:pt idx="63">
                  <c:v>0.339333333333333</c:v>
                </c:pt>
                <c:pt idx="64">
                  <c:v>0.362166666666667</c:v>
                </c:pt>
                <c:pt idx="65">
                  <c:v>0.390833333333333</c:v>
                </c:pt>
                <c:pt idx="66">
                  <c:v>0.4171</c:v>
                </c:pt>
                <c:pt idx="67">
                  <c:v>0.444366666666667</c:v>
                </c:pt>
                <c:pt idx="68">
                  <c:v>0.4736</c:v>
                </c:pt>
                <c:pt idx="69">
                  <c:v>0.504233333333333</c:v>
                </c:pt>
                <c:pt idx="70">
                  <c:v>0.527733333333333</c:v>
                </c:pt>
                <c:pt idx="71">
                  <c:v>0.559433333333333</c:v>
                </c:pt>
                <c:pt idx="72">
                  <c:v>0.585766666666667</c:v>
                </c:pt>
                <c:pt idx="73">
                  <c:v>0.610366666666667</c:v>
                </c:pt>
                <c:pt idx="74">
                  <c:v>0.638966666666667</c:v>
                </c:pt>
                <c:pt idx="75">
                  <c:v>0.6674</c:v>
                </c:pt>
                <c:pt idx="76">
                  <c:v>0.6941</c:v>
                </c:pt>
                <c:pt idx="77">
                  <c:v>0.717166666666667</c:v>
                </c:pt>
                <c:pt idx="78">
                  <c:v>0.728433333333333</c:v>
                </c:pt>
                <c:pt idx="79">
                  <c:v>0.731233333333333</c:v>
                </c:pt>
                <c:pt idx="80">
                  <c:v>0.728933333333333</c:v>
                </c:pt>
                <c:pt idx="81">
                  <c:v>0.725633333333333</c:v>
                </c:pt>
                <c:pt idx="82">
                  <c:v>0.7236</c:v>
                </c:pt>
                <c:pt idx="83">
                  <c:v>0.721666666666667</c:v>
                </c:pt>
                <c:pt idx="84">
                  <c:v>0.719366666666667</c:v>
                </c:pt>
                <c:pt idx="85">
                  <c:v>0.7199</c:v>
                </c:pt>
                <c:pt idx="86">
                  <c:v>0.718466666666667</c:v>
                </c:pt>
                <c:pt idx="87">
                  <c:v>0.714633333333333</c:v>
                </c:pt>
                <c:pt idx="88">
                  <c:v>0.712833333333333</c:v>
                </c:pt>
                <c:pt idx="89">
                  <c:v>0.707833333333333</c:v>
                </c:pt>
                <c:pt idx="90">
                  <c:v>0.7076</c:v>
                </c:pt>
                <c:pt idx="91">
                  <c:v>0.701766666666667</c:v>
                </c:pt>
                <c:pt idx="92">
                  <c:v>0.697866666666667</c:v>
                </c:pt>
                <c:pt idx="93">
                  <c:v>0.6925</c:v>
                </c:pt>
                <c:pt idx="94">
                  <c:v>0.686866666666667</c:v>
                </c:pt>
                <c:pt idx="95">
                  <c:v>0.6801</c:v>
                </c:pt>
                <c:pt idx="96">
                  <c:v>0.673566666666667</c:v>
                </c:pt>
                <c:pt idx="97">
                  <c:v>0.665566666666667</c:v>
                </c:pt>
                <c:pt idx="98">
                  <c:v>0.655666666666667</c:v>
                </c:pt>
                <c:pt idx="99">
                  <c:v>0.648166666666667</c:v>
                </c:pt>
                <c:pt idx="100">
                  <c:v>0.638966666666667</c:v>
                </c:pt>
                <c:pt idx="101">
                  <c:v>0.629966666666667</c:v>
                </c:pt>
                <c:pt idx="102">
                  <c:v>0.6213</c:v>
                </c:pt>
                <c:pt idx="103">
                  <c:v>0.612466666666667</c:v>
                </c:pt>
                <c:pt idx="104">
                  <c:v>0.603933333333333</c:v>
                </c:pt>
                <c:pt idx="105">
                  <c:v>0.594366666666667</c:v>
                </c:pt>
                <c:pt idx="106">
                  <c:v>0.584366666666667</c:v>
                </c:pt>
                <c:pt idx="107">
                  <c:v>0.574733333333333</c:v>
                </c:pt>
                <c:pt idx="108">
                  <c:v>0.563766666666667</c:v>
                </c:pt>
                <c:pt idx="109">
                  <c:v>0.552633333333333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466772"/>
        <c:axId val="86453356"/>
      </c:lineChart>
      <c:catAx>
        <c:axId val="964667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6453356"/>
        <c:crosses val="autoZero"/>
        <c:auto val="1"/>
        <c:lblAlgn val="ctr"/>
        <c:lblOffset val="100"/>
        <c:noMultiLvlLbl val="0"/>
      </c:catAx>
      <c:valAx>
        <c:axId val="8645335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6466772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Sheet1!$U$7</c:f>
              <c:strCache>
                <c:ptCount val="1"/>
                <c:pt idx="0">
                  <c:v>JB47_1 (B01)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Sheet1!$T$8:$T$117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Sheet1!$U$8:$U$117</c:f>
              <c:numCache>
                <c:formatCode>0.0000</c:formatCode>
                <c:ptCount val="110"/>
                <c:pt idx="0">
                  <c:v>0.0656</c:v>
                </c:pt>
                <c:pt idx="1">
                  <c:v>0.0658</c:v>
                </c:pt>
                <c:pt idx="2">
                  <c:v>0.065</c:v>
                </c:pt>
                <c:pt idx="3">
                  <c:v>0.065</c:v>
                </c:pt>
                <c:pt idx="4">
                  <c:v>0.0644</c:v>
                </c:pt>
                <c:pt idx="5">
                  <c:v>0.064</c:v>
                </c:pt>
                <c:pt idx="6">
                  <c:v>0.0641</c:v>
                </c:pt>
                <c:pt idx="7">
                  <c:v>0.0637</c:v>
                </c:pt>
                <c:pt idx="8">
                  <c:v>0.0633</c:v>
                </c:pt>
                <c:pt idx="9">
                  <c:v>0.0634</c:v>
                </c:pt>
                <c:pt idx="10">
                  <c:v>0.0632</c:v>
                </c:pt>
                <c:pt idx="11">
                  <c:v>0.0631</c:v>
                </c:pt>
                <c:pt idx="12">
                  <c:v>0.0631</c:v>
                </c:pt>
                <c:pt idx="13">
                  <c:v>0.0626</c:v>
                </c:pt>
                <c:pt idx="14">
                  <c:v>0.0626</c:v>
                </c:pt>
                <c:pt idx="15">
                  <c:v>0.0628</c:v>
                </c:pt>
                <c:pt idx="16">
                  <c:v>0.0622</c:v>
                </c:pt>
                <c:pt idx="17">
                  <c:v>0.0624</c:v>
                </c:pt>
                <c:pt idx="18">
                  <c:v>0.0618</c:v>
                </c:pt>
                <c:pt idx="19">
                  <c:v>0.0616</c:v>
                </c:pt>
                <c:pt idx="20">
                  <c:v>0.0612</c:v>
                </c:pt>
                <c:pt idx="21">
                  <c:v>0.061</c:v>
                </c:pt>
                <c:pt idx="22">
                  <c:v>0.0613</c:v>
                </c:pt>
                <c:pt idx="23">
                  <c:v>0.0611</c:v>
                </c:pt>
                <c:pt idx="24">
                  <c:v>0.061</c:v>
                </c:pt>
                <c:pt idx="25">
                  <c:v>0.0608</c:v>
                </c:pt>
                <c:pt idx="26">
                  <c:v>0.0607</c:v>
                </c:pt>
                <c:pt idx="27">
                  <c:v>0.0608</c:v>
                </c:pt>
                <c:pt idx="28">
                  <c:v>0.0612</c:v>
                </c:pt>
                <c:pt idx="29">
                  <c:v>0.0613</c:v>
                </c:pt>
                <c:pt idx="30">
                  <c:v>0.0616</c:v>
                </c:pt>
                <c:pt idx="31">
                  <c:v>0.062</c:v>
                </c:pt>
                <c:pt idx="32">
                  <c:v>0.0627</c:v>
                </c:pt>
                <c:pt idx="33">
                  <c:v>0.0626</c:v>
                </c:pt>
                <c:pt idx="34">
                  <c:v>0.0639</c:v>
                </c:pt>
                <c:pt idx="35">
                  <c:v>0.0653</c:v>
                </c:pt>
                <c:pt idx="36">
                  <c:v>0.0746</c:v>
                </c:pt>
                <c:pt idx="37">
                  <c:v>0.0804</c:v>
                </c:pt>
                <c:pt idx="38">
                  <c:v>0.095</c:v>
                </c:pt>
                <c:pt idx="39">
                  <c:v>0.0951</c:v>
                </c:pt>
                <c:pt idx="40">
                  <c:v>0.1062</c:v>
                </c:pt>
                <c:pt idx="41">
                  <c:v>0.127</c:v>
                </c:pt>
                <c:pt idx="42">
                  <c:v>0.1081</c:v>
                </c:pt>
                <c:pt idx="43">
                  <c:v>0.1401</c:v>
                </c:pt>
                <c:pt idx="44">
                  <c:v>0.1135</c:v>
                </c:pt>
                <c:pt idx="45">
                  <c:v>0.1333</c:v>
                </c:pt>
                <c:pt idx="46">
                  <c:v>0.1397</c:v>
                </c:pt>
                <c:pt idx="47">
                  <c:v>0.154</c:v>
                </c:pt>
                <c:pt idx="48">
                  <c:v>0.1627</c:v>
                </c:pt>
                <c:pt idx="49">
                  <c:v>0.1754</c:v>
                </c:pt>
                <c:pt idx="50">
                  <c:v>0.1832</c:v>
                </c:pt>
                <c:pt idx="51">
                  <c:v>0.193</c:v>
                </c:pt>
                <c:pt idx="52">
                  <c:v>0.2014</c:v>
                </c:pt>
                <c:pt idx="53">
                  <c:v>0.2163</c:v>
                </c:pt>
                <c:pt idx="54">
                  <c:v>0.227</c:v>
                </c:pt>
                <c:pt idx="55">
                  <c:v>0.2373</c:v>
                </c:pt>
                <c:pt idx="56">
                  <c:v>0.2481</c:v>
                </c:pt>
                <c:pt idx="57">
                  <c:v>0.2624</c:v>
                </c:pt>
                <c:pt idx="58">
                  <c:v>0.2711</c:v>
                </c:pt>
                <c:pt idx="59">
                  <c:v>0.2853</c:v>
                </c:pt>
                <c:pt idx="60">
                  <c:v>0.2992</c:v>
                </c:pt>
                <c:pt idx="61">
                  <c:v>0.3102</c:v>
                </c:pt>
                <c:pt idx="62">
                  <c:v>0.323</c:v>
                </c:pt>
                <c:pt idx="63">
                  <c:v>0.3389</c:v>
                </c:pt>
                <c:pt idx="64">
                  <c:v>0.3544</c:v>
                </c:pt>
                <c:pt idx="65">
                  <c:v>0.3656</c:v>
                </c:pt>
                <c:pt idx="66">
                  <c:v>0.3788</c:v>
                </c:pt>
                <c:pt idx="67">
                  <c:v>0.394</c:v>
                </c:pt>
                <c:pt idx="68">
                  <c:v>0.41</c:v>
                </c:pt>
                <c:pt idx="69">
                  <c:v>0.4259</c:v>
                </c:pt>
                <c:pt idx="70">
                  <c:v>0.4389</c:v>
                </c:pt>
                <c:pt idx="71">
                  <c:v>0.4529</c:v>
                </c:pt>
                <c:pt idx="72">
                  <c:v>0.4656</c:v>
                </c:pt>
                <c:pt idx="73">
                  <c:v>0.4821</c:v>
                </c:pt>
                <c:pt idx="74">
                  <c:v>0.4916</c:v>
                </c:pt>
                <c:pt idx="75">
                  <c:v>0.5061</c:v>
                </c:pt>
                <c:pt idx="76">
                  <c:v>0.5193</c:v>
                </c:pt>
                <c:pt idx="77">
                  <c:v>0.5314</c:v>
                </c:pt>
                <c:pt idx="78">
                  <c:v>0.5435</c:v>
                </c:pt>
                <c:pt idx="79">
                  <c:v>0.5537</c:v>
                </c:pt>
                <c:pt idx="80">
                  <c:v>0.5632</c:v>
                </c:pt>
                <c:pt idx="81">
                  <c:v>0.5719</c:v>
                </c:pt>
                <c:pt idx="82">
                  <c:v>0.5796</c:v>
                </c:pt>
                <c:pt idx="83">
                  <c:v>0.5863</c:v>
                </c:pt>
                <c:pt idx="84">
                  <c:v>0.5926</c:v>
                </c:pt>
                <c:pt idx="85">
                  <c:v>0.5991</c:v>
                </c:pt>
                <c:pt idx="86">
                  <c:v>0.6015</c:v>
                </c:pt>
                <c:pt idx="87">
                  <c:v>0.6034</c:v>
                </c:pt>
                <c:pt idx="88">
                  <c:v>0.6016</c:v>
                </c:pt>
                <c:pt idx="89">
                  <c:v>0.6009</c:v>
                </c:pt>
                <c:pt idx="90">
                  <c:v>0.5974</c:v>
                </c:pt>
                <c:pt idx="91">
                  <c:v>0.5932</c:v>
                </c:pt>
                <c:pt idx="92">
                  <c:v>0.5847</c:v>
                </c:pt>
                <c:pt idx="93">
                  <c:v>0.5729</c:v>
                </c:pt>
                <c:pt idx="94">
                  <c:v>0.5583</c:v>
                </c:pt>
                <c:pt idx="95">
                  <c:v>0.5452</c:v>
                </c:pt>
                <c:pt idx="96">
                  <c:v>0.5272</c:v>
                </c:pt>
                <c:pt idx="97">
                  <c:v>0.5041</c:v>
                </c:pt>
                <c:pt idx="98">
                  <c:v>0.4765</c:v>
                </c:pt>
                <c:pt idx="99">
                  <c:v>0.4498</c:v>
                </c:pt>
                <c:pt idx="100">
                  <c:v>0.4185</c:v>
                </c:pt>
                <c:pt idx="101">
                  <c:v>0.3862</c:v>
                </c:pt>
                <c:pt idx="102">
                  <c:v>0.3555</c:v>
                </c:pt>
                <c:pt idx="103">
                  <c:v>0.3309</c:v>
                </c:pt>
                <c:pt idx="104">
                  <c:v>0.3026</c:v>
                </c:pt>
                <c:pt idx="105">
                  <c:v>0.269</c:v>
                </c:pt>
                <c:pt idx="106">
                  <c:v>0.2334</c:v>
                </c:pt>
                <c:pt idx="107">
                  <c:v>0.1996</c:v>
                </c:pt>
                <c:pt idx="108">
                  <c:v>0.1656</c:v>
                </c:pt>
                <c:pt idx="109">
                  <c:v>0.1336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Sheet1!$V$7</c:f>
              <c:strCache>
                <c:ptCount val="1"/>
                <c:pt idx="0">
                  <c:v>JB47_2 (B02)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Sheet1!$T$8:$T$117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Sheet1!$V$8:$V$117</c:f>
              <c:numCache>
                <c:formatCode>0.0000</c:formatCode>
                <c:ptCount val="110"/>
                <c:pt idx="0">
                  <c:v>0.0653</c:v>
                </c:pt>
                <c:pt idx="1">
                  <c:v>0.0653</c:v>
                </c:pt>
                <c:pt idx="2">
                  <c:v>0.0649</c:v>
                </c:pt>
                <c:pt idx="3">
                  <c:v>0.0649</c:v>
                </c:pt>
                <c:pt idx="4">
                  <c:v>0.0646</c:v>
                </c:pt>
                <c:pt idx="5">
                  <c:v>0.0642</c:v>
                </c:pt>
                <c:pt idx="6">
                  <c:v>0.0642</c:v>
                </c:pt>
                <c:pt idx="7">
                  <c:v>0.0636</c:v>
                </c:pt>
                <c:pt idx="8">
                  <c:v>0.0633</c:v>
                </c:pt>
                <c:pt idx="9">
                  <c:v>0.0633</c:v>
                </c:pt>
                <c:pt idx="10">
                  <c:v>0.0633</c:v>
                </c:pt>
                <c:pt idx="11">
                  <c:v>0.0628</c:v>
                </c:pt>
                <c:pt idx="12">
                  <c:v>0.063</c:v>
                </c:pt>
                <c:pt idx="13">
                  <c:v>0.0626</c:v>
                </c:pt>
                <c:pt idx="14">
                  <c:v>0.0626</c:v>
                </c:pt>
                <c:pt idx="15">
                  <c:v>0.0626</c:v>
                </c:pt>
                <c:pt idx="16">
                  <c:v>0.0624</c:v>
                </c:pt>
                <c:pt idx="17">
                  <c:v>0.0623</c:v>
                </c:pt>
                <c:pt idx="18">
                  <c:v>0.0621</c:v>
                </c:pt>
                <c:pt idx="19">
                  <c:v>0.0621</c:v>
                </c:pt>
                <c:pt idx="20">
                  <c:v>0.062</c:v>
                </c:pt>
                <c:pt idx="21">
                  <c:v>0.0616</c:v>
                </c:pt>
                <c:pt idx="22">
                  <c:v>0.062</c:v>
                </c:pt>
                <c:pt idx="23">
                  <c:v>0.0617</c:v>
                </c:pt>
                <c:pt idx="24">
                  <c:v>0.0615</c:v>
                </c:pt>
                <c:pt idx="25">
                  <c:v>0.0615</c:v>
                </c:pt>
                <c:pt idx="26">
                  <c:v>0.0608</c:v>
                </c:pt>
                <c:pt idx="27">
                  <c:v>0.0608</c:v>
                </c:pt>
                <c:pt idx="28">
                  <c:v>0.0611</c:v>
                </c:pt>
                <c:pt idx="29">
                  <c:v>0.0607</c:v>
                </c:pt>
                <c:pt idx="30">
                  <c:v>0.0607</c:v>
                </c:pt>
                <c:pt idx="31">
                  <c:v>0.0608</c:v>
                </c:pt>
                <c:pt idx="32">
                  <c:v>0.0611</c:v>
                </c:pt>
                <c:pt idx="33">
                  <c:v>0.0611</c:v>
                </c:pt>
                <c:pt idx="34">
                  <c:v>0.0616</c:v>
                </c:pt>
                <c:pt idx="35">
                  <c:v>0.0617</c:v>
                </c:pt>
                <c:pt idx="36">
                  <c:v>0.062</c:v>
                </c:pt>
                <c:pt idx="37">
                  <c:v>0.0633</c:v>
                </c:pt>
                <c:pt idx="38">
                  <c:v>0.0638</c:v>
                </c:pt>
                <c:pt idx="39">
                  <c:v>0.0758</c:v>
                </c:pt>
                <c:pt idx="40">
                  <c:v>0.0839</c:v>
                </c:pt>
                <c:pt idx="41">
                  <c:v>0.1214</c:v>
                </c:pt>
                <c:pt idx="42">
                  <c:v>0.1422</c:v>
                </c:pt>
                <c:pt idx="43">
                  <c:v>0.1335</c:v>
                </c:pt>
                <c:pt idx="44">
                  <c:v>0.1475</c:v>
                </c:pt>
                <c:pt idx="45">
                  <c:v>0.1861</c:v>
                </c:pt>
                <c:pt idx="46">
                  <c:v>0.1594</c:v>
                </c:pt>
                <c:pt idx="47">
                  <c:v>0.1795</c:v>
                </c:pt>
                <c:pt idx="48">
                  <c:v>0.1843</c:v>
                </c:pt>
                <c:pt idx="49">
                  <c:v>0.198</c:v>
                </c:pt>
                <c:pt idx="50">
                  <c:v>0.1902</c:v>
                </c:pt>
                <c:pt idx="51">
                  <c:v>0.1603</c:v>
                </c:pt>
                <c:pt idx="52">
                  <c:v>0.1632</c:v>
                </c:pt>
                <c:pt idx="53">
                  <c:v>0.175</c:v>
                </c:pt>
                <c:pt idx="54">
                  <c:v>0.1868</c:v>
                </c:pt>
                <c:pt idx="55">
                  <c:v>0.193</c:v>
                </c:pt>
                <c:pt idx="56">
                  <c:v>0.2027</c:v>
                </c:pt>
                <c:pt idx="57">
                  <c:v>0.2166</c:v>
                </c:pt>
                <c:pt idx="58">
                  <c:v>0.2248</c:v>
                </c:pt>
                <c:pt idx="59">
                  <c:v>0.2402</c:v>
                </c:pt>
                <c:pt idx="60">
                  <c:v>0.249</c:v>
                </c:pt>
                <c:pt idx="61">
                  <c:v>0.2628</c:v>
                </c:pt>
                <c:pt idx="62">
                  <c:v>0.2722</c:v>
                </c:pt>
                <c:pt idx="63">
                  <c:v>0.2872</c:v>
                </c:pt>
                <c:pt idx="64">
                  <c:v>0.2987</c:v>
                </c:pt>
                <c:pt idx="65">
                  <c:v>0.3111</c:v>
                </c:pt>
                <c:pt idx="66">
                  <c:v>0.3293</c:v>
                </c:pt>
                <c:pt idx="67">
                  <c:v>0.3409</c:v>
                </c:pt>
                <c:pt idx="68">
                  <c:v>0.3575</c:v>
                </c:pt>
                <c:pt idx="69">
                  <c:v>0.3701</c:v>
                </c:pt>
                <c:pt idx="70">
                  <c:v>0.3852</c:v>
                </c:pt>
                <c:pt idx="71">
                  <c:v>0.3995</c:v>
                </c:pt>
                <c:pt idx="72">
                  <c:v>0.4122</c:v>
                </c:pt>
                <c:pt idx="73">
                  <c:v>0.4276</c:v>
                </c:pt>
                <c:pt idx="74">
                  <c:v>0.436</c:v>
                </c:pt>
                <c:pt idx="75">
                  <c:v>0.4536</c:v>
                </c:pt>
                <c:pt idx="76">
                  <c:v>0.4648</c:v>
                </c:pt>
                <c:pt idx="77">
                  <c:v>0.4752</c:v>
                </c:pt>
                <c:pt idx="78">
                  <c:v>0.4878</c:v>
                </c:pt>
                <c:pt idx="79">
                  <c:v>0.4998</c:v>
                </c:pt>
                <c:pt idx="80">
                  <c:v>0.5118</c:v>
                </c:pt>
                <c:pt idx="81">
                  <c:v>0.5217</c:v>
                </c:pt>
                <c:pt idx="82">
                  <c:v>0.5311</c:v>
                </c:pt>
                <c:pt idx="83">
                  <c:v>0.5383</c:v>
                </c:pt>
                <c:pt idx="84">
                  <c:v>0.5478</c:v>
                </c:pt>
                <c:pt idx="85">
                  <c:v>0.5534</c:v>
                </c:pt>
                <c:pt idx="86">
                  <c:v>0.5607</c:v>
                </c:pt>
                <c:pt idx="87">
                  <c:v>0.5653</c:v>
                </c:pt>
                <c:pt idx="88">
                  <c:v>0.5706</c:v>
                </c:pt>
                <c:pt idx="89">
                  <c:v>0.57</c:v>
                </c:pt>
                <c:pt idx="90">
                  <c:v>0.5699</c:v>
                </c:pt>
                <c:pt idx="91">
                  <c:v>0.5711</c:v>
                </c:pt>
                <c:pt idx="92">
                  <c:v>0.5681</c:v>
                </c:pt>
                <c:pt idx="93">
                  <c:v>0.5643</c:v>
                </c:pt>
                <c:pt idx="94">
                  <c:v>0.5609</c:v>
                </c:pt>
                <c:pt idx="95">
                  <c:v>0.5558</c:v>
                </c:pt>
                <c:pt idx="96">
                  <c:v>0.5459</c:v>
                </c:pt>
                <c:pt idx="97">
                  <c:v>0.5329</c:v>
                </c:pt>
                <c:pt idx="98">
                  <c:v>0.5193</c:v>
                </c:pt>
                <c:pt idx="99">
                  <c:v>0.503</c:v>
                </c:pt>
                <c:pt idx="100">
                  <c:v>0.4875</c:v>
                </c:pt>
                <c:pt idx="101">
                  <c:v>0.4636</c:v>
                </c:pt>
                <c:pt idx="102">
                  <c:v>0.441</c:v>
                </c:pt>
                <c:pt idx="103">
                  <c:v>0.4159</c:v>
                </c:pt>
                <c:pt idx="104">
                  <c:v>0.3903</c:v>
                </c:pt>
                <c:pt idx="105">
                  <c:v>0.3614</c:v>
                </c:pt>
                <c:pt idx="106">
                  <c:v>0.3372</c:v>
                </c:pt>
                <c:pt idx="107">
                  <c:v>0.312</c:v>
                </c:pt>
                <c:pt idx="108">
                  <c:v>0.2795</c:v>
                </c:pt>
                <c:pt idx="109">
                  <c:v>0.2467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Sheet1!$W$7</c:f>
              <c:strCache>
                <c:ptCount val="1"/>
                <c:pt idx="0">
                  <c:v>JB47_3 (B03)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Sheet1!$T$8:$T$117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Sheet1!$W$8:$W$117</c:f>
              <c:numCache>
                <c:formatCode>0.0000</c:formatCode>
                <c:ptCount val="110"/>
                <c:pt idx="0">
                  <c:v>0.065</c:v>
                </c:pt>
                <c:pt idx="1">
                  <c:v>0.0648</c:v>
                </c:pt>
                <c:pt idx="2">
                  <c:v>0.0643</c:v>
                </c:pt>
                <c:pt idx="3">
                  <c:v>0.0642</c:v>
                </c:pt>
                <c:pt idx="4">
                  <c:v>0.0638</c:v>
                </c:pt>
                <c:pt idx="5">
                  <c:v>0.0636</c:v>
                </c:pt>
                <c:pt idx="6">
                  <c:v>0.0631</c:v>
                </c:pt>
                <c:pt idx="7">
                  <c:v>0.0632</c:v>
                </c:pt>
                <c:pt idx="8">
                  <c:v>0.0627</c:v>
                </c:pt>
                <c:pt idx="9">
                  <c:v>0.0629</c:v>
                </c:pt>
                <c:pt idx="10">
                  <c:v>0.0626</c:v>
                </c:pt>
                <c:pt idx="11">
                  <c:v>0.062</c:v>
                </c:pt>
                <c:pt idx="12">
                  <c:v>0.0624</c:v>
                </c:pt>
                <c:pt idx="13">
                  <c:v>0.062</c:v>
                </c:pt>
                <c:pt idx="14">
                  <c:v>0.0619</c:v>
                </c:pt>
                <c:pt idx="15">
                  <c:v>0.0618</c:v>
                </c:pt>
                <c:pt idx="16">
                  <c:v>0.0617</c:v>
                </c:pt>
                <c:pt idx="17">
                  <c:v>0.0615</c:v>
                </c:pt>
                <c:pt idx="18">
                  <c:v>0.0614</c:v>
                </c:pt>
                <c:pt idx="19">
                  <c:v>0.0614</c:v>
                </c:pt>
                <c:pt idx="20">
                  <c:v>0.0612</c:v>
                </c:pt>
                <c:pt idx="21">
                  <c:v>0.0611</c:v>
                </c:pt>
                <c:pt idx="22">
                  <c:v>0.0614</c:v>
                </c:pt>
                <c:pt idx="23">
                  <c:v>0.061</c:v>
                </c:pt>
                <c:pt idx="24">
                  <c:v>0.061</c:v>
                </c:pt>
                <c:pt idx="25">
                  <c:v>0.0607</c:v>
                </c:pt>
                <c:pt idx="26">
                  <c:v>0.06</c:v>
                </c:pt>
                <c:pt idx="27">
                  <c:v>0.06</c:v>
                </c:pt>
                <c:pt idx="28">
                  <c:v>0.0604</c:v>
                </c:pt>
                <c:pt idx="29">
                  <c:v>0.0603</c:v>
                </c:pt>
                <c:pt idx="30">
                  <c:v>0.0602</c:v>
                </c:pt>
                <c:pt idx="31">
                  <c:v>0.0604</c:v>
                </c:pt>
                <c:pt idx="32">
                  <c:v>0.0607</c:v>
                </c:pt>
                <c:pt idx="33">
                  <c:v>0.0606</c:v>
                </c:pt>
                <c:pt idx="34">
                  <c:v>0.0613</c:v>
                </c:pt>
                <c:pt idx="35">
                  <c:v>0.0613</c:v>
                </c:pt>
                <c:pt idx="36">
                  <c:v>0.0627</c:v>
                </c:pt>
                <c:pt idx="37">
                  <c:v>0.0639</c:v>
                </c:pt>
                <c:pt idx="38">
                  <c:v>0.0665</c:v>
                </c:pt>
                <c:pt idx="39">
                  <c:v>0.0769</c:v>
                </c:pt>
                <c:pt idx="40">
                  <c:v>0.0962</c:v>
                </c:pt>
                <c:pt idx="41">
                  <c:v>0.1301</c:v>
                </c:pt>
                <c:pt idx="42">
                  <c:v>0.1432</c:v>
                </c:pt>
                <c:pt idx="43">
                  <c:v>0.1645</c:v>
                </c:pt>
                <c:pt idx="44">
                  <c:v>0.1718</c:v>
                </c:pt>
                <c:pt idx="45">
                  <c:v>0.1957</c:v>
                </c:pt>
                <c:pt idx="46">
                  <c:v>0.2048</c:v>
                </c:pt>
                <c:pt idx="47">
                  <c:v>0.202</c:v>
                </c:pt>
                <c:pt idx="48">
                  <c:v>0.1975</c:v>
                </c:pt>
                <c:pt idx="49">
                  <c:v>0.2308</c:v>
                </c:pt>
                <c:pt idx="50">
                  <c:v>0.2188</c:v>
                </c:pt>
                <c:pt idx="51">
                  <c:v>0.2151</c:v>
                </c:pt>
                <c:pt idx="52">
                  <c:v>0.2131</c:v>
                </c:pt>
                <c:pt idx="53">
                  <c:v>0.2045</c:v>
                </c:pt>
                <c:pt idx="54">
                  <c:v>0.1911</c:v>
                </c:pt>
                <c:pt idx="55">
                  <c:v>0.2023</c:v>
                </c:pt>
                <c:pt idx="56">
                  <c:v>0.2126</c:v>
                </c:pt>
                <c:pt idx="57">
                  <c:v>0.2268</c:v>
                </c:pt>
                <c:pt idx="58">
                  <c:v>0.2352</c:v>
                </c:pt>
                <c:pt idx="59">
                  <c:v>0.2522</c:v>
                </c:pt>
                <c:pt idx="60">
                  <c:v>0.2644</c:v>
                </c:pt>
                <c:pt idx="61">
                  <c:v>0.2829</c:v>
                </c:pt>
                <c:pt idx="62">
                  <c:v>0.2919</c:v>
                </c:pt>
                <c:pt idx="63">
                  <c:v>0.3069</c:v>
                </c:pt>
                <c:pt idx="64">
                  <c:v>0.3229</c:v>
                </c:pt>
                <c:pt idx="65">
                  <c:v>0.3331</c:v>
                </c:pt>
                <c:pt idx="66">
                  <c:v>0.3511</c:v>
                </c:pt>
                <c:pt idx="67">
                  <c:v>0.3655</c:v>
                </c:pt>
                <c:pt idx="68">
                  <c:v>0.3828</c:v>
                </c:pt>
                <c:pt idx="69">
                  <c:v>0.3983</c:v>
                </c:pt>
                <c:pt idx="70">
                  <c:v>0.4118</c:v>
                </c:pt>
                <c:pt idx="71">
                  <c:v>0.4322</c:v>
                </c:pt>
                <c:pt idx="72">
                  <c:v>0.448</c:v>
                </c:pt>
                <c:pt idx="73">
                  <c:v>0.4638</c:v>
                </c:pt>
                <c:pt idx="74">
                  <c:v>0.482</c:v>
                </c:pt>
                <c:pt idx="75">
                  <c:v>0.5009</c:v>
                </c:pt>
                <c:pt idx="76">
                  <c:v>0.5158</c:v>
                </c:pt>
                <c:pt idx="77">
                  <c:v>0.5341</c:v>
                </c:pt>
                <c:pt idx="78">
                  <c:v>0.5494</c:v>
                </c:pt>
                <c:pt idx="79">
                  <c:v>0.5668</c:v>
                </c:pt>
                <c:pt idx="80">
                  <c:v>0.5826</c:v>
                </c:pt>
                <c:pt idx="81">
                  <c:v>0.5989</c:v>
                </c:pt>
                <c:pt idx="82">
                  <c:v>0.6147</c:v>
                </c:pt>
                <c:pt idx="83">
                  <c:v>0.6288</c:v>
                </c:pt>
                <c:pt idx="84">
                  <c:v>0.644</c:v>
                </c:pt>
                <c:pt idx="85">
                  <c:v>0.6581</c:v>
                </c:pt>
                <c:pt idx="86">
                  <c:v>0.6712</c:v>
                </c:pt>
                <c:pt idx="87">
                  <c:v>0.6819</c:v>
                </c:pt>
                <c:pt idx="88">
                  <c:v>0.6947</c:v>
                </c:pt>
                <c:pt idx="89">
                  <c:v>0.7046</c:v>
                </c:pt>
                <c:pt idx="90">
                  <c:v>0.714</c:v>
                </c:pt>
                <c:pt idx="91">
                  <c:v>0.7186</c:v>
                </c:pt>
                <c:pt idx="92">
                  <c:v>0.7263</c:v>
                </c:pt>
                <c:pt idx="93">
                  <c:v>0.7313</c:v>
                </c:pt>
                <c:pt idx="94">
                  <c:v>0.7352</c:v>
                </c:pt>
                <c:pt idx="95">
                  <c:v>0.7365</c:v>
                </c:pt>
                <c:pt idx="96">
                  <c:v>0.734</c:v>
                </c:pt>
                <c:pt idx="97">
                  <c:v>0.7275</c:v>
                </c:pt>
                <c:pt idx="98">
                  <c:v>0.7168</c:v>
                </c:pt>
                <c:pt idx="99">
                  <c:v>0.7022</c:v>
                </c:pt>
                <c:pt idx="100">
                  <c:v>0.6898</c:v>
                </c:pt>
                <c:pt idx="101">
                  <c:v>0.6731</c:v>
                </c:pt>
                <c:pt idx="102">
                  <c:v>0.6592</c:v>
                </c:pt>
                <c:pt idx="103">
                  <c:v>0.6432</c:v>
                </c:pt>
                <c:pt idx="104">
                  <c:v>0.6224</c:v>
                </c:pt>
                <c:pt idx="105">
                  <c:v>0.6031</c:v>
                </c:pt>
                <c:pt idx="106">
                  <c:v>0.5832</c:v>
                </c:pt>
                <c:pt idx="107">
                  <c:v>0.5596</c:v>
                </c:pt>
                <c:pt idx="108">
                  <c:v>0.5351</c:v>
                </c:pt>
                <c:pt idx="109">
                  <c:v>0.5103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Sheet1!$X$7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Sheet1!$T$8:$T$117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Sheet1!$X$8:$X$117</c:f>
              <c:numCache>
                <c:formatCode>General</c:formatCode>
                <c:ptCount val="110"/>
                <c:pt idx="0">
                  <c:v>0.0653</c:v>
                </c:pt>
                <c:pt idx="1">
                  <c:v>0.0653</c:v>
                </c:pt>
                <c:pt idx="2">
                  <c:v>0.0647</c:v>
                </c:pt>
                <c:pt idx="3">
                  <c:v>0.0647</c:v>
                </c:pt>
                <c:pt idx="4">
                  <c:v>0.0643</c:v>
                </c:pt>
                <c:pt idx="5">
                  <c:v>0.0639</c:v>
                </c:pt>
                <c:pt idx="6">
                  <c:v>0.0638</c:v>
                </c:pt>
                <c:pt idx="7">
                  <c:v>0.0635</c:v>
                </c:pt>
                <c:pt idx="8">
                  <c:v>0.0631</c:v>
                </c:pt>
                <c:pt idx="9">
                  <c:v>0.0632</c:v>
                </c:pt>
                <c:pt idx="10">
                  <c:v>0.063</c:v>
                </c:pt>
                <c:pt idx="11">
                  <c:v>0.0626</c:v>
                </c:pt>
                <c:pt idx="12">
                  <c:v>0.0628</c:v>
                </c:pt>
                <c:pt idx="13">
                  <c:v>0.0624</c:v>
                </c:pt>
                <c:pt idx="14">
                  <c:v>0.0624</c:v>
                </c:pt>
                <c:pt idx="15">
                  <c:v>0.0624</c:v>
                </c:pt>
                <c:pt idx="16">
                  <c:v>0.0621</c:v>
                </c:pt>
                <c:pt idx="17">
                  <c:v>0.0621</c:v>
                </c:pt>
                <c:pt idx="18">
                  <c:v>0.0618</c:v>
                </c:pt>
                <c:pt idx="19">
                  <c:v>0.0617</c:v>
                </c:pt>
                <c:pt idx="20">
                  <c:v>0.0615</c:v>
                </c:pt>
                <c:pt idx="21">
                  <c:v>0.0612</c:v>
                </c:pt>
                <c:pt idx="22">
                  <c:v>0.0616</c:v>
                </c:pt>
                <c:pt idx="23">
                  <c:v>0.0613</c:v>
                </c:pt>
                <c:pt idx="24">
                  <c:v>0.0612</c:v>
                </c:pt>
                <c:pt idx="25">
                  <c:v>0.061</c:v>
                </c:pt>
                <c:pt idx="26">
                  <c:v>0.0605</c:v>
                </c:pt>
                <c:pt idx="27">
                  <c:v>0.0605</c:v>
                </c:pt>
                <c:pt idx="28">
                  <c:v>0.0609</c:v>
                </c:pt>
                <c:pt idx="29">
                  <c:v>0.0608</c:v>
                </c:pt>
                <c:pt idx="30">
                  <c:v>0.0608</c:v>
                </c:pt>
                <c:pt idx="31">
                  <c:v>0.0611</c:v>
                </c:pt>
                <c:pt idx="32">
                  <c:v>0.0615</c:v>
                </c:pt>
                <c:pt idx="33">
                  <c:v>0.0614</c:v>
                </c:pt>
                <c:pt idx="34">
                  <c:v>0.0623</c:v>
                </c:pt>
                <c:pt idx="35">
                  <c:v>0.0628</c:v>
                </c:pt>
                <c:pt idx="36">
                  <c:v>0.0664</c:v>
                </c:pt>
                <c:pt idx="37">
                  <c:v>0.0692</c:v>
                </c:pt>
                <c:pt idx="38">
                  <c:v>0.0751</c:v>
                </c:pt>
                <c:pt idx="39">
                  <c:v>0.0826</c:v>
                </c:pt>
                <c:pt idx="40">
                  <c:v>0.0954</c:v>
                </c:pt>
                <c:pt idx="41">
                  <c:v>0.1262</c:v>
                </c:pt>
                <c:pt idx="42">
                  <c:v>0.1312</c:v>
                </c:pt>
                <c:pt idx="43">
                  <c:v>0.146</c:v>
                </c:pt>
                <c:pt idx="44">
                  <c:v>0.1443</c:v>
                </c:pt>
                <c:pt idx="45">
                  <c:v>0.1717</c:v>
                </c:pt>
                <c:pt idx="46">
                  <c:v>0.168</c:v>
                </c:pt>
                <c:pt idx="47">
                  <c:v>0.1785</c:v>
                </c:pt>
                <c:pt idx="48">
                  <c:v>0.1815</c:v>
                </c:pt>
                <c:pt idx="49">
                  <c:v>0.2014</c:v>
                </c:pt>
                <c:pt idx="50">
                  <c:v>0.1974</c:v>
                </c:pt>
                <c:pt idx="51">
                  <c:v>0.1895</c:v>
                </c:pt>
                <c:pt idx="52">
                  <c:v>0.1926</c:v>
                </c:pt>
                <c:pt idx="53">
                  <c:v>0.1986</c:v>
                </c:pt>
                <c:pt idx="54">
                  <c:v>0.2016</c:v>
                </c:pt>
                <c:pt idx="55">
                  <c:v>0.2109</c:v>
                </c:pt>
                <c:pt idx="56">
                  <c:v>0.2211</c:v>
                </c:pt>
                <c:pt idx="57">
                  <c:v>0.2353</c:v>
                </c:pt>
                <c:pt idx="58">
                  <c:v>0.2437</c:v>
                </c:pt>
                <c:pt idx="59">
                  <c:v>0.2569</c:v>
                </c:pt>
                <c:pt idx="60">
                  <c:v>0.2677</c:v>
                </c:pt>
                <c:pt idx="61">
                  <c:v>0.2875</c:v>
                </c:pt>
                <c:pt idx="62">
                  <c:v>0.2993</c:v>
                </c:pt>
                <c:pt idx="63">
                  <c:v>0.3135</c:v>
                </c:pt>
                <c:pt idx="64">
                  <c:v>0.3286</c:v>
                </c:pt>
                <c:pt idx="65">
                  <c:v>0.3398</c:v>
                </c:pt>
                <c:pt idx="66">
                  <c:v>0.3577</c:v>
                </c:pt>
                <c:pt idx="67">
                  <c:v>0.3722</c:v>
                </c:pt>
                <c:pt idx="68">
                  <c:v>0.3894</c:v>
                </c:pt>
                <c:pt idx="69">
                  <c:v>0.4038</c:v>
                </c:pt>
                <c:pt idx="70">
                  <c:v>0.4159</c:v>
                </c:pt>
                <c:pt idx="71">
                  <c:v>0.4323</c:v>
                </c:pt>
                <c:pt idx="72">
                  <c:v>0.4466</c:v>
                </c:pt>
                <c:pt idx="73">
                  <c:v>0.4611</c:v>
                </c:pt>
                <c:pt idx="74">
                  <c:v>0.4773</c:v>
                </c:pt>
                <c:pt idx="75">
                  <c:v>0.4952</c:v>
                </c:pt>
                <c:pt idx="76">
                  <c:v>0.5088</c:v>
                </c:pt>
                <c:pt idx="77">
                  <c:v>0.5262</c:v>
                </c:pt>
                <c:pt idx="78">
                  <c:v>0.5412</c:v>
                </c:pt>
                <c:pt idx="79">
                  <c:v>0.5556</c:v>
                </c:pt>
                <c:pt idx="80">
                  <c:v>0.5743</c:v>
                </c:pt>
                <c:pt idx="81">
                  <c:v>0.5903</c:v>
                </c:pt>
                <c:pt idx="82">
                  <c:v>0.6066</c:v>
                </c:pt>
                <c:pt idx="83">
                  <c:v>0.622</c:v>
                </c:pt>
                <c:pt idx="84">
                  <c:v>0.6376</c:v>
                </c:pt>
                <c:pt idx="85">
                  <c:v>0.652</c:v>
                </c:pt>
                <c:pt idx="86">
                  <c:v>0.6657</c:v>
                </c:pt>
                <c:pt idx="87">
                  <c:v>0.6784</c:v>
                </c:pt>
                <c:pt idx="88">
                  <c:v>0.6917</c:v>
                </c:pt>
                <c:pt idx="89">
                  <c:v>0.7035</c:v>
                </c:pt>
                <c:pt idx="90">
                  <c:v>0.7141</c:v>
                </c:pt>
                <c:pt idx="91">
                  <c:v>0.7225</c:v>
                </c:pt>
                <c:pt idx="92">
                  <c:v>0.7309</c:v>
                </c:pt>
                <c:pt idx="93">
                  <c:v>0.7374</c:v>
                </c:pt>
                <c:pt idx="94">
                  <c:v>0.7431</c:v>
                </c:pt>
                <c:pt idx="95">
                  <c:v>0.7459</c:v>
                </c:pt>
                <c:pt idx="96">
                  <c:v>0.7467</c:v>
                </c:pt>
                <c:pt idx="97">
                  <c:v>0.7442</c:v>
                </c:pt>
                <c:pt idx="98">
                  <c:v>0.7386</c:v>
                </c:pt>
                <c:pt idx="99">
                  <c:v>0.7301</c:v>
                </c:pt>
                <c:pt idx="100">
                  <c:v>0.7223</c:v>
                </c:pt>
                <c:pt idx="101">
                  <c:v>0.7116</c:v>
                </c:pt>
                <c:pt idx="102">
                  <c:v>0.7023</c:v>
                </c:pt>
                <c:pt idx="103">
                  <c:v>0.6914</c:v>
                </c:pt>
                <c:pt idx="104">
                  <c:v>0.6771</c:v>
                </c:pt>
                <c:pt idx="105">
                  <c:v>0.6637</c:v>
                </c:pt>
                <c:pt idx="106">
                  <c:v>0.6495</c:v>
                </c:pt>
                <c:pt idx="107">
                  <c:v>0.6327</c:v>
                </c:pt>
                <c:pt idx="108">
                  <c:v>0.6138</c:v>
                </c:pt>
                <c:pt idx="109">
                  <c:v>0.5953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303093"/>
        <c:axId val="90897716"/>
      </c:lineChart>
      <c:catAx>
        <c:axId val="52303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0897716"/>
        <c:crosses val="autoZero"/>
        <c:auto val="1"/>
        <c:lblAlgn val="ctr"/>
        <c:lblOffset val="100"/>
        <c:noMultiLvlLbl val="0"/>
      </c:catAx>
      <c:valAx>
        <c:axId val="9089771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2303093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JB45 (600 nm)/JB48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Sheet1!$AD$5:$AD$7</c:f>
              <c:strCache>
                <c:ptCount val="1"/>
                <c:pt idx="0">
                  <c:v>JB48_1 (B04)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Sheet1!$AC$8:$AC$117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Sheet1!$AD$8:$AD$117</c:f>
              <c:numCache>
                <c:formatCode>0.0000</c:formatCode>
                <c:ptCount val="110"/>
                <c:pt idx="0">
                  <c:v>0.078</c:v>
                </c:pt>
                <c:pt idx="1">
                  <c:v>0.0782</c:v>
                </c:pt>
                <c:pt idx="2">
                  <c:v>0.0776</c:v>
                </c:pt>
                <c:pt idx="3">
                  <c:v>0.0775</c:v>
                </c:pt>
                <c:pt idx="4">
                  <c:v>0.0775</c:v>
                </c:pt>
                <c:pt idx="5">
                  <c:v>0.0769</c:v>
                </c:pt>
                <c:pt idx="6">
                  <c:v>0.0768</c:v>
                </c:pt>
                <c:pt idx="7">
                  <c:v>0.0767</c:v>
                </c:pt>
                <c:pt idx="8">
                  <c:v>0.0766</c:v>
                </c:pt>
                <c:pt idx="9">
                  <c:v>0.0767</c:v>
                </c:pt>
                <c:pt idx="10">
                  <c:v>0.0767</c:v>
                </c:pt>
                <c:pt idx="11">
                  <c:v>0.0766</c:v>
                </c:pt>
                <c:pt idx="12">
                  <c:v>0.0766</c:v>
                </c:pt>
                <c:pt idx="13">
                  <c:v>0.0763</c:v>
                </c:pt>
                <c:pt idx="14">
                  <c:v>0.0762</c:v>
                </c:pt>
                <c:pt idx="15">
                  <c:v>0.0768</c:v>
                </c:pt>
                <c:pt idx="16">
                  <c:v>0.0767</c:v>
                </c:pt>
                <c:pt idx="17">
                  <c:v>0.0768</c:v>
                </c:pt>
                <c:pt idx="18">
                  <c:v>0.0767</c:v>
                </c:pt>
                <c:pt idx="19">
                  <c:v>0.0765</c:v>
                </c:pt>
                <c:pt idx="20">
                  <c:v>0.0768</c:v>
                </c:pt>
                <c:pt idx="21">
                  <c:v>0.0769</c:v>
                </c:pt>
                <c:pt idx="22">
                  <c:v>0.0779</c:v>
                </c:pt>
                <c:pt idx="23">
                  <c:v>0.0771</c:v>
                </c:pt>
                <c:pt idx="24">
                  <c:v>0.0779</c:v>
                </c:pt>
                <c:pt idx="25">
                  <c:v>0.0774</c:v>
                </c:pt>
                <c:pt idx="26">
                  <c:v>0.0767</c:v>
                </c:pt>
                <c:pt idx="27">
                  <c:v>0.0759</c:v>
                </c:pt>
                <c:pt idx="28">
                  <c:v>0.077</c:v>
                </c:pt>
                <c:pt idx="29">
                  <c:v>0.0776</c:v>
                </c:pt>
                <c:pt idx="30">
                  <c:v>0.0778</c:v>
                </c:pt>
                <c:pt idx="31">
                  <c:v>0.0784</c:v>
                </c:pt>
                <c:pt idx="32">
                  <c:v>0.08</c:v>
                </c:pt>
                <c:pt idx="33">
                  <c:v>0.08</c:v>
                </c:pt>
                <c:pt idx="34">
                  <c:v>0.0812</c:v>
                </c:pt>
                <c:pt idx="35">
                  <c:v>0.0818</c:v>
                </c:pt>
                <c:pt idx="36">
                  <c:v>0.0835</c:v>
                </c:pt>
                <c:pt idx="37">
                  <c:v>0.087</c:v>
                </c:pt>
                <c:pt idx="38">
                  <c:v>0.0881</c:v>
                </c:pt>
                <c:pt idx="39">
                  <c:v>0.0907</c:v>
                </c:pt>
                <c:pt idx="40">
                  <c:v>0.0935</c:v>
                </c:pt>
                <c:pt idx="41">
                  <c:v>0.0973</c:v>
                </c:pt>
                <c:pt idx="42">
                  <c:v>0.1012</c:v>
                </c:pt>
                <c:pt idx="43">
                  <c:v>0.105</c:v>
                </c:pt>
                <c:pt idx="44">
                  <c:v>0.1111</c:v>
                </c:pt>
                <c:pt idx="45">
                  <c:v>0.1228</c:v>
                </c:pt>
                <c:pt idx="46">
                  <c:v>0.1235</c:v>
                </c:pt>
                <c:pt idx="47">
                  <c:v>0.1364</c:v>
                </c:pt>
                <c:pt idx="48">
                  <c:v>0.1376</c:v>
                </c:pt>
                <c:pt idx="49">
                  <c:v>0.1495</c:v>
                </c:pt>
                <c:pt idx="50">
                  <c:v>0.162</c:v>
                </c:pt>
                <c:pt idx="51">
                  <c:v>0.1773</c:v>
                </c:pt>
                <c:pt idx="52">
                  <c:v>0.1948</c:v>
                </c:pt>
                <c:pt idx="53">
                  <c:v>0.2102</c:v>
                </c:pt>
                <c:pt idx="54">
                  <c:v>0.2351</c:v>
                </c:pt>
                <c:pt idx="55">
                  <c:v>0.2745</c:v>
                </c:pt>
                <c:pt idx="56">
                  <c:v>0.3311</c:v>
                </c:pt>
                <c:pt idx="57">
                  <c:v>0.3771</c:v>
                </c:pt>
                <c:pt idx="58">
                  <c:v>0.41</c:v>
                </c:pt>
                <c:pt idx="59">
                  <c:v>0.4206</c:v>
                </c:pt>
                <c:pt idx="60">
                  <c:v>0.4781</c:v>
                </c:pt>
                <c:pt idx="61">
                  <c:v>0.482</c:v>
                </c:pt>
                <c:pt idx="62">
                  <c:v>0.4951</c:v>
                </c:pt>
                <c:pt idx="63">
                  <c:v>0.5108</c:v>
                </c:pt>
                <c:pt idx="64">
                  <c:v>0.5611</c:v>
                </c:pt>
                <c:pt idx="65">
                  <c:v>0.527</c:v>
                </c:pt>
                <c:pt idx="66">
                  <c:v>0.6123</c:v>
                </c:pt>
                <c:pt idx="67">
                  <c:v>0.5777</c:v>
                </c:pt>
                <c:pt idx="68">
                  <c:v>0.5881</c:v>
                </c:pt>
                <c:pt idx="69">
                  <c:v>0.6221</c:v>
                </c:pt>
                <c:pt idx="70">
                  <c:v>0.6394</c:v>
                </c:pt>
                <c:pt idx="71">
                  <c:v>0.6654</c:v>
                </c:pt>
                <c:pt idx="72">
                  <c:v>0.6532</c:v>
                </c:pt>
                <c:pt idx="73">
                  <c:v>0.6737</c:v>
                </c:pt>
                <c:pt idx="74">
                  <c:v>0.695</c:v>
                </c:pt>
                <c:pt idx="75">
                  <c:v>0.7063</c:v>
                </c:pt>
                <c:pt idx="76">
                  <c:v>0.7289</c:v>
                </c:pt>
                <c:pt idx="77">
                  <c:v>0.7585</c:v>
                </c:pt>
                <c:pt idx="78">
                  <c:v>0.7763</c:v>
                </c:pt>
                <c:pt idx="79">
                  <c:v>0.8073</c:v>
                </c:pt>
                <c:pt idx="80">
                  <c:v>0.8345</c:v>
                </c:pt>
                <c:pt idx="81">
                  <c:v>0.8567</c:v>
                </c:pt>
                <c:pt idx="82">
                  <c:v>0.868</c:v>
                </c:pt>
                <c:pt idx="83">
                  <c:v>0.8709</c:v>
                </c:pt>
                <c:pt idx="84">
                  <c:v>0.8737</c:v>
                </c:pt>
                <c:pt idx="85">
                  <c:v>0.8734</c:v>
                </c:pt>
                <c:pt idx="86">
                  <c:v>0.8676</c:v>
                </c:pt>
                <c:pt idx="87">
                  <c:v>0.8643</c:v>
                </c:pt>
                <c:pt idx="88">
                  <c:v>0.8533</c:v>
                </c:pt>
                <c:pt idx="89">
                  <c:v>0.8524</c:v>
                </c:pt>
                <c:pt idx="90">
                  <c:v>0.8425</c:v>
                </c:pt>
                <c:pt idx="91">
                  <c:v>0.836</c:v>
                </c:pt>
                <c:pt idx="92">
                  <c:v>0.8308</c:v>
                </c:pt>
                <c:pt idx="93">
                  <c:v>0.8243</c:v>
                </c:pt>
                <c:pt idx="94">
                  <c:v>0.8183</c:v>
                </c:pt>
                <c:pt idx="95">
                  <c:v>0.8146</c:v>
                </c:pt>
                <c:pt idx="96">
                  <c:v>0.8082</c:v>
                </c:pt>
                <c:pt idx="97">
                  <c:v>0.8002</c:v>
                </c:pt>
                <c:pt idx="98">
                  <c:v>0.7938</c:v>
                </c:pt>
                <c:pt idx="99">
                  <c:v>0.7843</c:v>
                </c:pt>
                <c:pt idx="100">
                  <c:v>0.776</c:v>
                </c:pt>
                <c:pt idx="101">
                  <c:v>0.7655</c:v>
                </c:pt>
                <c:pt idx="102">
                  <c:v>0.7535</c:v>
                </c:pt>
                <c:pt idx="103">
                  <c:v>0.7422</c:v>
                </c:pt>
                <c:pt idx="104">
                  <c:v>0.7329</c:v>
                </c:pt>
                <c:pt idx="105">
                  <c:v>0.7195</c:v>
                </c:pt>
                <c:pt idx="106">
                  <c:v>0.7094</c:v>
                </c:pt>
                <c:pt idx="107">
                  <c:v>0.6991</c:v>
                </c:pt>
                <c:pt idx="108">
                  <c:v>0.6864</c:v>
                </c:pt>
                <c:pt idx="109">
                  <c:v>0.6737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Sheet1!$AE$5:$AE$7</c:f>
              <c:strCache>
                <c:ptCount val="1"/>
                <c:pt idx="0">
                  <c:v>JB48_2 (B05)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Sheet1!$AC$8:$AC$117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Sheet1!$AE$8:$AE$117</c:f>
              <c:numCache>
                <c:formatCode>0.0000</c:formatCode>
                <c:ptCount val="110"/>
                <c:pt idx="0">
                  <c:v>0.0823</c:v>
                </c:pt>
                <c:pt idx="1">
                  <c:v>0.0823</c:v>
                </c:pt>
                <c:pt idx="2">
                  <c:v>0.0818</c:v>
                </c:pt>
                <c:pt idx="3">
                  <c:v>0.0821</c:v>
                </c:pt>
                <c:pt idx="4">
                  <c:v>0.0823</c:v>
                </c:pt>
                <c:pt idx="5">
                  <c:v>0.0816</c:v>
                </c:pt>
                <c:pt idx="6">
                  <c:v>0.0813</c:v>
                </c:pt>
                <c:pt idx="7">
                  <c:v>0.0811</c:v>
                </c:pt>
                <c:pt idx="8">
                  <c:v>0.0814</c:v>
                </c:pt>
                <c:pt idx="9">
                  <c:v>0.0813</c:v>
                </c:pt>
                <c:pt idx="10">
                  <c:v>0.0814</c:v>
                </c:pt>
                <c:pt idx="11">
                  <c:v>0.0816</c:v>
                </c:pt>
                <c:pt idx="12">
                  <c:v>0.0812</c:v>
                </c:pt>
                <c:pt idx="13">
                  <c:v>0.0807</c:v>
                </c:pt>
                <c:pt idx="14">
                  <c:v>0.0812</c:v>
                </c:pt>
                <c:pt idx="15">
                  <c:v>0.0808</c:v>
                </c:pt>
                <c:pt idx="16">
                  <c:v>0.0809</c:v>
                </c:pt>
                <c:pt idx="17">
                  <c:v>0.0813</c:v>
                </c:pt>
                <c:pt idx="18">
                  <c:v>0.0811</c:v>
                </c:pt>
                <c:pt idx="19">
                  <c:v>0.0811</c:v>
                </c:pt>
                <c:pt idx="20">
                  <c:v>0.0811</c:v>
                </c:pt>
                <c:pt idx="21">
                  <c:v>0.0815</c:v>
                </c:pt>
                <c:pt idx="22">
                  <c:v>0.0827</c:v>
                </c:pt>
                <c:pt idx="23">
                  <c:v>0.0821</c:v>
                </c:pt>
                <c:pt idx="24">
                  <c:v>0.0829</c:v>
                </c:pt>
                <c:pt idx="25">
                  <c:v>0.0828</c:v>
                </c:pt>
                <c:pt idx="26">
                  <c:v>0.0821</c:v>
                </c:pt>
                <c:pt idx="27">
                  <c:v>0.082</c:v>
                </c:pt>
                <c:pt idx="28">
                  <c:v>0.0821</c:v>
                </c:pt>
                <c:pt idx="29">
                  <c:v>0.0837</c:v>
                </c:pt>
                <c:pt idx="30">
                  <c:v>0.0832</c:v>
                </c:pt>
                <c:pt idx="31">
                  <c:v>0.0842</c:v>
                </c:pt>
                <c:pt idx="32">
                  <c:v>0.0856</c:v>
                </c:pt>
                <c:pt idx="33">
                  <c:v>0.085</c:v>
                </c:pt>
                <c:pt idx="34">
                  <c:v>0.086</c:v>
                </c:pt>
                <c:pt idx="35">
                  <c:v>0.0863</c:v>
                </c:pt>
                <c:pt idx="36">
                  <c:v>0.0874</c:v>
                </c:pt>
                <c:pt idx="37">
                  <c:v>0.0905</c:v>
                </c:pt>
                <c:pt idx="38">
                  <c:v>0.0913</c:v>
                </c:pt>
                <c:pt idx="39">
                  <c:v>0.093</c:v>
                </c:pt>
                <c:pt idx="40">
                  <c:v>0.0948</c:v>
                </c:pt>
                <c:pt idx="41">
                  <c:v>0.0971</c:v>
                </c:pt>
                <c:pt idx="42">
                  <c:v>0.1026</c:v>
                </c:pt>
                <c:pt idx="43">
                  <c:v>0.1047</c:v>
                </c:pt>
                <c:pt idx="44">
                  <c:v>0.109</c:v>
                </c:pt>
                <c:pt idx="45">
                  <c:v>0.1164</c:v>
                </c:pt>
                <c:pt idx="46">
                  <c:v>0.121</c:v>
                </c:pt>
                <c:pt idx="47">
                  <c:v>0.1326</c:v>
                </c:pt>
                <c:pt idx="48">
                  <c:v>0.1353</c:v>
                </c:pt>
                <c:pt idx="49">
                  <c:v>0.1461</c:v>
                </c:pt>
                <c:pt idx="50">
                  <c:v>0.1566</c:v>
                </c:pt>
                <c:pt idx="51">
                  <c:v>0.1788</c:v>
                </c:pt>
                <c:pt idx="52">
                  <c:v>0.1911</c:v>
                </c:pt>
                <c:pt idx="53">
                  <c:v>0.2275</c:v>
                </c:pt>
                <c:pt idx="54">
                  <c:v>0.2504</c:v>
                </c:pt>
                <c:pt idx="55">
                  <c:v>0.2661</c:v>
                </c:pt>
                <c:pt idx="56">
                  <c:v>0.2882</c:v>
                </c:pt>
                <c:pt idx="57">
                  <c:v>0.3494</c:v>
                </c:pt>
                <c:pt idx="58">
                  <c:v>0.3735</c:v>
                </c:pt>
                <c:pt idx="59">
                  <c:v>0.4194</c:v>
                </c:pt>
                <c:pt idx="60">
                  <c:v>0.4374</c:v>
                </c:pt>
                <c:pt idx="61">
                  <c:v>0.4517</c:v>
                </c:pt>
                <c:pt idx="62">
                  <c:v>0.518</c:v>
                </c:pt>
                <c:pt idx="63">
                  <c:v>0.5046</c:v>
                </c:pt>
                <c:pt idx="64">
                  <c:v>0.5911</c:v>
                </c:pt>
                <c:pt idx="65">
                  <c:v>0.5578</c:v>
                </c:pt>
                <c:pt idx="66">
                  <c:v>0.6181</c:v>
                </c:pt>
                <c:pt idx="67">
                  <c:v>0.6907</c:v>
                </c:pt>
                <c:pt idx="68">
                  <c:v>0.669</c:v>
                </c:pt>
                <c:pt idx="69">
                  <c:v>0.7238</c:v>
                </c:pt>
                <c:pt idx="70">
                  <c:v>0.6772</c:v>
                </c:pt>
                <c:pt idx="71">
                  <c:v>0.7268</c:v>
                </c:pt>
                <c:pt idx="72">
                  <c:v>0.7419</c:v>
                </c:pt>
                <c:pt idx="73">
                  <c:v>0.7303</c:v>
                </c:pt>
                <c:pt idx="74">
                  <c:v>0.8519</c:v>
                </c:pt>
                <c:pt idx="75">
                  <c:v>0.8182</c:v>
                </c:pt>
                <c:pt idx="76">
                  <c:v>0.8046</c:v>
                </c:pt>
                <c:pt idx="77">
                  <c:v>0.8317</c:v>
                </c:pt>
                <c:pt idx="78">
                  <c:v>0.8901</c:v>
                </c:pt>
                <c:pt idx="79">
                  <c:v>0.8206</c:v>
                </c:pt>
                <c:pt idx="80">
                  <c:v>0.8725</c:v>
                </c:pt>
                <c:pt idx="81">
                  <c:v>0.9588</c:v>
                </c:pt>
                <c:pt idx="82">
                  <c:v>0.9406</c:v>
                </c:pt>
                <c:pt idx="83">
                  <c:v>0.9202</c:v>
                </c:pt>
                <c:pt idx="84">
                  <c:v>0.9082</c:v>
                </c:pt>
                <c:pt idx="85">
                  <c:v>0.8909</c:v>
                </c:pt>
                <c:pt idx="86">
                  <c:v>0.913</c:v>
                </c:pt>
                <c:pt idx="87">
                  <c:v>0.8909</c:v>
                </c:pt>
                <c:pt idx="88">
                  <c:v>0.8997</c:v>
                </c:pt>
                <c:pt idx="89">
                  <c:v>0.8947</c:v>
                </c:pt>
                <c:pt idx="90">
                  <c:v>0.8939</c:v>
                </c:pt>
                <c:pt idx="91">
                  <c:v>0.8904</c:v>
                </c:pt>
                <c:pt idx="92">
                  <c:v>0.8851</c:v>
                </c:pt>
                <c:pt idx="93">
                  <c:v>0.8834</c:v>
                </c:pt>
                <c:pt idx="94">
                  <c:v>0.8784</c:v>
                </c:pt>
                <c:pt idx="95">
                  <c:v>0.8736</c:v>
                </c:pt>
                <c:pt idx="96">
                  <c:v>0.8613</c:v>
                </c:pt>
                <c:pt idx="97">
                  <c:v>0.8546</c:v>
                </c:pt>
                <c:pt idx="98">
                  <c:v>0.8493</c:v>
                </c:pt>
                <c:pt idx="99">
                  <c:v>0.8395</c:v>
                </c:pt>
                <c:pt idx="100">
                  <c:v>0.8298</c:v>
                </c:pt>
                <c:pt idx="101">
                  <c:v>0.8294</c:v>
                </c:pt>
                <c:pt idx="102">
                  <c:v>0.8192</c:v>
                </c:pt>
                <c:pt idx="103">
                  <c:v>0.8124</c:v>
                </c:pt>
                <c:pt idx="104">
                  <c:v>0.8057</c:v>
                </c:pt>
                <c:pt idx="105">
                  <c:v>0.7993</c:v>
                </c:pt>
                <c:pt idx="106">
                  <c:v>0.7872</c:v>
                </c:pt>
                <c:pt idx="107">
                  <c:v>0.7798</c:v>
                </c:pt>
                <c:pt idx="108">
                  <c:v>0.7757</c:v>
                </c:pt>
                <c:pt idx="109">
                  <c:v>0.7622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Sheet1!$AF$5:$AF$7</c:f>
              <c:strCache>
                <c:ptCount val="1"/>
                <c:pt idx="0">
                  <c:v>JB48_3 (B06)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Sheet1!$AC$8:$AC$117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Sheet1!$AF$8:$AF$117</c:f>
              <c:numCache>
                <c:formatCode>0.0000</c:formatCode>
                <c:ptCount val="110"/>
                <c:pt idx="0">
                  <c:v>0.0773</c:v>
                </c:pt>
                <c:pt idx="1">
                  <c:v>0.0773</c:v>
                </c:pt>
                <c:pt idx="2">
                  <c:v>0.0763</c:v>
                </c:pt>
                <c:pt idx="3">
                  <c:v>0.0767</c:v>
                </c:pt>
                <c:pt idx="4">
                  <c:v>0.0761</c:v>
                </c:pt>
                <c:pt idx="5">
                  <c:v>0.076</c:v>
                </c:pt>
                <c:pt idx="6">
                  <c:v>0.0758</c:v>
                </c:pt>
                <c:pt idx="7">
                  <c:v>0.0761</c:v>
                </c:pt>
                <c:pt idx="8">
                  <c:v>0.0755</c:v>
                </c:pt>
                <c:pt idx="9">
                  <c:v>0.0758</c:v>
                </c:pt>
                <c:pt idx="10">
                  <c:v>0.0757</c:v>
                </c:pt>
                <c:pt idx="11">
                  <c:v>0.0753</c:v>
                </c:pt>
                <c:pt idx="12">
                  <c:v>0.0757</c:v>
                </c:pt>
                <c:pt idx="13">
                  <c:v>0.0752</c:v>
                </c:pt>
                <c:pt idx="14">
                  <c:v>0.0756</c:v>
                </c:pt>
                <c:pt idx="15">
                  <c:v>0.0756</c:v>
                </c:pt>
                <c:pt idx="16">
                  <c:v>0.0758</c:v>
                </c:pt>
                <c:pt idx="17">
                  <c:v>0.0762</c:v>
                </c:pt>
                <c:pt idx="18">
                  <c:v>0.0759</c:v>
                </c:pt>
                <c:pt idx="19">
                  <c:v>0.0759</c:v>
                </c:pt>
                <c:pt idx="20">
                  <c:v>0.0763</c:v>
                </c:pt>
                <c:pt idx="21">
                  <c:v>0.0763</c:v>
                </c:pt>
                <c:pt idx="22">
                  <c:v>0.077</c:v>
                </c:pt>
                <c:pt idx="23">
                  <c:v>0.0771</c:v>
                </c:pt>
                <c:pt idx="24">
                  <c:v>0.0777</c:v>
                </c:pt>
                <c:pt idx="25">
                  <c:v>0.0773</c:v>
                </c:pt>
                <c:pt idx="26">
                  <c:v>0.0768</c:v>
                </c:pt>
                <c:pt idx="27">
                  <c:v>0.0769</c:v>
                </c:pt>
                <c:pt idx="28">
                  <c:v>0.0774</c:v>
                </c:pt>
                <c:pt idx="29">
                  <c:v>0.078</c:v>
                </c:pt>
                <c:pt idx="30">
                  <c:v>0.0781</c:v>
                </c:pt>
                <c:pt idx="31">
                  <c:v>0.0789</c:v>
                </c:pt>
                <c:pt idx="32">
                  <c:v>0.0798</c:v>
                </c:pt>
                <c:pt idx="33">
                  <c:v>0.08</c:v>
                </c:pt>
                <c:pt idx="34">
                  <c:v>0.0812</c:v>
                </c:pt>
                <c:pt idx="35">
                  <c:v>0.0827</c:v>
                </c:pt>
                <c:pt idx="36">
                  <c:v>0.0842</c:v>
                </c:pt>
                <c:pt idx="37">
                  <c:v>0.0868</c:v>
                </c:pt>
                <c:pt idx="38">
                  <c:v>0.0881</c:v>
                </c:pt>
                <c:pt idx="39">
                  <c:v>0.0906</c:v>
                </c:pt>
                <c:pt idx="40">
                  <c:v>0.0934</c:v>
                </c:pt>
                <c:pt idx="41">
                  <c:v>0.0961</c:v>
                </c:pt>
                <c:pt idx="42">
                  <c:v>0.1008</c:v>
                </c:pt>
                <c:pt idx="43">
                  <c:v>0.105</c:v>
                </c:pt>
                <c:pt idx="44">
                  <c:v>0.1104</c:v>
                </c:pt>
                <c:pt idx="45">
                  <c:v>0.118</c:v>
                </c:pt>
                <c:pt idx="46">
                  <c:v>0.1223</c:v>
                </c:pt>
                <c:pt idx="47">
                  <c:v>0.1312</c:v>
                </c:pt>
                <c:pt idx="48">
                  <c:v>0.1374</c:v>
                </c:pt>
                <c:pt idx="49">
                  <c:v>0.1468</c:v>
                </c:pt>
                <c:pt idx="50">
                  <c:v>0.1582</c:v>
                </c:pt>
                <c:pt idx="51">
                  <c:v>0.1809</c:v>
                </c:pt>
                <c:pt idx="52">
                  <c:v>0.1914</c:v>
                </c:pt>
                <c:pt idx="53">
                  <c:v>0.2003</c:v>
                </c:pt>
                <c:pt idx="54">
                  <c:v>0.2364</c:v>
                </c:pt>
                <c:pt idx="55">
                  <c:v>0.2441</c:v>
                </c:pt>
                <c:pt idx="56">
                  <c:v>0.2699</c:v>
                </c:pt>
                <c:pt idx="57">
                  <c:v>0.2917</c:v>
                </c:pt>
                <c:pt idx="58">
                  <c:v>0.3693</c:v>
                </c:pt>
                <c:pt idx="59">
                  <c:v>0.4148</c:v>
                </c:pt>
                <c:pt idx="60">
                  <c:v>0.4233</c:v>
                </c:pt>
                <c:pt idx="61">
                  <c:v>0.4806</c:v>
                </c:pt>
                <c:pt idx="62">
                  <c:v>0.5081</c:v>
                </c:pt>
                <c:pt idx="63">
                  <c:v>0.5348</c:v>
                </c:pt>
                <c:pt idx="64">
                  <c:v>0.5345</c:v>
                </c:pt>
                <c:pt idx="65">
                  <c:v>0.5467</c:v>
                </c:pt>
                <c:pt idx="66">
                  <c:v>0.59</c:v>
                </c:pt>
                <c:pt idx="67">
                  <c:v>0.5792</c:v>
                </c:pt>
                <c:pt idx="68">
                  <c:v>0.6706</c:v>
                </c:pt>
                <c:pt idx="69">
                  <c:v>0.675</c:v>
                </c:pt>
                <c:pt idx="70">
                  <c:v>0.7232</c:v>
                </c:pt>
                <c:pt idx="71">
                  <c:v>0.6959</c:v>
                </c:pt>
                <c:pt idx="72">
                  <c:v>0.7424</c:v>
                </c:pt>
                <c:pt idx="73">
                  <c:v>0.7618</c:v>
                </c:pt>
                <c:pt idx="74">
                  <c:v>0.7345</c:v>
                </c:pt>
                <c:pt idx="75">
                  <c:v>0.8218</c:v>
                </c:pt>
                <c:pt idx="76">
                  <c:v>0.735</c:v>
                </c:pt>
                <c:pt idx="77">
                  <c:v>0.8113</c:v>
                </c:pt>
                <c:pt idx="78">
                  <c:v>0.8298</c:v>
                </c:pt>
                <c:pt idx="79">
                  <c:v>0.8717</c:v>
                </c:pt>
                <c:pt idx="80">
                  <c:v>0.8645</c:v>
                </c:pt>
                <c:pt idx="81">
                  <c:v>0.8332</c:v>
                </c:pt>
                <c:pt idx="82">
                  <c:v>0.8721</c:v>
                </c:pt>
                <c:pt idx="83">
                  <c:v>0.8907</c:v>
                </c:pt>
                <c:pt idx="84">
                  <c:v>0.8943</c:v>
                </c:pt>
                <c:pt idx="85">
                  <c:v>0.8867</c:v>
                </c:pt>
                <c:pt idx="86">
                  <c:v>0.8858</c:v>
                </c:pt>
                <c:pt idx="87">
                  <c:v>0.8933</c:v>
                </c:pt>
                <c:pt idx="88">
                  <c:v>0.8996</c:v>
                </c:pt>
                <c:pt idx="89">
                  <c:v>0.8934</c:v>
                </c:pt>
                <c:pt idx="90">
                  <c:v>0.9012</c:v>
                </c:pt>
                <c:pt idx="91">
                  <c:v>0.8943</c:v>
                </c:pt>
                <c:pt idx="92">
                  <c:v>0.891</c:v>
                </c:pt>
                <c:pt idx="93">
                  <c:v>0.8895</c:v>
                </c:pt>
                <c:pt idx="94">
                  <c:v>0.8934</c:v>
                </c:pt>
                <c:pt idx="95">
                  <c:v>0.8865</c:v>
                </c:pt>
                <c:pt idx="96">
                  <c:v>0.8835</c:v>
                </c:pt>
                <c:pt idx="97">
                  <c:v>0.877</c:v>
                </c:pt>
                <c:pt idx="98">
                  <c:v>0.8686</c:v>
                </c:pt>
                <c:pt idx="99">
                  <c:v>0.8618</c:v>
                </c:pt>
                <c:pt idx="100">
                  <c:v>0.8608</c:v>
                </c:pt>
                <c:pt idx="101">
                  <c:v>0.852</c:v>
                </c:pt>
                <c:pt idx="102">
                  <c:v>0.8414</c:v>
                </c:pt>
                <c:pt idx="103">
                  <c:v>0.8358</c:v>
                </c:pt>
                <c:pt idx="104">
                  <c:v>0.8315</c:v>
                </c:pt>
                <c:pt idx="105">
                  <c:v>0.8218</c:v>
                </c:pt>
                <c:pt idx="106">
                  <c:v>0.8143</c:v>
                </c:pt>
                <c:pt idx="107">
                  <c:v>0.8081</c:v>
                </c:pt>
                <c:pt idx="108">
                  <c:v>0.8042</c:v>
                </c:pt>
                <c:pt idx="109">
                  <c:v>0.7927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Sheet1!$AG$5:$AG$7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Sheet1!$AC$8:$AC$117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Sheet1!$AG$8:$AG$117</c:f>
              <c:numCache>
                <c:formatCode>0.0000</c:formatCode>
                <c:ptCount val="110"/>
                <c:pt idx="0">
                  <c:v>0.0792</c:v>
                </c:pt>
                <c:pt idx="1">
                  <c:v>0.0792666666666667</c:v>
                </c:pt>
                <c:pt idx="2">
                  <c:v>0.0785666666666667</c:v>
                </c:pt>
                <c:pt idx="3">
                  <c:v>0.0787666666666667</c:v>
                </c:pt>
                <c:pt idx="4">
                  <c:v>0.0786333333333333</c:v>
                </c:pt>
                <c:pt idx="5">
                  <c:v>0.0781666666666667</c:v>
                </c:pt>
                <c:pt idx="6">
                  <c:v>0.0779666666666667</c:v>
                </c:pt>
                <c:pt idx="7">
                  <c:v>0.0779666666666667</c:v>
                </c:pt>
                <c:pt idx="8">
                  <c:v>0.0778333333333333</c:v>
                </c:pt>
                <c:pt idx="9">
                  <c:v>0.0779333333333333</c:v>
                </c:pt>
                <c:pt idx="10">
                  <c:v>0.0779333333333333</c:v>
                </c:pt>
                <c:pt idx="11">
                  <c:v>0.0778333333333333</c:v>
                </c:pt>
                <c:pt idx="12">
                  <c:v>0.0778333333333333</c:v>
                </c:pt>
                <c:pt idx="13">
                  <c:v>0.0774</c:v>
                </c:pt>
                <c:pt idx="14">
                  <c:v>0.0776666666666667</c:v>
                </c:pt>
                <c:pt idx="15">
                  <c:v>0.0777333333333333</c:v>
                </c:pt>
                <c:pt idx="16">
                  <c:v>0.0778</c:v>
                </c:pt>
                <c:pt idx="17">
                  <c:v>0.0781</c:v>
                </c:pt>
                <c:pt idx="18">
                  <c:v>0.0779</c:v>
                </c:pt>
                <c:pt idx="19">
                  <c:v>0.0778333333333333</c:v>
                </c:pt>
                <c:pt idx="20">
                  <c:v>0.0780666666666667</c:v>
                </c:pt>
                <c:pt idx="21">
                  <c:v>0.0782333333333333</c:v>
                </c:pt>
                <c:pt idx="22">
                  <c:v>0.0792</c:v>
                </c:pt>
                <c:pt idx="23">
                  <c:v>0.0787666666666667</c:v>
                </c:pt>
                <c:pt idx="24">
                  <c:v>0.0795</c:v>
                </c:pt>
                <c:pt idx="25">
                  <c:v>0.0791666666666667</c:v>
                </c:pt>
                <c:pt idx="26">
                  <c:v>0.0785333333333333</c:v>
                </c:pt>
                <c:pt idx="27">
                  <c:v>0.0782666666666667</c:v>
                </c:pt>
                <c:pt idx="28">
                  <c:v>0.0788333333333333</c:v>
                </c:pt>
                <c:pt idx="29">
                  <c:v>0.0797666666666667</c:v>
                </c:pt>
                <c:pt idx="30">
                  <c:v>0.0797</c:v>
                </c:pt>
                <c:pt idx="31">
                  <c:v>0.0805</c:v>
                </c:pt>
                <c:pt idx="32">
                  <c:v>0.0818</c:v>
                </c:pt>
                <c:pt idx="33">
                  <c:v>0.0816666666666667</c:v>
                </c:pt>
                <c:pt idx="34">
                  <c:v>0.0828</c:v>
                </c:pt>
                <c:pt idx="35">
                  <c:v>0.0836</c:v>
                </c:pt>
                <c:pt idx="36">
                  <c:v>0.0850333333333333</c:v>
                </c:pt>
                <c:pt idx="37">
                  <c:v>0.0881</c:v>
                </c:pt>
                <c:pt idx="38">
                  <c:v>0.0891666666666667</c:v>
                </c:pt>
                <c:pt idx="39">
                  <c:v>0.0914333333333333</c:v>
                </c:pt>
                <c:pt idx="40">
                  <c:v>0.0939</c:v>
                </c:pt>
                <c:pt idx="41">
                  <c:v>0.0968333333333333</c:v>
                </c:pt>
                <c:pt idx="42">
                  <c:v>0.101533333333333</c:v>
                </c:pt>
                <c:pt idx="43">
                  <c:v>0.1049</c:v>
                </c:pt>
                <c:pt idx="44">
                  <c:v>0.110166666666667</c:v>
                </c:pt>
                <c:pt idx="45">
                  <c:v>0.119066666666667</c:v>
                </c:pt>
                <c:pt idx="46">
                  <c:v>0.122266666666667</c:v>
                </c:pt>
                <c:pt idx="47">
                  <c:v>0.1334</c:v>
                </c:pt>
                <c:pt idx="48">
                  <c:v>0.136766666666667</c:v>
                </c:pt>
                <c:pt idx="49">
                  <c:v>0.147466666666667</c:v>
                </c:pt>
                <c:pt idx="50">
                  <c:v>0.158933333333333</c:v>
                </c:pt>
                <c:pt idx="51">
                  <c:v>0.179</c:v>
                </c:pt>
                <c:pt idx="52">
                  <c:v>0.192433333333333</c:v>
                </c:pt>
                <c:pt idx="53">
                  <c:v>0.212666666666667</c:v>
                </c:pt>
                <c:pt idx="54">
                  <c:v>0.240633333333333</c:v>
                </c:pt>
                <c:pt idx="55">
                  <c:v>0.261566666666667</c:v>
                </c:pt>
                <c:pt idx="56">
                  <c:v>0.2964</c:v>
                </c:pt>
                <c:pt idx="57">
                  <c:v>0.3394</c:v>
                </c:pt>
                <c:pt idx="58">
                  <c:v>0.384266666666667</c:v>
                </c:pt>
                <c:pt idx="59">
                  <c:v>0.418266666666667</c:v>
                </c:pt>
                <c:pt idx="60">
                  <c:v>0.446266666666667</c:v>
                </c:pt>
                <c:pt idx="61">
                  <c:v>0.471433333333333</c:v>
                </c:pt>
                <c:pt idx="62">
                  <c:v>0.507066666666667</c:v>
                </c:pt>
                <c:pt idx="63">
                  <c:v>0.516733333333333</c:v>
                </c:pt>
                <c:pt idx="64">
                  <c:v>0.562233333333333</c:v>
                </c:pt>
                <c:pt idx="65">
                  <c:v>0.543833333333333</c:v>
                </c:pt>
                <c:pt idx="66">
                  <c:v>0.6068</c:v>
                </c:pt>
                <c:pt idx="67">
                  <c:v>0.615866666666667</c:v>
                </c:pt>
                <c:pt idx="68">
                  <c:v>0.642566666666667</c:v>
                </c:pt>
                <c:pt idx="69">
                  <c:v>0.673633333333333</c:v>
                </c:pt>
                <c:pt idx="70">
                  <c:v>0.679933333333333</c:v>
                </c:pt>
                <c:pt idx="71">
                  <c:v>0.696033333333333</c:v>
                </c:pt>
                <c:pt idx="72">
                  <c:v>0.7125</c:v>
                </c:pt>
                <c:pt idx="73">
                  <c:v>0.721933333333333</c:v>
                </c:pt>
                <c:pt idx="74">
                  <c:v>0.760466666666667</c:v>
                </c:pt>
                <c:pt idx="75">
                  <c:v>0.7821</c:v>
                </c:pt>
                <c:pt idx="76">
                  <c:v>0.756166666666667</c:v>
                </c:pt>
                <c:pt idx="77">
                  <c:v>0.8005</c:v>
                </c:pt>
                <c:pt idx="78">
                  <c:v>0.832066666666667</c:v>
                </c:pt>
                <c:pt idx="79">
                  <c:v>0.8332</c:v>
                </c:pt>
                <c:pt idx="80">
                  <c:v>0.857166666666667</c:v>
                </c:pt>
                <c:pt idx="81">
                  <c:v>0.8829</c:v>
                </c:pt>
                <c:pt idx="82">
                  <c:v>0.893566666666667</c:v>
                </c:pt>
                <c:pt idx="83">
                  <c:v>0.893933333333333</c:v>
                </c:pt>
                <c:pt idx="84">
                  <c:v>0.892066666666667</c:v>
                </c:pt>
                <c:pt idx="85">
                  <c:v>0.883666666666667</c:v>
                </c:pt>
                <c:pt idx="86">
                  <c:v>0.8888</c:v>
                </c:pt>
                <c:pt idx="87">
                  <c:v>0.882833333333333</c:v>
                </c:pt>
                <c:pt idx="88">
                  <c:v>0.8842</c:v>
                </c:pt>
                <c:pt idx="89">
                  <c:v>0.880166666666667</c:v>
                </c:pt>
                <c:pt idx="90">
                  <c:v>0.8792</c:v>
                </c:pt>
                <c:pt idx="91">
                  <c:v>0.873566666666667</c:v>
                </c:pt>
                <c:pt idx="92">
                  <c:v>0.868966666666667</c:v>
                </c:pt>
                <c:pt idx="93">
                  <c:v>0.865733333333333</c:v>
                </c:pt>
                <c:pt idx="94">
                  <c:v>0.863366666666667</c:v>
                </c:pt>
                <c:pt idx="95">
                  <c:v>0.858233333333333</c:v>
                </c:pt>
                <c:pt idx="96">
                  <c:v>0.851</c:v>
                </c:pt>
                <c:pt idx="97">
                  <c:v>0.843933333333333</c:v>
                </c:pt>
                <c:pt idx="98">
                  <c:v>0.837233333333333</c:v>
                </c:pt>
                <c:pt idx="99">
                  <c:v>0.828533333333333</c:v>
                </c:pt>
                <c:pt idx="100">
                  <c:v>0.8222</c:v>
                </c:pt>
                <c:pt idx="101">
                  <c:v>0.815633333333333</c:v>
                </c:pt>
                <c:pt idx="102">
                  <c:v>0.8047</c:v>
                </c:pt>
                <c:pt idx="103">
                  <c:v>0.7968</c:v>
                </c:pt>
                <c:pt idx="104">
                  <c:v>0.790033333333333</c:v>
                </c:pt>
                <c:pt idx="105">
                  <c:v>0.7802</c:v>
                </c:pt>
                <c:pt idx="106">
                  <c:v>0.7703</c:v>
                </c:pt>
                <c:pt idx="107">
                  <c:v>0.762333333333333</c:v>
                </c:pt>
                <c:pt idx="108">
                  <c:v>0.755433333333333</c:v>
                </c:pt>
                <c:pt idx="109">
                  <c:v>0.742866666666667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103319"/>
        <c:axId val="83427865"/>
      </c:lineChart>
      <c:catAx>
        <c:axId val="851033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3427865"/>
        <c:crosses val="autoZero"/>
        <c:auto val="1"/>
        <c:lblAlgn val="ctr"/>
        <c:lblOffset val="100"/>
        <c:noMultiLvlLbl val="0"/>
      </c:catAx>
      <c:valAx>
        <c:axId val="8342786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5103319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Sheet1!$AM$7</c:f>
              <c:strCache>
                <c:ptCount val="1"/>
                <c:pt idx="0">
                  <c:v>JB49_1 (B07)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Sheet1!$AL$8:$AL$117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Sheet1!$AM$8:$AM$117</c:f>
              <c:numCache>
                <c:formatCode>0.0000</c:formatCode>
                <c:ptCount val="110"/>
                <c:pt idx="0">
                  <c:v>0.0898</c:v>
                </c:pt>
                <c:pt idx="1">
                  <c:v>0.09</c:v>
                </c:pt>
                <c:pt idx="2">
                  <c:v>0.089</c:v>
                </c:pt>
                <c:pt idx="3">
                  <c:v>0.0889</c:v>
                </c:pt>
                <c:pt idx="4">
                  <c:v>0.0884</c:v>
                </c:pt>
                <c:pt idx="5">
                  <c:v>0.0879</c:v>
                </c:pt>
                <c:pt idx="6">
                  <c:v>0.0879</c:v>
                </c:pt>
                <c:pt idx="7">
                  <c:v>0.087</c:v>
                </c:pt>
                <c:pt idx="8">
                  <c:v>0.0869</c:v>
                </c:pt>
                <c:pt idx="9">
                  <c:v>0.0866</c:v>
                </c:pt>
                <c:pt idx="10">
                  <c:v>0.0867</c:v>
                </c:pt>
                <c:pt idx="11">
                  <c:v>0.0862</c:v>
                </c:pt>
                <c:pt idx="12">
                  <c:v>0.0859</c:v>
                </c:pt>
                <c:pt idx="13">
                  <c:v>0.086</c:v>
                </c:pt>
                <c:pt idx="14">
                  <c:v>0.0853</c:v>
                </c:pt>
                <c:pt idx="15">
                  <c:v>0.0859</c:v>
                </c:pt>
                <c:pt idx="16">
                  <c:v>0.0854</c:v>
                </c:pt>
                <c:pt idx="17">
                  <c:v>0.086</c:v>
                </c:pt>
                <c:pt idx="18">
                  <c:v>0.0859</c:v>
                </c:pt>
                <c:pt idx="19">
                  <c:v>0.0864</c:v>
                </c:pt>
                <c:pt idx="20">
                  <c:v>0.0867</c:v>
                </c:pt>
                <c:pt idx="21">
                  <c:v>0.0874</c:v>
                </c:pt>
                <c:pt idx="22">
                  <c:v>0.0885</c:v>
                </c:pt>
                <c:pt idx="23">
                  <c:v>0.0891</c:v>
                </c:pt>
                <c:pt idx="24">
                  <c:v>0.091</c:v>
                </c:pt>
                <c:pt idx="25">
                  <c:v>0.0926</c:v>
                </c:pt>
                <c:pt idx="26">
                  <c:v>0.0937</c:v>
                </c:pt>
                <c:pt idx="27">
                  <c:v>0.0959</c:v>
                </c:pt>
                <c:pt idx="28">
                  <c:v>0.0994</c:v>
                </c:pt>
                <c:pt idx="29">
                  <c:v>0.1036</c:v>
                </c:pt>
                <c:pt idx="30">
                  <c:v>0.107</c:v>
                </c:pt>
                <c:pt idx="31">
                  <c:v>0.1126</c:v>
                </c:pt>
                <c:pt idx="32">
                  <c:v>0.1183</c:v>
                </c:pt>
                <c:pt idx="33">
                  <c:v>0.1235</c:v>
                </c:pt>
                <c:pt idx="34">
                  <c:v>0.1294</c:v>
                </c:pt>
                <c:pt idx="35">
                  <c:v>0.1332</c:v>
                </c:pt>
                <c:pt idx="36">
                  <c:v>0.1392</c:v>
                </c:pt>
                <c:pt idx="37">
                  <c:v>0.1507</c:v>
                </c:pt>
                <c:pt idx="38">
                  <c:v>0.1555</c:v>
                </c:pt>
                <c:pt idx="39">
                  <c:v>0.1619</c:v>
                </c:pt>
                <c:pt idx="40">
                  <c:v>0.1703</c:v>
                </c:pt>
                <c:pt idx="41">
                  <c:v>0.1786</c:v>
                </c:pt>
                <c:pt idx="42">
                  <c:v>0.1941</c:v>
                </c:pt>
                <c:pt idx="43">
                  <c:v>0.2009</c:v>
                </c:pt>
                <c:pt idx="44">
                  <c:v>0.2104</c:v>
                </c:pt>
                <c:pt idx="45">
                  <c:v>0.2329</c:v>
                </c:pt>
                <c:pt idx="46">
                  <c:v>0.238</c:v>
                </c:pt>
                <c:pt idx="47">
                  <c:v>0.258</c:v>
                </c:pt>
                <c:pt idx="48">
                  <c:v>0.2648</c:v>
                </c:pt>
                <c:pt idx="49">
                  <c:v>0.2776</c:v>
                </c:pt>
                <c:pt idx="50">
                  <c:v>0.2959</c:v>
                </c:pt>
                <c:pt idx="51">
                  <c:v>0.3298</c:v>
                </c:pt>
                <c:pt idx="52">
                  <c:v>0.3647</c:v>
                </c:pt>
                <c:pt idx="53">
                  <c:v>0.4404</c:v>
                </c:pt>
                <c:pt idx="54">
                  <c:v>0.4999</c:v>
                </c:pt>
                <c:pt idx="55">
                  <c:v>0.5546</c:v>
                </c:pt>
                <c:pt idx="56">
                  <c:v>0.6022</c:v>
                </c:pt>
                <c:pt idx="57">
                  <c:v>0.682</c:v>
                </c:pt>
                <c:pt idx="58">
                  <c:v>0.7025</c:v>
                </c:pt>
                <c:pt idx="59">
                  <c:v>0.74</c:v>
                </c:pt>
                <c:pt idx="60">
                  <c:v>0.7499</c:v>
                </c:pt>
                <c:pt idx="61">
                  <c:v>0.759</c:v>
                </c:pt>
                <c:pt idx="62">
                  <c:v>0.7598</c:v>
                </c:pt>
                <c:pt idx="63">
                  <c:v>0.7635</c:v>
                </c:pt>
                <c:pt idx="64">
                  <c:v>0.7751</c:v>
                </c:pt>
                <c:pt idx="65">
                  <c:v>0.7805</c:v>
                </c:pt>
                <c:pt idx="66">
                  <c:v>0.795</c:v>
                </c:pt>
                <c:pt idx="67">
                  <c:v>0.6204</c:v>
                </c:pt>
                <c:pt idx="68">
                  <c:v>0.6335</c:v>
                </c:pt>
                <c:pt idx="69">
                  <c:v>0.6478</c:v>
                </c:pt>
                <c:pt idx="70">
                  <c:v>0.6617</c:v>
                </c:pt>
                <c:pt idx="71">
                  <c:v>0.6743</c:v>
                </c:pt>
                <c:pt idx="72">
                  <c:v>0.6867</c:v>
                </c:pt>
                <c:pt idx="73">
                  <c:v>0.6971</c:v>
                </c:pt>
                <c:pt idx="74">
                  <c:v>0.7077</c:v>
                </c:pt>
                <c:pt idx="75">
                  <c:v>0.7178</c:v>
                </c:pt>
                <c:pt idx="76">
                  <c:v>0.7261</c:v>
                </c:pt>
                <c:pt idx="77">
                  <c:v>0.7343</c:v>
                </c:pt>
                <c:pt idx="78">
                  <c:v>0.7403</c:v>
                </c:pt>
                <c:pt idx="79">
                  <c:v>0.7468</c:v>
                </c:pt>
                <c:pt idx="80">
                  <c:v>0.7532</c:v>
                </c:pt>
                <c:pt idx="81">
                  <c:v>0.7583</c:v>
                </c:pt>
                <c:pt idx="82">
                  <c:v>0.7628</c:v>
                </c:pt>
                <c:pt idx="83">
                  <c:v>0.7677</c:v>
                </c:pt>
                <c:pt idx="84">
                  <c:v>0.7713</c:v>
                </c:pt>
                <c:pt idx="85">
                  <c:v>0.7749</c:v>
                </c:pt>
                <c:pt idx="86">
                  <c:v>0.7782</c:v>
                </c:pt>
                <c:pt idx="87">
                  <c:v>0.781</c:v>
                </c:pt>
                <c:pt idx="88">
                  <c:v>0.7832</c:v>
                </c:pt>
                <c:pt idx="89">
                  <c:v>0.784</c:v>
                </c:pt>
                <c:pt idx="90">
                  <c:v>0.7858</c:v>
                </c:pt>
                <c:pt idx="91">
                  <c:v>0.7867</c:v>
                </c:pt>
                <c:pt idx="92">
                  <c:v>0.7879</c:v>
                </c:pt>
                <c:pt idx="93">
                  <c:v>0.788</c:v>
                </c:pt>
                <c:pt idx="94">
                  <c:v>0.7879</c:v>
                </c:pt>
                <c:pt idx="95">
                  <c:v>0.7879</c:v>
                </c:pt>
                <c:pt idx="96">
                  <c:v>0.7872</c:v>
                </c:pt>
                <c:pt idx="97">
                  <c:v>0.7857</c:v>
                </c:pt>
                <c:pt idx="98">
                  <c:v>0.7844</c:v>
                </c:pt>
                <c:pt idx="99">
                  <c:v>0.7828</c:v>
                </c:pt>
                <c:pt idx="100">
                  <c:v>0.7813</c:v>
                </c:pt>
                <c:pt idx="101">
                  <c:v>0.7783</c:v>
                </c:pt>
                <c:pt idx="102">
                  <c:v>0.7752</c:v>
                </c:pt>
                <c:pt idx="103">
                  <c:v>0.7727</c:v>
                </c:pt>
                <c:pt idx="104">
                  <c:v>0.77</c:v>
                </c:pt>
                <c:pt idx="105">
                  <c:v>0.7663</c:v>
                </c:pt>
                <c:pt idx="106">
                  <c:v>0.7625</c:v>
                </c:pt>
                <c:pt idx="107">
                  <c:v>0.7581</c:v>
                </c:pt>
                <c:pt idx="108">
                  <c:v>0.7542</c:v>
                </c:pt>
                <c:pt idx="109">
                  <c:v>0.7489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Sheet1!$AN$7</c:f>
              <c:strCache>
                <c:ptCount val="1"/>
                <c:pt idx="0">
                  <c:v>JB49_2 (B08)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Sheet1!$AL$8:$AL$117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Sheet1!$AN$8:$AN$117</c:f>
              <c:numCache>
                <c:formatCode>0.0000</c:formatCode>
                <c:ptCount val="110"/>
                <c:pt idx="0">
                  <c:v>0.092</c:v>
                </c:pt>
                <c:pt idx="1">
                  <c:v>0.092</c:v>
                </c:pt>
                <c:pt idx="2">
                  <c:v>0.0917</c:v>
                </c:pt>
                <c:pt idx="3">
                  <c:v>0.0917</c:v>
                </c:pt>
                <c:pt idx="4">
                  <c:v>0.0914</c:v>
                </c:pt>
                <c:pt idx="5">
                  <c:v>0.0907</c:v>
                </c:pt>
                <c:pt idx="6">
                  <c:v>0.0903</c:v>
                </c:pt>
                <c:pt idx="7">
                  <c:v>0.09</c:v>
                </c:pt>
                <c:pt idx="8">
                  <c:v>0.0895</c:v>
                </c:pt>
                <c:pt idx="9">
                  <c:v>0.0893</c:v>
                </c:pt>
                <c:pt idx="10">
                  <c:v>0.0888</c:v>
                </c:pt>
                <c:pt idx="11">
                  <c:v>0.0883</c:v>
                </c:pt>
                <c:pt idx="12">
                  <c:v>0.0884</c:v>
                </c:pt>
                <c:pt idx="13">
                  <c:v>0.0882</c:v>
                </c:pt>
                <c:pt idx="14">
                  <c:v>0.088</c:v>
                </c:pt>
                <c:pt idx="15">
                  <c:v>0.0881</c:v>
                </c:pt>
                <c:pt idx="16">
                  <c:v>0.0881</c:v>
                </c:pt>
                <c:pt idx="17">
                  <c:v>0.0885</c:v>
                </c:pt>
                <c:pt idx="18">
                  <c:v>0.0886</c:v>
                </c:pt>
                <c:pt idx="19">
                  <c:v>0.0886</c:v>
                </c:pt>
                <c:pt idx="20">
                  <c:v>0.0894</c:v>
                </c:pt>
                <c:pt idx="21">
                  <c:v>0.0897</c:v>
                </c:pt>
                <c:pt idx="22">
                  <c:v>0.0909</c:v>
                </c:pt>
                <c:pt idx="23">
                  <c:v>0.0917</c:v>
                </c:pt>
                <c:pt idx="24">
                  <c:v>0.0933</c:v>
                </c:pt>
                <c:pt idx="25">
                  <c:v>0.0948</c:v>
                </c:pt>
                <c:pt idx="26">
                  <c:v>0.0964</c:v>
                </c:pt>
                <c:pt idx="27">
                  <c:v>0.0985</c:v>
                </c:pt>
                <c:pt idx="28">
                  <c:v>0.1021</c:v>
                </c:pt>
                <c:pt idx="29">
                  <c:v>0.1065</c:v>
                </c:pt>
                <c:pt idx="30">
                  <c:v>0.11</c:v>
                </c:pt>
                <c:pt idx="31">
                  <c:v>0.1156</c:v>
                </c:pt>
                <c:pt idx="32">
                  <c:v>0.1207</c:v>
                </c:pt>
                <c:pt idx="33">
                  <c:v>0.1249</c:v>
                </c:pt>
                <c:pt idx="34">
                  <c:v>0.1304</c:v>
                </c:pt>
                <c:pt idx="35">
                  <c:v>0.1357</c:v>
                </c:pt>
                <c:pt idx="36">
                  <c:v>0.143</c:v>
                </c:pt>
                <c:pt idx="37">
                  <c:v>0.1523</c:v>
                </c:pt>
                <c:pt idx="38">
                  <c:v>0.157</c:v>
                </c:pt>
                <c:pt idx="39">
                  <c:v>0.1638</c:v>
                </c:pt>
                <c:pt idx="40">
                  <c:v>0.1725</c:v>
                </c:pt>
                <c:pt idx="41">
                  <c:v>0.1806</c:v>
                </c:pt>
                <c:pt idx="42">
                  <c:v>0.194</c:v>
                </c:pt>
                <c:pt idx="43">
                  <c:v>0.1992</c:v>
                </c:pt>
                <c:pt idx="44">
                  <c:v>0.2092</c:v>
                </c:pt>
                <c:pt idx="45">
                  <c:v>0.2272</c:v>
                </c:pt>
                <c:pt idx="46">
                  <c:v>0.2337</c:v>
                </c:pt>
                <c:pt idx="47">
                  <c:v>0.2494</c:v>
                </c:pt>
                <c:pt idx="48">
                  <c:v>0.2584</c:v>
                </c:pt>
                <c:pt idx="49">
                  <c:v>0.2749</c:v>
                </c:pt>
                <c:pt idx="50">
                  <c:v>0.2946</c:v>
                </c:pt>
                <c:pt idx="51">
                  <c:v>0.3223</c:v>
                </c:pt>
                <c:pt idx="52">
                  <c:v>0.3543</c:v>
                </c:pt>
                <c:pt idx="53">
                  <c:v>0.4175</c:v>
                </c:pt>
                <c:pt idx="54">
                  <c:v>0.4672</c:v>
                </c:pt>
                <c:pt idx="55">
                  <c:v>0.5209</c:v>
                </c:pt>
                <c:pt idx="56">
                  <c:v>0.568</c:v>
                </c:pt>
                <c:pt idx="57">
                  <c:v>0.6628</c:v>
                </c:pt>
                <c:pt idx="58">
                  <c:v>0.6764</c:v>
                </c:pt>
                <c:pt idx="59">
                  <c:v>0.7127</c:v>
                </c:pt>
                <c:pt idx="60">
                  <c:v>0.7251</c:v>
                </c:pt>
                <c:pt idx="61">
                  <c:v>0.7322</c:v>
                </c:pt>
                <c:pt idx="62">
                  <c:v>0.73</c:v>
                </c:pt>
                <c:pt idx="63">
                  <c:v>0.7417</c:v>
                </c:pt>
                <c:pt idx="64">
                  <c:v>0.6378</c:v>
                </c:pt>
                <c:pt idx="65">
                  <c:v>0.5688</c:v>
                </c:pt>
                <c:pt idx="66">
                  <c:v>0.5848</c:v>
                </c:pt>
                <c:pt idx="67">
                  <c:v>0.6005</c:v>
                </c:pt>
                <c:pt idx="68">
                  <c:v>0.6153</c:v>
                </c:pt>
                <c:pt idx="69">
                  <c:v>0.6303</c:v>
                </c:pt>
                <c:pt idx="70">
                  <c:v>0.6438</c:v>
                </c:pt>
                <c:pt idx="71">
                  <c:v>0.657</c:v>
                </c:pt>
                <c:pt idx="72">
                  <c:v>0.6696</c:v>
                </c:pt>
                <c:pt idx="73">
                  <c:v>0.6803</c:v>
                </c:pt>
                <c:pt idx="74">
                  <c:v>0.6901</c:v>
                </c:pt>
                <c:pt idx="75">
                  <c:v>0.6999</c:v>
                </c:pt>
                <c:pt idx="76">
                  <c:v>0.708</c:v>
                </c:pt>
                <c:pt idx="77">
                  <c:v>0.7153</c:v>
                </c:pt>
                <c:pt idx="78">
                  <c:v>0.7224</c:v>
                </c:pt>
                <c:pt idx="79">
                  <c:v>0.7284</c:v>
                </c:pt>
                <c:pt idx="80">
                  <c:v>0.7336</c:v>
                </c:pt>
                <c:pt idx="81">
                  <c:v>0.7388</c:v>
                </c:pt>
                <c:pt idx="82">
                  <c:v>0.7429</c:v>
                </c:pt>
                <c:pt idx="83">
                  <c:v>0.7469</c:v>
                </c:pt>
                <c:pt idx="84">
                  <c:v>0.7507</c:v>
                </c:pt>
                <c:pt idx="85">
                  <c:v>0.7536</c:v>
                </c:pt>
                <c:pt idx="86">
                  <c:v>0.7562</c:v>
                </c:pt>
                <c:pt idx="87">
                  <c:v>0.7591</c:v>
                </c:pt>
                <c:pt idx="88">
                  <c:v>0.7606</c:v>
                </c:pt>
                <c:pt idx="89">
                  <c:v>0.7619</c:v>
                </c:pt>
                <c:pt idx="90">
                  <c:v>0.7625</c:v>
                </c:pt>
                <c:pt idx="91">
                  <c:v>0.7634</c:v>
                </c:pt>
                <c:pt idx="92">
                  <c:v>0.7632</c:v>
                </c:pt>
                <c:pt idx="93">
                  <c:v>0.7631</c:v>
                </c:pt>
                <c:pt idx="94">
                  <c:v>0.7623</c:v>
                </c:pt>
                <c:pt idx="95">
                  <c:v>0.762</c:v>
                </c:pt>
                <c:pt idx="96">
                  <c:v>0.7609</c:v>
                </c:pt>
                <c:pt idx="97">
                  <c:v>0.7581</c:v>
                </c:pt>
                <c:pt idx="98">
                  <c:v>0.7568</c:v>
                </c:pt>
                <c:pt idx="99">
                  <c:v>0.7536</c:v>
                </c:pt>
                <c:pt idx="100">
                  <c:v>0.7513</c:v>
                </c:pt>
                <c:pt idx="101">
                  <c:v>0.7474</c:v>
                </c:pt>
                <c:pt idx="102">
                  <c:v>0.7441</c:v>
                </c:pt>
                <c:pt idx="103">
                  <c:v>0.7402</c:v>
                </c:pt>
                <c:pt idx="104">
                  <c:v>0.7364</c:v>
                </c:pt>
                <c:pt idx="105">
                  <c:v>0.7314</c:v>
                </c:pt>
                <c:pt idx="106">
                  <c:v>0.7266</c:v>
                </c:pt>
                <c:pt idx="107">
                  <c:v>0.7214</c:v>
                </c:pt>
                <c:pt idx="108">
                  <c:v>0.7154</c:v>
                </c:pt>
                <c:pt idx="109">
                  <c:v>0.7093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Sheet1!$AO$7</c:f>
              <c:strCache>
                <c:ptCount val="1"/>
                <c:pt idx="0">
                  <c:v>JB49_3 (B09)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Sheet1!$AL$8:$AL$117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Sheet1!$AO$8:$AO$117</c:f>
              <c:numCache>
                <c:formatCode>0.0000</c:formatCode>
                <c:ptCount val="110"/>
                <c:pt idx="0">
                  <c:v>0.0895</c:v>
                </c:pt>
                <c:pt idx="1">
                  <c:v>0.0897</c:v>
                </c:pt>
                <c:pt idx="2">
                  <c:v>0.0892</c:v>
                </c:pt>
                <c:pt idx="3">
                  <c:v>0.0888</c:v>
                </c:pt>
                <c:pt idx="4">
                  <c:v>0.0885</c:v>
                </c:pt>
                <c:pt idx="5">
                  <c:v>0.0881</c:v>
                </c:pt>
                <c:pt idx="6">
                  <c:v>0.0878</c:v>
                </c:pt>
                <c:pt idx="7">
                  <c:v>0.0873</c:v>
                </c:pt>
                <c:pt idx="8">
                  <c:v>0.0867</c:v>
                </c:pt>
                <c:pt idx="9">
                  <c:v>0.0866</c:v>
                </c:pt>
                <c:pt idx="10">
                  <c:v>0.0863</c:v>
                </c:pt>
                <c:pt idx="11">
                  <c:v>0.0859</c:v>
                </c:pt>
                <c:pt idx="12">
                  <c:v>0.086</c:v>
                </c:pt>
                <c:pt idx="13">
                  <c:v>0.0859</c:v>
                </c:pt>
                <c:pt idx="14">
                  <c:v>0.0854</c:v>
                </c:pt>
                <c:pt idx="15">
                  <c:v>0.0855</c:v>
                </c:pt>
                <c:pt idx="16">
                  <c:v>0.0854</c:v>
                </c:pt>
                <c:pt idx="17">
                  <c:v>0.0859</c:v>
                </c:pt>
                <c:pt idx="18">
                  <c:v>0.0859</c:v>
                </c:pt>
                <c:pt idx="19">
                  <c:v>0.0859</c:v>
                </c:pt>
                <c:pt idx="20">
                  <c:v>0.0861</c:v>
                </c:pt>
                <c:pt idx="21">
                  <c:v>0.0863</c:v>
                </c:pt>
                <c:pt idx="22">
                  <c:v>0.0872</c:v>
                </c:pt>
                <c:pt idx="23">
                  <c:v>0.0879</c:v>
                </c:pt>
                <c:pt idx="24">
                  <c:v>0.089</c:v>
                </c:pt>
                <c:pt idx="25">
                  <c:v>0.0902</c:v>
                </c:pt>
                <c:pt idx="26">
                  <c:v>0.0915</c:v>
                </c:pt>
                <c:pt idx="27">
                  <c:v>0.0935</c:v>
                </c:pt>
                <c:pt idx="28">
                  <c:v>0.0966</c:v>
                </c:pt>
                <c:pt idx="29">
                  <c:v>0.1</c:v>
                </c:pt>
                <c:pt idx="30">
                  <c:v>0.1029</c:v>
                </c:pt>
                <c:pt idx="31">
                  <c:v>0.1072</c:v>
                </c:pt>
                <c:pt idx="32">
                  <c:v>0.1119</c:v>
                </c:pt>
                <c:pt idx="33">
                  <c:v>0.1151</c:v>
                </c:pt>
                <c:pt idx="34">
                  <c:v>0.1206</c:v>
                </c:pt>
                <c:pt idx="35">
                  <c:v>0.1257</c:v>
                </c:pt>
                <c:pt idx="36">
                  <c:v>0.1323</c:v>
                </c:pt>
                <c:pt idx="37">
                  <c:v>0.1405</c:v>
                </c:pt>
                <c:pt idx="38">
                  <c:v>0.1447</c:v>
                </c:pt>
                <c:pt idx="39">
                  <c:v>0.1508</c:v>
                </c:pt>
                <c:pt idx="40">
                  <c:v>0.1593</c:v>
                </c:pt>
                <c:pt idx="41">
                  <c:v>0.1658</c:v>
                </c:pt>
                <c:pt idx="42">
                  <c:v>0.1776</c:v>
                </c:pt>
                <c:pt idx="43">
                  <c:v>0.1819</c:v>
                </c:pt>
                <c:pt idx="44">
                  <c:v>0.1895</c:v>
                </c:pt>
                <c:pt idx="45">
                  <c:v>0.2059</c:v>
                </c:pt>
                <c:pt idx="46">
                  <c:v>0.2118</c:v>
                </c:pt>
                <c:pt idx="47">
                  <c:v>0.2296</c:v>
                </c:pt>
                <c:pt idx="48">
                  <c:v>0.2375</c:v>
                </c:pt>
                <c:pt idx="49">
                  <c:v>0.2588</c:v>
                </c:pt>
                <c:pt idx="50">
                  <c:v>0.2809</c:v>
                </c:pt>
                <c:pt idx="51">
                  <c:v>0.3083</c:v>
                </c:pt>
                <c:pt idx="52">
                  <c:v>0.3209</c:v>
                </c:pt>
                <c:pt idx="53">
                  <c:v>0.3486</c:v>
                </c:pt>
                <c:pt idx="54">
                  <c:v>0.357</c:v>
                </c:pt>
                <c:pt idx="55">
                  <c:v>0.3641</c:v>
                </c:pt>
                <c:pt idx="56">
                  <c:v>0.3779</c:v>
                </c:pt>
                <c:pt idx="57">
                  <c:v>0.4055</c:v>
                </c:pt>
                <c:pt idx="58">
                  <c:v>0.4316</c:v>
                </c:pt>
                <c:pt idx="59">
                  <c:v>0.4617</c:v>
                </c:pt>
                <c:pt idx="60">
                  <c:v>0.4853</c:v>
                </c:pt>
                <c:pt idx="61">
                  <c:v>0.5003</c:v>
                </c:pt>
                <c:pt idx="62">
                  <c:v>0.5099</c:v>
                </c:pt>
                <c:pt idx="63">
                  <c:v>0.5231</c:v>
                </c:pt>
                <c:pt idx="64">
                  <c:v>0.5381</c:v>
                </c:pt>
                <c:pt idx="65">
                  <c:v>0.5547</c:v>
                </c:pt>
                <c:pt idx="66">
                  <c:v>0.5723</c:v>
                </c:pt>
                <c:pt idx="67">
                  <c:v>0.5876</c:v>
                </c:pt>
                <c:pt idx="68">
                  <c:v>0.6026</c:v>
                </c:pt>
                <c:pt idx="69">
                  <c:v>0.617</c:v>
                </c:pt>
                <c:pt idx="70">
                  <c:v>0.6305</c:v>
                </c:pt>
                <c:pt idx="71">
                  <c:v>0.6435</c:v>
                </c:pt>
                <c:pt idx="72">
                  <c:v>0.6553</c:v>
                </c:pt>
                <c:pt idx="73">
                  <c:v>0.6661</c:v>
                </c:pt>
                <c:pt idx="74">
                  <c:v>0.6756</c:v>
                </c:pt>
                <c:pt idx="75">
                  <c:v>0.6841</c:v>
                </c:pt>
                <c:pt idx="76">
                  <c:v>0.6917</c:v>
                </c:pt>
                <c:pt idx="77">
                  <c:v>0.6994</c:v>
                </c:pt>
                <c:pt idx="78">
                  <c:v>0.7053</c:v>
                </c:pt>
                <c:pt idx="79">
                  <c:v>0.711</c:v>
                </c:pt>
                <c:pt idx="80">
                  <c:v>0.7161</c:v>
                </c:pt>
                <c:pt idx="81">
                  <c:v>0.7204</c:v>
                </c:pt>
                <c:pt idx="82">
                  <c:v>0.7237</c:v>
                </c:pt>
                <c:pt idx="83">
                  <c:v>0.7279</c:v>
                </c:pt>
                <c:pt idx="84">
                  <c:v>0.7304</c:v>
                </c:pt>
                <c:pt idx="85">
                  <c:v>0.7338</c:v>
                </c:pt>
                <c:pt idx="86">
                  <c:v>0.7354</c:v>
                </c:pt>
                <c:pt idx="87">
                  <c:v>0.7377</c:v>
                </c:pt>
                <c:pt idx="88">
                  <c:v>0.7387</c:v>
                </c:pt>
                <c:pt idx="89">
                  <c:v>0.7398</c:v>
                </c:pt>
                <c:pt idx="90">
                  <c:v>0.7391</c:v>
                </c:pt>
                <c:pt idx="91">
                  <c:v>0.74</c:v>
                </c:pt>
                <c:pt idx="92">
                  <c:v>0.7392</c:v>
                </c:pt>
                <c:pt idx="93">
                  <c:v>0.7389</c:v>
                </c:pt>
                <c:pt idx="94">
                  <c:v>0.7375</c:v>
                </c:pt>
                <c:pt idx="95">
                  <c:v>0.7362</c:v>
                </c:pt>
                <c:pt idx="96">
                  <c:v>0.7342</c:v>
                </c:pt>
                <c:pt idx="97">
                  <c:v>0.7311</c:v>
                </c:pt>
                <c:pt idx="98">
                  <c:v>0.7288</c:v>
                </c:pt>
                <c:pt idx="99">
                  <c:v>0.7243</c:v>
                </c:pt>
                <c:pt idx="100">
                  <c:v>0.721</c:v>
                </c:pt>
                <c:pt idx="101">
                  <c:v>0.7159</c:v>
                </c:pt>
                <c:pt idx="102">
                  <c:v>0.7115</c:v>
                </c:pt>
                <c:pt idx="103">
                  <c:v>0.7069</c:v>
                </c:pt>
                <c:pt idx="104">
                  <c:v>0.7018</c:v>
                </c:pt>
                <c:pt idx="105">
                  <c:v>0.6958</c:v>
                </c:pt>
                <c:pt idx="106">
                  <c:v>0.6895</c:v>
                </c:pt>
                <c:pt idx="107">
                  <c:v>0.6834</c:v>
                </c:pt>
                <c:pt idx="108">
                  <c:v>0.6766</c:v>
                </c:pt>
                <c:pt idx="109">
                  <c:v>0.6688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Sheet1!$AP$7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Sheet1!$AL$8:$AL$117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Sheet1!$AP$8:$AP$117</c:f>
              <c:numCache>
                <c:formatCode>0.0000</c:formatCode>
                <c:ptCount val="110"/>
                <c:pt idx="0">
                  <c:v>0.0904333333333333</c:v>
                </c:pt>
                <c:pt idx="1">
                  <c:v>0.0905666666666667</c:v>
                </c:pt>
                <c:pt idx="2">
                  <c:v>0.0899666666666667</c:v>
                </c:pt>
                <c:pt idx="3">
                  <c:v>0.0898</c:v>
                </c:pt>
                <c:pt idx="4">
                  <c:v>0.0894333333333333</c:v>
                </c:pt>
                <c:pt idx="5">
                  <c:v>0.0889</c:v>
                </c:pt>
                <c:pt idx="6">
                  <c:v>0.0886666666666667</c:v>
                </c:pt>
                <c:pt idx="7">
                  <c:v>0.0881</c:v>
                </c:pt>
                <c:pt idx="8">
                  <c:v>0.0877</c:v>
                </c:pt>
                <c:pt idx="9">
                  <c:v>0.0875</c:v>
                </c:pt>
                <c:pt idx="10">
                  <c:v>0.0872666666666667</c:v>
                </c:pt>
                <c:pt idx="11">
                  <c:v>0.0868</c:v>
                </c:pt>
                <c:pt idx="12">
                  <c:v>0.0867666666666667</c:v>
                </c:pt>
                <c:pt idx="13">
                  <c:v>0.0867</c:v>
                </c:pt>
                <c:pt idx="14">
                  <c:v>0.0862333333333333</c:v>
                </c:pt>
                <c:pt idx="15">
                  <c:v>0.0865</c:v>
                </c:pt>
                <c:pt idx="16">
                  <c:v>0.0863</c:v>
                </c:pt>
                <c:pt idx="17">
                  <c:v>0.0868</c:v>
                </c:pt>
                <c:pt idx="18">
                  <c:v>0.0868</c:v>
                </c:pt>
                <c:pt idx="19">
                  <c:v>0.0869666666666667</c:v>
                </c:pt>
                <c:pt idx="20">
                  <c:v>0.0874</c:v>
                </c:pt>
                <c:pt idx="21">
                  <c:v>0.0878</c:v>
                </c:pt>
                <c:pt idx="22">
                  <c:v>0.0888666666666667</c:v>
                </c:pt>
                <c:pt idx="23">
                  <c:v>0.0895666666666667</c:v>
                </c:pt>
                <c:pt idx="24">
                  <c:v>0.0911</c:v>
                </c:pt>
                <c:pt idx="25">
                  <c:v>0.0925333333333333</c:v>
                </c:pt>
                <c:pt idx="26">
                  <c:v>0.0938666666666667</c:v>
                </c:pt>
                <c:pt idx="27">
                  <c:v>0.0959666666666667</c:v>
                </c:pt>
                <c:pt idx="28">
                  <c:v>0.0993666666666667</c:v>
                </c:pt>
                <c:pt idx="29">
                  <c:v>0.103366666666667</c:v>
                </c:pt>
                <c:pt idx="30">
                  <c:v>0.106633333333333</c:v>
                </c:pt>
                <c:pt idx="31">
                  <c:v>0.1118</c:v>
                </c:pt>
                <c:pt idx="32">
                  <c:v>0.116966666666667</c:v>
                </c:pt>
                <c:pt idx="33">
                  <c:v>0.121166666666667</c:v>
                </c:pt>
                <c:pt idx="34">
                  <c:v>0.1268</c:v>
                </c:pt>
                <c:pt idx="35">
                  <c:v>0.131533333333333</c:v>
                </c:pt>
                <c:pt idx="36">
                  <c:v>0.138166666666667</c:v>
                </c:pt>
                <c:pt idx="37">
                  <c:v>0.147833333333333</c:v>
                </c:pt>
                <c:pt idx="38">
                  <c:v>0.1524</c:v>
                </c:pt>
                <c:pt idx="39">
                  <c:v>0.158833333333333</c:v>
                </c:pt>
                <c:pt idx="40">
                  <c:v>0.167366666666667</c:v>
                </c:pt>
                <c:pt idx="41">
                  <c:v>0.175</c:v>
                </c:pt>
                <c:pt idx="42">
                  <c:v>0.188566666666667</c:v>
                </c:pt>
                <c:pt idx="43">
                  <c:v>0.194</c:v>
                </c:pt>
                <c:pt idx="44">
                  <c:v>0.203033333333333</c:v>
                </c:pt>
                <c:pt idx="45">
                  <c:v>0.222</c:v>
                </c:pt>
                <c:pt idx="46">
                  <c:v>0.227833333333333</c:v>
                </c:pt>
                <c:pt idx="47">
                  <c:v>0.245666666666667</c:v>
                </c:pt>
                <c:pt idx="48">
                  <c:v>0.253566666666667</c:v>
                </c:pt>
                <c:pt idx="49">
                  <c:v>0.270433333333333</c:v>
                </c:pt>
                <c:pt idx="50">
                  <c:v>0.290466666666667</c:v>
                </c:pt>
                <c:pt idx="51">
                  <c:v>0.320133333333333</c:v>
                </c:pt>
                <c:pt idx="52">
                  <c:v>0.346633333333333</c:v>
                </c:pt>
                <c:pt idx="53">
                  <c:v>0.402166666666667</c:v>
                </c:pt>
                <c:pt idx="54">
                  <c:v>0.441366666666667</c:v>
                </c:pt>
                <c:pt idx="55">
                  <c:v>0.479866666666667</c:v>
                </c:pt>
                <c:pt idx="56">
                  <c:v>0.516033333333333</c:v>
                </c:pt>
                <c:pt idx="57">
                  <c:v>0.583433333333333</c:v>
                </c:pt>
                <c:pt idx="58">
                  <c:v>0.6035</c:v>
                </c:pt>
                <c:pt idx="59">
                  <c:v>0.638133333333333</c:v>
                </c:pt>
                <c:pt idx="60">
                  <c:v>0.653433333333333</c:v>
                </c:pt>
                <c:pt idx="61">
                  <c:v>0.663833333333333</c:v>
                </c:pt>
                <c:pt idx="62">
                  <c:v>0.666566666666667</c:v>
                </c:pt>
                <c:pt idx="63">
                  <c:v>0.6761</c:v>
                </c:pt>
                <c:pt idx="64">
                  <c:v>0.650333333333333</c:v>
                </c:pt>
                <c:pt idx="65">
                  <c:v>0.634666666666667</c:v>
                </c:pt>
                <c:pt idx="66">
                  <c:v>0.6507</c:v>
                </c:pt>
                <c:pt idx="67">
                  <c:v>0.602833333333333</c:v>
                </c:pt>
                <c:pt idx="68">
                  <c:v>0.617133333333333</c:v>
                </c:pt>
                <c:pt idx="69">
                  <c:v>0.6317</c:v>
                </c:pt>
                <c:pt idx="70">
                  <c:v>0.645333333333333</c:v>
                </c:pt>
                <c:pt idx="71">
                  <c:v>0.658266666666667</c:v>
                </c:pt>
                <c:pt idx="72">
                  <c:v>0.670533333333333</c:v>
                </c:pt>
                <c:pt idx="73">
                  <c:v>0.681166666666667</c:v>
                </c:pt>
                <c:pt idx="74">
                  <c:v>0.691133333333333</c:v>
                </c:pt>
                <c:pt idx="75">
                  <c:v>0.7006</c:v>
                </c:pt>
                <c:pt idx="76">
                  <c:v>0.7086</c:v>
                </c:pt>
                <c:pt idx="77">
                  <c:v>0.716333333333333</c:v>
                </c:pt>
                <c:pt idx="78">
                  <c:v>0.722666666666667</c:v>
                </c:pt>
                <c:pt idx="79">
                  <c:v>0.728733333333333</c:v>
                </c:pt>
                <c:pt idx="80">
                  <c:v>0.7343</c:v>
                </c:pt>
                <c:pt idx="81">
                  <c:v>0.739166666666667</c:v>
                </c:pt>
                <c:pt idx="82">
                  <c:v>0.743133333333333</c:v>
                </c:pt>
                <c:pt idx="83">
                  <c:v>0.7475</c:v>
                </c:pt>
                <c:pt idx="84">
                  <c:v>0.7508</c:v>
                </c:pt>
                <c:pt idx="85">
                  <c:v>0.7541</c:v>
                </c:pt>
                <c:pt idx="86">
                  <c:v>0.7566</c:v>
                </c:pt>
                <c:pt idx="87">
                  <c:v>0.759266666666667</c:v>
                </c:pt>
                <c:pt idx="88">
                  <c:v>0.760833333333333</c:v>
                </c:pt>
                <c:pt idx="89">
                  <c:v>0.7619</c:v>
                </c:pt>
                <c:pt idx="90">
                  <c:v>0.762466666666667</c:v>
                </c:pt>
                <c:pt idx="91">
                  <c:v>0.763366666666667</c:v>
                </c:pt>
                <c:pt idx="92">
                  <c:v>0.763433333333333</c:v>
                </c:pt>
                <c:pt idx="93">
                  <c:v>0.763333333333333</c:v>
                </c:pt>
                <c:pt idx="94">
                  <c:v>0.762566666666667</c:v>
                </c:pt>
                <c:pt idx="95">
                  <c:v>0.762033333333334</c:v>
                </c:pt>
                <c:pt idx="96">
                  <c:v>0.760766666666667</c:v>
                </c:pt>
                <c:pt idx="97">
                  <c:v>0.7583</c:v>
                </c:pt>
                <c:pt idx="98">
                  <c:v>0.756666666666667</c:v>
                </c:pt>
                <c:pt idx="99">
                  <c:v>0.753566666666667</c:v>
                </c:pt>
                <c:pt idx="100">
                  <c:v>0.7512</c:v>
                </c:pt>
                <c:pt idx="101">
                  <c:v>0.7472</c:v>
                </c:pt>
                <c:pt idx="102">
                  <c:v>0.7436</c:v>
                </c:pt>
                <c:pt idx="103">
                  <c:v>0.739933333333333</c:v>
                </c:pt>
                <c:pt idx="104">
                  <c:v>0.736066666666667</c:v>
                </c:pt>
                <c:pt idx="105">
                  <c:v>0.731166666666667</c:v>
                </c:pt>
                <c:pt idx="106">
                  <c:v>0.7262</c:v>
                </c:pt>
                <c:pt idx="107">
                  <c:v>0.720966666666667</c:v>
                </c:pt>
                <c:pt idx="108">
                  <c:v>0.7154</c:v>
                </c:pt>
                <c:pt idx="109">
                  <c:v>0.709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606594"/>
        <c:axId val="33243116"/>
      </c:lineChart>
      <c:catAx>
        <c:axId val="906065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3243116"/>
        <c:crosses val="autoZero"/>
        <c:auto val="1"/>
        <c:lblAlgn val="ctr"/>
        <c:lblOffset val="100"/>
        <c:noMultiLvlLbl val="0"/>
      </c:catAx>
      <c:valAx>
        <c:axId val="3324311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0606594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JB45 (600 nm)/JB50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Sheet1!$AV$5:$AV$7</c:f>
              <c:strCache>
                <c:ptCount val="1"/>
                <c:pt idx="0">
                  <c:v>JB50_1 (B10)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Sheet1!$AU$8:$AU$117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Sheet1!$AV$8:$AV$117</c:f>
              <c:numCache>
                <c:formatCode>0.0000</c:formatCode>
                <c:ptCount val="110"/>
                <c:pt idx="0">
                  <c:v>0.0639</c:v>
                </c:pt>
                <c:pt idx="1">
                  <c:v>0.0642</c:v>
                </c:pt>
                <c:pt idx="2">
                  <c:v>0.0638</c:v>
                </c:pt>
                <c:pt idx="3">
                  <c:v>0.0638</c:v>
                </c:pt>
                <c:pt idx="4">
                  <c:v>0.0636</c:v>
                </c:pt>
                <c:pt idx="5">
                  <c:v>0.0638</c:v>
                </c:pt>
                <c:pt idx="6">
                  <c:v>0.0636</c:v>
                </c:pt>
                <c:pt idx="7">
                  <c:v>0.0635</c:v>
                </c:pt>
                <c:pt idx="8">
                  <c:v>0.0634</c:v>
                </c:pt>
                <c:pt idx="9">
                  <c:v>0.0638</c:v>
                </c:pt>
                <c:pt idx="10">
                  <c:v>0.0637</c:v>
                </c:pt>
                <c:pt idx="11">
                  <c:v>0.0635</c:v>
                </c:pt>
                <c:pt idx="12">
                  <c:v>0.0639</c:v>
                </c:pt>
                <c:pt idx="13">
                  <c:v>0.0638</c:v>
                </c:pt>
                <c:pt idx="14">
                  <c:v>0.0637</c:v>
                </c:pt>
                <c:pt idx="15">
                  <c:v>0.0639</c:v>
                </c:pt>
                <c:pt idx="16">
                  <c:v>0.0641</c:v>
                </c:pt>
                <c:pt idx="17">
                  <c:v>0.0642</c:v>
                </c:pt>
                <c:pt idx="18">
                  <c:v>0.0642</c:v>
                </c:pt>
                <c:pt idx="19">
                  <c:v>0.0645</c:v>
                </c:pt>
                <c:pt idx="20">
                  <c:v>0.0644</c:v>
                </c:pt>
                <c:pt idx="21">
                  <c:v>0.0649</c:v>
                </c:pt>
                <c:pt idx="22">
                  <c:v>0.0653</c:v>
                </c:pt>
                <c:pt idx="23">
                  <c:v>0.0655</c:v>
                </c:pt>
                <c:pt idx="24">
                  <c:v>0.0661</c:v>
                </c:pt>
                <c:pt idx="25">
                  <c:v>0.0667</c:v>
                </c:pt>
                <c:pt idx="26">
                  <c:v>0.0671</c:v>
                </c:pt>
                <c:pt idx="27">
                  <c:v>0.0678</c:v>
                </c:pt>
                <c:pt idx="28">
                  <c:v>0.0693</c:v>
                </c:pt>
                <c:pt idx="29">
                  <c:v>0.0705</c:v>
                </c:pt>
                <c:pt idx="30">
                  <c:v>0.0716</c:v>
                </c:pt>
                <c:pt idx="31">
                  <c:v>0.0734</c:v>
                </c:pt>
                <c:pt idx="32">
                  <c:v>0.0748</c:v>
                </c:pt>
                <c:pt idx="33">
                  <c:v>0.0769</c:v>
                </c:pt>
                <c:pt idx="34">
                  <c:v>0.0794</c:v>
                </c:pt>
                <c:pt idx="35">
                  <c:v>0.0812</c:v>
                </c:pt>
                <c:pt idx="36">
                  <c:v>0.0849</c:v>
                </c:pt>
                <c:pt idx="37">
                  <c:v>0.0889</c:v>
                </c:pt>
                <c:pt idx="38">
                  <c:v>0.0922</c:v>
                </c:pt>
                <c:pt idx="39">
                  <c:v>0.097</c:v>
                </c:pt>
                <c:pt idx="40">
                  <c:v>0.1021</c:v>
                </c:pt>
                <c:pt idx="41">
                  <c:v>0.1079</c:v>
                </c:pt>
                <c:pt idx="42">
                  <c:v>0.1146</c:v>
                </c:pt>
                <c:pt idx="43">
                  <c:v>0.1193</c:v>
                </c:pt>
                <c:pt idx="44">
                  <c:v>0.1258</c:v>
                </c:pt>
                <c:pt idx="45">
                  <c:v>0.1313</c:v>
                </c:pt>
                <c:pt idx="46">
                  <c:v>0.1354</c:v>
                </c:pt>
                <c:pt idx="47">
                  <c:v>0.1418</c:v>
                </c:pt>
                <c:pt idx="48">
                  <c:v>0.1456</c:v>
                </c:pt>
                <c:pt idx="49">
                  <c:v>0.1507</c:v>
                </c:pt>
                <c:pt idx="50">
                  <c:v>0.1548</c:v>
                </c:pt>
                <c:pt idx="51">
                  <c:v>0.1589</c:v>
                </c:pt>
                <c:pt idx="52">
                  <c:v>0.1613</c:v>
                </c:pt>
                <c:pt idx="53">
                  <c:v>0.1653</c:v>
                </c:pt>
                <c:pt idx="54">
                  <c:v>0.1679</c:v>
                </c:pt>
                <c:pt idx="55">
                  <c:v>0.1735</c:v>
                </c:pt>
                <c:pt idx="56">
                  <c:v>0.174</c:v>
                </c:pt>
                <c:pt idx="57">
                  <c:v>0.1737</c:v>
                </c:pt>
                <c:pt idx="58">
                  <c:v>0.1883</c:v>
                </c:pt>
                <c:pt idx="59">
                  <c:v>0.1834</c:v>
                </c:pt>
                <c:pt idx="60">
                  <c:v>0.174</c:v>
                </c:pt>
                <c:pt idx="61">
                  <c:v>0.1732</c:v>
                </c:pt>
                <c:pt idx="62">
                  <c:v>0.1793</c:v>
                </c:pt>
                <c:pt idx="63">
                  <c:v>0.1716</c:v>
                </c:pt>
                <c:pt idx="64">
                  <c:v>0.1695</c:v>
                </c:pt>
                <c:pt idx="65">
                  <c:v>0.1682</c:v>
                </c:pt>
                <c:pt idx="66">
                  <c:v>0.1649</c:v>
                </c:pt>
                <c:pt idx="67">
                  <c:v>0.1612</c:v>
                </c:pt>
                <c:pt idx="68">
                  <c:v>0.1591</c:v>
                </c:pt>
                <c:pt idx="69">
                  <c:v>0.1557</c:v>
                </c:pt>
                <c:pt idx="70">
                  <c:v>0.1528</c:v>
                </c:pt>
                <c:pt idx="71">
                  <c:v>0.1506</c:v>
                </c:pt>
                <c:pt idx="72">
                  <c:v>0.1472</c:v>
                </c:pt>
                <c:pt idx="73">
                  <c:v>0.145</c:v>
                </c:pt>
                <c:pt idx="74">
                  <c:v>0.1453</c:v>
                </c:pt>
                <c:pt idx="75">
                  <c:v>0.1412</c:v>
                </c:pt>
                <c:pt idx="76">
                  <c:v>0.139</c:v>
                </c:pt>
                <c:pt idx="77">
                  <c:v>0.1401</c:v>
                </c:pt>
                <c:pt idx="78">
                  <c:v>0.1369</c:v>
                </c:pt>
                <c:pt idx="79">
                  <c:v>0.1355</c:v>
                </c:pt>
                <c:pt idx="80">
                  <c:v>0.1364</c:v>
                </c:pt>
                <c:pt idx="81">
                  <c:v>0.1339</c:v>
                </c:pt>
                <c:pt idx="82">
                  <c:v>0.1337</c:v>
                </c:pt>
                <c:pt idx="83">
                  <c:v>0.1336</c:v>
                </c:pt>
                <c:pt idx="84">
                  <c:v>0.1334</c:v>
                </c:pt>
                <c:pt idx="85">
                  <c:v>0.1331</c:v>
                </c:pt>
                <c:pt idx="86">
                  <c:v>0.1326</c:v>
                </c:pt>
                <c:pt idx="87">
                  <c:v>0.1324</c:v>
                </c:pt>
                <c:pt idx="88">
                  <c:v>0.1324</c:v>
                </c:pt>
                <c:pt idx="89">
                  <c:v>0.1326</c:v>
                </c:pt>
                <c:pt idx="90">
                  <c:v>0.1323</c:v>
                </c:pt>
                <c:pt idx="91">
                  <c:v>0.1324</c:v>
                </c:pt>
                <c:pt idx="92">
                  <c:v>0.1325</c:v>
                </c:pt>
                <c:pt idx="93">
                  <c:v>0.132</c:v>
                </c:pt>
                <c:pt idx="94">
                  <c:v>0.1315</c:v>
                </c:pt>
                <c:pt idx="95">
                  <c:v>0.1314</c:v>
                </c:pt>
                <c:pt idx="96">
                  <c:v>0.1312</c:v>
                </c:pt>
                <c:pt idx="97">
                  <c:v>0.1309</c:v>
                </c:pt>
                <c:pt idx="98">
                  <c:v>0.1302</c:v>
                </c:pt>
                <c:pt idx="99">
                  <c:v>0.1295</c:v>
                </c:pt>
                <c:pt idx="100">
                  <c:v>0.1292</c:v>
                </c:pt>
                <c:pt idx="101">
                  <c:v>0.1282</c:v>
                </c:pt>
                <c:pt idx="102">
                  <c:v>0.1275</c:v>
                </c:pt>
                <c:pt idx="103">
                  <c:v>0.1268</c:v>
                </c:pt>
                <c:pt idx="104">
                  <c:v>0.1253</c:v>
                </c:pt>
                <c:pt idx="105">
                  <c:v>0.1243</c:v>
                </c:pt>
                <c:pt idx="106">
                  <c:v>0.1229</c:v>
                </c:pt>
                <c:pt idx="107">
                  <c:v>0.1214</c:v>
                </c:pt>
                <c:pt idx="108">
                  <c:v>0.1201</c:v>
                </c:pt>
                <c:pt idx="109">
                  <c:v>0.1176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Sheet1!$AW$5:$AW$7</c:f>
              <c:strCache>
                <c:ptCount val="1"/>
                <c:pt idx="0">
                  <c:v>JB50_2 (B11)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Sheet1!$AU$8:$AU$117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Sheet1!$AW$8:$AW$117</c:f>
              <c:numCache>
                <c:formatCode>0.0000</c:formatCode>
                <c:ptCount val="110"/>
                <c:pt idx="0">
                  <c:v>0.0641</c:v>
                </c:pt>
                <c:pt idx="1">
                  <c:v>0.0641</c:v>
                </c:pt>
                <c:pt idx="2">
                  <c:v>0.0639</c:v>
                </c:pt>
                <c:pt idx="3">
                  <c:v>0.0638</c:v>
                </c:pt>
                <c:pt idx="4">
                  <c:v>0.0636</c:v>
                </c:pt>
                <c:pt idx="5">
                  <c:v>0.0635</c:v>
                </c:pt>
                <c:pt idx="6">
                  <c:v>0.0636</c:v>
                </c:pt>
                <c:pt idx="7">
                  <c:v>0.0636</c:v>
                </c:pt>
                <c:pt idx="8">
                  <c:v>0.0636</c:v>
                </c:pt>
                <c:pt idx="9">
                  <c:v>0.0637</c:v>
                </c:pt>
                <c:pt idx="10">
                  <c:v>0.0638</c:v>
                </c:pt>
                <c:pt idx="11">
                  <c:v>0.0634</c:v>
                </c:pt>
                <c:pt idx="12">
                  <c:v>0.0639</c:v>
                </c:pt>
                <c:pt idx="13">
                  <c:v>0.0639</c:v>
                </c:pt>
                <c:pt idx="14">
                  <c:v>0.0638</c:v>
                </c:pt>
                <c:pt idx="15">
                  <c:v>0.0637</c:v>
                </c:pt>
                <c:pt idx="16">
                  <c:v>0.0642</c:v>
                </c:pt>
                <c:pt idx="17">
                  <c:v>0.0639</c:v>
                </c:pt>
                <c:pt idx="18">
                  <c:v>0.0643</c:v>
                </c:pt>
                <c:pt idx="19">
                  <c:v>0.0643</c:v>
                </c:pt>
                <c:pt idx="20">
                  <c:v>0.0648</c:v>
                </c:pt>
                <c:pt idx="21">
                  <c:v>0.0648</c:v>
                </c:pt>
                <c:pt idx="22">
                  <c:v>0.0654</c:v>
                </c:pt>
                <c:pt idx="23">
                  <c:v>0.0657</c:v>
                </c:pt>
                <c:pt idx="24">
                  <c:v>0.0662</c:v>
                </c:pt>
                <c:pt idx="25">
                  <c:v>0.0668</c:v>
                </c:pt>
                <c:pt idx="26">
                  <c:v>0.0673</c:v>
                </c:pt>
                <c:pt idx="27">
                  <c:v>0.068</c:v>
                </c:pt>
                <c:pt idx="28">
                  <c:v>0.0693</c:v>
                </c:pt>
                <c:pt idx="29">
                  <c:v>0.0709</c:v>
                </c:pt>
                <c:pt idx="30">
                  <c:v>0.0717</c:v>
                </c:pt>
                <c:pt idx="31">
                  <c:v>0.0733</c:v>
                </c:pt>
                <c:pt idx="32">
                  <c:v>0.0748</c:v>
                </c:pt>
                <c:pt idx="33">
                  <c:v>0.0763</c:v>
                </c:pt>
                <c:pt idx="34">
                  <c:v>0.079</c:v>
                </c:pt>
                <c:pt idx="35">
                  <c:v>0.0812</c:v>
                </c:pt>
                <c:pt idx="36">
                  <c:v>0.0841</c:v>
                </c:pt>
                <c:pt idx="37">
                  <c:v>0.0887</c:v>
                </c:pt>
                <c:pt idx="38">
                  <c:v>0.0913</c:v>
                </c:pt>
                <c:pt idx="39">
                  <c:v>0.1023</c:v>
                </c:pt>
                <c:pt idx="40">
                  <c:v>0.1074</c:v>
                </c:pt>
                <c:pt idx="41">
                  <c:v>0.1121</c:v>
                </c:pt>
                <c:pt idx="42">
                  <c:v>0.1343</c:v>
                </c:pt>
                <c:pt idx="43">
                  <c:v>0.1143</c:v>
                </c:pt>
                <c:pt idx="44">
                  <c:v>0.1212</c:v>
                </c:pt>
                <c:pt idx="45">
                  <c:v>0.1307</c:v>
                </c:pt>
                <c:pt idx="46">
                  <c:v>0.135</c:v>
                </c:pt>
                <c:pt idx="47">
                  <c:v>0.1424</c:v>
                </c:pt>
                <c:pt idx="48">
                  <c:v>0.1485</c:v>
                </c:pt>
                <c:pt idx="49">
                  <c:v>0.1558</c:v>
                </c:pt>
                <c:pt idx="50">
                  <c:v>0.1612</c:v>
                </c:pt>
                <c:pt idx="51">
                  <c:v>0.1673</c:v>
                </c:pt>
                <c:pt idx="52">
                  <c:v>0.1711</c:v>
                </c:pt>
                <c:pt idx="53">
                  <c:v>0.1763</c:v>
                </c:pt>
                <c:pt idx="54">
                  <c:v>0.1809</c:v>
                </c:pt>
                <c:pt idx="55">
                  <c:v>0.1832</c:v>
                </c:pt>
                <c:pt idx="56">
                  <c:v>0.1845</c:v>
                </c:pt>
                <c:pt idx="57">
                  <c:v>0.1865</c:v>
                </c:pt>
                <c:pt idx="58">
                  <c:v>0.1874</c:v>
                </c:pt>
                <c:pt idx="59">
                  <c:v>0.1885</c:v>
                </c:pt>
                <c:pt idx="60">
                  <c:v>0.1894</c:v>
                </c:pt>
                <c:pt idx="61">
                  <c:v>0.1888</c:v>
                </c:pt>
                <c:pt idx="62">
                  <c:v>0.187</c:v>
                </c:pt>
                <c:pt idx="63">
                  <c:v>0.1859</c:v>
                </c:pt>
                <c:pt idx="64">
                  <c:v>0.1861</c:v>
                </c:pt>
                <c:pt idx="65">
                  <c:v>0.1825</c:v>
                </c:pt>
                <c:pt idx="66">
                  <c:v>0.1793</c:v>
                </c:pt>
                <c:pt idx="67">
                  <c:v>0.1763</c:v>
                </c:pt>
                <c:pt idx="68">
                  <c:v>0.1731</c:v>
                </c:pt>
                <c:pt idx="69">
                  <c:v>0.1691</c:v>
                </c:pt>
                <c:pt idx="70">
                  <c:v>0.1665</c:v>
                </c:pt>
                <c:pt idx="71">
                  <c:v>0.163</c:v>
                </c:pt>
                <c:pt idx="72">
                  <c:v>0.1605</c:v>
                </c:pt>
                <c:pt idx="73">
                  <c:v>0.1572</c:v>
                </c:pt>
                <c:pt idx="74">
                  <c:v>0.155</c:v>
                </c:pt>
                <c:pt idx="75">
                  <c:v>0.1521</c:v>
                </c:pt>
                <c:pt idx="76">
                  <c:v>0.1505</c:v>
                </c:pt>
                <c:pt idx="77">
                  <c:v>0.1486</c:v>
                </c:pt>
                <c:pt idx="78">
                  <c:v>0.1476</c:v>
                </c:pt>
                <c:pt idx="79">
                  <c:v>0.1464</c:v>
                </c:pt>
                <c:pt idx="80">
                  <c:v>0.1459</c:v>
                </c:pt>
                <c:pt idx="81">
                  <c:v>0.1447</c:v>
                </c:pt>
                <c:pt idx="82">
                  <c:v>0.1439</c:v>
                </c:pt>
                <c:pt idx="83">
                  <c:v>0.1464</c:v>
                </c:pt>
                <c:pt idx="84">
                  <c:v>0.1435</c:v>
                </c:pt>
                <c:pt idx="85">
                  <c:v>0.1432</c:v>
                </c:pt>
                <c:pt idx="86">
                  <c:v>0.1434</c:v>
                </c:pt>
                <c:pt idx="87">
                  <c:v>0.1435</c:v>
                </c:pt>
                <c:pt idx="88">
                  <c:v>0.1441</c:v>
                </c:pt>
                <c:pt idx="89">
                  <c:v>0.1442</c:v>
                </c:pt>
                <c:pt idx="90">
                  <c:v>0.1437</c:v>
                </c:pt>
                <c:pt idx="91">
                  <c:v>0.1443</c:v>
                </c:pt>
                <c:pt idx="92">
                  <c:v>0.1448</c:v>
                </c:pt>
                <c:pt idx="93">
                  <c:v>0.1444</c:v>
                </c:pt>
                <c:pt idx="94">
                  <c:v>0.1449</c:v>
                </c:pt>
                <c:pt idx="95">
                  <c:v>0.1454</c:v>
                </c:pt>
                <c:pt idx="96">
                  <c:v>0.1448</c:v>
                </c:pt>
                <c:pt idx="97">
                  <c:v>0.1456</c:v>
                </c:pt>
                <c:pt idx="98">
                  <c:v>0.1447</c:v>
                </c:pt>
                <c:pt idx="99">
                  <c:v>0.1444</c:v>
                </c:pt>
                <c:pt idx="100">
                  <c:v>0.1442</c:v>
                </c:pt>
                <c:pt idx="101">
                  <c:v>0.1427</c:v>
                </c:pt>
                <c:pt idx="102">
                  <c:v>0.1423</c:v>
                </c:pt>
                <c:pt idx="103">
                  <c:v>0.1417</c:v>
                </c:pt>
                <c:pt idx="104">
                  <c:v>0.1408</c:v>
                </c:pt>
                <c:pt idx="105">
                  <c:v>0.1403</c:v>
                </c:pt>
                <c:pt idx="106">
                  <c:v>0.1394</c:v>
                </c:pt>
                <c:pt idx="107">
                  <c:v>0.1372</c:v>
                </c:pt>
                <c:pt idx="108">
                  <c:v>0.1362</c:v>
                </c:pt>
                <c:pt idx="109">
                  <c:v>0.135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Sheet1!$AX$5:$AX$7</c:f>
              <c:strCache>
                <c:ptCount val="1"/>
                <c:pt idx="0">
                  <c:v>JB50_3 (B12)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Sheet1!$AU$8:$AU$117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Sheet1!$AX$8:$AX$117</c:f>
              <c:numCache>
                <c:formatCode>0.0000</c:formatCode>
                <c:ptCount val="110"/>
                <c:pt idx="0">
                  <c:v>0.0668</c:v>
                </c:pt>
                <c:pt idx="1">
                  <c:v>0.067</c:v>
                </c:pt>
                <c:pt idx="2">
                  <c:v>0.0664</c:v>
                </c:pt>
                <c:pt idx="3">
                  <c:v>0.0666</c:v>
                </c:pt>
                <c:pt idx="4">
                  <c:v>0.0664</c:v>
                </c:pt>
                <c:pt idx="5">
                  <c:v>0.0664</c:v>
                </c:pt>
                <c:pt idx="6">
                  <c:v>0.0662</c:v>
                </c:pt>
                <c:pt idx="7">
                  <c:v>0.0662</c:v>
                </c:pt>
                <c:pt idx="8">
                  <c:v>0.0663</c:v>
                </c:pt>
                <c:pt idx="9">
                  <c:v>0.0664</c:v>
                </c:pt>
                <c:pt idx="10">
                  <c:v>0.0665</c:v>
                </c:pt>
                <c:pt idx="11">
                  <c:v>0.0663</c:v>
                </c:pt>
                <c:pt idx="12">
                  <c:v>0.0666</c:v>
                </c:pt>
                <c:pt idx="13">
                  <c:v>0.0665</c:v>
                </c:pt>
                <c:pt idx="14">
                  <c:v>0.0665</c:v>
                </c:pt>
                <c:pt idx="15">
                  <c:v>0.0665</c:v>
                </c:pt>
                <c:pt idx="16">
                  <c:v>0.067</c:v>
                </c:pt>
                <c:pt idx="17">
                  <c:v>0.0668</c:v>
                </c:pt>
                <c:pt idx="18">
                  <c:v>0.067</c:v>
                </c:pt>
                <c:pt idx="19">
                  <c:v>0.0672</c:v>
                </c:pt>
                <c:pt idx="20">
                  <c:v>0.0676</c:v>
                </c:pt>
                <c:pt idx="21">
                  <c:v>0.0678</c:v>
                </c:pt>
                <c:pt idx="22">
                  <c:v>0.0683</c:v>
                </c:pt>
                <c:pt idx="23">
                  <c:v>0.069</c:v>
                </c:pt>
                <c:pt idx="24">
                  <c:v>0.0693</c:v>
                </c:pt>
                <c:pt idx="25">
                  <c:v>0.0702</c:v>
                </c:pt>
                <c:pt idx="26">
                  <c:v>0.0707</c:v>
                </c:pt>
                <c:pt idx="27">
                  <c:v>0.0713</c:v>
                </c:pt>
                <c:pt idx="28">
                  <c:v>0.0746</c:v>
                </c:pt>
                <c:pt idx="29">
                  <c:v>0.0735</c:v>
                </c:pt>
                <c:pt idx="30">
                  <c:v>0.0753</c:v>
                </c:pt>
                <c:pt idx="31">
                  <c:v>0.0769</c:v>
                </c:pt>
                <c:pt idx="32">
                  <c:v>0.0787</c:v>
                </c:pt>
                <c:pt idx="33">
                  <c:v>0.0807</c:v>
                </c:pt>
                <c:pt idx="34">
                  <c:v>0.0837</c:v>
                </c:pt>
                <c:pt idx="35">
                  <c:v>0.0866</c:v>
                </c:pt>
                <c:pt idx="36">
                  <c:v>0.0898</c:v>
                </c:pt>
                <c:pt idx="37">
                  <c:v>0.0936</c:v>
                </c:pt>
                <c:pt idx="38">
                  <c:v>0.1005</c:v>
                </c:pt>
                <c:pt idx="39">
                  <c:v>0.1054</c:v>
                </c:pt>
                <c:pt idx="40">
                  <c:v>0.1098</c:v>
                </c:pt>
                <c:pt idx="41">
                  <c:v>0.1115</c:v>
                </c:pt>
                <c:pt idx="42">
                  <c:v>0.1169</c:v>
                </c:pt>
                <c:pt idx="43">
                  <c:v>0.1243</c:v>
                </c:pt>
                <c:pt idx="44">
                  <c:v>0.1313</c:v>
                </c:pt>
                <c:pt idx="45">
                  <c:v>0.1394</c:v>
                </c:pt>
                <c:pt idx="46">
                  <c:v>0.1455</c:v>
                </c:pt>
                <c:pt idx="47">
                  <c:v>0.1519</c:v>
                </c:pt>
                <c:pt idx="48">
                  <c:v>0.1586</c:v>
                </c:pt>
                <c:pt idx="49">
                  <c:v>0.1643</c:v>
                </c:pt>
                <c:pt idx="50">
                  <c:v>0.1693</c:v>
                </c:pt>
                <c:pt idx="51">
                  <c:v>0.1733</c:v>
                </c:pt>
                <c:pt idx="52">
                  <c:v>0.177</c:v>
                </c:pt>
                <c:pt idx="53">
                  <c:v>0.1807</c:v>
                </c:pt>
                <c:pt idx="54">
                  <c:v>0.1838</c:v>
                </c:pt>
                <c:pt idx="55">
                  <c:v>0.187</c:v>
                </c:pt>
                <c:pt idx="56">
                  <c:v>0.1886</c:v>
                </c:pt>
                <c:pt idx="57">
                  <c:v>0.1894</c:v>
                </c:pt>
                <c:pt idx="58">
                  <c:v>0.1896</c:v>
                </c:pt>
                <c:pt idx="59">
                  <c:v>0.19</c:v>
                </c:pt>
                <c:pt idx="60">
                  <c:v>0.1919</c:v>
                </c:pt>
                <c:pt idx="61">
                  <c:v>0.19</c:v>
                </c:pt>
                <c:pt idx="62">
                  <c:v>0.188</c:v>
                </c:pt>
                <c:pt idx="63">
                  <c:v>0.1879</c:v>
                </c:pt>
                <c:pt idx="64">
                  <c:v>0.1851</c:v>
                </c:pt>
                <c:pt idx="65">
                  <c:v>0.1821</c:v>
                </c:pt>
                <c:pt idx="66">
                  <c:v>0.1799</c:v>
                </c:pt>
                <c:pt idx="67">
                  <c:v>0.1756</c:v>
                </c:pt>
                <c:pt idx="68">
                  <c:v>0.1764</c:v>
                </c:pt>
                <c:pt idx="69">
                  <c:v>0.1711</c:v>
                </c:pt>
                <c:pt idx="70">
                  <c:v>0.17</c:v>
                </c:pt>
                <c:pt idx="71">
                  <c:v>0.1665</c:v>
                </c:pt>
                <c:pt idx="72">
                  <c:v>0.1649</c:v>
                </c:pt>
                <c:pt idx="73">
                  <c:v>0.1637</c:v>
                </c:pt>
                <c:pt idx="74">
                  <c:v>0.162</c:v>
                </c:pt>
                <c:pt idx="75">
                  <c:v>0.1607</c:v>
                </c:pt>
                <c:pt idx="76">
                  <c:v>0.1607</c:v>
                </c:pt>
                <c:pt idx="77">
                  <c:v>0.1594</c:v>
                </c:pt>
                <c:pt idx="78">
                  <c:v>0.1588</c:v>
                </c:pt>
                <c:pt idx="79">
                  <c:v>0.158</c:v>
                </c:pt>
                <c:pt idx="80">
                  <c:v>0.1574</c:v>
                </c:pt>
                <c:pt idx="81">
                  <c:v>0.1569</c:v>
                </c:pt>
                <c:pt idx="82">
                  <c:v>0.1563</c:v>
                </c:pt>
                <c:pt idx="83">
                  <c:v>0.156</c:v>
                </c:pt>
                <c:pt idx="84">
                  <c:v>0.1561</c:v>
                </c:pt>
                <c:pt idx="85">
                  <c:v>0.1547</c:v>
                </c:pt>
                <c:pt idx="86">
                  <c:v>0.155</c:v>
                </c:pt>
                <c:pt idx="87">
                  <c:v>0.1541</c:v>
                </c:pt>
                <c:pt idx="88">
                  <c:v>0.1538</c:v>
                </c:pt>
                <c:pt idx="89">
                  <c:v>0.1536</c:v>
                </c:pt>
                <c:pt idx="90">
                  <c:v>0.1527</c:v>
                </c:pt>
                <c:pt idx="91">
                  <c:v>0.1531</c:v>
                </c:pt>
                <c:pt idx="92">
                  <c:v>0.1524</c:v>
                </c:pt>
                <c:pt idx="93">
                  <c:v>0.1517</c:v>
                </c:pt>
                <c:pt idx="94">
                  <c:v>0.1512</c:v>
                </c:pt>
                <c:pt idx="95">
                  <c:v>0.1507</c:v>
                </c:pt>
                <c:pt idx="96">
                  <c:v>0.1504</c:v>
                </c:pt>
                <c:pt idx="97">
                  <c:v>0.1491</c:v>
                </c:pt>
                <c:pt idx="98">
                  <c:v>0.1483</c:v>
                </c:pt>
                <c:pt idx="99">
                  <c:v>0.147</c:v>
                </c:pt>
                <c:pt idx="100">
                  <c:v>0.1462</c:v>
                </c:pt>
                <c:pt idx="101">
                  <c:v>0.1445</c:v>
                </c:pt>
                <c:pt idx="102">
                  <c:v>0.1432</c:v>
                </c:pt>
                <c:pt idx="103">
                  <c:v>0.1419</c:v>
                </c:pt>
                <c:pt idx="104">
                  <c:v>0.1405</c:v>
                </c:pt>
                <c:pt idx="105">
                  <c:v>0.1387</c:v>
                </c:pt>
                <c:pt idx="106">
                  <c:v>0.139</c:v>
                </c:pt>
                <c:pt idx="107">
                  <c:v>0.1356</c:v>
                </c:pt>
                <c:pt idx="108">
                  <c:v>0.1345</c:v>
                </c:pt>
                <c:pt idx="109">
                  <c:v>0.1322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Sheet1!$AY$5:$AY$7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Sheet1!$AU$8:$AU$117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Sheet1!$AY$8:$AY$117</c:f>
              <c:numCache>
                <c:formatCode>0.0000</c:formatCode>
                <c:ptCount val="110"/>
                <c:pt idx="0">
                  <c:v>0.0649333333333333</c:v>
                </c:pt>
                <c:pt idx="1">
                  <c:v>0.0651</c:v>
                </c:pt>
                <c:pt idx="2">
                  <c:v>0.0647</c:v>
                </c:pt>
                <c:pt idx="3">
                  <c:v>0.0647333333333333</c:v>
                </c:pt>
                <c:pt idx="4">
                  <c:v>0.0645333333333333</c:v>
                </c:pt>
                <c:pt idx="5">
                  <c:v>0.0645666666666667</c:v>
                </c:pt>
                <c:pt idx="6">
                  <c:v>0.0644666666666667</c:v>
                </c:pt>
                <c:pt idx="7">
                  <c:v>0.0644333333333333</c:v>
                </c:pt>
                <c:pt idx="8">
                  <c:v>0.0644333333333333</c:v>
                </c:pt>
                <c:pt idx="9">
                  <c:v>0.0646333333333333</c:v>
                </c:pt>
                <c:pt idx="10">
                  <c:v>0.0646666666666667</c:v>
                </c:pt>
                <c:pt idx="11">
                  <c:v>0.0644</c:v>
                </c:pt>
                <c:pt idx="12">
                  <c:v>0.0648</c:v>
                </c:pt>
                <c:pt idx="13">
                  <c:v>0.0647333333333333</c:v>
                </c:pt>
                <c:pt idx="14">
                  <c:v>0.0646666666666667</c:v>
                </c:pt>
                <c:pt idx="15">
                  <c:v>0.0647</c:v>
                </c:pt>
                <c:pt idx="16">
                  <c:v>0.0651</c:v>
                </c:pt>
                <c:pt idx="17">
                  <c:v>0.0649666666666667</c:v>
                </c:pt>
                <c:pt idx="18">
                  <c:v>0.0651666666666667</c:v>
                </c:pt>
                <c:pt idx="19">
                  <c:v>0.0653333333333333</c:v>
                </c:pt>
                <c:pt idx="20">
                  <c:v>0.0656</c:v>
                </c:pt>
                <c:pt idx="21">
                  <c:v>0.0658333333333333</c:v>
                </c:pt>
                <c:pt idx="22">
                  <c:v>0.0663333333333333</c:v>
                </c:pt>
                <c:pt idx="23">
                  <c:v>0.0667333333333333</c:v>
                </c:pt>
                <c:pt idx="24">
                  <c:v>0.0672</c:v>
                </c:pt>
                <c:pt idx="25">
                  <c:v>0.0679</c:v>
                </c:pt>
                <c:pt idx="26">
                  <c:v>0.0683666666666667</c:v>
                </c:pt>
                <c:pt idx="27">
                  <c:v>0.0690333333333333</c:v>
                </c:pt>
                <c:pt idx="28">
                  <c:v>0.0710666666666667</c:v>
                </c:pt>
                <c:pt idx="29">
                  <c:v>0.0716333333333333</c:v>
                </c:pt>
                <c:pt idx="30">
                  <c:v>0.0728666666666667</c:v>
                </c:pt>
                <c:pt idx="31">
                  <c:v>0.0745333333333333</c:v>
                </c:pt>
                <c:pt idx="32">
                  <c:v>0.0761</c:v>
                </c:pt>
                <c:pt idx="33">
                  <c:v>0.0779666666666667</c:v>
                </c:pt>
                <c:pt idx="34">
                  <c:v>0.0807</c:v>
                </c:pt>
                <c:pt idx="35">
                  <c:v>0.083</c:v>
                </c:pt>
                <c:pt idx="36">
                  <c:v>0.0862666666666667</c:v>
                </c:pt>
                <c:pt idx="37">
                  <c:v>0.0904</c:v>
                </c:pt>
                <c:pt idx="38">
                  <c:v>0.0946666666666667</c:v>
                </c:pt>
                <c:pt idx="39">
                  <c:v>0.101566666666667</c:v>
                </c:pt>
                <c:pt idx="40">
                  <c:v>0.106433333333333</c:v>
                </c:pt>
                <c:pt idx="41">
                  <c:v>0.1105</c:v>
                </c:pt>
                <c:pt idx="42">
                  <c:v>0.121933333333333</c:v>
                </c:pt>
                <c:pt idx="43">
                  <c:v>0.1193</c:v>
                </c:pt>
                <c:pt idx="44">
                  <c:v>0.1261</c:v>
                </c:pt>
                <c:pt idx="45">
                  <c:v>0.1338</c:v>
                </c:pt>
                <c:pt idx="46">
                  <c:v>0.138633333333333</c:v>
                </c:pt>
                <c:pt idx="47">
                  <c:v>0.145366666666667</c:v>
                </c:pt>
                <c:pt idx="48">
                  <c:v>0.1509</c:v>
                </c:pt>
                <c:pt idx="49">
                  <c:v>0.156933333333333</c:v>
                </c:pt>
                <c:pt idx="50">
                  <c:v>0.161766666666667</c:v>
                </c:pt>
                <c:pt idx="51">
                  <c:v>0.1665</c:v>
                </c:pt>
                <c:pt idx="52">
                  <c:v>0.1698</c:v>
                </c:pt>
                <c:pt idx="53">
                  <c:v>0.1741</c:v>
                </c:pt>
                <c:pt idx="54">
                  <c:v>0.177533333333333</c:v>
                </c:pt>
                <c:pt idx="55">
                  <c:v>0.181233333333333</c:v>
                </c:pt>
                <c:pt idx="56">
                  <c:v>0.182366666666667</c:v>
                </c:pt>
                <c:pt idx="57">
                  <c:v>0.1832</c:v>
                </c:pt>
                <c:pt idx="58">
                  <c:v>0.188433333333333</c:v>
                </c:pt>
                <c:pt idx="59">
                  <c:v>0.1873</c:v>
                </c:pt>
                <c:pt idx="60">
                  <c:v>0.1851</c:v>
                </c:pt>
                <c:pt idx="61">
                  <c:v>0.184</c:v>
                </c:pt>
                <c:pt idx="62">
                  <c:v>0.184766666666667</c:v>
                </c:pt>
                <c:pt idx="63">
                  <c:v>0.1818</c:v>
                </c:pt>
                <c:pt idx="64">
                  <c:v>0.180233333333333</c:v>
                </c:pt>
                <c:pt idx="65">
                  <c:v>0.1776</c:v>
                </c:pt>
                <c:pt idx="66">
                  <c:v>0.1747</c:v>
                </c:pt>
                <c:pt idx="67">
                  <c:v>0.171033333333333</c:v>
                </c:pt>
                <c:pt idx="68">
                  <c:v>0.169533333333333</c:v>
                </c:pt>
                <c:pt idx="69">
                  <c:v>0.1653</c:v>
                </c:pt>
                <c:pt idx="70">
                  <c:v>0.1631</c:v>
                </c:pt>
                <c:pt idx="71">
                  <c:v>0.160033333333333</c:v>
                </c:pt>
                <c:pt idx="72">
                  <c:v>0.157533333333333</c:v>
                </c:pt>
                <c:pt idx="73">
                  <c:v>0.1553</c:v>
                </c:pt>
                <c:pt idx="74">
                  <c:v>0.1541</c:v>
                </c:pt>
                <c:pt idx="75">
                  <c:v>0.151333333333333</c:v>
                </c:pt>
                <c:pt idx="76">
                  <c:v>0.150066666666667</c:v>
                </c:pt>
                <c:pt idx="77">
                  <c:v>0.149366666666667</c:v>
                </c:pt>
                <c:pt idx="78">
                  <c:v>0.147766666666667</c:v>
                </c:pt>
                <c:pt idx="79">
                  <c:v>0.146633333333333</c:v>
                </c:pt>
                <c:pt idx="80">
                  <c:v>0.146566666666667</c:v>
                </c:pt>
                <c:pt idx="81">
                  <c:v>0.145166666666667</c:v>
                </c:pt>
                <c:pt idx="82">
                  <c:v>0.144633333333333</c:v>
                </c:pt>
                <c:pt idx="83">
                  <c:v>0.145333333333333</c:v>
                </c:pt>
                <c:pt idx="84">
                  <c:v>0.144333333333333</c:v>
                </c:pt>
                <c:pt idx="85">
                  <c:v>0.143666666666667</c:v>
                </c:pt>
                <c:pt idx="86">
                  <c:v>0.143666666666667</c:v>
                </c:pt>
                <c:pt idx="87">
                  <c:v>0.143333333333333</c:v>
                </c:pt>
                <c:pt idx="88">
                  <c:v>0.143433333333333</c:v>
                </c:pt>
                <c:pt idx="89">
                  <c:v>0.143466666666667</c:v>
                </c:pt>
                <c:pt idx="90">
                  <c:v>0.1429</c:v>
                </c:pt>
                <c:pt idx="91">
                  <c:v>0.143266666666667</c:v>
                </c:pt>
                <c:pt idx="92">
                  <c:v>0.143233333333333</c:v>
                </c:pt>
                <c:pt idx="93">
                  <c:v>0.1427</c:v>
                </c:pt>
                <c:pt idx="94">
                  <c:v>0.142533333333333</c:v>
                </c:pt>
                <c:pt idx="95">
                  <c:v>0.1425</c:v>
                </c:pt>
                <c:pt idx="96">
                  <c:v>0.142133333333333</c:v>
                </c:pt>
                <c:pt idx="97">
                  <c:v>0.141866666666667</c:v>
                </c:pt>
                <c:pt idx="98">
                  <c:v>0.141066666666667</c:v>
                </c:pt>
                <c:pt idx="99">
                  <c:v>0.1403</c:v>
                </c:pt>
                <c:pt idx="100">
                  <c:v>0.139866666666667</c:v>
                </c:pt>
                <c:pt idx="101">
                  <c:v>0.138466666666667</c:v>
                </c:pt>
                <c:pt idx="102">
                  <c:v>0.137666666666667</c:v>
                </c:pt>
                <c:pt idx="103">
                  <c:v>0.1368</c:v>
                </c:pt>
                <c:pt idx="104">
                  <c:v>0.135533333333333</c:v>
                </c:pt>
                <c:pt idx="105">
                  <c:v>0.134433333333333</c:v>
                </c:pt>
                <c:pt idx="106">
                  <c:v>0.133766666666667</c:v>
                </c:pt>
                <c:pt idx="107">
                  <c:v>0.1314</c:v>
                </c:pt>
                <c:pt idx="108">
                  <c:v>0.130266666666667</c:v>
                </c:pt>
                <c:pt idx="109">
                  <c:v>0.128266666666667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780820"/>
        <c:axId val="75041934"/>
      </c:lineChart>
      <c:catAx>
        <c:axId val="317808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5041934"/>
        <c:crosses val="autoZero"/>
        <c:auto val="1"/>
        <c:lblAlgn val="ctr"/>
        <c:lblOffset val="100"/>
        <c:noMultiLvlLbl val="0"/>
      </c:catAx>
      <c:valAx>
        <c:axId val="7504193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31780820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JB45 (600 nm)/JB51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Sheet1!$BE$5:$BE$7</c:f>
              <c:strCache>
                <c:ptCount val="1"/>
                <c:pt idx="0">
                  <c:v>JB51_1 (C01)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Sheet1!$BD$8:$BD$117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Sheet1!$BE$8:$BE$117</c:f>
              <c:numCache>
                <c:formatCode>0.0000</c:formatCode>
                <c:ptCount val="110"/>
                <c:pt idx="0">
                  <c:v>0.1016</c:v>
                </c:pt>
                <c:pt idx="1">
                  <c:v>0.1</c:v>
                </c:pt>
                <c:pt idx="2">
                  <c:v>0.0984</c:v>
                </c:pt>
                <c:pt idx="3">
                  <c:v>0.0991</c:v>
                </c:pt>
                <c:pt idx="4">
                  <c:v>0.0983</c:v>
                </c:pt>
                <c:pt idx="5">
                  <c:v>0.0969</c:v>
                </c:pt>
                <c:pt idx="6">
                  <c:v>0.0987</c:v>
                </c:pt>
                <c:pt idx="7">
                  <c:v>0.0988</c:v>
                </c:pt>
                <c:pt idx="8">
                  <c:v>0.0996</c:v>
                </c:pt>
                <c:pt idx="9">
                  <c:v>0.1022</c:v>
                </c:pt>
                <c:pt idx="10">
                  <c:v>0.1025</c:v>
                </c:pt>
                <c:pt idx="11">
                  <c:v>0.1043</c:v>
                </c:pt>
                <c:pt idx="12">
                  <c:v>0.1058</c:v>
                </c:pt>
                <c:pt idx="13">
                  <c:v>0.1061</c:v>
                </c:pt>
                <c:pt idx="14">
                  <c:v>0.1112</c:v>
                </c:pt>
                <c:pt idx="15">
                  <c:v>0.1149</c:v>
                </c:pt>
                <c:pt idx="16">
                  <c:v>0.1136</c:v>
                </c:pt>
                <c:pt idx="17">
                  <c:v>0.119</c:v>
                </c:pt>
                <c:pt idx="18">
                  <c:v>0.1212</c:v>
                </c:pt>
                <c:pt idx="19">
                  <c:v>0.123</c:v>
                </c:pt>
                <c:pt idx="20">
                  <c:v>0.1274</c:v>
                </c:pt>
                <c:pt idx="21">
                  <c:v>0.1302</c:v>
                </c:pt>
                <c:pt idx="22">
                  <c:v>0.137</c:v>
                </c:pt>
                <c:pt idx="23">
                  <c:v>0.137</c:v>
                </c:pt>
                <c:pt idx="24">
                  <c:v>0.1418</c:v>
                </c:pt>
                <c:pt idx="25">
                  <c:v>0.141</c:v>
                </c:pt>
                <c:pt idx="26">
                  <c:v>0.1381</c:v>
                </c:pt>
                <c:pt idx="27">
                  <c:v>0.1327</c:v>
                </c:pt>
                <c:pt idx="28">
                  <c:v>0.1328</c:v>
                </c:pt>
                <c:pt idx="29">
                  <c:v>0.1323</c:v>
                </c:pt>
                <c:pt idx="30">
                  <c:v>0.1269</c:v>
                </c:pt>
                <c:pt idx="31">
                  <c:v>0.1214</c:v>
                </c:pt>
                <c:pt idx="32">
                  <c:v>0.1155</c:v>
                </c:pt>
                <c:pt idx="33">
                  <c:v>0.113</c:v>
                </c:pt>
                <c:pt idx="34">
                  <c:v>0.1103</c:v>
                </c:pt>
                <c:pt idx="35">
                  <c:v>0.1152</c:v>
                </c:pt>
                <c:pt idx="36">
                  <c:v>0.1167</c:v>
                </c:pt>
                <c:pt idx="37">
                  <c:v>0.119</c:v>
                </c:pt>
                <c:pt idx="38">
                  <c:v>0.1272</c:v>
                </c:pt>
                <c:pt idx="39">
                  <c:v>0.1349</c:v>
                </c:pt>
                <c:pt idx="40">
                  <c:v>0.1406</c:v>
                </c:pt>
                <c:pt idx="41">
                  <c:v>0.1498</c:v>
                </c:pt>
                <c:pt idx="42">
                  <c:v>0.1576</c:v>
                </c:pt>
                <c:pt idx="43">
                  <c:v>0.1762</c:v>
                </c:pt>
                <c:pt idx="44">
                  <c:v>0.2007</c:v>
                </c:pt>
                <c:pt idx="45">
                  <c:v>0.2171</c:v>
                </c:pt>
                <c:pt idx="46">
                  <c:v>0.2374</c:v>
                </c:pt>
                <c:pt idx="47">
                  <c:v>0.2518</c:v>
                </c:pt>
                <c:pt idx="48">
                  <c:v>0.2587</c:v>
                </c:pt>
                <c:pt idx="49">
                  <c:v>0.2676</c:v>
                </c:pt>
                <c:pt idx="50">
                  <c:v>0.2755</c:v>
                </c:pt>
                <c:pt idx="51">
                  <c:v>0.2917</c:v>
                </c:pt>
                <c:pt idx="52">
                  <c:v>0.3021</c:v>
                </c:pt>
                <c:pt idx="53">
                  <c:v>0.3183</c:v>
                </c:pt>
                <c:pt idx="54">
                  <c:v>0.3313</c:v>
                </c:pt>
                <c:pt idx="55">
                  <c:v>0.3434</c:v>
                </c:pt>
                <c:pt idx="56">
                  <c:v>0.357</c:v>
                </c:pt>
                <c:pt idx="57">
                  <c:v>0.3726</c:v>
                </c:pt>
                <c:pt idx="58">
                  <c:v>0.3825</c:v>
                </c:pt>
                <c:pt idx="59">
                  <c:v>0.397</c:v>
                </c:pt>
                <c:pt idx="60">
                  <c:v>0.4067</c:v>
                </c:pt>
                <c:pt idx="61">
                  <c:v>0.4206</c:v>
                </c:pt>
                <c:pt idx="62">
                  <c:v>0.4337</c:v>
                </c:pt>
                <c:pt idx="63">
                  <c:v>0.4443</c:v>
                </c:pt>
                <c:pt idx="64">
                  <c:v>0.4623</c:v>
                </c:pt>
                <c:pt idx="65">
                  <c:v>0.476</c:v>
                </c:pt>
                <c:pt idx="66">
                  <c:v>0.4846</c:v>
                </c:pt>
                <c:pt idx="67">
                  <c:v>0.4946</c:v>
                </c:pt>
                <c:pt idx="68">
                  <c:v>0.5038</c:v>
                </c:pt>
                <c:pt idx="69">
                  <c:v>0.511</c:v>
                </c:pt>
                <c:pt idx="70">
                  <c:v>0.5188</c:v>
                </c:pt>
                <c:pt idx="71">
                  <c:v>0.5268</c:v>
                </c:pt>
                <c:pt idx="72">
                  <c:v>0.5319</c:v>
                </c:pt>
                <c:pt idx="73">
                  <c:v>0.5385</c:v>
                </c:pt>
                <c:pt idx="74">
                  <c:v>0.5467</c:v>
                </c:pt>
                <c:pt idx="75">
                  <c:v>0.5557</c:v>
                </c:pt>
                <c:pt idx="76">
                  <c:v>0.5589</c:v>
                </c:pt>
                <c:pt idx="77">
                  <c:v>0.5638</c:v>
                </c:pt>
                <c:pt idx="78">
                  <c:v>0.5711</c:v>
                </c:pt>
                <c:pt idx="79">
                  <c:v>0.5746</c:v>
                </c:pt>
                <c:pt idx="80">
                  <c:v>0.5805</c:v>
                </c:pt>
                <c:pt idx="81">
                  <c:v>0.5832</c:v>
                </c:pt>
                <c:pt idx="82">
                  <c:v>0.5874</c:v>
                </c:pt>
                <c:pt idx="83">
                  <c:v>0.5932</c:v>
                </c:pt>
                <c:pt idx="84">
                  <c:v>0.5956</c:v>
                </c:pt>
                <c:pt idx="85">
                  <c:v>0.6004</c:v>
                </c:pt>
                <c:pt idx="86">
                  <c:v>0.6036</c:v>
                </c:pt>
                <c:pt idx="87">
                  <c:v>0.6063</c:v>
                </c:pt>
                <c:pt idx="88">
                  <c:v>0.6043</c:v>
                </c:pt>
                <c:pt idx="89">
                  <c:v>0.6058</c:v>
                </c:pt>
                <c:pt idx="90">
                  <c:v>0.6097</c:v>
                </c:pt>
                <c:pt idx="91">
                  <c:v>0.6066</c:v>
                </c:pt>
                <c:pt idx="92">
                  <c:v>0.6094</c:v>
                </c:pt>
                <c:pt idx="93">
                  <c:v>0.6089</c:v>
                </c:pt>
                <c:pt idx="94">
                  <c:v>0.6075</c:v>
                </c:pt>
                <c:pt idx="95">
                  <c:v>0.6075</c:v>
                </c:pt>
                <c:pt idx="96">
                  <c:v>0.6046</c:v>
                </c:pt>
                <c:pt idx="97">
                  <c:v>0.6025</c:v>
                </c:pt>
                <c:pt idx="98">
                  <c:v>0.5998</c:v>
                </c:pt>
                <c:pt idx="99">
                  <c:v>0.5965</c:v>
                </c:pt>
                <c:pt idx="100">
                  <c:v>0.592</c:v>
                </c:pt>
                <c:pt idx="101">
                  <c:v>0.5894</c:v>
                </c:pt>
                <c:pt idx="102">
                  <c:v>0.5858</c:v>
                </c:pt>
                <c:pt idx="103">
                  <c:v>0.5804</c:v>
                </c:pt>
                <c:pt idx="104">
                  <c:v>0.5739</c:v>
                </c:pt>
                <c:pt idx="105">
                  <c:v>0.5698</c:v>
                </c:pt>
                <c:pt idx="106">
                  <c:v>0.5634</c:v>
                </c:pt>
                <c:pt idx="107">
                  <c:v>0.5572</c:v>
                </c:pt>
                <c:pt idx="108">
                  <c:v>0.5502</c:v>
                </c:pt>
                <c:pt idx="109">
                  <c:v>0.5407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Sheet1!$BF$5:$BF$7</c:f>
              <c:strCache>
                <c:ptCount val="1"/>
                <c:pt idx="0">
                  <c:v>JB51_2 (C02)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Sheet1!$BD$8:$BD$117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Sheet1!$BF$8:$BF$117</c:f>
              <c:numCache>
                <c:formatCode>0.0000</c:formatCode>
                <c:ptCount val="110"/>
                <c:pt idx="0">
                  <c:v>0.0997</c:v>
                </c:pt>
                <c:pt idx="1">
                  <c:v>0.0993</c:v>
                </c:pt>
                <c:pt idx="2">
                  <c:v>0.0982</c:v>
                </c:pt>
                <c:pt idx="3">
                  <c:v>0.0982</c:v>
                </c:pt>
                <c:pt idx="4">
                  <c:v>0.0989</c:v>
                </c:pt>
                <c:pt idx="5">
                  <c:v>0.0987</c:v>
                </c:pt>
                <c:pt idx="6">
                  <c:v>0.1004</c:v>
                </c:pt>
                <c:pt idx="7">
                  <c:v>0.1011</c:v>
                </c:pt>
                <c:pt idx="8">
                  <c:v>0.1035</c:v>
                </c:pt>
                <c:pt idx="9">
                  <c:v>0.1061</c:v>
                </c:pt>
                <c:pt idx="10">
                  <c:v>0.1075</c:v>
                </c:pt>
                <c:pt idx="11">
                  <c:v>0.1092</c:v>
                </c:pt>
                <c:pt idx="12">
                  <c:v>0.1121</c:v>
                </c:pt>
                <c:pt idx="13">
                  <c:v>0.1139</c:v>
                </c:pt>
                <c:pt idx="14">
                  <c:v>0.1171</c:v>
                </c:pt>
                <c:pt idx="15">
                  <c:v>0.1192</c:v>
                </c:pt>
                <c:pt idx="16">
                  <c:v>0.1207</c:v>
                </c:pt>
                <c:pt idx="17">
                  <c:v>0.1233</c:v>
                </c:pt>
                <c:pt idx="18">
                  <c:v>0.1257</c:v>
                </c:pt>
                <c:pt idx="19">
                  <c:v>0.1276</c:v>
                </c:pt>
                <c:pt idx="20">
                  <c:v>0.1296</c:v>
                </c:pt>
                <c:pt idx="21">
                  <c:v>0.1321</c:v>
                </c:pt>
                <c:pt idx="22">
                  <c:v>0.1342</c:v>
                </c:pt>
                <c:pt idx="23">
                  <c:v>0.135</c:v>
                </c:pt>
                <c:pt idx="24">
                  <c:v>0.1379</c:v>
                </c:pt>
                <c:pt idx="25">
                  <c:v>0.1383</c:v>
                </c:pt>
                <c:pt idx="26">
                  <c:v>0.1375</c:v>
                </c:pt>
                <c:pt idx="27">
                  <c:v>0.1366</c:v>
                </c:pt>
                <c:pt idx="28">
                  <c:v>0.1366</c:v>
                </c:pt>
                <c:pt idx="29">
                  <c:v>0.1362</c:v>
                </c:pt>
                <c:pt idx="30">
                  <c:v>0.1333</c:v>
                </c:pt>
                <c:pt idx="31">
                  <c:v>0.1319</c:v>
                </c:pt>
                <c:pt idx="32">
                  <c:v>0.1297</c:v>
                </c:pt>
                <c:pt idx="33">
                  <c:v>0.1251</c:v>
                </c:pt>
                <c:pt idx="34">
                  <c:v>0.1193</c:v>
                </c:pt>
                <c:pt idx="35">
                  <c:v>0.1151</c:v>
                </c:pt>
                <c:pt idx="36">
                  <c:v>0.1099</c:v>
                </c:pt>
                <c:pt idx="37">
                  <c:v>0.11</c:v>
                </c:pt>
                <c:pt idx="38">
                  <c:v>0.1106</c:v>
                </c:pt>
                <c:pt idx="39">
                  <c:v>0.1111</c:v>
                </c:pt>
                <c:pt idx="40">
                  <c:v>0.1144</c:v>
                </c:pt>
                <c:pt idx="41">
                  <c:v>0.1169</c:v>
                </c:pt>
                <c:pt idx="42">
                  <c:v>0.1226</c:v>
                </c:pt>
                <c:pt idx="43">
                  <c:v>0.1311</c:v>
                </c:pt>
                <c:pt idx="44">
                  <c:v>0.1386</c:v>
                </c:pt>
                <c:pt idx="45">
                  <c:v>0.1479</c:v>
                </c:pt>
                <c:pt idx="46">
                  <c:v>0.1598</c:v>
                </c:pt>
                <c:pt idx="47">
                  <c:v>0.1727</c:v>
                </c:pt>
                <c:pt idx="48">
                  <c:v>0.1873</c:v>
                </c:pt>
                <c:pt idx="49">
                  <c:v>0.2037</c:v>
                </c:pt>
                <c:pt idx="50">
                  <c:v>0.2202</c:v>
                </c:pt>
                <c:pt idx="51">
                  <c:v>0.2382</c:v>
                </c:pt>
                <c:pt idx="52">
                  <c:v>0.2513</c:v>
                </c:pt>
                <c:pt idx="53">
                  <c:v>0.2729</c:v>
                </c:pt>
                <c:pt idx="54">
                  <c:v>0.2792</c:v>
                </c:pt>
                <c:pt idx="55">
                  <c:v>0.2873</c:v>
                </c:pt>
                <c:pt idx="56">
                  <c:v>0.3006</c:v>
                </c:pt>
                <c:pt idx="57">
                  <c:v>0.3157</c:v>
                </c:pt>
                <c:pt idx="58">
                  <c:v>0.3255</c:v>
                </c:pt>
                <c:pt idx="59">
                  <c:v>0.3401</c:v>
                </c:pt>
                <c:pt idx="60">
                  <c:v>0.3527</c:v>
                </c:pt>
                <c:pt idx="61">
                  <c:v>0.3681</c:v>
                </c:pt>
                <c:pt idx="62">
                  <c:v>0.3841</c:v>
                </c:pt>
                <c:pt idx="63">
                  <c:v>0.4009</c:v>
                </c:pt>
                <c:pt idx="64">
                  <c:v>0.4207</c:v>
                </c:pt>
                <c:pt idx="65">
                  <c:v>0.4347</c:v>
                </c:pt>
                <c:pt idx="66">
                  <c:v>0.4474</c:v>
                </c:pt>
                <c:pt idx="67">
                  <c:v>0.4592</c:v>
                </c:pt>
                <c:pt idx="68">
                  <c:v>0.466</c:v>
                </c:pt>
                <c:pt idx="69">
                  <c:v>0.4785</c:v>
                </c:pt>
                <c:pt idx="70">
                  <c:v>0.4876</c:v>
                </c:pt>
                <c:pt idx="71">
                  <c:v>0.5076</c:v>
                </c:pt>
                <c:pt idx="72">
                  <c:v>0.5186</c:v>
                </c:pt>
                <c:pt idx="73">
                  <c:v>0.5259</c:v>
                </c:pt>
                <c:pt idx="74">
                  <c:v>0.5349</c:v>
                </c:pt>
                <c:pt idx="75">
                  <c:v>0.5424</c:v>
                </c:pt>
                <c:pt idx="76">
                  <c:v>0.5467</c:v>
                </c:pt>
                <c:pt idx="77">
                  <c:v>0.5608</c:v>
                </c:pt>
                <c:pt idx="78">
                  <c:v>0.566</c:v>
                </c:pt>
                <c:pt idx="79">
                  <c:v>0.5747</c:v>
                </c:pt>
                <c:pt idx="80">
                  <c:v>0.5799</c:v>
                </c:pt>
                <c:pt idx="81">
                  <c:v>0.5867</c:v>
                </c:pt>
                <c:pt idx="82">
                  <c:v>0.5932</c:v>
                </c:pt>
                <c:pt idx="83">
                  <c:v>0.5982</c:v>
                </c:pt>
                <c:pt idx="84">
                  <c:v>0.6062</c:v>
                </c:pt>
                <c:pt idx="85">
                  <c:v>0.6113</c:v>
                </c:pt>
                <c:pt idx="86">
                  <c:v>0.6189</c:v>
                </c:pt>
                <c:pt idx="87">
                  <c:v>0.6222</c:v>
                </c:pt>
                <c:pt idx="88">
                  <c:v>0.6265</c:v>
                </c:pt>
                <c:pt idx="89">
                  <c:v>0.6322</c:v>
                </c:pt>
                <c:pt idx="90">
                  <c:v>0.6363</c:v>
                </c:pt>
                <c:pt idx="91">
                  <c:v>0.6395</c:v>
                </c:pt>
                <c:pt idx="92">
                  <c:v>0.6435</c:v>
                </c:pt>
                <c:pt idx="93">
                  <c:v>0.6453</c:v>
                </c:pt>
                <c:pt idx="94">
                  <c:v>0.6485</c:v>
                </c:pt>
                <c:pt idx="95">
                  <c:v>0.6513</c:v>
                </c:pt>
                <c:pt idx="96">
                  <c:v>0.6558</c:v>
                </c:pt>
                <c:pt idx="97">
                  <c:v>0.6567</c:v>
                </c:pt>
                <c:pt idx="98">
                  <c:v>0.6561</c:v>
                </c:pt>
                <c:pt idx="99">
                  <c:v>0.6558</c:v>
                </c:pt>
                <c:pt idx="100">
                  <c:v>0.656</c:v>
                </c:pt>
                <c:pt idx="101">
                  <c:v>0.6562</c:v>
                </c:pt>
                <c:pt idx="102">
                  <c:v>0.6557</c:v>
                </c:pt>
                <c:pt idx="103">
                  <c:v>0.651</c:v>
                </c:pt>
                <c:pt idx="104">
                  <c:v>0.6482</c:v>
                </c:pt>
                <c:pt idx="105">
                  <c:v>0.647</c:v>
                </c:pt>
                <c:pt idx="106">
                  <c:v>0.6453</c:v>
                </c:pt>
                <c:pt idx="107">
                  <c:v>0.6415</c:v>
                </c:pt>
                <c:pt idx="108">
                  <c:v>0.6384</c:v>
                </c:pt>
                <c:pt idx="109">
                  <c:v>0.6334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Sheet1!$BG$5:$BG$7</c:f>
              <c:strCache>
                <c:ptCount val="1"/>
                <c:pt idx="0">
                  <c:v>JB51_3 (C03)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Sheet1!$BD$8:$BD$117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Sheet1!$BG$8:$BG$117</c:f>
              <c:numCache>
                <c:formatCode>0.0000</c:formatCode>
                <c:ptCount val="110"/>
                <c:pt idx="0">
                  <c:v>0.1279</c:v>
                </c:pt>
                <c:pt idx="1">
                  <c:v>0.1251</c:v>
                </c:pt>
                <c:pt idx="2">
                  <c:v>0.125</c:v>
                </c:pt>
                <c:pt idx="3">
                  <c:v>0.1246</c:v>
                </c:pt>
                <c:pt idx="4">
                  <c:v>0.1236</c:v>
                </c:pt>
                <c:pt idx="5">
                  <c:v>0.122</c:v>
                </c:pt>
                <c:pt idx="6">
                  <c:v>0.1216</c:v>
                </c:pt>
                <c:pt idx="7">
                  <c:v>0.1223</c:v>
                </c:pt>
                <c:pt idx="8">
                  <c:v>0.123</c:v>
                </c:pt>
                <c:pt idx="9">
                  <c:v>0.124</c:v>
                </c:pt>
                <c:pt idx="10">
                  <c:v>0.1241</c:v>
                </c:pt>
                <c:pt idx="11">
                  <c:v>0.1245</c:v>
                </c:pt>
                <c:pt idx="12">
                  <c:v>0.1268</c:v>
                </c:pt>
                <c:pt idx="13">
                  <c:v>0.1263</c:v>
                </c:pt>
                <c:pt idx="14">
                  <c:v>0.1284</c:v>
                </c:pt>
                <c:pt idx="15">
                  <c:v>0.1303</c:v>
                </c:pt>
                <c:pt idx="16">
                  <c:v>0.1311</c:v>
                </c:pt>
                <c:pt idx="17">
                  <c:v>0.1322</c:v>
                </c:pt>
                <c:pt idx="18">
                  <c:v>0.1341</c:v>
                </c:pt>
                <c:pt idx="19">
                  <c:v>0.1352</c:v>
                </c:pt>
                <c:pt idx="20">
                  <c:v>0.1371</c:v>
                </c:pt>
                <c:pt idx="21">
                  <c:v>0.1391</c:v>
                </c:pt>
                <c:pt idx="22">
                  <c:v>0.1422</c:v>
                </c:pt>
                <c:pt idx="23">
                  <c:v>0.1429</c:v>
                </c:pt>
                <c:pt idx="24">
                  <c:v>0.1466</c:v>
                </c:pt>
                <c:pt idx="25">
                  <c:v>0.147</c:v>
                </c:pt>
                <c:pt idx="26">
                  <c:v>0.147</c:v>
                </c:pt>
                <c:pt idx="27">
                  <c:v>0.1461</c:v>
                </c:pt>
                <c:pt idx="28">
                  <c:v>0.1464</c:v>
                </c:pt>
                <c:pt idx="29">
                  <c:v>0.1485</c:v>
                </c:pt>
                <c:pt idx="30">
                  <c:v>0.1473</c:v>
                </c:pt>
                <c:pt idx="31">
                  <c:v>0.1476</c:v>
                </c:pt>
                <c:pt idx="32">
                  <c:v>0.1464</c:v>
                </c:pt>
                <c:pt idx="33">
                  <c:v>0.1429</c:v>
                </c:pt>
                <c:pt idx="34">
                  <c:v>0.14</c:v>
                </c:pt>
                <c:pt idx="35">
                  <c:v>0.1351</c:v>
                </c:pt>
                <c:pt idx="36">
                  <c:v>0.1304</c:v>
                </c:pt>
                <c:pt idx="37">
                  <c:v>0.1257</c:v>
                </c:pt>
                <c:pt idx="38">
                  <c:v>0.1271</c:v>
                </c:pt>
                <c:pt idx="39">
                  <c:v>0.1246</c:v>
                </c:pt>
                <c:pt idx="40">
                  <c:v>0.1265</c:v>
                </c:pt>
                <c:pt idx="41">
                  <c:v>0.1284</c:v>
                </c:pt>
                <c:pt idx="42">
                  <c:v>0.1299</c:v>
                </c:pt>
                <c:pt idx="43">
                  <c:v>0.1382</c:v>
                </c:pt>
                <c:pt idx="44">
                  <c:v>0.1436</c:v>
                </c:pt>
                <c:pt idx="45">
                  <c:v>0.1542</c:v>
                </c:pt>
                <c:pt idx="46">
                  <c:v>0.1656</c:v>
                </c:pt>
                <c:pt idx="47">
                  <c:v>0.1747</c:v>
                </c:pt>
                <c:pt idx="48">
                  <c:v>0.1938</c:v>
                </c:pt>
                <c:pt idx="49">
                  <c:v>0.2106</c:v>
                </c:pt>
                <c:pt idx="50">
                  <c:v>0.2329</c:v>
                </c:pt>
                <c:pt idx="51">
                  <c:v>0.2519</c:v>
                </c:pt>
                <c:pt idx="52">
                  <c:v>0.2762</c:v>
                </c:pt>
                <c:pt idx="53">
                  <c:v>0.2889</c:v>
                </c:pt>
                <c:pt idx="54">
                  <c:v>0.3031</c:v>
                </c:pt>
                <c:pt idx="55">
                  <c:v>0.3113</c:v>
                </c:pt>
                <c:pt idx="56">
                  <c:v>0.3189</c:v>
                </c:pt>
                <c:pt idx="57">
                  <c:v>0.3258</c:v>
                </c:pt>
                <c:pt idx="58">
                  <c:v>0.3386</c:v>
                </c:pt>
                <c:pt idx="59">
                  <c:v>0.3468</c:v>
                </c:pt>
                <c:pt idx="60">
                  <c:v>0.3619</c:v>
                </c:pt>
                <c:pt idx="61">
                  <c:v>0.3713</c:v>
                </c:pt>
                <c:pt idx="62">
                  <c:v>0.3857</c:v>
                </c:pt>
                <c:pt idx="63">
                  <c:v>0.3991</c:v>
                </c:pt>
                <c:pt idx="64">
                  <c:v>0.417</c:v>
                </c:pt>
                <c:pt idx="65">
                  <c:v>0.4268</c:v>
                </c:pt>
                <c:pt idx="66">
                  <c:v>0.4489</c:v>
                </c:pt>
                <c:pt idx="67">
                  <c:v>0.4604</c:v>
                </c:pt>
                <c:pt idx="68">
                  <c:v>0.4763</c:v>
                </c:pt>
                <c:pt idx="69">
                  <c:v>0.4863</c:v>
                </c:pt>
                <c:pt idx="70">
                  <c:v>0.5134</c:v>
                </c:pt>
                <c:pt idx="71">
                  <c:v>0.5191</c:v>
                </c:pt>
                <c:pt idx="72">
                  <c:v>0.5292</c:v>
                </c:pt>
                <c:pt idx="73">
                  <c:v>0.5438</c:v>
                </c:pt>
                <c:pt idx="74">
                  <c:v>0.5578</c:v>
                </c:pt>
                <c:pt idx="75">
                  <c:v>0.5692</c:v>
                </c:pt>
                <c:pt idx="76">
                  <c:v>0.5722</c:v>
                </c:pt>
                <c:pt idx="77">
                  <c:v>0.5808</c:v>
                </c:pt>
                <c:pt idx="78">
                  <c:v>0.5882</c:v>
                </c:pt>
                <c:pt idx="79">
                  <c:v>0.5943</c:v>
                </c:pt>
                <c:pt idx="80">
                  <c:v>0.6071</c:v>
                </c:pt>
                <c:pt idx="81">
                  <c:v>0.6089</c:v>
                </c:pt>
                <c:pt idx="82">
                  <c:v>0.6135</c:v>
                </c:pt>
                <c:pt idx="83">
                  <c:v>0.6172</c:v>
                </c:pt>
                <c:pt idx="84">
                  <c:v>0.6284</c:v>
                </c:pt>
                <c:pt idx="85">
                  <c:v>0.6303</c:v>
                </c:pt>
                <c:pt idx="86">
                  <c:v>0.6387</c:v>
                </c:pt>
                <c:pt idx="87">
                  <c:v>0.6414</c:v>
                </c:pt>
                <c:pt idx="88">
                  <c:v>0.6475</c:v>
                </c:pt>
                <c:pt idx="89">
                  <c:v>0.6508</c:v>
                </c:pt>
                <c:pt idx="90">
                  <c:v>0.6556</c:v>
                </c:pt>
                <c:pt idx="91">
                  <c:v>0.6577</c:v>
                </c:pt>
                <c:pt idx="92">
                  <c:v>0.6613</c:v>
                </c:pt>
                <c:pt idx="93">
                  <c:v>0.6638</c:v>
                </c:pt>
                <c:pt idx="94">
                  <c:v>0.6662</c:v>
                </c:pt>
                <c:pt idx="95">
                  <c:v>0.6695</c:v>
                </c:pt>
                <c:pt idx="96">
                  <c:v>0.6733</c:v>
                </c:pt>
                <c:pt idx="97">
                  <c:v>0.6764</c:v>
                </c:pt>
                <c:pt idx="98">
                  <c:v>0.6772</c:v>
                </c:pt>
                <c:pt idx="99">
                  <c:v>0.6784</c:v>
                </c:pt>
                <c:pt idx="100">
                  <c:v>0.6781</c:v>
                </c:pt>
                <c:pt idx="101">
                  <c:v>0.6779</c:v>
                </c:pt>
                <c:pt idx="102">
                  <c:v>0.6777</c:v>
                </c:pt>
                <c:pt idx="103">
                  <c:v>0.6765</c:v>
                </c:pt>
                <c:pt idx="104">
                  <c:v>0.6748</c:v>
                </c:pt>
                <c:pt idx="105">
                  <c:v>0.6764</c:v>
                </c:pt>
                <c:pt idx="106">
                  <c:v>0.6763</c:v>
                </c:pt>
                <c:pt idx="107">
                  <c:v>0.6737</c:v>
                </c:pt>
                <c:pt idx="108">
                  <c:v>0.6704</c:v>
                </c:pt>
                <c:pt idx="109">
                  <c:v>0.6682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Sheet1!$BH$5:$BH$7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Sheet1!$BD$8:$BD$117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Sheet1!$BH$8:$BH$117</c:f>
              <c:numCache>
                <c:formatCode>0.0000</c:formatCode>
                <c:ptCount val="110"/>
                <c:pt idx="0">
                  <c:v>0.109733333333333</c:v>
                </c:pt>
                <c:pt idx="1">
                  <c:v>0.108133333333333</c:v>
                </c:pt>
                <c:pt idx="2">
                  <c:v>0.1072</c:v>
                </c:pt>
                <c:pt idx="3">
                  <c:v>0.1073</c:v>
                </c:pt>
                <c:pt idx="4">
                  <c:v>0.106933333333333</c:v>
                </c:pt>
                <c:pt idx="5">
                  <c:v>0.105866666666667</c:v>
                </c:pt>
                <c:pt idx="6">
                  <c:v>0.1069</c:v>
                </c:pt>
                <c:pt idx="7">
                  <c:v>0.1074</c:v>
                </c:pt>
                <c:pt idx="8">
                  <c:v>0.1087</c:v>
                </c:pt>
                <c:pt idx="9">
                  <c:v>0.110766666666667</c:v>
                </c:pt>
                <c:pt idx="10">
                  <c:v>0.111366666666667</c:v>
                </c:pt>
                <c:pt idx="11">
                  <c:v>0.112666666666667</c:v>
                </c:pt>
                <c:pt idx="12">
                  <c:v>0.1149</c:v>
                </c:pt>
                <c:pt idx="13">
                  <c:v>0.115433333333333</c:v>
                </c:pt>
                <c:pt idx="14">
                  <c:v>0.1189</c:v>
                </c:pt>
                <c:pt idx="15">
                  <c:v>0.121466666666667</c:v>
                </c:pt>
                <c:pt idx="16">
                  <c:v>0.1218</c:v>
                </c:pt>
                <c:pt idx="17">
                  <c:v>0.124833333333333</c:v>
                </c:pt>
                <c:pt idx="18">
                  <c:v>0.127</c:v>
                </c:pt>
                <c:pt idx="19">
                  <c:v>0.1286</c:v>
                </c:pt>
                <c:pt idx="20">
                  <c:v>0.131366666666667</c:v>
                </c:pt>
                <c:pt idx="21">
                  <c:v>0.1338</c:v>
                </c:pt>
                <c:pt idx="22">
                  <c:v>0.1378</c:v>
                </c:pt>
                <c:pt idx="23">
                  <c:v>0.1383</c:v>
                </c:pt>
                <c:pt idx="24">
                  <c:v>0.1421</c:v>
                </c:pt>
                <c:pt idx="25">
                  <c:v>0.1421</c:v>
                </c:pt>
                <c:pt idx="26">
                  <c:v>0.140866666666667</c:v>
                </c:pt>
                <c:pt idx="27">
                  <c:v>0.138466666666667</c:v>
                </c:pt>
                <c:pt idx="28">
                  <c:v>0.1386</c:v>
                </c:pt>
                <c:pt idx="29">
                  <c:v>0.139</c:v>
                </c:pt>
                <c:pt idx="30">
                  <c:v>0.135833333333333</c:v>
                </c:pt>
                <c:pt idx="31">
                  <c:v>0.133633333333333</c:v>
                </c:pt>
                <c:pt idx="32">
                  <c:v>0.130533333333333</c:v>
                </c:pt>
                <c:pt idx="33">
                  <c:v>0.127</c:v>
                </c:pt>
                <c:pt idx="34">
                  <c:v>0.1232</c:v>
                </c:pt>
                <c:pt idx="35">
                  <c:v>0.1218</c:v>
                </c:pt>
                <c:pt idx="36">
                  <c:v>0.119</c:v>
                </c:pt>
                <c:pt idx="37">
                  <c:v>0.118233333333333</c:v>
                </c:pt>
                <c:pt idx="38">
                  <c:v>0.121633333333333</c:v>
                </c:pt>
                <c:pt idx="39">
                  <c:v>0.123533333333333</c:v>
                </c:pt>
                <c:pt idx="40">
                  <c:v>0.127166666666667</c:v>
                </c:pt>
                <c:pt idx="41">
                  <c:v>0.1317</c:v>
                </c:pt>
                <c:pt idx="42">
                  <c:v>0.1367</c:v>
                </c:pt>
                <c:pt idx="43">
                  <c:v>0.1485</c:v>
                </c:pt>
                <c:pt idx="44">
                  <c:v>0.160966666666667</c:v>
                </c:pt>
                <c:pt idx="45">
                  <c:v>0.173066666666667</c:v>
                </c:pt>
                <c:pt idx="46">
                  <c:v>0.1876</c:v>
                </c:pt>
                <c:pt idx="47">
                  <c:v>0.199733333333333</c:v>
                </c:pt>
                <c:pt idx="48">
                  <c:v>0.213266666666667</c:v>
                </c:pt>
                <c:pt idx="49">
                  <c:v>0.2273</c:v>
                </c:pt>
                <c:pt idx="50">
                  <c:v>0.242866666666667</c:v>
                </c:pt>
                <c:pt idx="51">
                  <c:v>0.2606</c:v>
                </c:pt>
                <c:pt idx="52">
                  <c:v>0.276533333333333</c:v>
                </c:pt>
                <c:pt idx="53">
                  <c:v>0.293366666666667</c:v>
                </c:pt>
                <c:pt idx="54">
                  <c:v>0.304533333333333</c:v>
                </c:pt>
                <c:pt idx="55">
                  <c:v>0.314</c:v>
                </c:pt>
                <c:pt idx="56">
                  <c:v>0.3255</c:v>
                </c:pt>
                <c:pt idx="57">
                  <c:v>0.338033333333333</c:v>
                </c:pt>
                <c:pt idx="58">
                  <c:v>0.348866666666667</c:v>
                </c:pt>
                <c:pt idx="59">
                  <c:v>0.3613</c:v>
                </c:pt>
                <c:pt idx="60">
                  <c:v>0.373766666666667</c:v>
                </c:pt>
                <c:pt idx="61">
                  <c:v>0.386666666666667</c:v>
                </c:pt>
                <c:pt idx="62">
                  <c:v>0.401166666666667</c:v>
                </c:pt>
                <c:pt idx="63">
                  <c:v>0.414766666666667</c:v>
                </c:pt>
                <c:pt idx="64">
                  <c:v>0.433333333333333</c:v>
                </c:pt>
                <c:pt idx="65">
                  <c:v>0.445833333333333</c:v>
                </c:pt>
                <c:pt idx="66">
                  <c:v>0.4603</c:v>
                </c:pt>
                <c:pt idx="67">
                  <c:v>0.4714</c:v>
                </c:pt>
                <c:pt idx="68">
                  <c:v>0.482033333333333</c:v>
                </c:pt>
                <c:pt idx="69">
                  <c:v>0.491933333333333</c:v>
                </c:pt>
                <c:pt idx="70">
                  <c:v>0.5066</c:v>
                </c:pt>
                <c:pt idx="71">
                  <c:v>0.517833333333333</c:v>
                </c:pt>
                <c:pt idx="72">
                  <c:v>0.526566666666667</c:v>
                </c:pt>
                <c:pt idx="73">
                  <c:v>0.536066666666667</c:v>
                </c:pt>
                <c:pt idx="74">
                  <c:v>0.546466666666667</c:v>
                </c:pt>
                <c:pt idx="75">
                  <c:v>0.555766666666667</c:v>
                </c:pt>
                <c:pt idx="76">
                  <c:v>0.559266666666667</c:v>
                </c:pt>
                <c:pt idx="77">
                  <c:v>0.568466666666667</c:v>
                </c:pt>
                <c:pt idx="78">
                  <c:v>0.5751</c:v>
                </c:pt>
                <c:pt idx="79">
                  <c:v>0.5812</c:v>
                </c:pt>
                <c:pt idx="80">
                  <c:v>0.589166666666667</c:v>
                </c:pt>
                <c:pt idx="81">
                  <c:v>0.592933333333333</c:v>
                </c:pt>
                <c:pt idx="82">
                  <c:v>0.598033333333333</c:v>
                </c:pt>
                <c:pt idx="83">
                  <c:v>0.602866666666667</c:v>
                </c:pt>
                <c:pt idx="84">
                  <c:v>0.610066666666667</c:v>
                </c:pt>
                <c:pt idx="85">
                  <c:v>0.614</c:v>
                </c:pt>
                <c:pt idx="86">
                  <c:v>0.6204</c:v>
                </c:pt>
                <c:pt idx="87">
                  <c:v>0.6233</c:v>
                </c:pt>
                <c:pt idx="88">
                  <c:v>0.6261</c:v>
                </c:pt>
                <c:pt idx="89">
                  <c:v>0.6296</c:v>
                </c:pt>
                <c:pt idx="90">
                  <c:v>0.633866666666667</c:v>
                </c:pt>
                <c:pt idx="91">
                  <c:v>0.6346</c:v>
                </c:pt>
                <c:pt idx="92">
                  <c:v>0.638066666666667</c:v>
                </c:pt>
                <c:pt idx="93">
                  <c:v>0.639333333333333</c:v>
                </c:pt>
                <c:pt idx="94">
                  <c:v>0.640733333333333</c:v>
                </c:pt>
                <c:pt idx="95">
                  <c:v>0.642766666666667</c:v>
                </c:pt>
                <c:pt idx="96">
                  <c:v>0.644566666666667</c:v>
                </c:pt>
                <c:pt idx="97">
                  <c:v>0.6452</c:v>
                </c:pt>
                <c:pt idx="98">
                  <c:v>0.644366666666667</c:v>
                </c:pt>
                <c:pt idx="99">
                  <c:v>0.643566666666667</c:v>
                </c:pt>
                <c:pt idx="100">
                  <c:v>0.642033333333333</c:v>
                </c:pt>
                <c:pt idx="101">
                  <c:v>0.641166666666667</c:v>
                </c:pt>
                <c:pt idx="102">
                  <c:v>0.639733333333333</c:v>
                </c:pt>
                <c:pt idx="103">
                  <c:v>0.635966666666667</c:v>
                </c:pt>
                <c:pt idx="104">
                  <c:v>0.6323</c:v>
                </c:pt>
                <c:pt idx="105">
                  <c:v>0.631066666666667</c:v>
                </c:pt>
                <c:pt idx="106">
                  <c:v>0.628333333333333</c:v>
                </c:pt>
                <c:pt idx="107">
                  <c:v>0.624133333333333</c:v>
                </c:pt>
                <c:pt idx="108">
                  <c:v>0.619666666666667</c:v>
                </c:pt>
                <c:pt idx="109">
                  <c:v>0.6141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629117"/>
        <c:axId val="4642148"/>
      </c:lineChart>
      <c:catAx>
        <c:axId val="566291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4642148"/>
        <c:crosses val="autoZero"/>
        <c:auto val="1"/>
        <c:lblAlgn val="ctr"/>
        <c:lblOffset val="100"/>
        <c:noMultiLvlLbl val="0"/>
      </c:catAx>
      <c:valAx>
        <c:axId val="464214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662911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JB45 (600 nm)/JB52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Sheet1!$BN$5:$BN$7</c:f>
              <c:strCache>
                <c:ptCount val="1"/>
                <c:pt idx="0">
                  <c:v>JB52_1 (C04)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Sheet1!$BM$8:$BM$117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Sheet1!$BN$8:$BN$117</c:f>
              <c:numCache>
                <c:formatCode>0.0000</c:formatCode>
                <c:ptCount val="110"/>
                <c:pt idx="0">
                  <c:v>0.0659</c:v>
                </c:pt>
                <c:pt idx="1">
                  <c:v>0.0665</c:v>
                </c:pt>
                <c:pt idx="2">
                  <c:v>0.0666</c:v>
                </c:pt>
                <c:pt idx="3">
                  <c:v>0.0667</c:v>
                </c:pt>
                <c:pt idx="4">
                  <c:v>0.067</c:v>
                </c:pt>
                <c:pt idx="5">
                  <c:v>0.0685</c:v>
                </c:pt>
                <c:pt idx="6">
                  <c:v>0.0684</c:v>
                </c:pt>
                <c:pt idx="7">
                  <c:v>0.0691</c:v>
                </c:pt>
                <c:pt idx="8">
                  <c:v>0.0706</c:v>
                </c:pt>
                <c:pt idx="9">
                  <c:v>0.0714</c:v>
                </c:pt>
                <c:pt idx="10">
                  <c:v>0.0735</c:v>
                </c:pt>
                <c:pt idx="11">
                  <c:v>0.0746</c:v>
                </c:pt>
                <c:pt idx="12">
                  <c:v>0.077</c:v>
                </c:pt>
                <c:pt idx="13">
                  <c:v>0.0793</c:v>
                </c:pt>
                <c:pt idx="14">
                  <c:v>0.0827</c:v>
                </c:pt>
                <c:pt idx="15">
                  <c:v>0.0865</c:v>
                </c:pt>
                <c:pt idx="16">
                  <c:v>0.0899</c:v>
                </c:pt>
                <c:pt idx="17">
                  <c:v>0.0945</c:v>
                </c:pt>
                <c:pt idx="18">
                  <c:v>0.0999</c:v>
                </c:pt>
                <c:pt idx="19">
                  <c:v>0.1051</c:v>
                </c:pt>
                <c:pt idx="20">
                  <c:v>0.1125</c:v>
                </c:pt>
                <c:pt idx="21">
                  <c:v>0.1186</c:v>
                </c:pt>
                <c:pt idx="22">
                  <c:v>0.1268</c:v>
                </c:pt>
                <c:pt idx="23">
                  <c:v>0.135</c:v>
                </c:pt>
                <c:pt idx="24">
                  <c:v>0.1426</c:v>
                </c:pt>
                <c:pt idx="25">
                  <c:v>0.1497</c:v>
                </c:pt>
                <c:pt idx="26">
                  <c:v>0.1573</c:v>
                </c:pt>
                <c:pt idx="27">
                  <c:v>0.1648</c:v>
                </c:pt>
                <c:pt idx="28">
                  <c:v>0.1745</c:v>
                </c:pt>
                <c:pt idx="29">
                  <c:v>0.1833</c:v>
                </c:pt>
                <c:pt idx="30">
                  <c:v>0.1925</c:v>
                </c:pt>
                <c:pt idx="31">
                  <c:v>0.2023</c:v>
                </c:pt>
                <c:pt idx="32">
                  <c:v>0.2148</c:v>
                </c:pt>
                <c:pt idx="33">
                  <c:v>0.2231</c:v>
                </c:pt>
                <c:pt idx="34">
                  <c:v>0.2322</c:v>
                </c:pt>
                <c:pt idx="35">
                  <c:v>0.2399</c:v>
                </c:pt>
                <c:pt idx="36">
                  <c:v>0.2496</c:v>
                </c:pt>
                <c:pt idx="37">
                  <c:v>0.2668</c:v>
                </c:pt>
                <c:pt idx="38">
                  <c:v>0.267</c:v>
                </c:pt>
                <c:pt idx="39">
                  <c:v>0.2738</c:v>
                </c:pt>
                <c:pt idx="40">
                  <c:v>0.2783</c:v>
                </c:pt>
                <c:pt idx="41">
                  <c:v>0.2853</c:v>
                </c:pt>
                <c:pt idx="42">
                  <c:v>0.3039</c:v>
                </c:pt>
                <c:pt idx="43">
                  <c:v>0.2983</c:v>
                </c:pt>
                <c:pt idx="44">
                  <c:v>0.3014</c:v>
                </c:pt>
                <c:pt idx="45">
                  <c:v>0.3324</c:v>
                </c:pt>
                <c:pt idx="46">
                  <c:v>0.3141</c:v>
                </c:pt>
                <c:pt idx="47">
                  <c:v>0.3198</c:v>
                </c:pt>
                <c:pt idx="48">
                  <c:v>0.3034</c:v>
                </c:pt>
                <c:pt idx="49">
                  <c:v>0.2952</c:v>
                </c:pt>
                <c:pt idx="50">
                  <c:v>0.2905</c:v>
                </c:pt>
                <c:pt idx="51">
                  <c:v>0.2959</c:v>
                </c:pt>
                <c:pt idx="52">
                  <c:v>0.2937</c:v>
                </c:pt>
                <c:pt idx="53">
                  <c:v>0.3027</c:v>
                </c:pt>
                <c:pt idx="54">
                  <c:v>0.3042</c:v>
                </c:pt>
                <c:pt idx="55">
                  <c:v>0.3082</c:v>
                </c:pt>
                <c:pt idx="56">
                  <c:v>0.3155</c:v>
                </c:pt>
                <c:pt idx="57">
                  <c:v>0.3324</c:v>
                </c:pt>
                <c:pt idx="58">
                  <c:v>0.341</c:v>
                </c:pt>
                <c:pt idx="59">
                  <c:v>0.3647</c:v>
                </c:pt>
                <c:pt idx="60">
                  <c:v>0.3791</c:v>
                </c:pt>
                <c:pt idx="61">
                  <c:v>0.4003</c:v>
                </c:pt>
                <c:pt idx="62">
                  <c:v>0.4139</c:v>
                </c:pt>
                <c:pt idx="63">
                  <c:v>0.4295</c:v>
                </c:pt>
                <c:pt idx="64">
                  <c:v>0.4451</c:v>
                </c:pt>
                <c:pt idx="65">
                  <c:v>0.4508</c:v>
                </c:pt>
                <c:pt idx="66">
                  <c:v>0.461</c:v>
                </c:pt>
                <c:pt idx="67">
                  <c:v>0.4641</c:v>
                </c:pt>
                <c:pt idx="68">
                  <c:v>0.4681</c:v>
                </c:pt>
                <c:pt idx="69">
                  <c:v>0.4696</c:v>
                </c:pt>
                <c:pt idx="70">
                  <c:v>0.4707</c:v>
                </c:pt>
                <c:pt idx="71">
                  <c:v>0.4717</c:v>
                </c:pt>
                <c:pt idx="72">
                  <c:v>0.4745</c:v>
                </c:pt>
                <c:pt idx="73">
                  <c:v>0.4701</c:v>
                </c:pt>
                <c:pt idx="74">
                  <c:v>0.4746</c:v>
                </c:pt>
                <c:pt idx="75">
                  <c:v>0.476</c:v>
                </c:pt>
                <c:pt idx="76">
                  <c:v>0.4748</c:v>
                </c:pt>
                <c:pt idx="77">
                  <c:v>0.4771</c:v>
                </c:pt>
                <c:pt idx="78">
                  <c:v>0.4774</c:v>
                </c:pt>
                <c:pt idx="79">
                  <c:v>0.4758</c:v>
                </c:pt>
                <c:pt idx="80">
                  <c:v>0.4754</c:v>
                </c:pt>
                <c:pt idx="81">
                  <c:v>0.4743</c:v>
                </c:pt>
                <c:pt idx="82">
                  <c:v>0.4708</c:v>
                </c:pt>
                <c:pt idx="83">
                  <c:v>0.4725</c:v>
                </c:pt>
                <c:pt idx="84">
                  <c:v>0.472</c:v>
                </c:pt>
                <c:pt idx="85">
                  <c:v>0.4706</c:v>
                </c:pt>
                <c:pt idx="86">
                  <c:v>0.4698</c:v>
                </c:pt>
                <c:pt idx="87">
                  <c:v>0.4673</c:v>
                </c:pt>
                <c:pt idx="88">
                  <c:v>0.4649</c:v>
                </c:pt>
                <c:pt idx="89">
                  <c:v>0.4682</c:v>
                </c:pt>
                <c:pt idx="90">
                  <c:v>0.468</c:v>
                </c:pt>
                <c:pt idx="91">
                  <c:v>0.4649</c:v>
                </c:pt>
                <c:pt idx="92">
                  <c:v>0.464</c:v>
                </c:pt>
                <c:pt idx="93">
                  <c:v>0.4608</c:v>
                </c:pt>
                <c:pt idx="94">
                  <c:v>0.4589</c:v>
                </c:pt>
                <c:pt idx="95">
                  <c:v>0.4499</c:v>
                </c:pt>
                <c:pt idx="96">
                  <c:v>0.4473</c:v>
                </c:pt>
                <c:pt idx="97">
                  <c:v>0.4515</c:v>
                </c:pt>
                <c:pt idx="98">
                  <c:v>0.4471</c:v>
                </c:pt>
                <c:pt idx="99">
                  <c:v>0.4442</c:v>
                </c:pt>
                <c:pt idx="100">
                  <c:v>0.4433</c:v>
                </c:pt>
                <c:pt idx="101">
                  <c:v>0.4397</c:v>
                </c:pt>
                <c:pt idx="102">
                  <c:v>0.4371</c:v>
                </c:pt>
                <c:pt idx="103">
                  <c:v>0.43</c:v>
                </c:pt>
                <c:pt idx="104">
                  <c:v>0.4226</c:v>
                </c:pt>
                <c:pt idx="105">
                  <c:v>0.4191</c:v>
                </c:pt>
                <c:pt idx="106">
                  <c:v>0.4245</c:v>
                </c:pt>
                <c:pt idx="107">
                  <c:v>0.42</c:v>
                </c:pt>
                <c:pt idx="108">
                  <c:v>0.4085</c:v>
                </c:pt>
                <c:pt idx="109">
                  <c:v>0.4118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Sheet1!$BO$5:$BO$7</c:f>
              <c:strCache>
                <c:ptCount val="1"/>
                <c:pt idx="0">
                  <c:v>JB52_2 (C05)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Sheet1!$BM$8:$BM$117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Sheet1!$BO$8:$BO$117</c:f>
              <c:numCache>
                <c:formatCode>0.0000</c:formatCode>
                <c:ptCount val="110"/>
                <c:pt idx="0">
                  <c:v>0.0704</c:v>
                </c:pt>
                <c:pt idx="1">
                  <c:v>0.0708</c:v>
                </c:pt>
                <c:pt idx="2">
                  <c:v>0.0708</c:v>
                </c:pt>
                <c:pt idx="3">
                  <c:v>0.0713</c:v>
                </c:pt>
                <c:pt idx="4">
                  <c:v>0.0715</c:v>
                </c:pt>
                <c:pt idx="5">
                  <c:v>0.0722</c:v>
                </c:pt>
                <c:pt idx="6">
                  <c:v>0.0728</c:v>
                </c:pt>
                <c:pt idx="7">
                  <c:v>0.0735</c:v>
                </c:pt>
                <c:pt idx="8">
                  <c:v>0.0748</c:v>
                </c:pt>
                <c:pt idx="9">
                  <c:v>0.0765</c:v>
                </c:pt>
                <c:pt idx="10">
                  <c:v>0.0779</c:v>
                </c:pt>
                <c:pt idx="11">
                  <c:v>0.08</c:v>
                </c:pt>
                <c:pt idx="12">
                  <c:v>0.0824</c:v>
                </c:pt>
                <c:pt idx="13">
                  <c:v>0.0847</c:v>
                </c:pt>
                <c:pt idx="14">
                  <c:v>0.0889</c:v>
                </c:pt>
                <c:pt idx="15">
                  <c:v>0.092</c:v>
                </c:pt>
                <c:pt idx="16">
                  <c:v>0.0961</c:v>
                </c:pt>
                <c:pt idx="17">
                  <c:v>0.1005</c:v>
                </c:pt>
                <c:pt idx="18">
                  <c:v>0.1063</c:v>
                </c:pt>
                <c:pt idx="19">
                  <c:v>0.112</c:v>
                </c:pt>
                <c:pt idx="20">
                  <c:v>0.1181</c:v>
                </c:pt>
                <c:pt idx="21">
                  <c:v>0.1243</c:v>
                </c:pt>
                <c:pt idx="22">
                  <c:v>0.1318</c:v>
                </c:pt>
                <c:pt idx="23">
                  <c:v>0.1398</c:v>
                </c:pt>
                <c:pt idx="24">
                  <c:v>0.1476</c:v>
                </c:pt>
                <c:pt idx="25">
                  <c:v>0.1541</c:v>
                </c:pt>
                <c:pt idx="26">
                  <c:v>0.1625</c:v>
                </c:pt>
                <c:pt idx="27">
                  <c:v>0.1689</c:v>
                </c:pt>
                <c:pt idx="28">
                  <c:v>0.1789</c:v>
                </c:pt>
                <c:pt idx="29">
                  <c:v>0.1867</c:v>
                </c:pt>
                <c:pt idx="30">
                  <c:v>0.1947</c:v>
                </c:pt>
                <c:pt idx="31">
                  <c:v>0.2047</c:v>
                </c:pt>
                <c:pt idx="32">
                  <c:v>0.2192</c:v>
                </c:pt>
                <c:pt idx="33">
                  <c:v>0.2235</c:v>
                </c:pt>
                <c:pt idx="34">
                  <c:v>0.2315</c:v>
                </c:pt>
                <c:pt idx="35">
                  <c:v>0.2389</c:v>
                </c:pt>
                <c:pt idx="36">
                  <c:v>0.2485</c:v>
                </c:pt>
                <c:pt idx="37">
                  <c:v>0.2677</c:v>
                </c:pt>
                <c:pt idx="38">
                  <c:v>0.2654</c:v>
                </c:pt>
                <c:pt idx="39">
                  <c:v>0.2714</c:v>
                </c:pt>
                <c:pt idx="40">
                  <c:v>0.2762</c:v>
                </c:pt>
                <c:pt idx="41">
                  <c:v>0.2844</c:v>
                </c:pt>
                <c:pt idx="42">
                  <c:v>0.3111</c:v>
                </c:pt>
                <c:pt idx="43">
                  <c:v>0.3088</c:v>
                </c:pt>
                <c:pt idx="44">
                  <c:v>0.3152</c:v>
                </c:pt>
                <c:pt idx="45">
                  <c:v>0.3428</c:v>
                </c:pt>
                <c:pt idx="46">
                  <c:v>0.3423</c:v>
                </c:pt>
                <c:pt idx="47">
                  <c:v>0.3593</c:v>
                </c:pt>
                <c:pt idx="48">
                  <c:v>0.3536</c:v>
                </c:pt>
                <c:pt idx="49">
                  <c:v>0.3503</c:v>
                </c:pt>
                <c:pt idx="50">
                  <c:v>0.3472</c:v>
                </c:pt>
                <c:pt idx="51">
                  <c:v>0.3524</c:v>
                </c:pt>
                <c:pt idx="52">
                  <c:v>0.3432</c:v>
                </c:pt>
                <c:pt idx="53">
                  <c:v>0.3473</c:v>
                </c:pt>
                <c:pt idx="54">
                  <c:v>0.3432</c:v>
                </c:pt>
                <c:pt idx="55">
                  <c:v>0.346</c:v>
                </c:pt>
                <c:pt idx="56">
                  <c:v>0.3535</c:v>
                </c:pt>
                <c:pt idx="57">
                  <c:v>0.3799</c:v>
                </c:pt>
                <c:pt idx="58">
                  <c:v>0.3747</c:v>
                </c:pt>
                <c:pt idx="59">
                  <c:v>0.3859</c:v>
                </c:pt>
                <c:pt idx="60">
                  <c:v>0.3698</c:v>
                </c:pt>
                <c:pt idx="61">
                  <c:v>0.3636</c:v>
                </c:pt>
                <c:pt idx="62">
                  <c:v>0.3597</c:v>
                </c:pt>
                <c:pt idx="63">
                  <c:v>0.3674</c:v>
                </c:pt>
                <c:pt idx="64">
                  <c:v>0.3771</c:v>
                </c:pt>
                <c:pt idx="65">
                  <c:v>0.3911</c:v>
                </c:pt>
                <c:pt idx="66">
                  <c:v>0.4091</c:v>
                </c:pt>
                <c:pt idx="67">
                  <c:v>0.4256</c:v>
                </c:pt>
                <c:pt idx="68">
                  <c:v>0.4408</c:v>
                </c:pt>
                <c:pt idx="69">
                  <c:v>0.4576</c:v>
                </c:pt>
                <c:pt idx="70">
                  <c:v>0.4724</c:v>
                </c:pt>
                <c:pt idx="71">
                  <c:v>0.4797</c:v>
                </c:pt>
                <c:pt idx="72">
                  <c:v>0.4913</c:v>
                </c:pt>
                <c:pt idx="73">
                  <c:v>0.4977</c:v>
                </c:pt>
                <c:pt idx="74">
                  <c:v>0.5042</c:v>
                </c:pt>
                <c:pt idx="75">
                  <c:v>0.5065</c:v>
                </c:pt>
                <c:pt idx="76">
                  <c:v>0.5067</c:v>
                </c:pt>
                <c:pt idx="77">
                  <c:v>0.5081</c:v>
                </c:pt>
                <c:pt idx="78">
                  <c:v>0.5081</c:v>
                </c:pt>
                <c:pt idx="79">
                  <c:v>0.5087</c:v>
                </c:pt>
                <c:pt idx="80">
                  <c:v>0.5079</c:v>
                </c:pt>
                <c:pt idx="81">
                  <c:v>0.5087</c:v>
                </c:pt>
                <c:pt idx="82">
                  <c:v>0.5093</c:v>
                </c:pt>
                <c:pt idx="83">
                  <c:v>0.5046</c:v>
                </c:pt>
                <c:pt idx="84">
                  <c:v>0.5083</c:v>
                </c:pt>
                <c:pt idx="85">
                  <c:v>0.5075</c:v>
                </c:pt>
                <c:pt idx="86">
                  <c:v>0.5068</c:v>
                </c:pt>
                <c:pt idx="87">
                  <c:v>0.5004</c:v>
                </c:pt>
                <c:pt idx="88">
                  <c:v>0.5013</c:v>
                </c:pt>
                <c:pt idx="89">
                  <c:v>0.5033</c:v>
                </c:pt>
                <c:pt idx="90">
                  <c:v>0.5021</c:v>
                </c:pt>
                <c:pt idx="91">
                  <c:v>0.4996</c:v>
                </c:pt>
                <c:pt idx="92">
                  <c:v>0.4925</c:v>
                </c:pt>
                <c:pt idx="93">
                  <c:v>0.4914</c:v>
                </c:pt>
                <c:pt idx="94">
                  <c:v>0.4888</c:v>
                </c:pt>
                <c:pt idx="95">
                  <c:v>0.4854</c:v>
                </c:pt>
                <c:pt idx="96">
                  <c:v>0.4849</c:v>
                </c:pt>
                <c:pt idx="97">
                  <c:v>0.4832</c:v>
                </c:pt>
                <c:pt idx="98">
                  <c:v>0.4799</c:v>
                </c:pt>
                <c:pt idx="99">
                  <c:v>0.4801</c:v>
                </c:pt>
                <c:pt idx="100">
                  <c:v>0.4779</c:v>
                </c:pt>
                <c:pt idx="101">
                  <c:v>0.4751</c:v>
                </c:pt>
                <c:pt idx="102">
                  <c:v>0.4733</c:v>
                </c:pt>
                <c:pt idx="103">
                  <c:v>0.471</c:v>
                </c:pt>
                <c:pt idx="104">
                  <c:v>0.4681</c:v>
                </c:pt>
                <c:pt idx="105">
                  <c:v>0.4653</c:v>
                </c:pt>
                <c:pt idx="106">
                  <c:v>0.4639</c:v>
                </c:pt>
                <c:pt idx="107">
                  <c:v>0.4602</c:v>
                </c:pt>
                <c:pt idx="108">
                  <c:v>0.4582</c:v>
                </c:pt>
                <c:pt idx="109">
                  <c:v>0.4546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Sheet1!$BP$5:$BP$7</c:f>
              <c:strCache>
                <c:ptCount val="1"/>
                <c:pt idx="0">
                  <c:v>JB52_3 (C06)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Sheet1!$BM$8:$BM$117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Sheet1!$BP$8:$BP$117</c:f>
              <c:numCache>
                <c:formatCode>0.0000</c:formatCode>
                <c:ptCount val="110"/>
                <c:pt idx="0">
                  <c:v>0.073</c:v>
                </c:pt>
                <c:pt idx="1">
                  <c:v>0.0801</c:v>
                </c:pt>
                <c:pt idx="2">
                  <c:v>0.0753</c:v>
                </c:pt>
                <c:pt idx="3">
                  <c:v>0.0741</c:v>
                </c:pt>
                <c:pt idx="4">
                  <c:v>0.0735</c:v>
                </c:pt>
                <c:pt idx="5">
                  <c:v>0.0754</c:v>
                </c:pt>
                <c:pt idx="6">
                  <c:v>0.0783</c:v>
                </c:pt>
                <c:pt idx="7">
                  <c:v>0.0797</c:v>
                </c:pt>
                <c:pt idx="8">
                  <c:v>0.0805</c:v>
                </c:pt>
                <c:pt idx="9">
                  <c:v>0.0784</c:v>
                </c:pt>
                <c:pt idx="10">
                  <c:v>0.0802</c:v>
                </c:pt>
                <c:pt idx="11">
                  <c:v>0.084</c:v>
                </c:pt>
                <c:pt idx="12">
                  <c:v>0.088</c:v>
                </c:pt>
                <c:pt idx="13">
                  <c:v>0.0879</c:v>
                </c:pt>
                <c:pt idx="14">
                  <c:v>0.092</c:v>
                </c:pt>
                <c:pt idx="15">
                  <c:v>0.0973</c:v>
                </c:pt>
                <c:pt idx="16">
                  <c:v>0.0998</c:v>
                </c:pt>
                <c:pt idx="17">
                  <c:v>0.1057</c:v>
                </c:pt>
                <c:pt idx="18">
                  <c:v>0.111</c:v>
                </c:pt>
                <c:pt idx="19">
                  <c:v>0.1172</c:v>
                </c:pt>
                <c:pt idx="20">
                  <c:v>0.1242</c:v>
                </c:pt>
                <c:pt idx="21">
                  <c:v>0.1316</c:v>
                </c:pt>
                <c:pt idx="22">
                  <c:v>0.1401</c:v>
                </c:pt>
                <c:pt idx="23">
                  <c:v>0.1478</c:v>
                </c:pt>
                <c:pt idx="24">
                  <c:v>0.1578</c:v>
                </c:pt>
                <c:pt idx="25">
                  <c:v>0.1654</c:v>
                </c:pt>
                <c:pt idx="26">
                  <c:v>0.1755</c:v>
                </c:pt>
                <c:pt idx="27">
                  <c:v>0.1832</c:v>
                </c:pt>
                <c:pt idx="28">
                  <c:v>0.1946</c:v>
                </c:pt>
                <c:pt idx="29">
                  <c:v>0.2068</c:v>
                </c:pt>
                <c:pt idx="30">
                  <c:v>0.2157</c:v>
                </c:pt>
                <c:pt idx="31">
                  <c:v>0.2263</c:v>
                </c:pt>
                <c:pt idx="32">
                  <c:v>0.2508</c:v>
                </c:pt>
                <c:pt idx="33">
                  <c:v>0.2461</c:v>
                </c:pt>
                <c:pt idx="34">
                  <c:v>0.2589</c:v>
                </c:pt>
                <c:pt idx="35">
                  <c:v>0.2646</c:v>
                </c:pt>
                <c:pt idx="36">
                  <c:v>0.2811</c:v>
                </c:pt>
                <c:pt idx="37">
                  <c:v>0.3063</c:v>
                </c:pt>
                <c:pt idx="38">
                  <c:v>0.3053</c:v>
                </c:pt>
                <c:pt idx="39">
                  <c:v>0.3223</c:v>
                </c:pt>
                <c:pt idx="40">
                  <c:v>0.3285</c:v>
                </c:pt>
                <c:pt idx="41">
                  <c:v>0.3526</c:v>
                </c:pt>
                <c:pt idx="42">
                  <c:v>0.382</c:v>
                </c:pt>
                <c:pt idx="43">
                  <c:v>0.3712</c:v>
                </c:pt>
                <c:pt idx="44">
                  <c:v>0.3889</c:v>
                </c:pt>
                <c:pt idx="45">
                  <c:v>0.3987</c:v>
                </c:pt>
                <c:pt idx="46">
                  <c:v>0.4029</c:v>
                </c:pt>
                <c:pt idx="47">
                  <c:v>0.4071</c:v>
                </c:pt>
                <c:pt idx="48">
                  <c:v>0.41</c:v>
                </c:pt>
                <c:pt idx="49">
                  <c:v>0.3995</c:v>
                </c:pt>
                <c:pt idx="50">
                  <c:v>0.3861</c:v>
                </c:pt>
                <c:pt idx="51">
                  <c:v>0.3977</c:v>
                </c:pt>
                <c:pt idx="52">
                  <c:v>0.3923</c:v>
                </c:pt>
                <c:pt idx="53">
                  <c:v>0.3841</c:v>
                </c:pt>
                <c:pt idx="54">
                  <c:v>0.3846</c:v>
                </c:pt>
                <c:pt idx="55">
                  <c:v>0.3785</c:v>
                </c:pt>
                <c:pt idx="56">
                  <c:v>0.3794</c:v>
                </c:pt>
                <c:pt idx="57">
                  <c:v>0.3876</c:v>
                </c:pt>
                <c:pt idx="58">
                  <c:v>0.387</c:v>
                </c:pt>
                <c:pt idx="59">
                  <c:v>0.411</c:v>
                </c:pt>
                <c:pt idx="60">
                  <c:v>0.4245</c:v>
                </c:pt>
                <c:pt idx="61">
                  <c:v>0.4516</c:v>
                </c:pt>
                <c:pt idx="62">
                  <c:v>0.4652</c:v>
                </c:pt>
                <c:pt idx="63">
                  <c:v>0.4851</c:v>
                </c:pt>
                <c:pt idx="64">
                  <c:v>0.5147</c:v>
                </c:pt>
                <c:pt idx="65">
                  <c:v>0.4423</c:v>
                </c:pt>
                <c:pt idx="66">
                  <c:v>0.4287</c:v>
                </c:pt>
                <c:pt idx="67">
                  <c:v>0.4073</c:v>
                </c:pt>
                <c:pt idx="68">
                  <c:v>0.4047</c:v>
                </c:pt>
                <c:pt idx="69">
                  <c:v>0.4096</c:v>
                </c:pt>
                <c:pt idx="70">
                  <c:v>0.4173</c:v>
                </c:pt>
                <c:pt idx="71">
                  <c:v>0.4289</c:v>
                </c:pt>
                <c:pt idx="72">
                  <c:v>0.4435</c:v>
                </c:pt>
                <c:pt idx="73">
                  <c:v>0.4601</c:v>
                </c:pt>
                <c:pt idx="74">
                  <c:v>0.4768</c:v>
                </c:pt>
                <c:pt idx="75">
                  <c:v>0.4886</c:v>
                </c:pt>
                <c:pt idx="76">
                  <c:v>0.5005</c:v>
                </c:pt>
                <c:pt idx="77">
                  <c:v>0.5118</c:v>
                </c:pt>
                <c:pt idx="78">
                  <c:v>0.5176</c:v>
                </c:pt>
                <c:pt idx="79">
                  <c:v>0.5257</c:v>
                </c:pt>
                <c:pt idx="80">
                  <c:v>0.5277</c:v>
                </c:pt>
                <c:pt idx="81">
                  <c:v>0.5255</c:v>
                </c:pt>
                <c:pt idx="82">
                  <c:v>0.5309</c:v>
                </c:pt>
                <c:pt idx="83">
                  <c:v>0.5079</c:v>
                </c:pt>
                <c:pt idx="84">
                  <c:v>0.5326</c:v>
                </c:pt>
                <c:pt idx="85">
                  <c:v>0.5277</c:v>
                </c:pt>
                <c:pt idx="86">
                  <c:v>0.526</c:v>
                </c:pt>
                <c:pt idx="87">
                  <c:v>0.5227</c:v>
                </c:pt>
                <c:pt idx="88">
                  <c:v>0.529</c:v>
                </c:pt>
                <c:pt idx="89">
                  <c:v>0.5222</c:v>
                </c:pt>
                <c:pt idx="90">
                  <c:v>0.5248</c:v>
                </c:pt>
                <c:pt idx="91">
                  <c:v>0.5209</c:v>
                </c:pt>
                <c:pt idx="92">
                  <c:v>0.5218</c:v>
                </c:pt>
                <c:pt idx="93">
                  <c:v>0.5226</c:v>
                </c:pt>
                <c:pt idx="94">
                  <c:v>0.5207</c:v>
                </c:pt>
                <c:pt idx="95">
                  <c:v>0.5167</c:v>
                </c:pt>
                <c:pt idx="96">
                  <c:v>0.5225</c:v>
                </c:pt>
                <c:pt idx="97">
                  <c:v>0.5148</c:v>
                </c:pt>
                <c:pt idx="98">
                  <c:v>0.5178</c:v>
                </c:pt>
                <c:pt idx="99">
                  <c:v>0.5119</c:v>
                </c:pt>
                <c:pt idx="100">
                  <c:v>0.5145</c:v>
                </c:pt>
                <c:pt idx="101">
                  <c:v>0.5129</c:v>
                </c:pt>
                <c:pt idx="102">
                  <c:v>0.5061</c:v>
                </c:pt>
                <c:pt idx="103">
                  <c:v>0.5083</c:v>
                </c:pt>
                <c:pt idx="104">
                  <c:v>0.5024</c:v>
                </c:pt>
                <c:pt idx="105">
                  <c:v>0.4865</c:v>
                </c:pt>
                <c:pt idx="106">
                  <c:v>0.4847</c:v>
                </c:pt>
                <c:pt idx="107">
                  <c:v>0.4827</c:v>
                </c:pt>
                <c:pt idx="108">
                  <c:v>0.48</c:v>
                </c:pt>
                <c:pt idx="109">
                  <c:v>0.481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Sheet1!$BQ$5:$BQ$7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Sheet1!$BM$8:$BM$117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Sheet1!$BQ$8:$BQ$117</c:f>
              <c:numCache>
                <c:formatCode>0.0000</c:formatCode>
                <c:ptCount val="110"/>
                <c:pt idx="0">
                  <c:v>0.0697666666666667</c:v>
                </c:pt>
                <c:pt idx="1">
                  <c:v>0.0724666666666667</c:v>
                </c:pt>
                <c:pt idx="2">
                  <c:v>0.0709</c:v>
                </c:pt>
                <c:pt idx="3">
                  <c:v>0.0707</c:v>
                </c:pt>
                <c:pt idx="4">
                  <c:v>0.0706666666666667</c:v>
                </c:pt>
                <c:pt idx="5">
                  <c:v>0.0720333333333333</c:v>
                </c:pt>
                <c:pt idx="6">
                  <c:v>0.0731666666666667</c:v>
                </c:pt>
                <c:pt idx="7">
                  <c:v>0.0741</c:v>
                </c:pt>
                <c:pt idx="8">
                  <c:v>0.0753</c:v>
                </c:pt>
                <c:pt idx="9">
                  <c:v>0.0754333333333333</c:v>
                </c:pt>
                <c:pt idx="10">
                  <c:v>0.0772</c:v>
                </c:pt>
                <c:pt idx="11">
                  <c:v>0.0795333333333333</c:v>
                </c:pt>
                <c:pt idx="12">
                  <c:v>0.0824666666666667</c:v>
                </c:pt>
                <c:pt idx="13">
                  <c:v>0.0839666666666667</c:v>
                </c:pt>
                <c:pt idx="14">
                  <c:v>0.0878666666666667</c:v>
                </c:pt>
                <c:pt idx="15">
                  <c:v>0.0919333333333333</c:v>
                </c:pt>
                <c:pt idx="16">
                  <c:v>0.0952666666666667</c:v>
                </c:pt>
                <c:pt idx="17">
                  <c:v>0.100233333333333</c:v>
                </c:pt>
                <c:pt idx="18">
                  <c:v>0.105733333333333</c:v>
                </c:pt>
                <c:pt idx="19">
                  <c:v>0.111433333333333</c:v>
                </c:pt>
                <c:pt idx="20">
                  <c:v>0.118266666666667</c:v>
                </c:pt>
                <c:pt idx="21">
                  <c:v>0.124833333333333</c:v>
                </c:pt>
                <c:pt idx="22">
                  <c:v>0.1329</c:v>
                </c:pt>
                <c:pt idx="23">
                  <c:v>0.140866666666667</c:v>
                </c:pt>
                <c:pt idx="24">
                  <c:v>0.149333333333333</c:v>
                </c:pt>
                <c:pt idx="25">
                  <c:v>0.1564</c:v>
                </c:pt>
                <c:pt idx="26">
                  <c:v>0.1651</c:v>
                </c:pt>
                <c:pt idx="27">
                  <c:v>0.1723</c:v>
                </c:pt>
                <c:pt idx="28">
                  <c:v>0.182666666666667</c:v>
                </c:pt>
                <c:pt idx="29">
                  <c:v>0.192266666666667</c:v>
                </c:pt>
                <c:pt idx="30">
                  <c:v>0.200966666666667</c:v>
                </c:pt>
                <c:pt idx="31">
                  <c:v>0.2111</c:v>
                </c:pt>
                <c:pt idx="32">
                  <c:v>0.228266666666667</c:v>
                </c:pt>
                <c:pt idx="33">
                  <c:v>0.2309</c:v>
                </c:pt>
                <c:pt idx="34">
                  <c:v>0.240866666666667</c:v>
                </c:pt>
                <c:pt idx="35">
                  <c:v>0.2478</c:v>
                </c:pt>
                <c:pt idx="36">
                  <c:v>0.259733333333333</c:v>
                </c:pt>
                <c:pt idx="37">
                  <c:v>0.280266666666667</c:v>
                </c:pt>
                <c:pt idx="38">
                  <c:v>0.279233333333333</c:v>
                </c:pt>
                <c:pt idx="39">
                  <c:v>0.289166666666667</c:v>
                </c:pt>
                <c:pt idx="40">
                  <c:v>0.294333333333333</c:v>
                </c:pt>
                <c:pt idx="41">
                  <c:v>0.307433333333333</c:v>
                </c:pt>
                <c:pt idx="42">
                  <c:v>0.332333333333333</c:v>
                </c:pt>
                <c:pt idx="43">
                  <c:v>0.3261</c:v>
                </c:pt>
                <c:pt idx="44">
                  <c:v>0.335166666666667</c:v>
                </c:pt>
                <c:pt idx="45">
                  <c:v>0.357966666666667</c:v>
                </c:pt>
                <c:pt idx="46">
                  <c:v>0.3531</c:v>
                </c:pt>
                <c:pt idx="47">
                  <c:v>0.362066666666667</c:v>
                </c:pt>
                <c:pt idx="48">
                  <c:v>0.355666666666667</c:v>
                </c:pt>
                <c:pt idx="49">
                  <c:v>0.348333333333333</c:v>
                </c:pt>
                <c:pt idx="50">
                  <c:v>0.341266666666667</c:v>
                </c:pt>
                <c:pt idx="51">
                  <c:v>0.348666666666667</c:v>
                </c:pt>
                <c:pt idx="52">
                  <c:v>0.343066666666667</c:v>
                </c:pt>
                <c:pt idx="53">
                  <c:v>0.3447</c:v>
                </c:pt>
                <c:pt idx="54">
                  <c:v>0.344</c:v>
                </c:pt>
                <c:pt idx="55">
                  <c:v>0.344233333333333</c:v>
                </c:pt>
                <c:pt idx="56">
                  <c:v>0.349466666666667</c:v>
                </c:pt>
                <c:pt idx="57">
                  <c:v>0.366633333333333</c:v>
                </c:pt>
                <c:pt idx="58">
                  <c:v>0.367566666666667</c:v>
                </c:pt>
                <c:pt idx="59">
                  <c:v>0.3872</c:v>
                </c:pt>
                <c:pt idx="60">
                  <c:v>0.391133333333333</c:v>
                </c:pt>
                <c:pt idx="61">
                  <c:v>0.405166666666667</c:v>
                </c:pt>
                <c:pt idx="62">
                  <c:v>0.412933333333333</c:v>
                </c:pt>
                <c:pt idx="63">
                  <c:v>0.427333333333333</c:v>
                </c:pt>
                <c:pt idx="64">
                  <c:v>0.445633333333333</c:v>
                </c:pt>
                <c:pt idx="65">
                  <c:v>0.428066666666667</c:v>
                </c:pt>
                <c:pt idx="66">
                  <c:v>0.432933333333333</c:v>
                </c:pt>
                <c:pt idx="67">
                  <c:v>0.432333333333333</c:v>
                </c:pt>
                <c:pt idx="68">
                  <c:v>0.437866666666667</c:v>
                </c:pt>
                <c:pt idx="69">
                  <c:v>0.4456</c:v>
                </c:pt>
                <c:pt idx="70">
                  <c:v>0.453466666666667</c:v>
                </c:pt>
                <c:pt idx="71">
                  <c:v>0.4601</c:v>
                </c:pt>
                <c:pt idx="72">
                  <c:v>0.469766666666667</c:v>
                </c:pt>
                <c:pt idx="73">
                  <c:v>0.475966666666667</c:v>
                </c:pt>
                <c:pt idx="74">
                  <c:v>0.4852</c:v>
                </c:pt>
                <c:pt idx="75">
                  <c:v>0.490366666666667</c:v>
                </c:pt>
                <c:pt idx="76">
                  <c:v>0.494</c:v>
                </c:pt>
                <c:pt idx="77">
                  <c:v>0.499</c:v>
                </c:pt>
                <c:pt idx="78">
                  <c:v>0.501033333333333</c:v>
                </c:pt>
                <c:pt idx="79">
                  <c:v>0.5034</c:v>
                </c:pt>
                <c:pt idx="80">
                  <c:v>0.503666666666667</c:v>
                </c:pt>
                <c:pt idx="81">
                  <c:v>0.502833333333333</c:v>
                </c:pt>
                <c:pt idx="82">
                  <c:v>0.503666666666667</c:v>
                </c:pt>
                <c:pt idx="83">
                  <c:v>0.495</c:v>
                </c:pt>
                <c:pt idx="84">
                  <c:v>0.5043</c:v>
                </c:pt>
                <c:pt idx="85">
                  <c:v>0.501933333333333</c:v>
                </c:pt>
                <c:pt idx="86">
                  <c:v>0.500866666666667</c:v>
                </c:pt>
                <c:pt idx="87">
                  <c:v>0.4968</c:v>
                </c:pt>
                <c:pt idx="88">
                  <c:v>0.4984</c:v>
                </c:pt>
                <c:pt idx="89">
                  <c:v>0.4979</c:v>
                </c:pt>
                <c:pt idx="90">
                  <c:v>0.4983</c:v>
                </c:pt>
                <c:pt idx="91">
                  <c:v>0.495133333333333</c:v>
                </c:pt>
                <c:pt idx="92">
                  <c:v>0.492766666666667</c:v>
                </c:pt>
                <c:pt idx="93">
                  <c:v>0.4916</c:v>
                </c:pt>
                <c:pt idx="94">
                  <c:v>0.489466666666667</c:v>
                </c:pt>
                <c:pt idx="95">
                  <c:v>0.484</c:v>
                </c:pt>
                <c:pt idx="96">
                  <c:v>0.4849</c:v>
                </c:pt>
                <c:pt idx="97">
                  <c:v>0.483166666666667</c:v>
                </c:pt>
                <c:pt idx="98">
                  <c:v>0.4816</c:v>
                </c:pt>
                <c:pt idx="99">
                  <c:v>0.478733333333333</c:v>
                </c:pt>
                <c:pt idx="100">
                  <c:v>0.478566666666667</c:v>
                </c:pt>
                <c:pt idx="101">
                  <c:v>0.4759</c:v>
                </c:pt>
                <c:pt idx="102">
                  <c:v>0.472166666666667</c:v>
                </c:pt>
                <c:pt idx="103">
                  <c:v>0.469766666666667</c:v>
                </c:pt>
                <c:pt idx="104">
                  <c:v>0.464366666666667</c:v>
                </c:pt>
                <c:pt idx="105">
                  <c:v>0.456966666666667</c:v>
                </c:pt>
                <c:pt idx="106">
                  <c:v>0.4577</c:v>
                </c:pt>
                <c:pt idx="107">
                  <c:v>0.4543</c:v>
                </c:pt>
                <c:pt idx="108">
                  <c:v>0.4489</c:v>
                </c:pt>
                <c:pt idx="109">
                  <c:v>0.449133333333333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367718"/>
        <c:axId val="83405462"/>
      </c:lineChart>
      <c:catAx>
        <c:axId val="573677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83405462"/>
        <c:crosses val="autoZero"/>
        <c:auto val="1"/>
        <c:lblAlgn val="ctr"/>
        <c:lblOffset val="100"/>
        <c:noMultiLvlLbl val="0"/>
      </c:catAx>
      <c:valAx>
        <c:axId val="834054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7367718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JB53 (600 nm)/JB53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Sheet1!$BW$5:$BW$7</c:f>
              <c:strCache>
                <c:ptCount val="1"/>
                <c:pt idx="0">
                  <c:v>JB53_1 (C07)</c:v>
                </c:pt>
              </c:strCache>
            </c:strRef>
          </c:tx>
          <c:spPr>
            <a:solidFill>
              <a:srgbClr val="4a82bd"/>
            </a:solidFill>
            <a:ln w="12600">
              <a:solidFill>
                <a:srgbClr val="4a82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Sheet1!$BV$8:$BV$117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Sheet1!$BW$8:$BW$117</c:f>
              <c:numCache>
                <c:formatCode>0.0000</c:formatCode>
                <c:ptCount val="110"/>
                <c:pt idx="0">
                  <c:v>0.0674</c:v>
                </c:pt>
                <c:pt idx="1">
                  <c:v>0.0676</c:v>
                </c:pt>
                <c:pt idx="2">
                  <c:v>0.0675</c:v>
                </c:pt>
                <c:pt idx="3">
                  <c:v>0.0681</c:v>
                </c:pt>
                <c:pt idx="4">
                  <c:v>0.0683</c:v>
                </c:pt>
                <c:pt idx="5">
                  <c:v>0.069</c:v>
                </c:pt>
                <c:pt idx="6">
                  <c:v>0.0698</c:v>
                </c:pt>
                <c:pt idx="7">
                  <c:v>0.0711</c:v>
                </c:pt>
                <c:pt idx="8">
                  <c:v>0.0723</c:v>
                </c:pt>
                <c:pt idx="9">
                  <c:v>0.0743</c:v>
                </c:pt>
                <c:pt idx="10">
                  <c:v>0.0763</c:v>
                </c:pt>
                <c:pt idx="11">
                  <c:v>0.0785</c:v>
                </c:pt>
                <c:pt idx="12">
                  <c:v>0.0822</c:v>
                </c:pt>
                <c:pt idx="13">
                  <c:v>0.085</c:v>
                </c:pt>
                <c:pt idx="14">
                  <c:v>0.0899</c:v>
                </c:pt>
                <c:pt idx="15">
                  <c:v>0.0946</c:v>
                </c:pt>
                <c:pt idx="16">
                  <c:v>0.1006</c:v>
                </c:pt>
                <c:pt idx="17">
                  <c:v>0.1069</c:v>
                </c:pt>
                <c:pt idx="18">
                  <c:v>0.1144</c:v>
                </c:pt>
                <c:pt idx="19">
                  <c:v>0.1222</c:v>
                </c:pt>
                <c:pt idx="20">
                  <c:v>0.1316</c:v>
                </c:pt>
                <c:pt idx="21">
                  <c:v>0.1411</c:v>
                </c:pt>
                <c:pt idx="22">
                  <c:v>0.1526</c:v>
                </c:pt>
                <c:pt idx="23">
                  <c:v>0.1644</c:v>
                </c:pt>
                <c:pt idx="24">
                  <c:v>0.1764</c:v>
                </c:pt>
                <c:pt idx="25">
                  <c:v>0.1882</c:v>
                </c:pt>
                <c:pt idx="26">
                  <c:v>0.201</c:v>
                </c:pt>
                <c:pt idx="27">
                  <c:v>0.2137</c:v>
                </c:pt>
                <c:pt idx="28">
                  <c:v>0.2271</c:v>
                </c:pt>
                <c:pt idx="29">
                  <c:v>0.2385</c:v>
                </c:pt>
                <c:pt idx="30">
                  <c:v>0.2488</c:v>
                </c:pt>
                <c:pt idx="31">
                  <c:v>0.2581</c:v>
                </c:pt>
                <c:pt idx="32">
                  <c:v>0.2678</c:v>
                </c:pt>
                <c:pt idx="33">
                  <c:v>0.2787</c:v>
                </c:pt>
                <c:pt idx="34">
                  <c:v>0.2875</c:v>
                </c:pt>
                <c:pt idx="35">
                  <c:v>0.2962</c:v>
                </c:pt>
                <c:pt idx="36">
                  <c:v>0.3042</c:v>
                </c:pt>
                <c:pt idx="37">
                  <c:v>0.3246</c:v>
                </c:pt>
                <c:pt idx="38">
                  <c:v>0.3257</c:v>
                </c:pt>
                <c:pt idx="39">
                  <c:v>0.3294</c:v>
                </c:pt>
                <c:pt idx="40">
                  <c:v>0.3367</c:v>
                </c:pt>
                <c:pt idx="41">
                  <c:v>0.3394</c:v>
                </c:pt>
                <c:pt idx="42">
                  <c:v>0.3719</c:v>
                </c:pt>
                <c:pt idx="43">
                  <c:v>0.3646</c:v>
                </c:pt>
                <c:pt idx="44">
                  <c:v>0.3651</c:v>
                </c:pt>
                <c:pt idx="45">
                  <c:v>0.4084</c:v>
                </c:pt>
                <c:pt idx="46">
                  <c:v>0.3872</c:v>
                </c:pt>
                <c:pt idx="47">
                  <c:v>0.4121</c:v>
                </c:pt>
                <c:pt idx="48">
                  <c:v>0.3963</c:v>
                </c:pt>
                <c:pt idx="49">
                  <c:v>0.4007</c:v>
                </c:pt>
                <c:pt idx="50">
                  <c:v>0.4128</c:v>
                </c:pt>
                <c:pt idx="51">
                  <c:v>0.4441</c:v>
                </c:pt>
                <c:pt idx="52">
                  <c:v>0.4504</c:v>
                </c:pt>
                <c:pt idx="53">
                  <c:v>0.4995</c:v>
                </c:pt>
                <c:pt idx="54">
                  <c:v>0.5083</c:v>
                </c:pt>
                <c:pt idx="55">
                  <c:v>0.514</c:v>
                </c:pt>
                <c:pt idx="56">
                  <c:v>0.5157</c:v>
                </c:pt>
                <c:pt idx="57">
                  <c:v>0.5572</c:v>
                </c:pt>
                <c:pt idx="58">
                  <c:v>0.545</c:v>
                </c:pt>
                <c:pt idx="59">
                  <c:v>0.565</c:v>
                </c:pt>
                <c:pt idx="60">
                  <c:v>0.5385</c:v>
                </c:pt>
                <c:pt idx="61">
                  <c:v>0.4683</c:v>
                </c:pt>
                <c:pt idx="62">
                  <c:v>0.4271</c:v>
                </c:pt>
                <c:pt idx="63">
                  <c:v>0.4293</c:v>
                </c:pt>
                <c:pt idx="64">
                  <c:v>0.4433</c:v>
                </c:pt>
                <c:pt idx="65">
                  <c:v>0.4479</c:v>
                </c:pt>
                <c:pt idx="66">
                  <c:v>0.4606</c:v>
                </c:pt>
                <c:pt idx="67">
                  <c:v>0.4664</c:v>
                </c:pt>
                <c:pt idx="68">
                  <c:v>0.4739</c:v>
                </c:pt>
                <c:pt idx="69">
                  <c:v>0.4799</c:v>
                </c:pt>
                <c:pt idx="70">
                  <c:v>0.4845</c:v>
                </c:pt>
                <c:pt idx="71">
                  <c:v>0.4878</c:v>
                </c:pt>
                <c:pt idx="72">
                  <c:v>0.4924</c:v>
                </c:pt>
                <c:pt idx="73">
                  <c:v>0.4921</c:v>
                </c:pt>
                <c:pt idx="74">
                  <c:v>0.4974</c:v>
                </c:pt>
                <c:pt idx="75">
                  <c:v>0.4963</c:v>
                </c:pt>
                <c:pt idx="76">
                  <c:v>0.4965</c:v>
                </c:pt>
                <c:pt idx="77">
                  <c:v>0.4978</c:v>
                </c:pt>
                <c:pt idx="78">
                  <c:v>0.4957</c:v>
                </c:pt>
                <c:pt idx="79">
                  <c:v>0.4965</c:v>
                </c:pt>
                <c:pt idx="80">
                  <c:v>0.497</c:v>
                </c:pt>
                <c:pt idx="81">
                  <c:v>0.4954</c:v>
                </c:pt>
                <c:pt idx="82">
                  <c:v>0.4944</c:v>
                </c:pt>
                <c:pt idx="83">
                  <c:v>0.4927</c:v>
                </c:pt>
                <c:pt idx="84">
                  <c:v>0.4947</c:v>
                </c:pt>
                <c:pt idx="85">
                  <c:v>0.4926</c:v>
                </c:pt>
                <c:pt idx="86">
                  <c:v>0.4925</c:v>
                </c:pt>
                <c:pt idx="87">
                  <c:v>0.4905</c:v>
                </c:pt>
                <c:pt idx="88">
                  <c:v>0.4901</c:v>
                </c:pt>
                <c:pt idx="89">
                  <c:v>0.4888</c:v>
                </c:pt>
                <c:pt idx="90">
                  <c:v>0.4868</c:v>
                </c:pt>
                <c:pt idx="91">
                  <c:v>0.4855</c:v>
                </c:pt>
                <c:pt idx="92">
                  <c:v>0.4837</c:v>
                </c:pt>
                <c:pt idx="93">
                  <c:v>0.4827</c:v>
                </c:pt>
                <c:pt idx="94">
                  <c:v>0.4815</c:v>
                </c:pt>
                <c:pt idx="95">
                  <c:v>0.4813</c:v>
                </c:pt>
                <c:pt idx="96">
                  <c:v>0.4795</c:v>
                </c:pt>
                <c:pt idx="97">
                  <c:v>0.4793</c:v>
                </c:pt>
                <c:pt idx="98">
                  <c:v>0.4771</c:v>
                </c:pt>
                <c:pt idx="99">
                  <c:v>0.4761</c:v>
                </c:pt>
                <c:pt idx="100">
                  <c:v>0.4737</c:v>
                </c:pt>
                <c:pt idx="101">
                  <c:v>0.4717</c:v>
                </c:pt>
                <c:pt idx="102">
                  <c:v>0.4693</c:v>
                </c:pt>
                <c:pt idx="103">
                  <c:v>0.4677</c:v>
                </c:pt>
                <c:pt idx="104">
                  <c:v>0.4656</c:v>
                </c:pt>
                <c:pt idx="105">
                  <c:v>0.4665</c:v>
                </c:pt>
                <c:pt idx="106">
                  <c:v>0.462</c:v>
                </c:pt>
                <c:pt idx="107">
                  <c:v>0.4599</c:v>
                </c:pt>
                <c:pt idx="108">
                  <c:v>0.4581</c:v>
                </c:pt>
                <c:pt idx="109">
                  <c:v>0.456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Sheet1!$BX$5:$BX$7</c:f>
              <c:strCache>
                <c:ptCount val="1"/>
                <c:pt idx="0">
                  <c:v>JB53_2 (C08)</c:v>
                </c:pt>
              </c:strCache>
            </c:strRef>
          </c:tx>
          <c:spPr>
            <a:solidFill>
              <a:srgbClr val="c6514a"/>
            </a:solidFill>
            <a:ln w="12600">
              <a:solidFill>
                <a:srgbClr val="c6514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Sheet1!$BV$8:$BV$117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Sheet1!$BX$8:$BX$117</c:f>
              <c:numCache>
                <c:formatCode>0.0000</c:formatCode>
                <c:ptCount val="110"/>
                <c:pt idx="0">
                  <c:v>0.0686</c:v>
                </c:pt>
                <c:pt idx="1">
                  <c:v>0.0691</c:v>
                </c:pt>
                <c:pt idx="2">
                  <c:v>0.0687</c:v>
                </c:pt>
                <c:pt idx="3">
                  <c:v>0.0693</c:v>
                </c:pt>
                <c:pt idx="4">
                  <c:v>0.0696</c:v>
                </c:pt>
                <c:pt idx="5">
                  <c:v>0.0701</c:v>
                </c:pt>
                <c:pt idx="6">
                  <c:v>0.0711</c:v>
                </c:pt>
                <c:pt idx="7">
                  <c:v>0.0722</c:v>
                </c:pt>
                <c:pt idx="8">
                  <c:v>0.0736</c:v>
                </c:pt>
                <c:pt idx="9">
                  <c:v>0.0755</c:v>
                </c:pt>
                <c:pt idx="10">
                  <c:v>0.0775</c:v>
                </c:pt>
                <c:pt idx="11">
                  <c:v>0.0801</c:v>
                </c:pt>
                <c:pt idx="12">
                  <c:v>0.0836</c:v>
                </c:pt>
                <c:pt idx="13">
                  <c:v>0.0861</c:v>
                </c:pt>
                <c:pt idx="14">
                  <c:v>0.091</c:v>
                </c:pt>
                <c:pt idx="15">
                  <c:v>0.0957</c:v>
                </c:pt>
                <c:pt idx="16">
                  <c:v>0.1013</c:v>
                </c:pt>
                <c:pt idx="17">
                  <c:v>0.1076</c:v>
                </c:pt>
                <c:pt idx="18">
                  <c:v>0.1153</c:v>
                </c:pt>
                <c:pt idx="19">
                  <c:v>0.1226</c:v>
                </c:pt>
                <c:pt idx="20">
                  <c:v>0.1325</c:v>
                </c:pt>
                <c:pt idx="21">
                  <c:v>0.1413</c:v>
                </c:pt>
                <c:pt idx="22">
                  <c:v>0.1517</c:v>
                </c:pt>
                <c:pt idx="23">
                  <c:v>0.1618</c:v>
                </c:pt>
                <c:pt idx="24">
                  <c:v>0.1746</c:v>
                </c:pt>
                <c:pt idx="25">
                  <c:v>0.1846</c:v>
                </c:pt>
                <c:pt idx="26">
                  <c:v>0.1968</c:v>
                </c:pt>
                <c:pt idx="27">
                  <c:v>0.2092</c:v>
                </c:pt>
                <c:pt idx="28">
                  <c:v>0.2222</c:v>
                </c:pt>
                <c:pt idx="29">
                  <c:v>0.2349</c:v>
                </c:pt>
                <c:pt idx="30">
                  <c:v>0.2446</c:v>
                </c:pt>
                <c:pt idx="31">
                  <c:v>0.2557</c:v>
                </c:pt>
                <c:pt idx="32">
                  <c:v>0.2714</c:v>
                </c:pt>
                <c:pt idx="33">
                  <c:v>0.2778</c:v>
                </c:pt>
                <c:pt idx="34">
                  <c:v>0.2864</c:v>
                </c:pt>
                <c:pt idx="35">
                  <c:v>0.2926</c:v>
                </c:pt>
                <c:pt idx="36">
                  <c:v>0.301</c:v>
                </c:pt>
                <c:pt idx="37">
                  <c:v>0.3208</c:v>
                </c:pt>
                <c:pt idx="38">
                  <c:v>0.3218</c:v>
                </c:pt>
                <c:pt idx="39">
                  <c:v>0.3249</c:v>
                </c:pt>
                <c:pt idx="40">
                  <c:v>0.3325</c:v>
                </c:pt>
                <c:pt idx="41">
                  <c:v>0.3367</c:v>
                </c:pt>
                <c:pt idx="42">
                  <c:v>0.36</c:v>
                </c:pt>
                <c:pt idx="43">
                  <c:v>0.3551</c:v>
                </c:pt>
                <c:pt idx="44">
                  <c:v>0.3558</c:v>
                </c:pt>
                <c:pt idx="45">
                  <c:v>0.3991</c:v>
                </c:pt>
                <c:pt idx="46">
                  <c:v>0.3804</c:v>
                </c:pt>
                <c:pt idx="47">
                  <c:v>0.4023</c:v>
                </c:pt>
                <c:pt idx="48">
                  <c:v>0.3921</c:v>
                </c:pt>
                <c:pt idx="49">
                  <c:v>0.3964</c:v>
                </c:pt>
                <c:pt idx="50">
                  <c:v>0.4064</c:v>
                </c:pt>
                <c:pt idx="51">
                  <c:v>0.4381</c:v>
                </c:pt>
                <c:pt idx="52">
                  <c:v>0.446</c:v>
                </c:pt>
                <c:pt idx="53">
                  <c:v>0.4853</c:v>
                </c:pt>
                <c:pt idx="54">
                  <c:v>0.497</c:v>
                </c:pt>
                <c:pt idx="55">
                  <c:v>0.5041</c:v>
                </c:pt>
                <c:pt idx="56">
                  <c:v>0.5103</c:v>
                </c:pt>
                <c:pt idx="57">
                  <c:v>0.5506</c:v>
                </c:pt>
                <c:pt idx="58">
                  <c:v>0.5025</c:v>
                </c:pt>
                <c:pt idx="59">
                  <c:v>0.451</c:v>
                </c:pt>
                <c:pt idx="60">
                  <c:v>0.4295</c:v>
                </c:pt>
                <c:pt idx="61">
                  <c:v>0.4315</c:v>
                </c:pt>
                <c:pt idx="62">
                  <c:v>0.4373</c:v>
                </c:pt>
                <c:pt idx="63">
                  <c:v>0.4483</c:v>
                </c:pt>
                <c:pt idx="64">
                  <c:v>0.4625</c:v>
                </c:pt>
                <c:pt idx="65">
                  <c:v>0.4671</c:v>
                </c:pt>
                <c:pt idx="66">
                  <c:v>0.4811</c:v>
                </c:pt>
                <c:pt idx="67">
                  <c:v>0.4856</c:v>
                </c:pt>
                <c:pt idx="68">
                  <c:v>0.493</c:v>
                </c:pt>
                <c:pt idx="69">
                  <c:v>0.4961</c:v>
                </c:pt>
                <c:pt idx="70">
                  <c:v>0.5009</c:v>
                </c:pt>
                <c:pt idx="71">
                  <c:v>0.502</c:v>
                </c:pt>
                <c:pt idx="72">
                  <c:v>0.508</c:v>
                </c:pt>
                <c:pt idx="73">
                  <c:v>0.506</c:v>
                </c:pt>
                <c:pt idx="74">
                  <c:v>0.5082</c:v>
                </c:pt>
                <c:pt idx="75">
                  <c:v>0.5089</c:v>
                </c:pt>
                <c:pt idx="76">
                  <c:v>0.5093</c:v>
                </c:pt>
                <c:pt idx="77">
                  <c:v>0.5095</c:v>
                </c:pt>
                <c:pt idx="78">
                  <c:v>0.5091</c:v>
                </c:pt>
                <c:pt idx="79">
                  <c:v>0.5083</c:v>
                </c:pt>
                <c:pt idx="80">
                  <c:v>0.5078</c:v>
                </c:pt>
                <c:pt idx="81">
                  <c:v>0.5075</c:v>
                </c:pt>
                <c:pt idx="82">
                  <c:v>0.5061</c:v>
                </c:pt>
                <c:pt idx="83">
                  <c:v>0.5044</c:v>
                </c:pt>
                <c:pt idx="84">
                  <c:v>0.5048</c:v>
                </c:pt>
                <c:pt idx="85">
                  <c:v>0.5034</c:v>
                </c:pt>
                <c:pt idx="86">
                  <c:v>0.5032</c:v>
                </c:pt>
                <c:pt idx="87">
                  <c:v>0.5028</c:v>
                </c:pt>
                <c:pt idx="88">
                  <c:v>0.5002</c:v>
                </c:pt>
                <c:pt idx="89">
                  <c:v>0.499</c:v>
                </c:pt>
                <c:pt idx="90">
                  <c:v>0.4972</c:v>
                </c:pt>
                <c:pt idx="91">
                  <c:v>0.4969</c:v>
                </c:pt>
                <c:pt idx="92">
                  <c:v>0.495</c:v>
                </c:pt>
                <c:pt idx="93">
                  <c:v>0.4932</c:v>
                </c:pt>
                <c:pt idx="94">
                  <c:v>0.4914</c:v>
                </c:pt>
                <c:pt idx="95">
                  <c:v>0.49</c:v>
                </c:pt>
                <c:pt idx="96">
                  <c:v>0.4878</c:v>
                </c:pt>
                <c:pt idx="97">
                  <c:v>0.4869</c:v>
                </c:pt>
                <c:pt idx="98">
                  <c:v>0.4841</c:v>
                </c:pt>
                <c:pt idx="99">
                  <c:v>0.4829</c:v>
                </c:pt>
                <c:pt idx="100">
                  <c:v>0.4802</c:v>
                </c:pt>
                <c:pt idx="101">
                  <c:v>0.4792</c:v>
                </c:pt>
                <c:pt idx="102">
                  <c:v>0.4756</c:v>
                </c:pt>
                <c:pt idx="103">
                  <c:v>0.4738</c:v>
                </c:pt>
                <c:pt idx="104">
                  <c:v>0.4716</c:v>
                </c:pt>
                <c:pt idx="105">
                  <c:v>0.4694</c:v>
                </c:pt>
                <c:pt idx="106">
                  <c:v>0.4675</c:v>
                </c:pt>
                <c:pt idx="107">
                  <c:v>0.466</c:v>
                </c:pt>
                <c:pt idx="108">
                  <c:v>0.4636</c:v>
                </c:pt>
                <c:pt idx="109">
                  <c:v>0.4604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Sheet1!$BY$5:$BY$7</c:f>
              <c:strCache>
                <c:ptCount val="1"/>
                <c:pt idx="0">
                  <c:v>JB53_3 (C09)</c:v>
                </c:pt>
              </c:strCache>
            </c:strRef>
          </c:tx>
          <c:spPr>
            <a:solidFill>
              <a:srgbClr val="9cba5a"/>
            </a:solidFill>
            <a:ln w="12600">
              <a:solidFill>
                <a:srgbClr val="9cba5a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Sheet1!$BV$8:$BV$117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Sheet1!$BY$8:$BY$117</c:f>
              <c:numCache>
                <c:formatCode>0.0000</c:formatCode>
                <c:ptCount val="110"/>
                <c:pt idx="0">
                  <c:v>0.0701</c:v>
                </c:pt>
                <c:pt idx="1">
                  <c:v>0.0704</c:v>
                </c:pt>
                <c:pt idx="2">
                  <c:v>0.0703</c:v>
                </c:pt>
                <c:pt idx="3">
                  <c:v>0.0706</c:v>
                </c:pt>
                <c:pt idx="4">
                  <c:v>0.0709</c:v>
                </c:pt>
                <c:pt idx="5">
                  <c:v>0.0715</c:v>
                </c:pt>
                <c:pt idx="6">
                  <c:v>0.0722</c:v>
                </c:pt>
                <c:pt idx="7">
                  <c:v>0.0734</c:v>
                </c:pt>
                <c:pt idx="8">
                  <c:v>0.0748</c:v>
                </c:pt>
                <c:pt idx="9">
                  <c:v>0.0766</c:v>
                </c:pt>
                <c:pt idx="10">
                  <c:v>0.0784</c:v>
                </c:pt>
                <c:pt idx="11">
                  <c:v>0.0808</c:v>
                </c:pt>
                <c:pt idx="12">
                  <c:v>0.0846</c:v>
                </c:pt>
                <c:pt idx="13">
                  <c:v>0.0868</c:v>
                </c:pt>
                <c:pt idx="14">
                  <c:v>0.0915</c:v>
                </c:pt>
                <c:pt idx="15">
                  <c:v>0.097</c:v>
                </c:pt>
                <c:pt idx="16">
                  <c:v>0.1019</c:v>
                </c:pt>
                <c:pt idx="17">
                  <c:v>0.1071</c:v>
                </c:pt>
                <c:pt idx="18">
                  <c:v>0.1153</c:v>
                </c:pt>
                <c:pt idx="19">
                  <c:v>0.1224</c:v>
                </c:pt>
                <c:pt idx="20">
                  <c:v>0.1314</c:v>
                </c:pt>
                <c:pt idx="21">
                  <c:v>0.1408</c:v>
                </c:pt>
                <c:pt idx="22">
                  <c:v>0.1509</c:v>
                </c:pt>
                <c:pt idx="23">
                  <c:v>0.1609</c:v>
                </c:pt>
                <c:pt idx="24">
                  <c:v>0.173</c:v>
                </c:pt>
                <c:pt idx="25">
                  <c:v>0.1843</c:v>
                </c:pt>
                <c:pt idx="26">
                  <c:v>0.1963</c:v>
                </c:pt>
                <c:pt idx="27">
                  <c:v>0.2086</c:v>
                </c:pt>
                <c:pt idx="28">
                  <c:v>0.2212</c:v>
                </c:pt>
                <c:pt idx="29">
                  <c:v>0.2318</c:v>
                </c:pt>
                <c:pt idx="30">
                  <c:v>0.243</c:v>
                </c:pt>
                <c:pt idx="31">
                  <c:v>0.2541</c:v>
                </c:pt>
                <c:pt idx="32">
                  <c:v>0.2687</c:v>
                </c:pt>
                <c:pt idx="33">
                  <c:v>0.2764</c:v>
                </c:pt>
                <c:pt idx="34">
                  <c:v>0.2859</c:v>
                </c:pt>
                <c:pt idx="35">
                  <c:v>0.2904</c:v>
                </c:pt>
                <c:pt idx="36">
                  <c:v>0.3004</c:v>
                </c:pt>
                <c:pt idx="37">
                  <c:v>0.3215</c:v>
                </c:pt>
                <c:pt idx="38">
                  <c:v>0.3202</c:v>
                </c:pt>
                <c:pt idx="39">
                  <c:v>0.3221</c:v>
                </c:pt>
                <c:pt idx="40">
                  <c:v>0.3311</c:v>
                </c:pt>
                <c:pt idx="41">
                  <c:v>0.332</c:v>
                </c:pt>
                <c:pt idx="42">
                  <c:v>0.356</c:v>
                </c:pt>
                <c:pt idx="43">
                  <c:v>0.3429</c:v>
                </c:pt>
                <c:pt idx="44">
                  <c:v>0.34</c:v>
                </c:pt>
                <c:pt idx="45">
                  <c:v>0.3724</c:v>
                </c:pt>
                <c:pt idx="46">
                  <c:v>0.3563</c:v>
                </c:pt>
                <c:pt idx="47">
                  <c:v>0.3739</c:v>
                </c:pt>
                <c:pt idx="48">
                  <c:v>0.3744</c:v>
                </c:pt>
                <c:pt idx="49">
                  <c:v>0.3933</c:v>
                </c:pt>
                <c:pt idx="50">
                  <c:v>0.398</c:v>
                </c:pt>
                <c:pt idx="51">
                  <c:v>0.4124</c:v>
                </c:pt>
                <c:pt idx="52">
                  <c:v>0.4014</c:v>
                </c:pt>
                <c:pt idx="53">
                  <c:v>0.3955</c:v>
                </c:pt>
                <c:pt idx="54">
                  <c:v>0.3859</c:v>
                </c:pt>
                <c:pt idx="55">
                  <c:v>0.3847</c:v>
                </c:pt>
                <c:pt idx="56">
                  <c:v>0.3925</c:v>
                </c:pt>
                <c:pt idx="57">
                  <c:v>0.4043</c:v>
                </c:pt>
                <c:pt idx="58">
                  <c:v>0.4154</c:v>
                </c:pt>
                <c:pt idx="59">
                  <c:v>0.4254</c:v>
                </c:pt>
                <c:pt idx="60">
                  <c:v>0.4345</c:v>
                </c:pt>
                <c:pt idx="61">
                  <c:v>0.4439</c:v>
                </c:pt>
                <c:pt idx="62">
                  <c:v>0.4503</c:v>
                </c:pt>
                <c:pt idx="63">
                  <c:v>0.4592</c:v>
                </c:pt>
                <c:pt idx="64">
                  <c:v>0.4662</c:v>
                </c:pt>
                <c:pt idx="65">
                  <c:v>0.4734</c:v>
                </c:pt>
                <c:pt idx="66">
                  <c:v>0.4775</c:v>
                </c:pt>
                <c:pt idx="67">
                  <c:v>0.483</c:v>
                </c:pt>
                <c:pt idx="68">
                  <c:v>0.4871</c:v>
                </c:pt>
                <c:pt idx="69">
                  <c:v>0.4907</c:v>
                </c:pt>
                <c:pt idx="70">
                  <c:v>0.4918</c:v>
                </c:pt>
                <c:pt idx="71">
                  <c:v>0.4936</c:v>
                </c:pt>
                <c:pt idx="72">
                  <c:v>0.4958</c:v>
                </c:pt>
                <c:pt idx="73">
                  <c:v>0.4971</c:v>
                </c:pt>
                <c:pt idx="74">
                  <c:v>0.4981</c:v>
                </c:pt>
                <c:pt idx="75">
                  <c:v>0.4982</c:v>
                </c:pt>
                <c:pt idx="76">
                  <c:v>0.4996</c:v>
                </c:pt>
                <c:pt idx="77">
                  <c:v>0.5006</c:v>
                </c:pt>
                <c:pt idx="78">
                  <c:v>0.499</c:v>
                </c:pt>
                <c:pt idx="79">
                  <c:v>0.4982</c:v>
                </c:pt>
                <c:pt idx="80">
                  <c:v>0.4995</c:v>
                </c:pt>
                <c:pt idx="81">
                  <c:v>0.4983</c:v>
                </c:pt>
                <c:pt idx="82">
                  <c:v>0.4968</c:v>
                </c:pt>
                <c:pt idx="83">
                  <c:v>0.4953</c:v>
                </c:pt>
                <c:pt idx="84">
                  <c:v>0.4953</c:v>
                </c:pt>
                <c:pt idx="85">
                  <c:v>0.4927</c:v>
                </c:pt>
                <c:pt idx="86">
                  <c:v>0.4917</c:v>
                </c:pt>
                <c:pt idx="87">
                  <c:v>0.4905</c:v>
                </c:pt>
                <c:pt idx="88">
                  <c:v>0.4896</c:v>
                </c:pt>
                <c:pt idx="89">
                  <c:v>0.4867</c:v>
                </c:pt>
                <c:pt idx="90">
                  <c:v>0.4857</c:v>
                </c:pt>
                <c:pt idx="91">
                  <c:v>0.4832</c:v>
                </c:pt>
                <c:pt idx="92">
                  <c:v>0.4823</c:v>
                </c:pt>
                <c:pt idx="93">
                  <c:v>0.4802</c:v>
                </c:pt>
                <c:pt idx="94">
                  <c:v>0.478</c:v>
                </c:pt>
                <c:pt idx="95">
                  <c:v>0.4765</c:v>
                </c:pt>
                <c:pt idx="96">
                  <c:v>0.4742</c:v>
                </c:pt>
                <c:pt idx="97">
                  <c:v>0.4713</c:v>
                </c:pt>
                <c:pt idx="98">
                  <c:v>0.4693</c:v>
                </c:pt>
                <c:pt idx="99">
                  <c:v>0.4669</c:v>
                </c:pt>
                <c:pt idx="100">
                  <c:v>0.4644</c:v>
                </c:pt>
                <c:pt idx="101">
                  <c:v>0.4625</c:v>
                </c:pt>
                <c:pt idx="102">
                  <c:v>0.4591</c:v>
                </c:pt>
                <c:pt idx="103">
                  <c:v>0.4562</c:v>
                </c:pt>
                <c:pt idx="104">
                  <c:v>0.4533</c:v>
                </c:pt>
                <c:pt idx="105">
                  <c:v>0.4499</c:v>
                </c:pt>
                <c:pt idx="106">
                  <c:v>0.4469</c:v>
                </c:pt>
                <c:pt idx="107">
                  <c:v>0.4439</c:v>
                </c:pt>
                <c:pt idx="108">
                  <c:v>0.4407</c:v>
                </c:pt>
                <c:pt idx="109">
                  <c:v>0.4366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Sheet1!$BZ$5:$BZ$7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465a5"/>
            </a:solidFill>
            <a:ln w="12600">
              <a:solidFill>
                <a:srgbClr val="8465a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Sheet1!$BV$8:$BV$117</c:f>
              <c:strCach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strCache>
            </c:strRef>
          </c:cat>
          <c:val>
            <c:numRef>
              <c:f>Sheet1!$BZ$8:$BZ$117</c:f>
              <c:numCache>
                <c:formatCode>0.0000</c:formatCode>
                <c:ptCount val="110"/>
                <c:pt idx="0">
                  <c:v>0.0687</c:v>
                </c:pt>
                <c:pt idx="1">
                  <c:v>0.0690333333333333</c:v>
                </c:pt>
                <c:pt idx="2">
                  <c:v>0.0688333333333333</c:v>
                </c:pt>
                <c:pt idx="3">
                  <c:v>0.0693333333333333</c:v>
                </c:pt>
                <c:pt idx="4">
                  <c:v>0.0696</c:v>
                </c:pt>
                <c:pt idx="5">
                  <c:v>0.0702</c:v>
                </c:pt>
                <c:pt idx="6">
                  <c:v>0.0710333333333333</c:v>
                </c:pt>
                <c:pt idx="7">
                  <c:v>0.0722333333333333</c:v>
                </c:pt>
                <c:pt idx="8">
                  <c:v>0.0735666666666667</c:v>
                </c:pt>
                <c:pt idx="9">
                  <c:v>0.0754666666666667</c:v>
                </c:pt>
                <c:pt idx="10">
                  <c:v>0.0774</c:v>
                </c:pt>
                <c:pt idx="11">
                  <c:v>0.0798</c:v>
                </c:pt>
                <c:pt idx="12">
                  <c:v>0.0834666666666667</c:v>
                </c:pt>
                <c:pt idx="13">
                  <c:v>0.0859666666666667</c:v>
                </c:pt>
                <c:pt idx="14">
                  <c:v>0.0908</c:v>
                </c:pt>
                <c:pt idx="15">
                  <c:v>0.0957666666666667</c:v>
                </c:pt>
                <c:pt idx="16">
                  <c:v>0.101266666666667</c:v>
                </c:pt>
                <c:pt idx="17">
                  <c:v>0.1072</c:v>
                </c:pt>
                <c:pt idx="18">
                  <c:v>0.115</c:v>
                </c:pt>
                <c:pt idx="19">
                  <c:v>0.1224</c:v>
                </c:pt>
                <c:pt idx="20">
                  <c:v>0.131833333333333</c:v>
                </c:pt>
                <c:pt idx="21">
                  <c:v>0.141066666666667</c:v>
                </c:pt>
                <c:pt idx="22">
                  <c:v>0.151733333333333</c:v>
                </c:pt>
                <c:pt idx="23">
                  <c:v>0.162366666666667</c:v>
                </c:pt>
                <c:pt idx="24">
                  <c:v>0.174666666666667</c:v>
                </c:pt>
                <c:pt idx="25">
                  <c:v>0.1857</c:v>
                </c:pt>
                <c:pt idx="26">
                  <c:v>0.198033333333333</c:v>
                </c:pt>
                <c:pt idx="27">
                  <c:v>0.2105</c:v>
                </c:pt>
                <c:pt idx="28">
                  <c:v>0.2235</c:v>
                </c:pt>
                <c:pt idx="29">
                  <c:v>0.235066666666667</c:v>
                </c:pt>
                <c:pt idx="30">
                  <c:v>0.245466666666667</c:v>
                </c:pt>
                <c:pt idx="31">
                  <c:v>0.255966666666667</c:v>
                </c:pt>
                <c:pt idx="32">
                  <c:v>0.2693</c:v>
                </c:pt>
                <c:pt idx="33">
                  <c:v>0.277633333333333</c:v>
                </c:pt>
                <c:pt idx="34">
                  <c:v>0.2866</c:v>
                </c:pt>
                <c:pt idx="35">
                  <c:v>0.293066666666667</c:v>
                </c:pt>
                <c:pt idx="36">
                  <c:v>0.301866666666667</c:v>
                </c:pt>
                <c:pt idx="37">
                  <c:v>0.3223</c:v>
                </c:pt>
                <c:pt idx="38">
                  <c:v>0.322566666666667</c:v>
                </c:pt>
                <c:pt idx="39">
                  <c:v>0.325466666666667</c:v>
                </c:pt>
                <c:pt idx="40">
                  <c:v>0.333433333333333</c:v>
                </c:pt>
                <c:pt idx="41">
                  <c:v>0.336033333333333</c:v>
                </c:pt>
                <c:pt idx="42">
                  <c:v>0.362633333333333</c:v>
                </c:pt>
                <c:pt idx="43">
                  <c:v>0.3542</c:v>
                </c:pt>
                <c:pt idx="44">
                  <c:v>0.353633333333333</c:v>
                </c:pt>
                <c:pt idx="45">
                  <c:v>0.3933</c:v>
                </c:pt>
                <c:pt idx="46">
                  <c:v>0.374633333333333</c:v>
                </c:pt>
                <c:pt idx="47">
                  <c:v>0.3961</c:v>
                </c:pt>
                <c:pt idx="48">
                  <c:v>0.3876</c:v>
                </c:pt>
                <c:pt idx="49">
                  <c:v>0.3968</c:v>
                </c:pt>
                <c:pt idx="50">
                  <c:v>0.405733333333333</c:v>
                </c:pt>
                <c:pt idx="51">
                  <c:v>0.431533333333333</c:v>
                </c:pt>
                <c:pt idx="52">
                  <c:v>0.4326</c:v>
                </c:pt>
                <c:pt idx="53">
                  <c:v>0.4601</c:v>
                </c:pt>
                <c:pt idx="54">
                  <c:v>0.463733333333333</c:v>
                </c:pt>
                <c:pt idx="55">
                  <c:v>0.4676</c:v>
                </c:pt>
                <c:pt idx="56">
                  <c:v>0.472833333333333</c:v>
                </c:pt>
                <c:pt idx="57">
                  <c:v>0.504033333333333</c:v>
                </c:pt>
                <c:pt idx="58">
                  <c:v>0.487633333333333</c:v>
                </c:pt>
                <c:pt idx="59">
                  <c:v>0.480466666666667</c:v>
                </c:pt>
                <c:pt idx="60">
                  <c:v>0.4675</c:v>
                </c:pt>
                <c:pt idx="61">
                  <c:v>0.4479</c:v>
                </c:pt>
                <c:pt idx="62">
                  <c:v>0.438233333333333</c:v>
                </c:pt>
                <c:pt idx="63">
                  <c:v>0.4456</c:v>
                </c:pt>
                <c:pt idx="64">
                  <c:v>0.457333333333333</c:v>
                </c:pt>
                <c:pt idx="65">
                  <c:v>0.4628</c:v>
                </c:pt>
                <c:pt idx="66">
                  <c:v>0.473066666666667</c:v>
                </c:pt>
                <c:pt idx="67">
                  <c:v>0.478333333333333</c:v>
                </c:pt>
                <c:pt idx="68">
                  <c:v>0.484666666666667</c:v>
                </c:pt>
                <c:pt idx="69">
                  <c:v>0.4889</c:v>
                </c:pt>
                <c:pt idx="70">
                  <c:v>0.4924</c:v>
                </c:pt>
                <c:pt idx="71">
                  <c:v>0.494466666666667</c:v>
                </c:pt>
                <c:pt idx="72">
                  <c:v>0.498733333333333</c:v>
                </c:pt>
                <c:pt idx="73">
                  <c:v>0.4984</c:v>
                </c:pt>
                <c:pt idx="74">
                  <c:v>0.501233333333333</c:v>
                </c:pt>
                <c:pt idx="75">
                  <c:v>0.501133333333333</c:v>
                </c:pt>
                <c:pt idx="76">
                  <c:v>0.5018</c:v>
                </c:pt>
                <c:pt idx="77">
                  <c:v>0.502633333333333</c:v>
                </c:pt>
                <c:pt idx="78">
                  <c:v>0.501266666666667</c:v>
                </c:pt>
                <c:pt idx="79">
                  <c:v>0.501</c:v>
                </c:pt>
                <c:pt idx="80">
                  <c:v>0.501433333333333</c:v>
                </c:pt>
                <c:pt idx="81">
                  <c:v>0.5004</c:v>
                </c:pt>
                <c:pt idx="82">
                  <c:v>0.4991</c:v>
                </c:pt>
                <c:pt idx="83">
                  <c:v>0.497466666666667</c:v>
                </c:pt>
                <c:pt idx="84">
                  <c:v>0.498266666666667</c:v>
                </c:pt>
                <c:pt idx="85">
                  <c:v>0.496233333333333</c:v>
                </c:pt>
                <c:pt idx="86">
                  <c:v>0.4958</c:v>
                </c:pt>
                <c:pt idx="87">
                  <c:v>0.4946</c:v>
                </c:pt>
                <c:pt idx="88">
                  <c:v>0.4933</c:v>
                </c:pt>
                <c:pt idx="89">
                  <c:v>0.4915</c:v>
                </c:pt>
                <c:pt idx="90">
                  <c:v>0.4899</c:v>
                </c:pt>
                <c:pt idx="91">
                  <c:v>0.488533333333333</c:v>
                </c:pt>
                <c:pt idx="92">
                  <c:v>0.487</c:v>
                </c:pt>
                <c:pt idx="93">
                  <c:v>0.485366666666667</c:v>
                </c:pt>
                <c:pt idx="94">
                  <c:v>0.483633333333333</c:v>
                </c:pt>
                <c:pt idx="95">
                  <c:v>0.4826</c:v>
                </c:pt>
                <c:pt idx="96">
                  <c:v>0.4805</c:v>
                </c:pt>
                <c:pt idx="97">
                  <c:v>0.479166666666667</c:v>
                </c:pt>
                <c:pt idx="98">
                  <c:v>0.476833333333333</c:v>
                </c:pt>
                <c:pt idx="99">
                  <c:v>0.4753</c:v>
                </c:pt>
                <c:pt idx="100">
                  <c:v>0.472766666666667</c:v>
                </c:pt>
                <c:pt idx="101">
                  <c:v>0.471133333333333</c:v>
                </c:pt>
                <c:pt idx="102">
                  <c:v>0.468</c:v>
                </c:pt>
                <c:pt idx="103">
                  <c:v>0.4659</c:v>
                </c:pt>
                <c:pt idx="104">
                  <c:v>0.4635</c:v>
                </c:pt>
                <c:pt idx="105">
                  <c:v>0.461933333333333</c:v>
                </c:pt>
                <c:pt idx="106">
                  <c:v>0.4588</c:v>
                </c:pt>
                <c:pt idx="107">
                  <c:v>0.4566</c:v>
                </c:pt>
                <c:pt idx="108">
                  <c:v>0.454133333333333</c:v>
                </c:pt>
                <c:pt idx="109">
                  <c:v>0.451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173039"/>
        <c:axId val="69696541"/>
      </c:lineChart>
      <c:catAx>
        <c:axId val="761730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JB45 (600 nm)/Reading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69696541"/>
        <c:crosses val="autoZero"/>
        <c:auto val="1"/>
        <c:lblAlgn val="ctr"/>
        <c:lblOffset val="100"/>
        <c:noMultiLvlLbl val="0"/>
      </c:catAx>
      <c:valAx>
        <c:axId val="6969654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76173039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466560</xdr:colOff>
      <xdr:row>120</xdr:row>
      <xdr:rowOff>171360</xdr:rowOff>
    </xdr:from>
    <xdr:to>
      <xdr:col>6</xdr:col>
      <xdr:colOff>586800</xdr:colOff>
      <xdr:row>135</xdr:row>
      <xdr:rowOff>142200</xdr:rowOff>
    </xdr:to>
    <xdr:graphicFrame>
      <xdr:nvGraphicFramePr>
        <xdr:cNvPr id="1" name="Chart 1"/>
        <xdr:cNvGraphicFramePr/>
      </xdr:nvGraphicFramePr>
      <xdr:xfrm>
        <a:off x="1356840" y="23031360"/>
        <a:ext cx="4571640" cy="28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542880</xdr:colOff>
      <xdr:row>121</xdr:row>
      <xdr:rowOff>171360</xdr:rowOff>
    </xdr:from>
    <xdr:to>
      <xdr:col>15</xdr:col>
      <xdr:colOff>663120</xdr:colOff>
      <xdr:row>136</xdr:row>
      <xdr:rowOff>142200</xdr:rowOff>
    </xdr:to>
    <xdr:graphicFrame>
      <xdr:nvGraphicFramePr>
        <xdr:cNvPr id="2" name="Chart 2"/>
        <xdr:cNvGraphicFramePr/>
      </xdr:nvGraphicFramePr>
      <xdr:xfrm>
        <a:off x="9445680" y="23221800"/>
        <a:ext cx="4571640" cy="28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71640</xdr:colOff>
      <xdr:row>120</xdr:row>
      <xdr:rowOff>181080</xdr:rowOff>
    </xdr:from>
    <xdr:to>
      <xdr:col>24</xdr:col>
      <xdr:colOff>758160</xdr:colOff>
      <xdr:row>134</xdr:row>
      <xdr:rowOff>152280</xdr:rowOff>
    </xdr:to>
    <xdr:graphicFrame>
      <xdr:nvGraphicFramePr>
        <xdr:cNvPr id="3" name="Chart 3"/>
        <xdr:cNvGraphicFramePr/>
      </xdr:nvGraphicFramePr>
      <xdr:xfrm>
        <a:off x="17876880" y="23041080"/>
        <a:ext cx="424764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266760</xdr:colOff>
      <xdr:row>120</xdr:row>
      <xdr:rowOff>104760</xdr:rowOff>
    </xdr:from>
    <xdr:to>
      <xdr:col>33</xdr:col>
      <xdr:colOff>301320</xdr:colOff>
      <xdr:row>135</xdr:row>
      <xdr:rowOff>28080</xdr:rowOff>
    </xdr:to>
    <xdr:graphicFrame>
      <xdr:nvGraphicFramePr>
        <xdr:cNvPr id="4" name="Chart 4"/>
        <xdr:cNvGraphicFramePr/>
      </xdr:nvGraphicFramePr>
      <xdr:xfrm>
        <a:off x="25194240" y="22964760"/>
        <a:ext cx="448596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37</xdr:col>
      <xdr:colOff>52560</xdr:colOff>
      <xdr:row>122</xdr:row>
      <xdr:rowOff>123840</xdr:rowOff>
    </xdr:from>
    <xdr:to>
      <xdr:col>42</xdr:col>
      <xdr:colOff>429840</xdr:colOff>
      <xdr:row>138</xdr:row>
      <xdr:rowOff>56520</xdr:rowOff>
    </xdr:to>
    <xdr:graphicFrame>
      <xdr:nvGraphicFramePr>
        <xdr:cNvPr id="5" name="Chart 5"/>
        <xdr:cNvGraphicFramePr/>
      </xdr:nvGraphicFramePr>
      <xdr:xfrm>
        <a:off x="32992560" y="23364720"/>
        <a:ext cx="4828680" cy="29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46</xdr:col>
      <xdr:colOff>219240</xdr:colOff>
      <xdr:row>119</xdr:row>
      <xdr:rowOff>162000</xdr:rowOff>
    </xdr:from>
    <xdr:to>
      <xdr:col>50</xdr:col>
      <xdr:colOff>858240</xdr:colOff>
      <xdr:row>133</xdr:row>
      <xdr:rowOff>66600</xdr:rowOff>
    </xdr:to>
    <xdr:graphicFrame>
      <xdr:nvGraphicFramePr>
        <xdr:cNvPr id="6" name="Chart 6"/>
        <xdr:cNvGraphicFramePr/>
      </xdr:nvGraphicFramePr>
      <xdr:xfrm>
        <a:off x="41171760" y="22831560"/>
        <a:ext cx="4200120" cy="25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55</xdr:col>
      <xdr:colOff>514440</xdr:colOff>
      <xdr:row>118</xdr:row>
      <xdr:rowOff>162000</xdr:rowOff>
    </xdr:from>
    <xdr:to>
      <xdr:col>60</xdr:col>
      <xdr:colOff>453600</xdr:colOff>
      <xdr:row>132</xdr:row>
      <xdr:rowOff>190440</xdr:rowOff>
    </xdr:to>
    <xdr:graphicFrame>
      <xdr:nvGraphicFramePr>
        <xdr:cNvPr id="7" name="Chart 7"/>
        <xdr:cNvGraphicFramePr/>
      </xdr:nvGraphicFramePr>
      <xdr:xfrm>
        <a:off x="49479120" y="22641120"/>
        <a:ext cx="43905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64</xdr:col>
      <xdr:colOff>466560</xdr:colOff>
      <xdr:row>119</xdr:row>
      <xdr:rowOff>162000</xdr:rowOff>
    </xdr:from>
    <xdr:to>
      <xdr:col>69</xdr:col>
      <xdr:colOff>63000</xdr:colOff>
      <xdr:row>132</xdr:row>
      <xdr:rowOff>190440</xdr:rowOff>
    </xdr:to>
    <xdr:graphicFrame>
      <xdr:nvGraphicFramePr>
        <xdr:cNvPr id="8" name="Chart 8"/>
        <xdr:cNvGraphicFramePr/>
      </xdr:nvGraphicFramePr>
      <xdr:xfrm>
        <a:off x="57443760" y="22831560"/>
        <a:ext cx="404784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73</xdr:col>
      <xdr:colOff>295200</xdr:colOff>
      <xdr:row>119</xdr:row>
      <xdr:rowOff>95400</xdr:rowOff>
    </xdr:from>
    <xdr:to>
      <xdr:col>78</xdr:col>
      <xdr:colOff>520200</xdr:colOff>
      <xdr:row>134</xdr:row>
      <xdr:rowOff>123840</xdr:rowOff>
    </xdr:to>
    <xdr:graphicFrame>
      <xdr:nvGraphicFramePr>
        <xdr:cNvPr id="9" name="Chart 9"/>
        <xdr:cNvGraphicFramePr/>
      </xdr:nvGraphicFramePr>
      <xdr:xfrm>
        <a:off x="65310840" y="22764960"/>
        <a:ext cx="467640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83</xdr:col>
      <xdr:colOff>19080</xdr:colOff>
      <xdr:row>119</xdr:row>
      <xdr:rowOff>104760</xdr:rowOff>
    </xdr:from>
    <xdr:to>
      <xdr:col>87</xdr:col>
      <xdr:colOff>353160</xdr:colOff>
      <xdr:row>132</xdr:row>
      <xdr:rowOff>56880</xdr:rowOff>
    </xdr:to>
    <xdr:graphicFrame>
      <xdr:nvGraphicFramePr>
        <xdr:cNvPr id="10" name="Chart 10"/>
        <xdr:cNvGraphicFramePr/>
      </xdr:nvGraphicFramePr>
      <xdr:xfrm>
        <a:off x="73937520" y="22774320"/>
        <a:ext cx="3895200" cy="242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91</xdr:col>
      <xdr:colOff>295200</xdr:colOff>
      <xdr:row>119</xdr:row>
      <xdr:rowOff>38160</xdr:rowOff>
    </xdr:from>
    <xdr:to>
      <xdr:col>95</xdr:col>
      <xdr:colOff>629280</xdr:colOff>
      <xdr:row>131</xdr:row>
      <xdr:rowOff>142560</xdr:rowOff>
    </xdr:to>
    <xdr:graphicFrame>
      <xdr:nvGraphicFramePr>
        <xdr:cNvPr id="11" name="Chart 11"/>
        <xdr:cNvGraphicFramePr/>
      </xdr:nvGraphicFramePr>
      <xdr:xfrm>
        <a:off x="81335880" y="22707720"/>
        <a:ext cx="3895200" cy="239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100</xdr:col>
      <xdr:colOff>476280</xdr:colOff>
      <xdr:row>119</xdr:row>
      <xdr:rowOff>85680</xdr:rowOff>
    </xdr:from>
    <xdr:to>
      <xdr:col>105</xdr:col>
      <xdr:colOff>301680</xdr:colOff>
      <xdr:row>133</xdr:row>
      <xdr:rowOff>56880</xdr:rowOff>
    </xdr:to>
    <xdr:graphicFrame>
      <xdr:nvGraphicFramePr>
        <xdr:cNvPr id="12" name="Chart 12"/>
        <xdr:cNvGraphicFramePr/>
      </xdr:nvGraphicFramePr>
      <xdr:xfrm>
        <a:off x="89529480" y="22755240"/>
        <a:ext cx="427644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109</xdr:col>
      <xdr:colOff>47520</xdr:colOff>
      <xdr:row>120</xdr:row>
      <xdr:rowOff>57240</xdr:rowOff>
    </xdr:from>
    <xdr:to>
      <xdr:col>114</xdr:col>
      <xdr:colOff>253440</xdr:colOff>
      <xdr:row>135</xdr:row>
      <xdr:rowOff>85320</xdr:rowOff>
    </xdr:to>
    <xdr:graphicFrame>
      <xdr:nvGraphicFramePr>
        <xdr:cNvPr id="13" name="Chart 13"/>
        <xdr:cNvGraphicFramePr/>
      </xdr:nvGraphicFramePr>
      <xdr:xfrm>
        <a:off x="97112880" y="22917240"/>
        <a:ext cx="4657320" cy="288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118</xdr:col>
      <xdr:colOff>62280</xdr:colOff>
      <xdr:row>120</xdr:row>
      <xdr:rowOff>66600</xdr:rowOff>
    </xdr:from>
    <xdr:to>
      <xdr:col>123</xdr:col>
      <xdr:colOff>706320</xdr:colOff>
      <xdr:row>136</xdr:row>
      <xdr:rowOff>171000</xdr:rowOff>
    </xdr:to>
    <xdr:graphicFrame>
      <xdr:nvGraphicFramePr>
        <xdr:cNvPr id="14" name="Chart 14"/>
        <xdr:cNvGraphicFramePr/>
      </xdr:nvGraphicFramePr>
      <xdr:xfrm>
        <a:off x="105140160" y="22926600"/>
        <a:ext cx="5095440" cy="315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127</xdr:col>
      <xdr:colOff>619200</xdr:colOff>
      <xdr:row>119</xdr:row>
      <xdr:rowOff>123840</xdr:rowOff>
    </xdr:from>
    <xdr:to>
      <xdr:col>132</xdr:col>
      <xdr:colOff>339480</xdr:colOff>
      <xdr:row>133</xdr:row>
      <xdr:rowOff>28440</xdr:rowOff>
    </xdr:to>
    <xdr:graphicFrame>
      <xdr:nvGraphicFramePr>
        <xdr:cNvPr id="15" name="Chart 15"/>
        <xdr:cNvGraphicFramePr/>
      </xdr:nvGraphicFramePr>
      <xdr:xfrm>
        <a:off x="113709600" y="22793400"/>
        <a:ext cx="4171680" cy="25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136</xdr:col>
      <xdr:colOff>276120</xdr:colOff>
      <xdr:row>119</xdr:row>
      <xdr:rowOff>66600</xdr:rowOff>
    </xdr:from>
    <xdr:to>
      <xdr:col>140</xdr:col>
      <xdr:colOff>725040</xdr:colOff>
      <xdr:row>132</xdr:row>
      <xdr:rowOff>95040</xdr:rowOff>
    </xdr:to>
    <xdr:graphicFrame>
      <xdr:nvGraphicFramePr>
        <xdr:cNvPr id="16" name="Chart 16"/>
        <xdr:cNvGraphicFramePr/>
      </xdr:nvGraphicFramePr>
      <xdr:xfrm>
        <a:off x="121379040" y="22736160"/>
        <a:ext cx="400968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145</xdr:col>
      <xdr:colOff>476280</xdr:colOff>
      <xdr:row>120</xdr:row>
      <xdr:rowOff>104760</xdr:rowOff>
    </xdr:from>
    <xdr:to>
      <xdr:col>150</xdr:col>
      <xdr:colOff>272520</xdr:colOff>
      <xdr:row>134</xdr:row>
      <xdr:rowOff>75960</xdr:rowOff>
    </xdr:to>
    <xdr:graphicFrame>
      <xdr:nvGraphicFramePr>
        <xdr:cNvPr id="17" name="Chart 17"/>
        <xdr:cNvGraphicFramePr/>
      </xdr:nvGraphicFramePr>
      <xdr:xfrm>
        <a:off x="129591360" y="22964760"/>
        <a:ext cx="4247640" cy="26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154</xdr:col>
      <xdr:colOff>771480</xdr:colOff>
      <xdr:row>118</xdr:row>
      <xdr:rowOff>85680</xdr:rowOff>
    </xdr:from>
    <xdr:to>
      <xdr:col>159</xdr:col>
      <xdr:colOff>15480</xdr:colOff>
      <xdr:row>130</xdr:row>
      <xdr:rowOff>75960</xdr:rowOff>
    </xdr:to>
    <xdr:graphicFrame>
      <xdr:nvGraphicFramePr>
        <xdr:cNvPr id="18" name="Chart 18"/>
        <xdr:cNvGraphicFramePr/>
      </xdr:nvGraphicFramePr>
      <xdr:xfrm>
        <a:off x="137899080" y="22564800"/>
        <a:ext cx="3695400" cy="22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163</xdr:col>
      <xdr:colOff>666720</xdr:colOff>
      <xdr:row>119</xdr:row>
      <xdr:rowOff>38160</xdr:rowOff>
    </xdr:from>
    <xdr:to>
      <xdr:col>168</xdr:col>
      <xdr:colOff>415440</xdr:colOff>
      <xdr:row>132</xdr:row>
      <xdr:rowOff>133200</xdr:rowOff>
    </xdr:to>
    <xdr:graphicFrame>
      <xdr:nvGraphicFramePr>
        <xdr:cNvPr id="19" name="Chart 19"/>
        <xdr:cNvGraphicFramePr/>
      </xdr:nvGraphicFramePr>
      <xdr:xfrm>
        <a:off x="145806840" y="22707720"/>
        <a:ext cx="4200120" cy="25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172</xdr:col>
      <xdr:colOff>219240</xdr:colOff>
      <xdr:row>118</xdr:row>
      <xdr:rowOff>9360</xdr:rowOff>
    </xdr:from>
    <xdr:to>
      <xdr:col>177</xdr:col>
      <xdr:colOff>301680</xdr:colOff>
      <xdr:row>132</xdr:row>
      <xdr:rowOff>171000</xdr:rowOff>
    </xdr:to>
    <xdr:graphicFrame>
      <xdr:nvGraphicFramePr>
        <xdr:cNvPr id="20" name="Chart 20"/>
        <xdr:cNvGraphicFramePr/>
      </xdr:nvGraphicFramePr>
      <xdr:xfrm>
        <a:off x="153371880" y="22488480"/>
        <a:ext cx="4533480" cy="28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181</xdr:col>
      <xdr:colOff>142920</xdr:colOff>
      <xdr:row>122</xdr:row>
      <xdr:rowOff>152280</xdr:rowOff>
    </xdr:from>
    <xdr:to>
      <xdr:col>185</xdr:col>
      <xdr:colOff>629640</xdr:colOff>
      <xdr:row>135</xdr:row>
      <xdr:rowOff>180360</xdr:rowOff>
    </xdr:to>
    <xdr:graphicFrame>
      <xdr:nvGraphicFramePr>
        <xdr:cNvPr id="21" name="Chart 21"/>
        <xdr:cNvGraphicFramePr/>
      </xdr:nvGraphicFramePr>
      <xdr:xfrm>
        <a:off x="161307720" y="23393160"/>
        <a:ext cx="404784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190</xdr:col>
      <xdr:colOff>781200</xdr:colOff>
      <xdr:row>120</xdr:row>
      <xdr:rowOff>9360</xdr:rowOff>
    </xdr:from>
    <xdr:to>
      <xdr:col>195</xdr:col>
      <xdr:colOff>225000</xdr:colOff>
      <xdr:row>132</xdr:row>
      <xdr:rowOff>151920</xdr:rowOff>
    </xdr:to>
    <xdr:graphicFrame>
      <xdr:nvGraphicFramePr>
        <xdr:cNvPr id="22" name="Chart 22"/>
        <xdr:cNvGraphicFramePr/>
      </xdr:nvGraphicFramePr>
      <xdr:xfrm>
        <a:off x="169958520" y="22869360"/>
        <a:ext cx="3895200" cy="242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199</xdr:col>
      <xdr:colOff>619200</xdr:colOff>
      <xdr:row>119</xdr:row>
      <xdr:rowOff>133200</xdr:rowOff>
    </xdr:from>
    <xdr:to>
      <xdr:col>204</xdr:col>
      <xdr:colOff>339480</xdr:colOff>
      <xdr:row>133</xdr:row>
      <xdr:rowOff>37800</xdr:rowOff>
    </xdr:to>
    <xdr:graphicFrame>
      <xdr:nvGraphicFramePr>
        <xdr:cNvPr id="23" name="Chart 23"/>
        <xdr:cNvGraphicFramePr/>
      </xdr:nvGraphicFramePr>
      <xdr:xfrm>
        <a:off x="177809040" y="22802760"/>
        <a:ext cx="4171680" cy="25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208</xdr:col>
      <xdr:colOff>485640</xdr:colOff>
      <xdr:row>120</xdr:row>
      <xdr:rowOff>66600</xdr:rowOff>
    </xdr:from>
    <xdr:to>
      <xdr:col>213</xdr:col>
      <xdr:colOff>282240</xdr:colOff>
      <xdr:row>133</xdr:row>
      <xdr:rowOff>161640</xdr:rowOff>
    </xdr:to>
    <xdr:graphicFrame>
      <xdr:nvGraphicFramePr>
        <xdr:cNvPr id="24" name="Chart 24"/>
        <xdr:cNvGraphicFramePr/>
      </xdr:nvGraphicFramePr>
      <xdr:xfrm>
        <a:off x="185688000" y="22926600"/>
        <a:ext cx="4247640" cy="25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217</xdr:col>
      <xdr:colOff>733320</xdr:colOff>
      <xdr:row>119</xdr:row>
      <xdr:rowOff>19080</xdr:rowOff>
    </xdr:from>
    <xdr:to>
      <xdr:col>222</xdr:col>
      <xdr:colOff>177120</xdr:colOff>
      <xdr:row>131</xdr:row>
      <xdr:rowOff>161640</xdr:rowOff>
    </xdr:to>
    <xdr:graphicFrame>
      <xdr:nvGraphicFramePr>
        <xdr:cNvPr id="25" name="Chart 25"/>
        <xdr:cNvGraphicFramePr/>
      </xdr:nvGraphicFramePr>
      <xdr:xfrm>
        <a:off x="193947840" y="22688640"/>
        <a:ext cx="3895200" cy="242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226</xdr:col>
      <xdr:colOff>485640</xdr:colOff>
      <xdr:row>119</xdr:row>
      <xdr:rowOff>66600</xdr:rowOff>
    </xdr:from>
    <xdr:to>
      <xdr:col>231</xdr:col>
      <xdr:colOff>120240</xdr:colOff>
      <xdr:row>132</xdr:row>
      <xdr:rowOff>95040</xdr:rowOff>
    </xdr:to>
    <xdr:graphicFrame>
      <xdr:nvGraphicFramePr>
        <xdr:cNvPr id="26" name="Chart 26"/>
        <xdr:cNvGraphicFramePr/>
      </xdr:nvGraphicFramePr>
      <xdr:xfrm>
        <a:off x="201712680" y="22736160"/>
        <a:ext cx="408600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93</xdr:row>
      <xdr:rowOff>0</xdr:rowOff>
    </xdr:from>
    <xdr:to>
      <xdr:col>5</xdr:col>
      <xdr:colOff>324720</xdr:colOff>
      <xdr:row>112</xdr:row>
      <xdr:rowOff>199800</xdr:rowOff>
    </xdr:to>
    <xdr:pic>
      <xdr:nvPicPr>
        <xdr:cNvPr id="27" name="image1.png" descr=""/>
        <xdr:cNvPicPr/>
      </xdr:nvPicPr>
      <xdr:blipFill>
        <a:blip r:embed="rId1"/>
        <a:stretch/>
      </xdr:blipFill>
      <xdr:spPr>
        <a:xfrm>
          <a:off x="0" y="18411840"/>
          <a:ext cx="5171760" cy="4000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180cbd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358"/>
  <sheetViews>
    <sheetView showFormulas="false" showGridLines="true" showRowColHeaders="true" showZeros="true" rightToLeft="false" tabSelected="true" showOutlineSymbols="true" defaultGridColor="true" view="normal" topLeftCell="BZ315" colorId="64" zoomScale="100" zoomScaleNormal="100" zoomScalePageLayoutView="100" workbookViewId="0">
      <selection pane="topLeft" activeCell="CI1" activeCellId="0" sqref="CI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5.75"/>
    <col collapsed="false" customWidth="true" hidden="false" outlineLevel="0" max="2" min="2" style="0" width="12"/>
    <col collapsed="false" customWidth="true" hidden="false" outlineLevel="0" max="5" min="3" style="0" width="12.75"/>
    <col collapsed="false" customWidth="true" hidden="false" outlineLevel="0" max="8" min="6" style="0" width="14.13"/>
    <col collapsed="false" customWidth="true" hidden="false" outlineLevel="0" max="26" min="9" style="0" width="13.38"/>
    <col collapsed="false" customWidth="true" hidden="false" outlineLevel="0" max="50" min="27" style="0" width="13.5"/>
    <col collapsed="false" customWidth="true" hidden="false" outlineLevel="0" max="62" min="51" style="0" width="13.38"/>
    <col collapsed="false" customWidth="true" hidden="false" outlineLevel="0" max="74" min="63" style="0" width="13.25"/>
    <col collapsed="false" customWidth="true" hidden="false" outlineLevel="0" max="86" min="75" style="0" width="13.5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3</v>
      </c>
    </row>
    <row r="8" customFormat="false" ht="15" hidden="false" customHeight="false" outlineLevel="0" collapsed="false">
      <c r="A8" s="2" t="s">
        <v>6</v>
      </c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2" t="s">
        <v>7</v>
      </c>
      <c r="B10" s="2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 t="s">
        <v>20</v>
      </c>
      <c r="O10" s="3" t="s">
        <v>21</v>
      </c>
      <c r="P10" s="3" t="s">
        <v>22</v>
      </c>
      <c r="Q10" s="3" t="s">
        <v>23</v>
      </c>
      <c r="R10" s="3" t="s">
        <v>24</v>
      </c>
      <c r="S10" s="3" t="s">
        <v>25</v>
      </c>
      <c r="T10" s="3" t="s">
        <v>26</v>
      </c>
      <c r="U10" s="3" t="s">
        <v>27</v>
      </c>
      <c r="V10" s="3" t="s">
        <v>28</v>
      </c>
      <c r="W10" s="3" t="s">
        <v>29</v>
      </c>
      <c r="X10" s="3" t="s">
        <v>30</v>
      </c>
      <c r="Y10" s="3" t="s">
        <v>31</v>
      </c>
      <c r="Z10" s="3" t="s">
        <v>32</v>
      </c>
      <c r="AA10" s="3" t="s">
        <v>33</v>
      </c>
      <c r="AB10" s="3" t="s">
        <v>34</v>
      </c>
      <c r="AC10" s="3" t="s">
        <v>35</v>
      </c>
      <c r="AD10" s="3" t="s">
        <v>36</v>
      </c>
      <c r="AE10" s="3" t="s">
        <v>37</v>
      </c>
      <c r="AF10" s="3" t="s">
        <v>38</v>
      </c>
      <c r="AG10" s="3" t="s">
        <v>39</v>
      </c>
      <c r="AH10" s="3" t="s">
        <v>40</v>
      </c>
      <c r="AI10" s="3" t="s">
        <v>41</v>
      </c>
      <c r="AJ10" s="3" t="s">
        <v>42</v>
      </c>
      <c r="AK10" s="3" t="s">
        <v>43</v>
      </c>
      <c r="AL10" s="3" t="s">
        <v>44</v>
      </c>
      <c r="AM10" s="3" t="s">
        <v>45</v>
      </c>
      <c r="AN10" s="3" t="s">
        <v>46</v>
      </c>
      <c r="AO10" s="3" t="s">
        <v>47</v>
      </c>
      <c r="AP10" s="3" t="s">
        <v>48</v>
      </c>
      <c r="AQ10" s="3" t="s">
        <v>49</v>
      </c>
      <c r="AR10" s="3" t="s">
        <v>50</v>
      </c>
      <c r="AS10" s="3" t="s">
        <v>51</v>
      </c>
      <c r="AT10" s="3" t="s">
        <v>52</v>
      </c>
      <c r="AU10" s="3" t="s">
        <v>53</v>
      </c>
      <c r="AV10" s="3" t="s">
        <v>54</v>
      </c>
      <c r="AW10" s="3" t="s">
        <v>55</v>
      </c>
      <c r="AX10" s="3" t="s">
        <v>56</v>
      </c>
      <c r="AY10" s="3" t="s">
        <v>57</v>
      </c>
      <c r="AZ10" s="3" t="s">
        <v>58</v>
      </c>
      <c r="BA10" s="3" t="s">
        <v>59</v>
      </c>
      <c r="BB10" s="3" t="s">
        <v>60</v>
      </c>
      <c r="BC10" s="3" t="s">
        <v>61</v>
      </c>
      <c r="BD10" s="3" t="s">
        <v>62</v>
      </c>
      <c r="BE10" s="3" t="s">
        <v>63</v>
      </c>
      <c r="BF10" s="3" t="s">
        <v>64</v>
      </c>
      <c r="BG10" s="3" t="s">
        <v>65</v>
      </c>
      <c r="BH10" s="3" t="s">
        <v>66</v>
      </c>
      <c r="BI10" s="3" t="s">
        <v>67</v>
      </c>
      <c r="BJ10" s="3" t="s">
        <v>68</v>
      </c>
      <c r="BK10" s="3" t="s">
        <v>69</v>
      </c>
      <c r="BL10" s="3" t="s">
        <v>70</v>
      </c>
      <c r="BM10" s="3" t="s">
        <v>71</v>
      </c>
      <c r="BN10" s="3" t="s">
        <v>72</v>
      </c>
      <c r="BO10" s="3" t="s">
        <v>73</v>
      </c>
      <c r="BP10" s="3" t="s">
        <v>74</v>
      </c>
      <c r="BQ10" s="3" t="s">
        <v>75</v>
      </c>
      <c r="BR10" s="3" t="s">
        <v>76</v>
      </c>
      <c r="BS10" s="3" t="s">
        <v>77</v>
      </c>
      <c r="BT10" s="3" t="s">
        <v>78</v>
      </c>
      <c r="BU10" s="3" t="s">
        <v>79</v>
      </c>
      <c r="BV10" s="3" t="s">
        <v>80</v>
      </c>
      <c r="BW10" s="3" t="s">
        <v>81</v>
      </c>
      <c r="BX10" s="3" t="s">
        <v>82</v>
      </c>
      <c r="BY10" s="3" t="s">
        <v>83</v>
      </c>
      <c r="BZ10" s="3" t="s">
        <v>84</v>
      </c>
      <c r="CA10" s="3" t="s">
        <v>85</v>
      </c>
      <c r="CB10" s="3" t="s">
        <v>86</v>
      </c>
      <c r="CC10" s="3" t="s">
        <v>87</v>
      </c>
      <c r="CD10" s="3" t="s">
        <v>88</v>
      </c>
      <c r="CE10" s="3" t="s">
        <v>89</v>
      </c>
      <c r="CF10" s="3" t="s">
        <v>90</v>
      </c>
      <c r="CG10" s="3" t="s">
        <v>91</v>
      </c>
      <c r="CH10" s="3" t="s">
        <v>92</v>
      </c>
    </row>
    <row r="11" customFormat="false" ht="15" hidden="false" customHeight="false" outlineLevel="0" collapsed="false">
      <c r="A11" s="2" t="n">
        <v>1</v>
      </c>
      <c r="B11" s="4" t="n">
        <v>0</v>
      </c>
      <c r="C11" s="5" t="n">
        <v>0.0547</v>
      </c>
      <c r="D11" s="5" t="n">
        <v>0.0524</v>
      </c>
      <c r="E11" s="5" t="n">
        <v>0.051</v>
      </c>
      <c r="F11" s="5" t="n">
        <v>0.0936</v>
      </c>
      <c r="G11" s="5" t="n">
        <v>0.097</v>
      </c>
      <c r="H11" s="5" t="n">
        <v>0.0989</v>
      </c>
      <c r="I11" s="5" t="n">
        <v>0.1088</v>
      </c>
      <c r="J11" s="5" t="n">
        <v>0.1124</v>
      </c>
      <c r="K11" s="5" t="n">
        <v>0.1109</v>
      </c>
      <c r="L11" s="5" t="n">
        <v>0.1036</v>
      </c>
      <c r="M11" s="5" t="n">
        <v>0.1011</v>
      </c>
      <c r="N11" s="5" t="n">
        <v>0.1035</v>
      </c>
      <c r="O11" s="5" t="n">
        <v>0.0972</v>
      </c>
      <c r="P11" s="5" t="n">
        <v>0.0983</v>
      </c>
      <c r="Q11" s="5" t="n">
        <v>0.0978</v>
      </c>
      <c r="R11" s="5" t="n">
        <v>0.1039</v>
      </c>
      <c r="S11" s="5" t="n">
        <v>0.1088</v>
      </c>
      <c r="T11" s="5" t="n">
        <v>0.104</v>
      </c>
      <c r="U11" s="5" t="n">
        <v>0.1151</v>
      </c>
      <c r="V11" s="5" t="n">
        <v>0.1173</v>
      </c>
      <c r="W11" s="5" t="n">
        <v>0.1154</v>
      </c>
      <c r="X11" s="5" t="n">
        <v>0.0912</v>
      </c>
      <c r="Y11" s="5" t="n">
        <v>0.0922</v>
      </c>
      <c r="Z11" s="5" t="n">
        <v>0.0942</v>
      </c>
      <c r="AA11" s="5" t="n">
        <v>0.1228</v>
      </c>
      <c r="AB11" s="5" t="n">
        <v>0.121</v>
      </c>
      <c r="AC11" s="5" t="n">
        <v>0.1495</v>
      </c>
      <c r="AD11" s="5" t="n">
        <v>0.0923</v>
      </c>
      <c r="AE11" s="5" t="n">
        <v>0.0977</v>
      </c>
      <c r="AF11" s="5" t="n">
        <v>0.1005</v>
      </c>
      <c r="AG11" s="5" t="n">
        <v>0.0941</v>
      </c>
      <c r="AH11" s="5" t="n">
        <v>0.0964</v>
      </c>
      <c r="AI11" s="5" t="n">
        <v>0.0974</v>
      </c>
      <c r="AJ11" s="5" t="n">
        <v>0.1112</v>
      </c>
      <c r="AK11" s="5" t="n">
        <v>0.1128</v>
      </c>
      <c r="AL11" s="5" t="n">
        <v>0.1115</v>
      </c>
      <c r="AM11" s="5" t="n">
        <v>0.1029</v>
      </c>
      <c r="AN11" s="5" t="n">
        <v>0.1048</v>
      </c>
      <c r="AO11" s="5" t="n">
        <v>0.105</v>
      </c>
      <c r="AP11" s="5" t="n">
        <v>0.0999</v>
      </c>
      <c r="AQ11" s="5" t="n">
        <v>0.1015</v>
      </c>
      <c r="AR11" s="5" t="n">
        <v>0.1026</v>
      </c>
      <c r="AS11" s="5" t="n">
        <v>0.1072</v>
      </c>
      <c r="AT11" s="5" t="n">
        <v>0.1093</v>
      </c>
      <c r="AU11" s="5" t="n">
        <v>0.1085</v>
      </c>
      <c r="AV11" s="5" t="n">
        <v>0.109</v>
      </c>
      <c r="AW11" s="5" t="n">
        <v>0.1124</v>
      </c>
      <c r="AX11" s="5" t="n">
        <v>0.1101</v>
      </c>
      <c r="AY11" s="5" t="n">
        <v>0.1048</v>
      </c>
      <c r="AZ11" s="5" t="n">
        <v>0.1063</v>
      </c>
      <c r="BA11" s="5" t="n">
        <v>0.1058</v>
      </c>
      <c r="BB11" s="5" t="n">
        <v>0.1031</v>
      </c>
      <c r="BC11" s="5" t="n">
        <v>0.1068</v>
      </c>
      <c r="BD11" s="5" t="n">
        <v>0.106</v>
      </c>
      <c r="BE11" s="5" t="n">
        <v>0.1005</v>
      </c>
      <c r="BF11" s="5" t="n">
        <v>0.1026</v>
      </c>
      <c r="BG11" s="5" t="n">
        <v>0.1006</v>
      </c>
      <c r="BH11" s="5" t="n">
        <v>0.0961</v>
      </c>
      <c r="BI11" s="5" t="n">
        <v>0.0985</v>
      </c>
      <c r="BJ11" s="5" t="n">
        <v>0.0962</v>
      </c>
      <c r="BK11" s="5" t="n">
        <v>0.1126</v>
      </c>
      <c r="BL11" s="5" t="n">
        <v>0.1144</v>
      </c>
      <c r="BM11" s="5" t="n">
        <v>0.1144</v>
      </c>
      <c r="BN11" s="5" t="n">
        <v>0.1094</v>
      </c>
      <c r="BO11" s="5" t="n">
        <v>0.1127</v>
      </c>
      <c r="BP11" s="5" t="n">
        <v>0.1134</v>
      </c>
      <c r="BQ11" s="5" t="n">
        <v>0.0951</v>
      </c>
      <c r="BR11" s="5" t="n">
        <v>0.0971</v>
      </c>
      <c r="BS11" s="5" t="n">
        <v>0.0981</v>
      </c>
      <c r="BT11" s="5" t="n">
        <v>0.0909</v>
      </c>
      <c r="BU11" s="5" t="n">
        <v>0.0938</v>
      </c>
      <c r="BV11" s="5" t="n">
        <v>0.0943</v>
      </c>
      <c r="BW11" s="5" t="n">
        <v>0.112</v>
      </c>
      <c r="BX11" s="5" t="n">
        <v>0.1098</v>
      </c>
      <c r="BY11" s="5" t="n">
        <v>0.1142</v>
      </c>
      <c r="BZ11" s="5" t="n">
        <v>0.0988</v>
      </c>
      <c r="CA11" s="5" t="n">
        <v>0.1016</v>
      </c>
      <c r="CB11" s="5" t="n">
        <v>0.1007</v>
      </c>
      <c r="CC11" s="5" t="n">
        <v>0.102</v>
      </c>
      <c r="CD11" s="5" t="n">
        <v>0.1039</v>
      </c>
      <c r="CE11" s="5" t="n">
        <v>0.103</v>
      </c>
      <c r="CF11" s="5" t="n">
        <v>0.1011</v>
      </c>
      <c r="CG11" s="5" t="n">
        <v>0.1024</v>
      </c>
      <c r="CH11" s="5" t="n">
        <v>0.1053</v>
      </c>
    </row>
    <row r="12" customFormat="false" ht="15" hidden="false" customHeight="false" outlineLevel="0" collapsed="false">
      <c r="A12" s="2" t="n">
        <v>2</v>
      </c>
      <c r="B12" s="4" t="n">
        <v>420</v>
      </c>
      <c r="C12" s="5" t="n">
        <v>0.0549</v>
      </c>
      <c r="D12" s="5" t="n">
        <v>0.0522</v>
      </c>
      <c r="E12" s="5" t="n">
        <v>0.051</v>
      </c>
      <c r="F12" s="5" t="n">
        <v>0.0933</v>
      </c>
      <c r="G12" s="5" t="n">
        <v>0.0966</v>
      </c>
      <c r="H12" s="5" t="n">
        <v>0.0986</v>
      </c>
      <c r="I12" s="5" t="n">
        <v>0.108</v>
      </c>
      <c r="J12" s="5" t="n">
        <v>0.1117</v>
      </c>
      <c r="K12" s="5" t="n">
        <v>0.1103</v>
      </c>
      <c r="L12" s="5" t="n">
        <v>0.103</v>
      </c>
      <c r="M12" s="5" t="n">
        <v>0.1006</v>
      </c>
      <c r="N12" s="5" t="n">
        <v>0.1032</v>
      </c>
      <c r="O12" s="5" t="n">
        <v>0.0967</v>
      </c>
      <c r="P12" s="5" t="n">
        <v>0.0977</v>
      </c>
      <c r="Q12" s="5" t="n">
        <v>0.097</v>
      </c>
      <c r="R12" s="5" t="n">
        <v>0.1033</v>
      </c>
      <c r="S12" s="5" t="n">
        <v>0.1085</v>
      </c>
      <c r="T12" s="5" t="n">
        <v>0.1034</v>
      </c>
      <c r="U12" s="5" t="n">
        <v>0.1148</v>
      </c>
      <c r="V12" s="5" t="n">
        <v>0.1171</v>
      </c>
      <c r="W12" s="5" t="n">
        <v>0.1152</v>
      </c>
      <c r="X12" s="5" t="n">
        <v>0.0908</v>
      </c>
      <c r="Y12" s="5" t="n">
        <v>0.0917</v>
      </c>
      <c r="Z12" s="5" t="n">
        <v>0.094</v>
      </c>
      <c r="AA12" s="5" t="n">
        <v>0.121</v>
      </c>
      <c r="AB12" s="5" t="n">
        <v>0.12</v>
      </c>
      <c r="AC12" s="5" t="n">
        <v>0.1463</v>
      </c>
      <c r="AD12" s="5" t="n">
        <v>0.0921</v>
      </c>
      <c r="AE12" s="5" t="n">
        <v>0.0976</v>
      </c>
      <c r="AF12" s="5" t="n">
        <v>0.107</v>
      </c>
      <c r="AG12" s="5" t="n">
        <v>0.0937</v>
      </c>
      <c r="AH12" s="5" t="n">
        <v>0.096</v>
      </c>
      <c r="AI12" s="5" t="n">
        <v>0.0973</v>
      </c>
      <c r="AJ12" s="5" t="n">
        <v>0.1109</v>
      </c>
      <c r="AK12" s="5" t="n">
        <v>0.1128</v>
      </c>
      <c r="AL12" s="5" t="n">
        <v>0.1104</v>
      </c>
      <c r="AM12" s="5" t="n">
        <v>0.103</v>
      </c>
      <c r="AN12" s="5" t="n">
        <v>0.1051</v>
      </c>
      <c r="AO12" s="5" t="n">
        <v>0.1054</v>
      </c>
      <c r="AP12" s="5" t="n">
        <v>0.0997</v>
      </c>
      <c r="AQ12" s="5" t="n">
        <v>0.1013</v>
      </c>
      <c r="AR12" s="5" t="n">
        <v>0.1025</v>
      </c>
      <c r="AS12" s="5" t="n">
        <v>0.1072</v>
      </c>
      <c r="AT12" s="5" t="n">
        <v>0.1094</v>
      </c>
      <c r="AU12" s="5" t="n">
        <v>0.1087</v>
      </c>
      <c r="AV12" s="5" t="n">
        <v>0.109</v>
      </c>
      <c r="AW12" s="5" t="n">
        <v>0.1127</v>
      </c>
      <c r="AX12" s="5" t="n">
        <v>0.1105</v>
      </c>
      <c r="AY12" s="5" t="n">
        <v>0.1047</v>
      </c>
      <c r="AZ12" s="5" t="n">
        <v>0.1067</v>
      </c>
      <c r="BA12" s="5" t="n">
        <v>0.1058</v>
      </c>
      <c r="BB12" s="5" t="n">
        <v>0.1033</v>
      </c>
      <c r="BC12" s="5" t="n">
        <v>0.1066</v>
      </c>
      <c r="BD12" s="5" t="n">
        <v>0.1064</v>
      </c>
      <c r="BE12" s="5" t="n">
        <v>0.1005</v>
      </c>
      <c r="BF12" s="5" t="n">
        <v>0.1023</v>
      </c>
      <c r="BG12" s="5" t="n">
        <v>0.1003</v>
      </c>
      <c r="BH12" s="5" t="n">
        <v>0.0956</v>
      </c>
      <c r="BI12" s="5" t="n">
        <v>0.0983</v>
      </c>
      <c r="BJ12" s="5" t="n">
        <v>0.096</v>
      </c>
      <c r="BK12" s="5" t="n">
        <v>0.1132</v>
      </c>
      <c r="BL12" s="5" t="n">
        <v>0.1151</v>
      </c>
      <c r="BM12" s="5" t="n">
        <v>0.1147</v>
      </c>
      <c r="BN12" s="5" t="n">
        <v>0.1096</v>
      </c>
      <c r="BO12" s="5" t="n">
        <v>0.1126</v>
      </c>
      <c r="BP12" s="5" t="n">
        <v>0.1133</v>
      </c>
      <c r="BQ12" s="5" t="n">
        <v>0.0951</v>
      </c>
      <c r="BR12" s="5" t="n">
        <v>0.0975</v>
      </c>
      <c r="BS12" s="5" t="n">
        <v>0.0984</v>
      </c>
      <c r="BT12" s="5" t="n">
        <v>0.091</v>
      </c>
      <c r="BU12" s="5" t="n">
        <v>0.0939</v>
      </c>
      <c r="BV12" s="5" t="n">
        <v>0.0946</v>
      </c>
      <c r="BW12" s="5" t="n">
        <v>0.1124</v>
      </c>
      <c r="BX12" s="5" t="n">
        <v>0.11</v>
      </c>
      <c r="BY12" s="5" t="n">
        <v>0.1141</v>
      </c>
      <c r="BZ12" s="5" t="n">
        <v>0.0987</v>
      </c>
      <c r="CA12" s="5" t="n">
        <v>0.1015</v>
      </c>
      <c r="CB12" s="5" t="n">
        <v>0.1005</v>
      </c>
      <c r="CC12" s="5" t="n">
        <v>0.1015</v>
      </c>
      <c r="CD12" s="5" t="n">
        <v>0.1037</v>
      </c>
      <c r="CE12" s="5" t="n">
        <v>0.1028</v>
      </c>
      <c r="CF12" s="5" t="n">
        <v>0.1006</v>
      </c>
      <c r="CG12" s="5" t="n">
        <v>0.1022</v>
      </c>
      <c r="CH12" s="5" t="n">
        <v>0.1048</v>
      </c>
    </row>
    <row r="13" customFormat="false" ht="15" hidden="false" customHeight="false" outlineLevel="0" collapsed="false">
      <c r="A13" s="2" t="n">
        <v>3</v>
      </c>
      <c r="B13" s="4" t="n">
        <v>840</v>
      </c>
      <c r="C13" s="5" t="n">
        <v>0.0549</v>
      </c>
      <c r="D13" s="5" t="n">
        <v>0.0524</v>
      </c>
      <c r="E13" s="5" t="n">
        <v>0.0508</v>
      </c>
      <c r="F13" s="5" t="n">
        <v>0.0934</v>
      </c>
      <c r="G13" s="5" t="n">
        <v>0.0967</v>
      </c>
      <c r="H13" s="5" t="n">
        <v>0.0988</v>
      </c>
      <c r="I13" s="5" t="n">
        <v>0.1076</v>
      </c>
      <c r="J13" s="5" t="n">
        <v>0.1114</v>
      </c>
      <c r="K13" s="5" t="n">
        <v>0.1099</v>
      </c>
      <c r="L13" s="5" t="n">
        <v>0.1026</v>
      </c>
      <c r="M13" s="5" t="n">
        <v>0.1005</v>
      </c>
      <c r="N13" s="5" t="n">
        <v>0.1028</v>
      </c>
      <c r="O13" s="5" t="n">
        <v>0.0962</v>
      </c>
      <c r="P13" s="5" t="n">
        <v>0.0975</v>
      </c>
      <c r="Q13" s="5" t="n">
        <v>0.0968</v>
      </c>
      <c r="R13" s="5" t="n">
        <v>0.1032</v>
      </c>
      <c r="S13" s="5" t="n">
        <v>0.1083</v>
      </c>
      <c r="T13" s="5" t="n">
        <v>0.1032</v>
      </c>
      <c r="U13" s="5" t="n">
        <v>0.1145</v>
      </c>
      <c r="V13" s="5" t="n">
        <v>0.1171</v>
      </c>
      <c r="W13" s="5" t="n">
        <v>0.1149</v>
      </c>
      <c r="X13" s="5" t="n">
        <v>0.0908</v>
      </c>
      <c r="Y13" s="5" t="n">
        <v>0.0917</v>
      </c>
      <c r="Z13" s="5" t="n">
        <v>0.094</v>
      </c>
      <c r="AA13" s="5" t="n">
        <v>0.1195</v>
      </c>
      <c r="AB13" s="5" t="n">
        <v>0.1192</v>
      </c>
      <c r="AC13" s="5" t="n">
        <v>0.1466</v>
      </c>
      <c r="AD13" s="5" t="n">
        <v>0.092</v>
      </c>
      <c r="AE13" s="5" t="n">
        <v>0.0975</v>
      </c>
      <c r="AF13" s="5" t="n">
        <v>0.1025</v>
      </c>
      <c r="AG13" s="5" t="n">
        <v>0.0938</v>
      </c>
      <c r="AH13" s="5" t="n">
        <v>0.0961</v>
      </c>
      <c r="AI13" s="5" t="n">
        <v>0.0974</v>
      </c>
      <c r="AJ13" s="5" t="n">
        <v>0.1109</v>
      </c>
      <c r="AK13" s="5" t="n">
        <v>0.1123</v>
      </c>
      <c r="AL13" s="5" t="n">
        <v>0.11</v>
      </c>
      <c r="AM13" s="5" t="n">
        <v>0.1035</v>
      </c>
      <c r="AN13" s="5" t="n">
        <v>0.1054</v>
      </c>
      <c r="AO13" s="5" t="n">
        <v>0.1058</v>
      </c>
      <c r="AP13" s="5" t="n">
        <v>0.0998</v>
      </c>
      <c r="AQ13" s="5" t="n">
        <v>0.101</v>
      </c>
      <c r="AR13" s="5" t="n">
        <v>0.1025</v>
      </c>
      <c r="AS13" s="5" t="n">
        <v>0.1072</v>
      </c>
      <c r="AT13" s="5" t="n">
        <v>0.1093</v>
      </c>
      <c r="AU13" s="5" t="n">
        <v>0.109</v>
      </c>
      <c r="AV13" s="5" t="n">
        <v>0.1094</v>
      </c>
      <c r="AW13" s="5" t="n">
        <v>0.1124</v>
      </c>
      <c r="AX13" s="5" t="n">
        <v>0.1106</v>
      </c>
      <c r="AY13" s="5" t="n">
        <v>0.1048</v>
      </c>
      <c r="AZ13" s="5" t="n">
        <v>0.1071</v>
      </c>
      <c r="BA13" s="5" t="n">
        <v>0.106</v>
      </c>
      <c r="BB13" s="5" t="n">
        <v>0.1034</v>
      </c>
      <c r="BC13" s="5" t="n">
        <v>0.1071</v>
      </c>
      <c r="BD13" s="5" t="n">
        <v>0.1063</v>
      </c>
      <c r="BE13" s="5" t="n">
        <v>0.1004</v>
      </c>
      <c r="BF13" s="5" t="n">
        <v>0.1025</v>
      </c>
      <c r="BG13" s="5" t="n">
        <v>0.1004</v>
      </c>
      <c r="BH13" s="5" t="n">
        <v>0.0955</v>
      </c>
      <c r="BI13" s="5" t="n">
        <v>0.098</v>
      </c>
      <c r="BJ13" s="5" t="n">
        <v>0.0959</v>
      </c>
      <c r="BK13" s="5" t="n">
        <v>0.1129</v>
      </c>
      <c r="BL13" s="5" t="n">
        <v>0.1153</v>
      </c>
      <c r="BM13" s="5" t="n">
        <v>0.1149</v>
      </c>
      <c r="BN13" s="5" t="n">
        <v>0.1092</v>
      </c>
      <c r="BO13" s="5" t="n">
        <v>0.1126</v>
      </c>
      <c r="BP13" s="5" t="n">
        <v>0.1134</v>
      </c>
      <c r="BQ13" s="5" t="n">
        <v>0.0957</v>
      </c>
      <c r="BR13" s="5" t="n">
        <v>0.0982</v>
      </c>
      <c r="BS13" s="5" t="n">
        <v>0.0989</v>
      </c>
      <c r="BT13" s="5" t="n">
        <v>0.0913</v>
      </c>
      <c r="BU13" s="5" t="n">
        <v>0.094</v>
      </c>
      <c r="BV13" s="5" t="n">
        <v>0.0948</v>
      </c>
      <c r="BW13" s="5" t="n">
        <v>0.1122</v>
      </c>
      <c r="BX13" s="5" t="n">
        <v>0.1097</v>
      </c>
      <c r="BY13" s="5" t="n">
        <v>0.1138</v>
      </c>
      <c r="BZ13" s="5" t="n">
        <v>0.0991</v>
      </c>
      <c r="CA13" s="5" t="n">
        <v>0.1019</v>
      </c>
      <c r="CB13" s="5" t="n">
        <v>0.1007</v>
      </c>
      <c r="CC13" s="5" t="n">
        <v>0.1015</v>
      </c>
      <c r="CD13" s="5" t="n">
        <v>0.1036</v>
      </c>
      <c r="CE13" s="5" t="n">
        <v>0.1028</v>
      </c>
      <c r="CF13" s="5" t="n">
        <v>0.1006</v>
      </c>
      <c r="CG13" s="5" t="n">
        <v>0.1023</v>
      </c>
      <c r="CH13" s="5" t="n">
        <v>0.1047</v>
      </c>
    </row>
    <row r="14" customFormat="false" ht="15" hidden="false" customHeight="false" outlineLevel="0" collapsed="false">
      <c r="A14" s="2" t="n">
        <v>4</v>
      </c>
      <c r="B14" s="4" t="n">
        <v>1260</v>
      </c>
      <c r="C14" s="5" t="n">
        <v>0.0552</v>
      </c>
      <c r="D14" s="5" t="n">
        <v>0.0522</v>
      </c>
      <c r="E14" s="5" t="n">
        <v>0.0508</v>
      </c>
      <c r="F14" s="5" t="n">
        <v>0.0932</v>
      </c>
      <c r="G14" s="5" t="n">
        <v>0.0967</v>
      </c>
      <c r="H14" s="5" t="n">
        <v>0.0987</v>
      </c>
      <c r="I14" s="5" t="n">
        <v>0.1072</v>
      </c>
      <c r="J14" s="5" t="n">
        <v>0.1109</v>
      </c>
      <c r="K14" s="5" t="n">
        <v>0.1095</v>
      </c>
      <c r="L14" s="5" t="n">
        <v>0.1022</v>
      </c>
      <c r="M14" s="5" t="n">
        <v>0.1</v>
      </c>
      <c r="N14" s="5" t="n">
        <v>0.1026</v>
      </c>
      <c r="O14" s="5" t="n">
        <v>0.0959</v>
      </c>
      <c r="P14" s="5" t="n">
        <v>0.0974</v>
      </c>
      <c r="Q14" s="5" t="n">
        <v>0.0964</v>
      </c>
      <c r="R14" s="5" t="n">
        <v>0.103</v>
      </c>
      <c r="S14" s="5" t="n">
        <v>0.1082</v>
      </c>
      <c r="T14" s="5" t="n">
        <v>0.1031</v>
      </c>
      <c r="U14" s="5" t="n">
        <v>0.1142</v>
      </c>
      <c r="V14" s="5" t="n">
        <v>0.1169</v>
      </c>
      <c r="W14" s="5" t="n">
        <v>0.1146</v>
      </c>
      <c r="X14" s="5" t="n">
        <v>0.0905</v>
      </c>
      <c r="Y14" s="5" t="n">
        <v>0.0915</v>
      </c>
      <c r="Z14" s="5" t="n">
        <v>0.0936</v>
      </c>
      <c r="AA14" s="5" t="n">
        <v>0.1197</v>
      </c>
      <c r="AB14" s="5" t="n">
        <v>0.119</v>
      </c>
      <c r="AC14" s="5" t="n">
        <v>0.1462</v>
      </c>
      <c r="AD14" s="5" t="n">
        <v>0.0923</v>
      </c>
      <c r="AE14" s="5" t="n">
        <v>0.0977</v>
      </c>
      <c r="AF14" s="5" t="n">
        <v>0.101</v>
      </c>
      <c r="AG14" s="5" t="n">
        <v>0.0941</v>
      </c>
      <c r="AH14" s="5" t="n">
        <v>0.0963</v>
      </c>
      <c r="AI14" s="5" t="n">
        <v>0.0974</v>
      </c>
      <c r="AJ14" s="5" t="n">
        <v>0.1104</v>
      </c>
      <c r="AK14" s="5" t="n">
        <v>0.1115</v>
      </c>
      <c r="AL14" s="5" t="n">
        <v>0.1098</v>
      </c>
      <c r="AM14" s="5" t="n">
        <v>0.1035</v>
      </c>
      <c r="AN14" s="5" t="n">
        <v>0.1055</v>
      </c>
      <c r="AO14" s="5" t="n">
        <v>0.1058</v>
      </c>
      <c r="AP14" s="5" t="n">
        <v>0.0994</v>
      </c>
      <c r="AQ14" s="5" t="n">
        <v>0.1009</v>
      </c>
      <c r="AR14" s="5" t="n">
        <v>0.1026</v>
      </c>
      <c r="AS14" s="5" t="n">
        <v>0.1071</v>
      </c>
      <c r="AT14" s="5" t="n">
        <v>0.1089</v>
      </c>
      <c r="AU14" s="5" t="n">
        <v>0.1087</v>
      </c>
      <c r="AV14" s="5" t="n">
        <v>0.1094</v>
      </c>
      <c r="AW14" s="5" t="n">
        <v>0.1126</v>
      </c>
      <c r="AX14" s="5" t="n">
        <v>0.1105</v>
      </c>
      <c r="AY14" s="5" t="n">
        <v>0.1046</v>
      </c>
      <c r="AZ14" s="5" t="n">
        <v>0.1068</v>
      </c>
      <c r="BA14" s="5" t="n">
        <v>0.1058</v>
      </c>
      <c r="BB14" s="5" t="n">
        <v>0.1036</v>
      </c>
      <c r="BC14" s="5" t="n">
        <v>0.1069</v>
      </c>
      <c r="BD14" s="5" t="n">
        <v>0.1061</v>
      </c>
      <c r="BE14" s="5" t="n">
        <v>0.1004</v>
      </c>
      <c r="BF14" s="5" t="n">
        <v>0.1021</v>
      </c>
      <c r="BG14" s="5" t="n">
        <v>0.1001</v>
      </c>
      <c r="BH14" s="5" t="n">
        <v>0.0952</v>
      </c>
      <c r="BI14" s="5" t="n">
        <v>0.0978</v>
      </c>
      <c r="BJ14" s="5" t="n">
        <v>0.0954</v>
      </c>
      <c r="BK14" s="5" t="n">
        <v>0.113</v>
      </c>
      <c r="BL14" s="5" t="n">
        <v>0.1154</v>
      </c>
      <c r="BM14" s="5" t="n">
        <v>0.115</v>
      </c>
      <c r="BN14" s="5" t="n">
        <v>0.1097</v>
      </c>
      <c r="BO14" s="5" t="n">
        <v>0.113</v>
      </c>
      <c r="BP14" s="5" t="n">
        <v>0.1138</v>
      </c>
      <c r="BQ14" s="5" t="n">
        <v>0.096</v>
      </c>
      <c r="BR14" s="5" t="n">
        <v>0.0981</v>
      </c>
      <c r="BS14" s="5" t="n">
        <v>0.0991</v>
      </c>
      <c r="BT14" s="5" t="n">
        <v>0.0916</v>
      </c>
      <c r="BU14" s="5" t="n">
        <v>0.0941</v>
      </c>
      <c r="BV14" s="5" t="n">
        <v>0.095</v>
      </c>
      <c r="BW14" s="5" t="n">
        <v>0.1115</v>
      </c>
      <c r="BX14" s="5" t="n">
        <v>0.1092</v>
      </c>
      <c r="BY14" s="5" t="n">
        <v>0.113</v>
      </c>
      <c r="BZ14" s="5" t="n">
        <v>0.0992</v>
      </c>
      <c r="CA14" s="5" t="n">
        <v>0.1021</v>
      </c>
      <c r="CB14" s="5" t="n">
        <v>0.1012</v>
      </c>
      <c r="CC14" s="5" t="n">
        <v>0.1015</v>
      </c>
      <c r="CD14" s="5" t="n">
        <v>0.1035</v>
      </c>
      <c r="CE14" s="5" t="n">
        <v>0.1026</v>
      </c>
      <c r="CF14" s="5" t="n">
        <v>0.1004</v>
      </c>
      <c r="CG14" s="5" t="n">
        <v>0.102</v>
      </c>
      <c r="CH14" s="5" t="n">
        <v>0.1043</v>
      </c>
    </row>
    <row r="15" customFormat="false" ht="15" hidden="false" customHeight="false" outlineLevel="0" collapsed="false">
      <c r="A15" s="2" t="n">
        <v>5</v>
      </c>
      <c r="B15" s="4" t="n">
        <v>1680</v>
      </c>
      <c r="C15" s="5" t="n">
        <v>0.0551</v>
      </c>
      <c r="D15" s="5" t="n">
        <v>0.0524</v>
      </c>
      <c r="E15" s="5" t="n">
        <v>0.0509</v>
      </c>
      <c r="F15" s="5" t="n">
        <v>0.093</v>
      </c>
      <c r="G15" s="5" t="n">
        <v>0.0968</v>
      </c>
      <c r="H15" s="5" t="n">
        <v>0.0986</v>
      </c>
      <c r="I15" s="5" t="n">
        <v>0.1071</v>
      </c>
      <c r="J15" s="5" t="n">
        <v>0.1106</v>
      </c>
      <c r="K15" s="5" t="n">
        <v>0.1093</v>
      </c>
      <c r="L15" s="5" t="n">
        <v>0.1019</v>
      </c>
      <c r="M15" s="5" t="n">
        <v>0.1</v>
      </c>
      <c r="N15" s="5" t="n">
        <v>0.1022</v>
      </c>
      <c r="O15" s="5" t="n">
        <v>0.0954</v>
      </c>
      <c r="P15" s="5" t="n">
        <v>0.0969</v>
      </c>
      <c r="Q15" s="5" t="n">
        <v>0.0959</v>
      </c>
      <c r="R15" s="5" t="n">
        <v>0.103</v>
      </c>
      <c r="S15" s="5" t="n">
        <v>0.1088</v>
      </c>
      <c r="T15" s="5" t="n">
        <v>0.1026</v>
      </c>
      <c r="U15" s="5" t="n">
        <v>0.1136</v>
      </c>
      <c r="V15" s="5" t="n">
        <v>0.1164</v>
      </c>
      <c r="W15" s="5" t="n">
        <v>0.1143</v>
      </c>
      <c r="X15" s="5" t="n">
        <v>0.0907</v>
      </c>
      <c r="Y15" s="5" t="n">
        <v>0.0914</v>
      </c>
      <c r="Z15" s="5" t="n">
        <v>0.0935</v>
      </c>
      <c r="AA15" s="5" t="n">
        <v>0.1188</v>
      </c>
      <c r="AB15" s="5" t="n">
        <v>0.1199</v>
      </c>
      <c r="AC15" s="5" t="n">
        <v>0.1451</v>
      </c>
      <c r="AD15" s="5" t="n">
        <v>0.0924</v>
      </c>
      <c r="AE15" s="5" t="n">
        <v>0.098</v>
      </c>
      <c r="AF15" s="5" t="n">
        <v>0.1004</v>
      </c>
      <c r="AG15" s="5" t="n">
        <v>0.0943</v>
      </c>
      <c r="AH15" s="5" t="n">
        <v>0.0964</v>
      </c>
      <c r="AI15" s="5" t="n">
        <v>0.0978</v>
      </c>
      <c r="AJ15" s="5" t="n">
        <v>0.1099</v>
      </c>
      <c r="AK15" s="5" t="n">
        <v>0.1111</v>
      </c>
      <c r="AL15" s="5" t="n">
        <v>0.1091</v>
      </c>
      <c r="AM15" s="5" t="n">
        <v>0.1043</v>
      </c>
      <c r="AN15" s="5" t="n">
        <v>0.106</v>
      </c>
      <c r="AO15" s="5" t="n">
        <v>0.1062</v>
      </c>
      <c r="AP15" s="5" t="n">
        <v>0.0996</v>
      </c>
      <c r="AQ15" s="5" t="n">
        <v>0.1011</v>
      </c>
      <c r="AR15" s="5" t="n">
        <v>0.1025</v>
      </c>
      <c r="AS15" s="5" t="n">
        <v>0.107</v>
      </c>
      <c r="AT15" s="5" t="n">
        <v>0.1087</v>
      </c>
      <c r="AU15" s="5" t="n">
        <v>0.1084</v>
      </c>
      <c r="AV15" s="5" t="n">
        <v>0.109</v>
      </c>
      <c r="AW15" s="5" t="n">
        <v>0.1121</v>
      </c>
      <c r="AX15" s="5" t="n">
        <v>0.1106</v>
      </c>
      <c r="AY15" s="5" t="n">
        <v>0.1044</v>
      </c>
      <c r="AZ15" s="5" t="n">
        <v>0.1067</v>
      </c>
      <c r="BA15" s="5" t="n">
        <v>0.1057</v>
      </c>
      <c r="BB15" s="5" t="n">
        <v>0.1034</v>
      </c>
      <c r="BC15" s="5" t="n">
        <v>0.1066</v>
      </c>
      <c r="BD15" s="5" t="n">
        <v>0.1064</v>
      </c>
      <c r="BE15" s="5" t="n">
        <v>0.1007</v>
      </c>
      <c r="BF15" s="5" t="n">
        <v>0.1024</v>
      </c>
      <c r="BG15" s="5" t="n">
        <v>0.1002</v>
      </c>
      <c r="BH15" s="5" t="n">
        <v>0.0953</v>
      </c>
      <c r="BI15" s="5" t="n">
        <v>0.0975</v>
      </c>
      <c r="BJ15" s="5" t="n">
        <v>0.0955</v>
      </c>
      <c r="BK15" s="5" t="n">
        <v>0.1132</v>
      </c>
      <c r="BL15" s="5" t="n">
        <v>0.1155</v>
      </c>
      <c r="BM15" s="5" t="n">
        <v>0.1152</v>
      </c>
      <c r="BN15" s="5" t="n">
        <v>0.1106</v>
      </c>
      <c r="BO15" s="5" t="n">
        <v>0.1136</v>
      </c>
      <c r="BP15" s="5" t="n">
        <v>0.1141</v>
      </c>
      <c r="BQ15" s="5" t="n">
        <v>0.0967</v>
      </c>
      <c r="BR15" s="5" t="n">
        <v>0.0992</v>
      </c>
      <c r="BS15" s="5" t="n">
        <v>0.0998</v>
      </c>
      <c r="BT15" s="5" t="n">
        <v>0.0925</v>
      </c>
      <c r="BU15" s="5" t="n">
        <v>0.0948</v>
      </c>
      <c r="BV15" s="5" t="n">
        <v>0.0957</v>
      </c>
      <c r="BW15" s="5" t="n">
        <v>0.1112</v>
      </c>
      <c r="BX15" s="5" t="n">
        <v>0.1086</v>
      </c>
      <c r="BY15" s="5" t="n">
        <v>0.1127</v>
      </c>
      <c r="BZ15" s="5" t="n">
        <v>0.0998</v>
      </c>
      <c r="CA15" s="5" t="n">
        <v>0.1028</v>
      </c>
      <c r="CB15" s="5" t="n">
        <v>0.1017</v>
      </c>
      <c r="CC15" s="5" t="n">
        <v>0.1017</v>
      </c>
      <c r="CD15" s="5" t="n">
        <v>0.1037</v>
      </c>
      <c r="CE15" s="5" t="n">
        <v>0.1028</v>
      </c>
      <c r="CF15" s="5" t="n">
        <v>0.1005</v>
      </c>
      <c r="CG15" s="5" t="n">
        <v>0.102</v>
      </c>
      <c r="CH15" s="5" t="n">
        <v>0.1047</v>
      </c>
    </row>
    <row r="16" customFormat="false" ht="15" hidden="false" customHeight="false" outlineLevel="0" collapsed="false">
      <c r="A16" s="2" t="n">
        <v>6</v>
      </c>
      <c r="B16" s="4" t="n">
        <v>2100</v>
      </c>
      <c r="C16" s="5" t="n">
        <v>0.0551</v>
      </c>
      <c r="D16" s="5" t="n">
        <v>0.0524</v>
      </c>
      <c r="E16" s="5" t="n">
        <v>0.0507</v>
      </c>
      <c r="F16" s="5" t="n">
        <v>0.0928</v>
      </c>
      <c r="G16" s="5" t="n">
        <v>0.0964</v>
      </c>
      <c r="H16" s="5" t="n">
        <v>0.0984</v>
      </c>
      <c r="I16" s="5" t="n">
        <v>0.1063</v>
      </c>
      <c r="J16" s="5" t="n">
        <v>0.1102</v>
      </c>
      <c r="K16" s="5" t="n">
        <v>0.1087</v>
      </c>
      <c r="L16" s="5" t="n">
        <v>0.1017</v>
      </c>
      <c r="M16" s="5" t="n">
        <v>0.0995</v>
      </c>
      <c r="N16" s="5" t="n">
        <v>0.102</v>
      </c>
      <c r="O16" s="5" t="n">
        <v>0.0948</v>
      </c>
      <c r="P16" s="5" t="n">
        <v>0.0963</v>
      </c>
      <c r="Q16" s="5" t="n">
        <v>0.0954</v>
      </c>
      <c r="R16" s="5" t="n">
        <v>0.1024</v>
      </c>
      <c r="S16" s="5" t="n">
        <v>0.1078</v>
      </c>
      <c r="T16" s="5" t="n">
        <v>0.1021</v>
      </c>
      <c r="U16" s="5" t="n">
        <v>0.113</v>
      </c>
      <c r="V16" s="5" t="n">
        <v>0.1157</v>
      </c>
      <c r="W16" s="5" t="n">
        <v>0.1138</v>
      </c>
      <c r="X16" s="5" t="n">
        <v>0.0904</v>
      </c>
      <c r="Y16" s="5" t="n">
        <v>0.0912</v>
      </c>
      <c r="Z16" s="5" t="n">
        <v>0.0934</v>
      </c>
      <c r="AA16" s="5" t="n">
        <v>0.1171</v>
      </c>
      <c r="AB16" s="5" t="n">
        <v>0.1194</v>
      </c>
      <c r="AC16" s="5" t="n">
        <v>0.1434</v>
      </c>
      <c r="AD16" s="5" t="n">
        <v>0.0935</v>
      </c>
      <c r="AE16" s="5" t="n">
        <v>0.0983</v>
      </c>
      <c r="AF16" s="5" t="n">
        <v>0.102</v>
      </c>
      <c r="AG16" s="5" t="n">
        <v>0.0945</v>
      </c>
      <c r="AH16" s="5" t="n">
        <v>0.0968</v>
      </c>
      <c r="AI16" s="5" t="n">
        <v>0.098</v>
      </c>
      <c r="AJ16" s="5" t="n">
        <v>0.1096</v>
      </c>
      <c r="AK16" s="5" t="n">
        <v>0.1105</v>
      </c>
      <c r="AL16" s="5" t="n">
        <v>0.1091</v>
      </c>
      <c r="AM16" s="5" t="n">
        <v>0.1046</v>
      </c>
      <c r="AN16" s="5" t="n">
        <v>0.1066</v>
      </c>
      <c r="AO16" s="5" t="n">
        <v>0.107</v>
      </c>
      <c r="AP16" s="5" t="n">
        <v>0.0995</v>
      </c>
      <c r="AQ16" s="5" t="n">
        <v>0.1007</v>
      </c>
      <c r="AR16" s="5" t="n">
        <v>0.1023</v>
      </c>
      <c r="AS16" s="5" t="n">
        <v>0.1067</v>
      </c>
      <c r="AT16" s="5" t="n">
        <v>0.1083</v>
      </c>
      <c r="AU16" s="5" t="n">
        <v>0.1084</v>
      </c>
      <c r="AV16" s="5" t="n">
        <v>0.1091</v>
      </c>
      <c r="AW16" s="5" t="n">
        <v>0.1122</v>
      </c>
      <c r="AX16" s="5" t="n">
        <v>0.1101</v>
      </c>
      <c r="AY16" s="5" t="n">
        <v>0.1041</v>
      </c>
      <c r="AZ16" s="5" t="n">
        <v>0.1068</v>
      </c>
      <c r="BA16" s="5" t="n">
        <v>0.1057</v>
      </c>
      <c r="BB16" s="5" t="n">
        <v>0.1031</v>
      </c>
      <c r="BC16" s="5" t="n">
        <v>0.1062</v>
      </c>
      <c r="BD16" s="5" t="n">
        <v>0.1058</v>
      </c>
      <c r="BE16" s="5" t="n">
        <v>0.1009</v>
      </c>
      <c r="BF16" s="5" t="n">
        <v>0.1026</v>
      </c>
      <c r="BG16" s="5" t="n">
        <v>0.1005</v>
      </c>
      <c r="BH16" s="5" t="n">
        <v>0.0949</v>
      </c>
      <c r="BI16" s="5" t="n">
        <v>0.0976</v>
      </c>
      <c r="BJ16" s="5" t="n">
        <v>0.0953</v>
      </c>
      <c r="BK16" s="5" t="n">
        <v>0.1132</v>
      </c>
      <c r="BL16" s="5" t="n">
        <v>0.1154</v>
      </c>
      <c r="BM16" s="5" t="n">
        <v>0.1149</v>
      </c>
      <c r="BN16" s="5" t="n">
        <v>0.1115</v>
      </c>
      <c r="BO16" s="5" t="n">
        <v>0.1147</v>
      </c>
      <c r="BP16" s="5" t="n">
        <v>0.1154</v>
      </c>
      <c r="BQ16" s="5" t="n">
        <v>0.0975</v>
      </c>
      <c r="BR16" s="5" t="n">
        <v>0.0995</v>
      </c>
      <c r="BS16" s="5" t="n">
        <v>0.1007</v>
      </c>
      <c r="BT16" s="5" t="n">
        <v>0.0927</v>
      </c>
      <c r="BU16" s="5" t="n">
        <v>0.0955</v>
      </c>
      <c r="BV16" s="5" t="n">
        <v>0.0962</v>
      </c>
      <c r="BW16" s="5" t="n">
        <v>0.1108</v>
      </c>
      <c r="BX16" s="5" t="n">
        <v>0.1086</v>
      </c>
      <c r="BY16" s="5" t="n">
        <v>0.1118</v>
      </c>
      <c r="BZ16" s="5" t="n">
        <v>0.1002</v>
      </c>
      <c r="CA16" s="5" t="n">
        <v>0.1031</v>
      </c>
      <c r="CB16" s="5" t="n">
        <v>0.1022</v>
      </c>
      <c r="CC16" s="5" t="n">
        <v>0.102</v>
      </c>
      <c r="CD16" s="5" t="n">
        <v>0.1041</v>
      </c>
      <c r="CE16" s="5" t="n">
        <v>0.1031</v>
      </c>
      <c r="CF16" s="5" t="n">
        <v>0.1004</v>
      </c>
      <c r="CG16" s="5" t="n">
        <v>0.1023</v>
      </c>
      <c r="CH16" s="5" t="n">
        <v>0.1045</v>
      </c>
    </row>
    <row r="17" customFormat="false" ht="15" hidden="false" customHeight="false" outlineLevel="0" collapsed="false">
      <c r="A17" s="2" t="n">
        <v>7</v>
      </c>
      <c r="B17" s="4" t="n">
        <v>2520</v>
      </c>
      <c r="C17" s="5" t="n">
        <v>0.0548</v>
      </c>
      <c r="D17" s="5" t="n">
        <v>0.052</v>
      </c>
      <c r="E17" s="5" t="n">
        <v>0.0505</v>
      </c>
      <c r="F17" s="5" t="n">
        <v>0.0928</v>
      </c>
      <c r="G17" s="5" t="n">
        <v>0.0964</v>
      </c>
      <c r="H17" s="5" t="n">
        <v>0.0987</v>
      </c>
      <c r="I17" s="5" t="n">
        <v>0.1061</v>
      </c>
      <c r="J17" s="5" t="n">
        <v>0.1098</v>
      </c>
      <c r="K17" s="5" t="n">
        <v>0.1082</v>
      </c>
      <c r="L17" s="5" t="n">
        <v>0.1015</v>
      </c>
      <c r="M17" s="5" t="n">
        <v>0.0991</v>
      </c>
      <c r="N17" s="5" t="n">
        <v>0.1016</v>
      </c>
      <c r="O17" s="5" t="n">
        <v>0.0944</v>
      </c>
      <c r="P17" s="5" t="n">
        <v>0.0961</v>
      </c>
      <c r="Q17" s="5" t="n">
        <v>0.0949</v>
      </c>
      <c r="R17" s="5" t="n">
        <v>0.102</v>
      </c>
      <c r="S17" s="5" t="n">
        <v>0.1073</v>
      </c>
      <c r="T17" s="5" t="n">
        <v>0.1022</v>
      </c>
      <c r="U17" s="5" t="n">
        <v>0.1125</v>
      </c>
      <c r="V17" s="5" t="n">
        <v>0.1154</v>
      </c>
      <c r="W17" s="5" t="n">
        <v>0.113</v>
      </c>
      <c r="X17" s="5" t="n">
        <v>0.0902</v>
      </c>
      <c r="Y17" s="5" t="n">
        <v>0.0911</v>
      </c>
      <c r="Z17" s="5" t="n">
        <v>0.093</v>
      </c>
      <c r="AA17" s="5" t="n">
        <v>0.1182</v>
      </c>
      <c r="AB17" s="5" t="n">
        <v>0.1204</v>
      </c>
      <c r="AC17" s="5" t="n">
        <v>0.1425</v>
      </c>
      <c r="AD17" s="5" t="n">
        <v>0.0929</v>
      </c>
      <c r="AE17" s="5" t="n">
        <v>0.0984</v>
      </c>
      <c r="AF17" s="5" t="n">
        <v>0.1046</v>
      </c>
      <c r="AG17" s="5" t="n">
        <v>0.0949</v>
      </c>
      <c r="AH17" s="5" t="n">
        <v>0.0972</v>
      </c>
      <c r="AI17" s="5" t="n">
        <v>0.098</v>
      </c>
      <c r="AJ17" s="5" t="n">
        <v>0.1089</v>
      </c>
      <c r="AK17" s="5" t="n">
        <v>0.1098</v>
      </c>
      <c r="AL17" s="5" t="n">
        <v>0.1081</v>
      </c>
      <c r="AM17" s="5" t="n">
        <v>0.1062</v>
      </c>
      <c r="AN17" s="5" t="n">
        <v>0.1069</v>
      </c>
      <c r="AO17" s="5" t="n">
        <v>0.1074</v>
      </c>
      <c r="AP17" s="5" t="n">
        <v>0.0992</v>
      </c>
      <c r="AQ17" s="5" t="n">
        <v>0.1008</v>
      </c>
      <c r="AR17" s="5" t="n">
        <v>0.1022</v>
      </c>
      <c r="AS17" s="5" t="n">
        <v>0.1066</v>
      </c>
      <c r="AT17" s="5" t="n">
        <v>0.1081</v>
      </c>
      <c r="AU17" s="5" t="n">
        <v>0.1075</v>
      </c>
      <c r="AV17" s="5" t="n">
        <v>0.1087</v>
      </c>
      <c r="AW17" s="5" t="n">
        <v>0.1118</v>
      </c>
      <c r="AX17" s="5" t="n">
        <v>0.1101</v>
      </c>
      <c r="AY17" s="5" t="n">
        <v>0.104</v>
      </c>
      <c r="AZ17" s="5" t="n">
        <v>0.1064</v>
      </c>
      <c r="BA17" s="5" t="n">
        <v>0.1053</v>
      </c>
      <c r="BB17" s="5" t="n">
        <v>0.1031</v>
      </c>
      <c r="BC17" s="5" t="n">
        <v>0.1061</v>
      </c>
      <c r="BD17" s="5" t="n">
        <v>0.1059</v>
      </c>
      <c r="BE17" s="5" t="n">
        <v>0.1013</v>
      </c>
      <c r="BF17" s="5" t="n">
        <v>0.1027</v>
      </c>
      <c r="BG17" s="5" t="n">
        <v>0.1004</v>
      </c>
      <c r="BH17" s="5" t="n">
        <v>0.0947</v>
      </c>
      <c r="BI17" s="5" t="n">
        <v>0.0971</v>
      </c>
      <c r="BJ17" s="5" t="n">
        <v>0.0949</v>
      </c>
      <c r="BK17" s="5" t="n">
        <v>0.1131</v>
      </c>
      <c r="BL17" s="5" t="n">
        <v>0.115</v>
      </c>
      <c r="BM17" s="5" t="n">
        <v>0.115</v>
      </c>
      <c r="BN17" s="5" t="n">
        <v>0.1126</v>
      </c>
      <c r="BO17" s="5" t="n">
        <v>0.1158</v>
      </c>
      <c r="BP17" s="5" t="n">
        <v>0.1167</v>
      </c>
      <c r="BQ17" s="5" t="n">
        <v>0.0982</v>
      </c>
      <c r="BR17" s="5" t="n">
        <v>0.1008</v>
      </c>
      <c r="BS17" s="5" t="n">
        <v>0.1013</v>
      </c>
      <c r="BT17" s="5" t="n">
        <v>0.0933</v>
      </c>
      <c r="BU17" s="5" t="n">
        <v>0.0962</v>
      </c>
      <c r="BV17" s="5" t="n">
        <v>0.0969</v>
      </c>
      <c r="BW17" s="5" t="n">
        <v>0.1101</v>
      </c>
      <c r="BX17" s="5" t="n">
        <v>0.1076</v>
      </c>
      <c r="BY17" s="5" t="n">
        <v>0.111</v>
      </c>
      <c r="BZ17" s="5" t="n">
        <v>0.1007</v>
      </c>
      <c r="CA17" s="5" t="n">
        <v>0.1036</v>
      </c>
      <c r="CB17" s="5" t="n">
        <v>0.103</v>
      </c>
      <c r="CC17" s="5" t="n">
        <v>0.102</v>
      </c>
      <c r="CD17" s="5" t="n">
        <v>0.1043</v>
      </c>
      <c r="CE17" s="5" t="n">
        <v>0.1035</v>
      </c>
      <c r="CF17" s="5" t="n">
        <v>0.1001</v>
      </c>
      <c r="CG17" s="5" t="n">
        <v>0.102</v>
      </c>
      <c r="CH17" s="5" t="n">
        <v>0.1044</v>
      </c>
    </row>
    <row r="18" customFormat="false" ht="15" hidden="false" customHeight="false" outlineLevel="0" collapsed="false">
      <c r="A18" s="2" t="n">
        <v>8</v>
      </c>
      <c r="B18" s="4" t="n">
        <v>2940</v>
      </c>
      <c r="C18" s="5" t="n">
        <v>0.0548</v>
      </c>
      <c r="D18" s="5" t="n">
        <v>0.0522</v>
      </c>
      <c r="E18" s="5" t="n">
        <v>0.0507</v>
      </c>
      <c r="F18" s="5" t="n">
        <v>0.0927</v>
      </c>
      <c r="G18" s="5" t="n">
        <v>0.0962</v>
      </c>
      <c r="H18" s="5" t="n">
        <v>0.0984</v>
      </c>
      <c r="I18" s="5" t="n">
        <v>0.1057</v>
      </c>
      <c r="J18" s="5" t="n">
        <v>0.1094</v>
      </c>
      <c r="K18" s="5" t="n">
        <v>0.1078</v>
      </c>
      <c r="L18" s="5" t="n">
        <v>0.1012</v>
      </c>
      <c r="M18" s="5" t="n">
        <v>0.0992</v>
      </c>
      <c r="N18" s="5" t="n">
        <v>0.1013</v>
      </c>
      <c r="O18" s="5" t="n">
        <v>0.0939</v>
      </c>
      <c r="P18" s="5" t="n">
        <v>0.0954</v>
      </c>
      <c r="Q18" s="5" t="n">
        <v>0.0948</v>
      </c>
      <c r="R18" s="5" t="n">
        <v>0.1016</v>
      </c>
      <c r="S18" s="5" t="n">
        <v>0.1073</v>
      </c>
      <c r="T18" s="5" t="n">
        <v>0.1021</v>
      </c>
      <c r="U18" s="5" t="n">
        <v>0.1119</v>
      </c>
      <c r="V18" s="5" t="n">
        <v>0.1149</v>
      </c>
      <c r="W18" s="5" t="n">
        <v>0.1127</v>
      </c>
      <c r="X18" s="5" t="n">
        <v>0.0901</v>
      </c>
      <c r="Y18" s="5" t="n">
        <v>0.0909</v>
      </c>
      <c r="Z18" s="5" t="n">
        <v>0.0929</v>
      </c>
      <c r="AA18" s="5" t="n">
        <v>0.1182</v>
      </c>
      <c r="AB18" s="5" t="n">
        <v>0.1209</v>
      </c>
      <c r="AC18" s="5" t="n">
        <v>0.1428</v>
      </c>
      <c r="AD18" s="5" t="n">
        <v>0.0934</v>
      </c>
      <c r="AE18" s="5" t="n">
        <v>0.099</v>
      </c>
      <c r="AF18" s="5" t="n">
        <v>0.1058</v>
      </c>
      <c r="AG18" s="5" t="n">
        <v>0.0958</v>
      </c>
      <c r="AH18" s="5" t="n">
        <v>0.0979</v>
      </c>
      <c r="AI18" s="5" t="n">
        <v>0.0992</v>
      </c>
      <c r="AJ18" s="5" t="n">
        <v>0.1083</v>
      </c>
      <c r="AK18" s="5" t="n">
        <v>0.1095</v>
      </c>
      <c r="AL18" s="5" t="n">
        <v>0.1081</v>
      </c>
      <c r="AM18" s="5" t="n">
        <v>0.1074</v>
      </c>
      <c r="AN18" s="5" t="n">
        <v>0.1079</v>
      </c>
      <c r="AO18" s="5" t="n">
        <v>0.1081</v>
      </c>
      <c r="AP18" s="5" t="n">
        <v>0.0991</v>
      </c>
      <c r="AQ18" s="5" t="n">
        <v>0.1008</v>
      </c>
      <c r="AR18" s="5" t="n">
        <v>0.102</v>
      </c>
      <c r="AS18" s="5" t="n">
        <v>0.1065</v>
      </c>
      <c r="AT18" s="5" t="n">
        <v>0.1081</v>
      </c>
      <c r="AU18" s="5" t="n">
        <v>0.1075</v>
      </c>
      <c r="AV18" s="5" t="n">
        <v>0.1085</v>
      </c>
      <c r="AW18" s="5" t="n">
        <v>0.1115</v>
      </c>
      <c r="AX18" s="5" t="n">
        <v>0.1097</v>
      </c>
      <c r="AY18" s="5" t="n">
        <v>0.1039</v>
      </c>
      <c r="AZ18" s="5" t="n">
        <v>0.1068</v>
      </c>
      <c r="BA18" s="5" t="n">
        <v>0.1056</v>
      </c>
      <c r="BB18" s="5" t="n">
        <v>0.1031</v>
      </c>
      <c r="BC18" s="5" t="n">
        <v>0.1058</v>
      </c>
      <c r="BD18" s="5" t="n">
        <v>0.1058</v>
      </c>
      <c r="BE18" s="5" t="n">
        <v>0.1016</v>
      </c>
      <c r="BF18" s="5" t="n">
        <v>0.1035</v>
      </c>
      <c r="BG18" s="5" t="n">
        <v>0.1008</v>
      </c>
      <c r="BH18" s="5" t="n">
        <v>0.0948</v>
      </c>
      <c r="BI18" s="5" t="n">
        <v>0.097</v>
      </c>
      <c r="BJ18" s="5" t="n">
        <v>0.095</v>
      </c>
      <c r="BK18" s="5" t="n">
        <v>0.1132</v>
      </c>
      <c r="BL18" s="5" t="n">
        <v>0.1148</v>
      </c>
      <c r="BM18" s="5" t="n">
        <v>0.1145</v>
      </c>
      <c r="BN18" s="5" t="n">
        <v>0.1141</v>
      </c>
      <c r="BO18" s="5" t="n">
        <v>0.1169</v>
      </c>
      <c r="BP18" s="5" t="n">
        <v>0.1177</v>
      </c>
      <c r="BQ18" s="5" t="n">
        <v>0.0994</v>
      </c>
      <c r="BR18" s="5" t="n">
        <v>0.1023</v>
      </c>
      <c r="BS18" s="5" t="n">
        <v>0.1026</v>
      </c>
      <c r="BT18" s="5" t="n">
        <v>0.0949</v>
      </c>
      <c r="BU18" s="5" t="n">
        <v>0.0976</v>
      </c>
      <c r="BV18" s="5" t="n">
        <v>0.0978</v>
      </c>
      <c r="BW18" s="5" t="n">
        <v>0.1098</v>
      </c>
      <c r="BX18" s="5" t="n">
        <v>0.1078</v>
      </c>
      <c r="BY18" s="5" t="n">
        <v>0.1106</v>
      </c>
      <c r="BZ18" s="5" t="n">
        <v>0.1016</v>
      </c>
      <c r="CA18" s="5" t="n">
        <v>0.1048</v>
      </c>
      <c r="CB18" s="5" t="n">
        <v>0.1041</v>
      </c>
      <c r="CC18" s="5" t="n">
        <v>0.1029</v>
      </c>
      <c r="CD18" s="5" t="n">
        <v>0.1054</v>
      </c>
      <c r="CE18" s="5" t="n">
        <v>0.1043</v>
      </c>
      <c r="CF18" s="5" t="n">
        <v>0.0998</v>
      </c>
      <c r="CG18" s="5" t="n">
        <v>0.1019</v>
      </c>
      <c r="CH18" s="5" t="n">
        <v>0.1047</v>
      </c>
    </row>
    <row r="19" customFormat="false" ht="15" hidden="false" customHeight="false" outlineLevel="0" collapsed="false">
      <c r="A19" s="2" t="n">
        <v>9</v>
      </c>
      <c r="B19" s="4" t="n">
        <v>3360</v>
      </c>
      <c r="C19" s="5" t="n">
        <v>0.055</v>
      </c>
      <c r="D19" s="5" t="n">
        <v>0.0523</v>
      </c>
      <c r="E19" s="5" t="n">
        <v>0.0508</v>
      </c>
      <c r="F19" s="5" t="n">
        <v>0.0927</v>
      </c>
      <c r="G19" s="5" t="n">
        <v>0.0964</v>
      </c>
      <c r="H19" s="5" t="n">
        <v>0.0984</v>
      </c>
      <c r="I19" s="5" t="n">
        <v>0.1057</v>
      </c>
      <c r="J19" s="5" t="n">
        <v>0.1092</v>
      </c>
      <c r="K19" s="5" t="n">
        <v>0.1078</v>
      </c>
      <c r="L19" s="5" t="n">
        <v>0.1014</v>
      </c>
      <c r="M19" s="5" t="n">
        <v>0.099</v>
      </c>
      <c r="N19" s="5" t="n">
        <v>0.1013</v>
      </c>
      <c r="O19" s="5" t="n">
        <v>0.0936</v>
      </c>
      <c r="P19" s="5" t="n">
        <v>0.0952</v>
      </c>
      <c r="Q19" s="5" t="n">
        <v>0.0945</v>
      </c>
      <c r="R19" s="5" t="n">
        <v>0.1017</v>
      </c>
      <c r="S19" s="5" t="n">
        <v>0.1074</v>
      </c>
      <c r="T19" s="5" t="n">
        <v>0.1019</v>
      </c>
      <c r="U19" s="5" t="n">
        <v>0.1118</v>
      </c>
      <c r="V19" s="5" t="n">
        <v>0.1144</v>
      </c>
      <c r="W19" s="5" t="n">
        <v>0.1122</v>
      </c>
      <c r="X19" s="5" t="n">
        <v>0.09</v>
      </c>
      <c r="Y19" s="5" t="n">
        <v>0.0909</v>
      </c>
      <c r="Z19" s="5" t="n">
        <v>0.0931</v>
      </c>
      <c r="AA19" s="5" t="n">
        <v>0.119</v>
      </c>
      <c r="AB19" s="5" t="n">
        <v>0.1233</v>
      </c>
      <c r="AC19" s="5" t="n">
        <v>0.1433</v>
      </c>
      <c r="AD19" s="5" t="n">
        <v>0.0945</v>
      </c>
      <c r="AE19" s="5" t="n">
        <v>0.0999</v>
      </c>
      <c r="AF19" s="5" t="n">
        <v>0.1061</v>
      </c>
      <c r="AG19" s="5" t="n">
        <v>0.0971</v>
      </c>
      <c r="AH19" s="5" t="n">
        <v>0.0992</v>
      </c>
      <c r="AI19" s="5" t="n">
        <v>0.1004</v>
      </c>
      <c r="AJ19" s="5" t="n">
        <v>0.1083</v>
      </c>
      <c r="AK19" s="5" t="n">
        <v>0.1092</v>
      </c>
      <c r="AL19" s="5" t="n">
        <v>0.1074</v>
      </c>
      <c r="AM19" s="5" t="n">
        <v>0.1082</v>
      </c>
      <c r="AN19" s="5" t="n">
        <v>0.1085</v>
      </c>
      <c r="AO19" s="5" t="n">
        <v>0.109</v>
      </c>
      <c r="AP19" s="5" t="n">
        <v>0.0992</v>
      </c>
      <c r="AQ19" s="5" t="n">
        <v>0.1008</v>
      </c>
      <c r="AR19" s="5" t="n">
        <v>0.1019</v>
      </c>
      <c r="AS19" s="5" t="n">
        <v>0.1065</v>
      </c>
      <c r="AT19" s="5" t="n">
        <v>0.1078</v>
      </c>
      <c r="AU19" s="5" t="n">
        <v>0.1078</v>
      </c>
      <c r="AV19" s="5" t="n">
        <v>0.1081</v>
      </c>
      <c r="AW19" s="5" t="n">
        <v>0.1116</v>
      </c>
      <c r="AX19" s="5" t="n">
        <v>0.1096</v>
      </c>
      <c r="AY19" s="5" t="n">
        <v>0.1042</v>
      </c>
      <c r="AZ19" s="5" t="n">
        <v>0.1066</v>
      </c>
      <c r="BA19" s="5" t="n">
        <v>0.1054</v>
      </c>
      <c r="BB19" s="5" t="n">
        <v>0.1033</v>
      </c>
      <c r="BC19" s="5" t="n">
        <v>0.1059</v>
      </c>
      <c r="BD19" s="5" t="n">
        <v>0.1057</v>
      </c>
      <c r="BE19" s="5" t="n">
        <v>0.1022</v>
      </c>
      <c r="BF19" s="5" t="n">
        <v>0.1036</v>
      </c>
      <c r="BG19" s="5" t="n">
        <v>0.1013</v>
      </c>
      <c r="BH19" s="5" t="n">
        <v>0.0944</v>
      </c>
      <c r="BI19" s="5" t="n">
        <v>0.0969</v>
      </c>
      <c r="BJ19" s="5" t="n">
        <v>0.0948</v>
      </c>
      <c r="BK19" s="5" t="n">
        <v>0.113</v>
      </c>
      <c r="BL19" s="5" t="n">
        <v>0.1146</v>
      </c>
      <c r="BM19" s="5" t="n">
        <v>0.1143</v>
      </c>
      <c r="BN19" s="5" t="n">
        <v>0.1155</v>
      </c>
      <c r="BO19" s="5" t="n">
        <v>0.1184</v>
      </c>
      <c r="BP19" s="5" t="n">
        <v>0.1193</v>
      </c>
      <c r="BQ19" s="5" t="n">
        <v>0.1007</v>
      </c>
      <c r="BR19" s="5" t="n">
        <v>0.1035</v>
      </c>
      <c r="BS19" s="5" t="n">
        <v>0.104</v>
      </c>
      <c r="BT19" s="5" t="n">
        <v>0.0957</v>
      </c>
      <c r="BU19" s="5" t="n">
        <v>0.0984</v>
      </c>
      <c r="BV19" s="5" t="n">
        <v>0.0991</v>
      </c>
      <c r="BW19" s="5" t="n">
        <v>0.1093</v>
      </c>
      <c r="BX19" s="5" t="n">
        <v>0.1074</v>
      </c>
      <c r="BY19" s="5" t="n">
        <v>0.1101</v>
      </c>
      <c r="BZ19" s="5" t="n">
        <v>0.1027</v>
      </c>
      <c r="CA19" s="5" t="n">
        <v>0.1061</v>
      </c>
      <c r="CB19" s="5" t="n">
        <v>0.1055</v>
      </c>
      <c r="CC19" s="5" t="n">
        <v>0.1042</v>
      </c>
      <c r="CD19" s="5" t="n">
        <v>0.1065</v>
      </c>
      <c r="CE19" s="5" t="n">
        <v>0.1054</v>
      </c>
      <c r="CF19" s="5" t="n">
        <v>0.1003</v>
      </c>
      <c r="CG19" s="5" t="n">
        <v>0.102</v>
      </c>
      <c r="CH19" s="5" t="n">
        <v>0.105</v>
      </c>
    </row>
    <row r="20" customFormat="false" ht="15" hidden="false" customHeight="false" outlineLevel="0" collapsed="false">
      <c r="A20" s="2" t="n">
        <v>10</v>
      </c>
      <c r="B20" s="4" t="n">
        <v>3780</v>
      </c>
      <c r="C20" s="5" t="n">
        <v>0.0551</v>
      </c>
      <c r="D20" s="5" t="n">
        <v>0.0522</v>
      </c>
      <c r="E20" s="5" t="n">
        <v>0.0509</v>
      </c>
      <c r="F20" s="5" t="n">
        <v>0.0926</v>
      </c>
      <c r="G20" s="5" t="n">
        <v>0.0963</v>
      </c>
      <c r="H20" s="5" t="n">
        <v>0.0984</v>
      </c>
      <c r="I20" s="5" t="n">
        <v>0.1059</v>
      </c>
      <c r="J20" s="5" t="n">
        <v>0.1091</v>
      </c>
      <c r="K20" s="5" t="n">
        <v>0.1073</v>
      </c>
      <c r="L20" s="5" t="n">
        <v>0.1011</v>
      </c>
      <c r="M20" s="5" t="n">
        <v>0.0988</v>
      </c>
      <c r="N20" s="5" t="n">
        <v>0.1011</v>
      </c>
      <c r="O20" s="5" t="n">
        <v>0.0934</v>
      </c>
      <c r="P20" s="5" t="n">
        <v>0.0949</v>
      </c>
      <c r="Q20" s="5" t="n">
        <v>0.0941</v>
      </c>
      <c r="R20" s="5" t="n">
        <v>0.1016</v>
      </c>
      <c r="S20" s="5" t="n">
        <v>0.1073</v>
      </c>
      <c r="T20" s="5" t="n">
        <v>0.1018</v>
      </c>
      <c r="U20" s="5" t="n">
        <v>0.1114</v>
      </c>
      <c r="V20" s="5" t="n">
        <v>0.1141</v>
      </c>
      <c r="W20" s="5" t="n">
        <v>0.1118</v>
      </c>
      <c r="X20" s="5" t="n">
        <v>0.09</v>
      </c>
      <c r="Y20" s="5" t="n">
        <v>0.0909</v>
      </c>
      <c r="Z20" s="5" t="n">
        <v>0.093</v>
      </c>
      <c r="AA20" s="5" t="n">
        <v>0.1211</v>
      </c>
      <c r="AB20" s="5" t="n">
        <v>0.1253</v>
      </c>
      <c r="AC20" s="5" t="n">
        <v>0.144</v>
      </c>
      <c r="AD20" s="5" t="n">
        <v>0.0952</v>
      </c>
      <c r="AE20" s="5" t="n">
        <v>0.1011</v>
      </c>
      <c r="AF20" s="5" t="n">
        <v>0.1037</v>
      </c>
      <c r="AG20" s="5" t="n">
        <v>0.0987</v>
      </c>
      <c r="AH20" s="5" t="n">
        <v>0.1007</v>
      </c>
      <c r="AI20" s="5" t="n">
        <v>0.1017</v>
      </c>
      <c r="AJ20" s="5" t="n">
        <v>0.1078</v>
      </c>
      <c r="AK20" s="5" t="n">
        <v>0.1086</v>
      </c>
      <c r="AL20" s="5" t="n">
        <v>0.1069</v>
      </c>
      <c r="AM20" s="5" t="n">
        <v>0.1085</v>
      </c>
      <c r="AN20" s="5" t="n">
        <v>0.1093</v>
      </c>
      <c r="AO20" s="5" t="n">
        <v>0.1101</v>
      </c>
      <c r="AP20" s="5" t="n">
        <v>0.0992</v>
      </c>
      <c r="AQ20" s="5" t="n">
        <v>0.1007</v>
      </c>
      <c r="AR20" s="5" t="n">
        <v>0.102</v>
      </c>
      <c r="AS20" s="5" t="n">
        <v>0.1069</v>
      </c>
      <c r="AT20" s="5" t="n">
        <v>0.108</v>
      </c>
      <c r="AU20" s="5" t="n">
        <v>0.1081</v>
      </c>
      <c r="AV20" s="5" t="n">
        <v>0.1078</v>
      </c>
      <c r="AW20" s="5" t="n">
        <v>0.1118</v>
      </c>
      <c r="AX20" s="5" t="n">
        <v>0.1096</v>
      </c>
      <c r="AY20" s="5" t="n">
        <v>0.1044</v>
      </c>
      <c r="AZ20" s="5" t="n">
        <v>0.1067</v>
      </c>
      <c r="BA20" s="5" t="n">
        <v>0.1055</v>
      </c>
      <c r="BB20" s="5" t="n">
        <v>0.1034</v>
      </c>
      <c r="BC20" s="5" t="n">
        <v>0.106</v>
      </c>
      <c r="BD20" s="5" t="n">
        <v>0.1058</v>
      </c>
      <c r="BE20" s="5" t="n">
        <v>0.1032</v>
      </c>
      <c r="BF20" s="5" t="n">
        <v>0.1049</v>
      </c>
      <c r="BG20" s="5" t="n">
        <v>0.1018</v>
      </c>
      <c r="BH20" s="5" t="n">
        <v>0.0945</v>
      </c>
      <c r="BI20" s="5" t="n">
        <v>0.0971</v>
      </c>
      <c r="BJ20" s="5" t="n">
        <v>0.0948</v>
      </c>
      <c r="BK20" s="5" t="n">
        <v>0.1128</v>
      </c>
      <c r="BL20" s="5" t="n">
        <v>0.1143</v>
      </c>
      <c r="BM20" s="5" t="n">
        <v>0.1143</v>
      </c>
      <c r="BN20" s="5" t="n">
        <v>0.1168</v>
      </c>
      <c r="BO20" s="5" t="n">
        <v>0.1203</v>
      </c>
      <c r="BP20" s="5" t="n">
        <v>0.1209</v>
      </c>
      <c r="BQ20" s="5" t="n">
        <v>0.1028</v>
      </c>
      <c r="BR20" s="5" t="n">
        <v>0.1055</v>
      </c>
      <c r="BS20" s="5" t="n">
        <v>0.1056</v>
      </c>
      <c r="BT20" s="5" t="n">
        <v>0.0975</v>
      </c>
      <c r="BU20" s="5" t="n">
        <v>0.1001</v>
      </c>
      <c r="BV20" s="5" t="n">
        <v>0.1012</v>
      </c>
      <c r="BW20" s="5" t="n">
        <v>0.1092</v>
      </c>
      <c r="BX20" s="5" t="n">
        <v>0.1071</v>
      </c>
      <c r="BY20" s="5" t="n">
        <v>0.1096</v>
      </c>
      <c r="BZ20" s="5" t="n">
        <v>0.1038</v>
      </c>
      <c r="CA20" s="5" t="n">
        <v>0.1078</v>
      </c>
      <c r="CB20" s="5" t="n">
        <v>0.1069</v>
      </c>
      <c r="CC20" s="5" t="n">
        <v>0.1053</v>
      </c>
      <c r="CD20" s="5" t="n">
        <v>0.1078</v>
      </c>
      <c r="CE20" s="5" t="n">
        <v>0.1066</v>
      </c>
      <c r="CF20" s="5" t="n">
        <v>0.1001</v>
      </c>
      <c r="CG20" s="5" t="n">
        <v>0.102</v>
      </c>
      <c r="CH20" s="5" t="n">
        <v>0.1049</v>
      </c>
    </row>
    <row r="21" customFormat="false" ht="15.75" hidden="false" customHeight="true" outlineLevel="0" collapsed="false">
      <c r="A21" s="2" t="n">
        <v>11</v>
      </c>
      <c r="B21" s="4" t="n">
        <v>4200</v>
      </c>
      <c r="C21" s="5" t="n">
        <v>0.0551</v>
      </c>
      <c r="D21" s="5" t="n">
        <v>0.0522</v>
      </c>
      <c r="E21" s="5" t="n">
        <v>0.0507</v>
      </c>
      <c r="F21" s="5" t="n">
        <v>0.0925</v>
      </c>
      <c r="G21" s="5" t="n">
        <v>0.0962</v>
      </c>
      <c r="H21" s="5" t="n">
        <v>0.0983</v>
      </c>
      <c r="I21" s="5" t="n">
        <v>0.1055</v>
      </c>
      <c r="J21" s="5" t="n">
        <v>0.1087</v>
      </c>
      <c r="K21" s="5" t="n">
        <v>0.1069</v>
      </c>
      <c r="L21" s="5" t="n">
        <v>0.1009</v>
      </c>
      <c r="M21" s="5" t="n">
        <v>0.0984</v>
      </c>
      <c r="N21" s="5" t="n">
        <v>0.1006</v>
      </c>
      <c r="O21" s="5" t="n">
        <v>0.093</v>
      </c>
      <c r="P21" s="5" t="n">
        <v>0.0945</v>
      </c>
      <c r="Q21" s="5" t="n">
        <v>0.0938</v>
      </c>
      <c r="R21" s="5" t="n">
        <v>0.1014</v>
      </c>
      <c r="S21" s="5" t="n">
        <v>0.107</v>
      </c>
      <c r="T21" s="5" t="n">
        <v>0.1015</v>
      </c>
      <c r="U21" s="5" t="n">
        <v>0.1113</v>
      </c>
      <c r="V21" s="5" t="n">
        <v>0.1133</v>
      </c>
      <c r="W21" s="5" t="n">
        <v>0.1111</v>
      </c>
      <c r="X21" s="5" t="n">
        <v>0.0898</v>
      </c>
      <c r="Y21" s="5" t="n">
        <v>0.0908</v>
      </c>
      <c r="Z21" s="5" t="n">
        <v>0.0928</v>
      </c>
      <c r="AA21" s="5" t="n">
        <v>0.1207</v>
      </c>
      <c r="AB21" s="5" t="n">
        <v>0.1266</v>
      </c>
      <c r="AC21" s="5" t="n">
        <v>0.1438</v>
      </c>
      <c r="AD21" s="5" t="n">
        <v>0.0966</v>
      </c>
      <c r="AE21" s="5" t="n">
        <v>0.102</v>
      </c>
      <c r="AF21" s="5" t="n">
        <v>0.105</v>
      </c>
      <c r="AG21" s="5" t="n">
        <v>0.1</v>
      </c>
      <c r="AH21" s="5" t="n">
        <v>0.1022</v>
      </c>
      <c r="AI21" s="5" t="n">
        <v>0.1028</v>
      </c>
      <c r="AJ21" s="5" t="n">
        <v>0.1072</v>
      </c>
      <c r="AK21" s="5" t="n">
        <v>0.1084</v>
      </c>
      <c r="AL21" s="5" t="n">
        <v>0.1063</v>
      </c>
      <c r="AM21" s="5" t="n">
        <v>0.1093</v>
      </c>
      <c r="AN21" s="5" t="n">
        <v>0.11</v>
      </c>
      <c r="AO21" s="5" t="n">
        <v>0.1107</v>
      </c>
      <c r="AP21" s="5" t="n">
        <v>0.0988</v>
      </c>
      <c r="AQ21" s="5" t="n">
        <v>0.1003</v>
      </c>
      <c r="AR21" s="5" t="n">
        <v>0.1018</v>
      </c>
      <c r="AS21" s="5" t="n">
        <v>0.1069</v>
      </c>
      <c r="AT21" s="5" t="n">
        <v>0.1078</v>
      </c>
      <c r="AU21" s="5" t="n">
        <v>0.1081</v>
      </c>
      <c r="AV21" s="5" t="n">
        <v>0.1075</v>
      </c>
      <c r="AW21" s="5" t="n">
        <v>0.112</v>
      </c>
      <c r="AX21" s="5" t="n">
        <v>0.1096</v>
      </c>
      <c r="AY21" s="5" t="n">
        <v>0.1044</v>
      </c>
      <c r="AZ21" s="5" t="n">
        <v>0.1069</v>
      </c>
      <c r="BA21" s="5" t="n">
        <v>0.1056</v>
      </c>
      <c r="BB21" s="5" t="n">
        <v>0.1034</v>
      </c>
      <c r="BC21" s="5" t="n">
        <v>0.1058</v>
      </c>
      <c r="BD21" s="5" t="n">
        <v>0.1054</v>
      </c>
      <c r="BE21" s="5" t="n">
        <v>0.1037</v>
      </c>
      <c r="BF21" s="5" t="n">
        <v>0.1053</v>
      </c>
      <c r="BG21" s="5" t="n">
        <v>0.1023</v>
      </c>
      <c r="BH21" s="5" t="n">
        <v>0.0941</v>
      </c>
      <c r="BI21" s="5" t="n">
        <v>0.0967</v>
      </c>
      <c r="BJ21" s="5" t="n">
        <v>0.0945</v>
      </c>
      <c r="BK21" s="5" t="n">
        <v>0.1122</v>
      </c>
      <c r="BL21" s="5" t="n">
        <v>0.1136</v>
      </c>
      <c r="BM21" s="5" t="n">
        <v>0.1136</v>
      </c>
      <c r="BN21" s="5" t="n">
        <v>0.1186</v>
      </c>
      <c r="BO21" s="5" t="n">
        <v>0.1215</v>
      </c>
      <c r="BP21" s="5" t="n">
        <v>0.1221</v>
      </c>
      <c r="BQ21" s="5" t="n">
        <v>0.1051</v>
      </c>
      <c r="BR21" s="5" t="n">
        <v>0.108</v>
      </c>
      <c r="BS21" s="5" t="n">
        <v>0.1076</v>
      </c>
      <c r="BT21" s="5" t="n">
        <v>0.0994</v>
      </c>
      <c r="BU21" s="5" t="n">
        <v>0.1018</v>
      </c>
      <c r="BV21" s="5" t="n">
        <v>0.1029</v>
      </c>
      <c r="BW21" s="5" t="n">
        <v>0.1085</v>
      </c>
      <c r="BX21" s="5" t="n">
        <v>0.1069</v>
      </c>
      <c r="BY21" s="5" t="n">
        <v>0.1093</v>
      </c>
      <c r="BZ21" s="5" t="n">
        <v>0.1055</v>
      </c>
      <c r="CA21" s="5" t="n">
        <v>0.1093</v>
      </c>
      <c r="CB21" s="5" t="n">
        <v>0.1084</v>
      </c>
      <c r="CC21" s="5" t="n">
        <v>0.1069</v>
      </c>
      <c r="CD21" s="5" t="n">
        <v>0.1096</v>
      </c>
      <c r="CE21" s="5" t="n">
        <v>0.1081</v>
      </c>
      <c r="CF21" s="5" t="n">
        <v>0.1</v>
      </c>
      <c r="CG21" s="5" t="n">
        <v>0.1015</v>
      </c>
      <c r="CH21" s="5" t="n">
        <v>0.1049</v>
      </c>
    </row>
    <row r="22" customFormat="false" ht="15.75" hidden="false" customHeight="true" outlineLevel="0" collapsed="false">
      <c r="A22" s="2" t="n">
        <v>12</v>
      </c>
      <c r="B22" s="4" t="n">
        <v>4620</v>
      </c>
      <c r="C22" s="5" t="n">
        <v>0.0548</v>
      </c>
      <c r="D22" s="5" t="n">
        <v>0.0523</v>
      </c>
      <c r="E22" s="5" t="n">
        <v>0.0507</v>
      </c>
      <c r="F22" s="5" t="n">
        <v>0.0924</v>
      </c>
      <c r="G22" s="5" t="n">
        <v>0.0962</v>
      </c>
      <c r="H22" s="5" t="n">
        <v>0.0983</v>
      </c>
      <c r="I22" s="5" t="n">
        <v>0.1052</v>
      </c>
      <c r="J22" s="5" t="n">
        <v>0.1084</v>
      </c>
      <c r="K22" s="5" t="n">
        <v>0.1065</v>
      </c>
      <c r="L22" s="5" t="n">
        <v>0.1005</v>
      </c>
      <c r="M22" s="5" t="n">
        <v>0.0982</v>
      </c>
      <c r="N22" s="5" t="n">
        <v>0.1004</v>
      </c>
      <c r="O22" s="5" t="n">
        <v>0.0927</v>
      </c>
      <c r="P22" s="5" t="n">
        <v>0.0945</v>
      </c>
      <c r="Q22" s="5" t="n">
        <v>0.0933</v>
      </c>
      <c r="R22" s="5" t="n">
        <v>0.1014</v>
      </c>
      <c r="S22" s="5" t="n">
        <v>0.1074</v>
      </c>
      <c r="T22" s="5" t="n">
        <v>0.1012</v>
      </c>
      <c r="U22" s="5" t="n">
        <v>0.1107</v>
      </c>
      <c r="V22" s="5" t="n">
        <v>0.1129</v>
      </c>
      <c r="W22" s="5" t="n">
        <v>0.1109</v>
      </c>
      <c r="X22" s="5" t="n">
        <v>0.0896</v>
      </c>
      <c r="Y22" s="5" t="n">
        <v>0.0904</v>
      </c>
      <c r="Z22" s="5" t="n">
        <v>0.0926</v>
      </c>
      <c r="AA22" s="5" t="n">
        <v>0.1223</v>
      </c>
      <c r="AB22" s="5" t="n">
        <v>0.1283</v>
      </c>
      <c r="AC22" s="5" t="n">
        <v>0.144</v>
      </c>
      <c r="AD22" s="5" t="n">
        <v>0.0975</v>
      </c>
      <c r="AE22" s="5" t="n">
        <v>0.104</v>
      </c>
      <c r="AF22" s="5" t="n">
        <v>0.1084</v>
      </c>
      <c r="AG22" s="5" t="n">
        <v>0.1022</v>
      </c>
      <c r="AH22" s="5" t="n">
        <v>0.1045</v>
      </c>
      <c r="AI22" s="5" t="n">
        <v>0.1052</v>
      </c>
      <c r="AJ22" s="5" t="n">
        <v>0.107</v>
      </c>
      <c r="AK22" s="5" t="n">
        <v>0.108</v>
      </c>
      <c r="AL22" s="5" t="n">
        <v>0.106</v>
      </c>
      <c r="AM22" s="5" t="n">
        <v>0.1116</v>
      </c>
      <c r="AN22" s="5" t="n">
        <v>0.1112</v>
      </c>
      <c r="AO22" s="5" t="n">
        <v>0.1118</v>
      </c>
      <c r="AP22" s="5" t="n">
        <v>0.0986</v>
      </c>
      <c r="AQ22" s="5" t="n">
        <v>0.1002</v>
      </c>
      <c r="AR22" s="5" t="n">
        <v>0.1017</v>
      </c>
      <c r="AS22" s="5" t="n">
        <v>0.1071</v>
      </c>
      <c r="AT22" s="5" t="n">
        <v>0.108</v>
      </c>
      <c r="AU22" s="5" t="n">
        <v>0.1082</v>
      </c>
      <c r="AV22" s="5" t="n">
        <v>0.1074</v>
      </c>
      <c r="AW22" s="5" t="n">
        <v>0.1134</v>
      </c>
      <c r="AX22" s="5" t="n">
        <v>0.1097</v>
      </c>
      <c r="AY22" s="5" t="n">
        <v>0.1053</v>
      </c>
      <c r="AZ22" s="5" t="n">
        <v>0.1074</v>
      </c>
      <c r="BA22" s="5" t="n">
        <v>0.106</v>
      </c>
      <c r="BB22" s="5" t="n">
        <v>0.1037</v>
      </c>
      <c r="BC22" s="5" t="n">
        <v>0.1058</v>
      </c>
      <c r="BD22" s="5" t="n">
        <v>0.1058</v>
      </c>
      <c r="BE22" s="5" t="n">
        <v>0.1052</v>
      </c>
      <c r="BF22" s="5" t="n">
        <v>0.1057</v>
      </c>
      <c r="BG22" s="5" t="n">
        <v>0.1035</v>
      </c>
      <c r="BH22" s="5" t="n">
        <v>0.094</v>
      </c>
      <c r="BI22" s="5" t="n">
        <v>0.0966</v>
      </c>
      <c r="BJ22" s="5" t="n">
        <v>0.0943</v>
      </c>
      <c r="BK22" s="5" t="n">
        <v>0.1119</v>
      </c>
      <c r="BL22" s="5" t="n">
        <v>0.1132</v>
      </c>
      <c r="BM22" s="5" t="n">
        <v>0.1132</v>
      </c>
      <c r="BN22" s="5" t="n">
        <v>0.12</v>
      </c>
      <c r="BO22" s="5" t="n">
        <v>0.1235</v>
      </c>
      <c r="BP22" s="5" t="n">
        <v>0.1239</v>
      </c>
      <c r="BQ22" s="5" t="n">
        <v>0.1074</v>
      </c>
      <c r="BR22" s="5" t="n">
        <v>0.1098</v>
      </c>
      <c r="BS22" s="5" t="n">
        <v>0.1095</v>
      </c>
      <c r="BT22" s="5" t="n">
        <v>0.1018</v>
      </c>
      <c r="BU22" s="5" t="n">
        <v>0.104</v>
      </c>
      <c r="BV22" s="5" t="n">
        <v>0.1053</v>
      </c>
      <c r="BW22" s="5" t="n">
        <v>0.1085</v>
      </c>
      <c r="BX22" s="5" t="n">
        <v>0.1069</v>
      </c>
      <c r="BY22" s="5" t="n">
        <v>0.1089</v>
      </c>
      <c r="BZ22" s="5" t="n">
        <v>0.1077</v>
      </c>
      <c r="CA22" s="5" t="n">
        <v>0.1115</v>
      </c>
      <c r="CB22" s="5" t="n">
        <v>0.1105</v>
      </c>
      <c r="CC22" s="5" t="n">
        <v>0.109</v>
      </c>
      <c r="CD22" s="5" t="n">
        <v>0.1116</v>
      </c>
      <c r="CE22" s="5" t="n">
        <v>0.1102</v>
      </c>
      <c r="CF22" s="5" t="n">
        <v>0.0999</v>
      </c>
      <c r="CG22" s="5" t="n">
        <v>0.1015</v>
      </c>
      <c r="CH22" s="5" t="n">
        <v>0.1053</v>
      </c>
    </row>
    <row r="23" customFormat="false" ht="15.75" hidden="false" customHeight="true" outlineLevel="0" collapsed="false">
      <c r="A23" s="2" t="n">
        <v>13</v>
      </c>
      <c r="B23" s="4" t="n">
        <v>5040</v>
      </c>
      <c r="C23" s="5" t="n">
        <v>0.0548</v>
      </c>
      <c r="D23" s="5" t="n">
        <v>0.0522</v>
      </c>
      <c r="E23" s="5" t="n">
        <v>0.0507</v>
      </c>
      <c r="F23" s="5" t="n">
        <v>0.0923</v>
      </c>
      <c r="G23" s="5" t="n">
        <v>0.096</v>
      </c>
      <c r="H23" s="5" t="n">
        <v>0.0981</v>
      </c>
      <c r="I23" s="5" t="n">
        <v>0.1051</v>
      </c>
      <c r="J23" s="5" t="n">
        <v>0.1082</v>
      </c>
      <c r="K23" s="5" t="n">
        <v>0.1064</v>
      </c>
      <c r="L23" s="5" t="n">
        <v>0.1003</v>
      </c>
      <c r="M23" s="5" t="n">
        <v>0.0982</v>
      </c>
      <c r="N23" s="5" t="n">
        <v>0.1002</v>
      </c>
      <c r="O23" s="5" t="n">
        <v>0.0921</v>
      </c>
      <c r="P23" s="5" t="n">
        <v>0.0938</v>
      </c>
      <c r="Q23" s="5" t="n">
        <v>0.093</v>
      </c>
      <c r="R23" s="5" t="n">
        <v>0.1011</v>
      </c>
      <c r="S23" s="5" t="n">
        <v>0.1064</v>
      </c>
      <c r="T23" s="5" t="n">
        <v>0.1009</v>
      </c>
      <c r="U23" s="5" t="n">
        <v>0.1099</v>
      </c>
      <c r="V23" s="5" t="n">
        <v>0.1125</v>
      </c>
      <c r="W23" s="5" t="n">
        <v>0.1105</v>
      </c>
      <c r="X23" s="5" t="n">
        <v>0.0894</v>
      </c>
      <c r="Y23" s="5" t="n">
        <v>0.0906</v>
      </c>
      <c r="Z23" s="5" t="n">
        <v>0.0927</v>
      </c>
      <c r="AA23" s="5" t="n">
        <v>0.1234</v>
      </c>
      <c r="AB23" s="5" t="n">
        <v>0.1305</v>
      </c>
      <c r="AC23" s="5" t="n">
        <v>0.1456</v>
      </c>
      <c r="AD23" s="5" t="n">
        <v>0.0988</v>
      </c>
      <c r="AE23" s="5" t="n">
        <v>0.1053</v>
      </c>
      <c r="AF23" s="5" t="n">
        <v>0.1117</v>
      </c>
      <c r="AG23" s="5" t="n">
        <v>0.1049</v>
      </c>
      <c r="AH23" s="5" t="n">
        <v>0.1074</v>
      </c>
      <c r="AI23" s="5" t="n">
        <v>0.1083</v>
      </c>
      <c r="AJ23" s="5" t="n">
        <v>0.1065</v>
      </c>
      <c r="AK23" s="5" t="n">
        <v>0.1074</v>
      </c>
      <c r="AL23" s="5" t="n">
        <v>0.1054</v>
      </c>
      <c r="AM23" s="5" t="n">
        <v>0.1128</v>
      </c>
      <c r="AN23" s="5" t="n">
        <v>0.1121</v>
      </c>
      <c r="AO23" s="5" t="n">
        <v>0.1128</v>
      </c>
      <c r="AP23" s="5" t="n">
        <v>0.0986</v>
      </c>
      <c r="AQ23" s="5" t="n">
        <v>0.1002</v>
      </c>
      <c r="AR23" s="5" t="n">
        <v>0.1016</v>
      </c>
      <c r="AS23" s="5" t="n">
        <v>0.1074</v>
      </c>
      <c r="AT23" s="5" t="n">
        <v>0.1081</v>
      </c>
      <c r="AU23" s="5" t="n">
        <v>0.1082</v>
      </c>
      <c r="AV23" s="5" t="n">
        <v>0.1073</v>
      </c>
      <c r="AW23" s="5" t="n">
        <v>0.1155</v>
      </c>
      <c r="AX23" s="5" t="n">
        <v>0.1099</v>
      </c>
      <c r="AY23" s="5" t="n">
        <v>0.1062</v>
      </c>
      <c r="AZ23" s="5" t="n">
        <v>0.1081</v>
      </c>
      <c r="BA23" s="5" t="n">
        <v>0.1066</v>
      </c>
      <c r="BB23" s="5" t="n">
        <v>0.1043</v>
      </c>
      <c r="BC23" s="5" t="n">
        <v>0.1064</v>
      </c>
      <c r="BD23" s="5" t="n">
        <v>0.1063</v>
      </c>
      <c r="BE23" s="5" t="n">
        <v>0.1062</v>
      </c>
      <c r="BF23" s="5" t="n">
        <v>0.1079</v>
      </c>
      <c r="BG23" s="5" t="n">
        <v>0.1046</v>
      </c>
      <c r="BH23" s="5" t="n">
        <v>0.0939</v>
      </c>
      <c r="BI23" s="5" t="n">
        <v>0.0966</v>
      </c>
      <c r="BJ23" s="5" t="n">
        <v>0.0942</v>
      </c>
      <c r="BK23" s="5" t="n">
        <v>0.1113</v>
      </c>
      <c r="BL23" s="5" t="n">
        <v>0.1124</v>
      </c>
      <c r="BM23" s="5" t="n">
        <v>0.1125</v>
      </c>
      <c r="BN23" s="5" t="n">
        <v>0.1221</v>
      </c>
      <c r="BO23" s="5" t="n">
        <v>0.1253</v>
      </c>
      <c r="BP23" s="5" t="n">
        <v>0.1258</v>
      </c>
      <c r="BQ23" s="5" t="n">
        <v>0.1105</v>
      </c>
      <c r="BR23" s="5" t="n">
        <v>0.1135</v>
      </c>
      <c r="BS23" s="5" t="n">
        <v>0.1122</v>
      </c>
      <c r="BT23" s="5" t="n">
        <v>0.1049</v>
      </c>
      <c r="BU23" s="5" t="n">
        <v>0.1074</v>
      </c>
      <c r="BV23" s="5" t="n">
        <v>0.1082</v>
      </c>
      <c r="BW23" s="5" t="n">
        <v>0.1083</v>
      </c>
      <c r="BX23" s="5" t="n">
        <v>0.1067</v>
      </c>
      <c r="BY23" s="5" t="n">
        <v>0.1084</v>
      </c>
      <c r="BZ23" s="5" t="n">
        <v>0.1097</v>
      </c>
      <c r="CA23" s="5" t="n">
        <v>0.114</v>
      </c>
      <c r="CB23" s="5" t="n">
        <v>0.1128</v>
      </c>
      <c r="CC23" s="5" t="n">
        <v>0.1117</v>
      </c>
      <c r="CD23" s="5" t="n">
        <v>0.1144</v>
      </c>
      <c r="CE23" s="5" t="n">
        <v>0.1126</v>
      </c>
      <c r="CF23" s="5" t="n">
        <v>0.1001</v>
      </c>
      <c r="CG23" s="5" t="n">
        <v>0.1014</v>
      </c>
      <c r="CH23" s="5" t="n">
        <v>0.1055</v>
      </c>
    </row>
    <row r="24" customFormat="false" ht="15.75" hidden="false" customHeight="true" outlineLevel="0" collapsed="false">
      <c r="A24" s="2" t="n">
        <v>14</v>
      </c>
      <c r="B24" s="4" t="n">
        <v>5460</v>
      </c>
      <c r="C24" s="5" t="n">
        <v>0.0549</v>
      </c>
      <c r="D24" s="5" t="n">
        <v>0.0522</v>
      </c>
      <c r="E24" s="5" t="n">
        <v>0.0507</v>
      </c>
      <c r="F24" s="5" t="n">
        <v>0.092</v>
      </c>
      <c r="G24" s="5" t="n">
        <v>0.0958</v>
      </c>
      <c r="H24" s="5" t="n">
        <v>0.0978</v>
      </c>
      <c r="I24" s="5" t="n">
        <v>0.1048</v>
      </c>
      <c r="J24" s="5" t="n">
        <v>0.1079</v>
      </c>
      <c r="K24" s="5" t="n">
        <v>0.1061</v>
      </c>
      <c r="L24" s="5" t="n">
        <v>0.1001</v>
      </c>
      <c r="M24" s="5" t="n">
        <v>0.0978</v>
      </c>
      <c r="N24" s="5" t="n">
        <v>0.0999</v>
      </c>
      <c r="O24" s="5" t="n">
        <v>0.0915</v>
      </c>
      <c r="P24" s="5" t="n">
        <v>0.0935</v>
      </c>
      <c r="Q24" s="5" t="n">
        <v>0.0924</v>
      </c>
      <c r="R24" s="5" t="n">
        <v>0.1004</v>
      </c>
      <c r="S24" s="5" t="n">
        <v>0.106</v>
      </c>
      <c r="T24" s="5" t="n">
        <v>0.1005</v>
      </c>
      <c r="U24" s="5" t="n">
        <v>0.1099</v>
      </c>
      <c r="V24" s="5" t="n">
        <v>0.1121</v>
      </c>
      <c r="W24" s="5" t="n">
        <v>0.1102</v>
      </c>
      <c r="X24" s="5" t="n">
        <v>0.0895</v>
      </c>
      <c r="Y24" s="5" t="n">
        <v>0.0904</v>
      </c>
      <c r="Z24" s="5" t="n">
        <v>0.0923</v>
      </c>
      <c r="AA24" s="5" t="n">
        <v>0.1231</v>
      </c>
      <c r="AB24" s="5" t="n">
        <v>0.1319</v>
      </c>
      <c r="AC24" s="5" t="n">
        <v>0.1448</v>
      </c>
      <c r="AD24" s="5" t="n">
        <v>0.1006</v>
      </c>
      <c r="AE24" s="5" t="n">
        <v>0.1068</v>
      </c>
      <c r="AF24" s="5" t="n">
        <v>0.1106</v>
      </c>
      <c r="AG24" s="5" t="n">
        <v>0.1074</v>
      </c>
      <c r="AH24" s="5" t="n">
        <v>0.1093</v>
      </c>
      <c r="AI24" s="5" t="n">
        <v>0.1099</v>
      </c>
      <c r="AJ24" s="5" t="n">
        <v>0.106</v>
      </c>
      <c r="AK24" s="5" t="n">
        <v>0.107</v>
      </c>
      <c r="AL24" s="5" t="n">
        <v>0.1049</v>
      </c>
      <c r="AM24" s="5" t="n">
        <v>0.1144</v>
      </c>
      <c r="AN24" s="5" t="n">
        <v>0.1142</v>
      </c>
      <c r="AO24" s="5" t="n">
        <v>0.1144</v>
      </c>
      <c r="AP24" s="5" t="n">
        <v>0.0983</v>
      </c>
      <c r="AQ24" s="5" t="n">
        <v>0.0999</v>
      </c>
      <c r="AR24" s="5" t="n">
        <v>0.1013</v>
      </c>
      <c r="AS24" s="5" t="n">
        <v>0.1076</v>
      </c>
      <c r="AT24" s="5" t="n">
        <v>0.1084</v>
      </c>
      <c r="AU24" s="5" t="n">
        <v>0.1084</v>
      </c>
      <c r="AV24" s="5" t="n">
        <v>0.1076</v>
      </c>
      <c r="AW24" s="5" t="n">
        <v>0.1185</v>
      </c>
      <c r="AX24" s="5" t="n">
        <v>0.1104</v>
      </c>
      <c r="AY24" s="5" t="n">
        <v>0.1069</v>
      </c>
      <c r="AZ24" s="5" t="n">
        <v>0.1089</v>
      </c>
      <c r="BA24" s="5" t="n">
        <v>0.1074</v>
      </c>
      <c r="BB24" s="5" t="n">
        <v>0.1046</v>
      </c>
      <c r="BC24" s="5" t="n">
        <v>0.1067</v>
      </c>
      <c r="BD24" s="5" t="n">
        <v>0.1066</v>
      </c>
      <c r="BE24" s="5" t="n">
        <v>0.1077</v>
      </c>
      <c r="BF24" s="5" t="n">
        <v>0.1082</v>
      </c>
      <c r="BG24" s="5" t="n">
        <v>0.1056</v>
      </c>
      <c r="BH24" s="5" t="n">
        <v>0.0936</v>
      </c>
      <c r="BI24" s="5" t="n">
        <v>0.0962</v>
      </c>
      <c r="BJ24" s="5" t="n">
        <v>0.0939</v>
      </c>
      <c r="BK24" s="5" t="n">
        <v>0.1109</v>
      </c>
      <c r="BL24" s="5" t="n">
        <v>0.1123</v>
      </c>
      <c r="BM24" s="5" t="n">
        <v>0.112</v>
      </c>
      <c r="BN24" s="5" t="n">
        <v>0.1245</v>
      </c>
      <c r="BO24" s="5" t="n">
        <v>0.1269</v>
      </c>
      <c r="BP24" s="5" t="n">
        <v>0.1274</v>
      </c>
      <c r="BQ24" s="5" t="n">
        <v>0.1151</v>
      </c>
      <c r="BR24" s="5" t="n">
        <v>0.1175</v>
      </c>
      <c r="BS24" s="5" t="n">
        <v>0.1153</v>
      </c>
      <c r="BT24" s="5" t="n">
        <v>0.1078</v>
      </c>
      <c r="BU24" s="5" t="n">
        <v>0.1108</v>
      </c>
      <c r="BV24" s="5" t="n">
        <v>0.1121</v>
      </c>
      <c r="BW24" s="5" t="n">
        <v>0.1085</v>
      </c>
      <c r="BX24" s="5" t="n">
        <v>0.107</v>
      </c>
      <c r="BY24" s="5" t="n">
        <v>0.1084</v>
      </c>
      <c r="BZ24" s="5" t="n">
        <v>0.1135</v>
      </c>
      <c r="CA24" s="5" t="n">
        <v>0.1174</v>
      </c>
      <c r="CB24" s="5" t="n">
        <v>0.1164</v>
      </c>
      <c r="CC24" s="5" t="n">
        <v>0.1157</v>
      </c>
      <c r="CD24" s="5" t="n">
        <v>0.1183</v>
      </c>
      <c r="CE24" s="5" t="n">
        <v>0.1162</v>
      </c>
      <c r="CF24" s="5" t="n">
        <v>0.1009</v>
      </c>
      <c r="CG24" s="5" t="n">
        <v>0.1017</v>
      </c>
      <c r="CH24" s="5" t="n">
        <v>0.106</v>
      </c>
    </row>
    <row r="25" customFormat="false" ht="15.75" hidden="false" customHeight="true" outlineLevel="0" collapsed="false">
      <c r="A25" s="2" t="n">
        <v>15</v>
      </c>
      <c r="B25" s="4" t="n">
        <v>5880</v>
      </c>
      <c r="C25" s="5" t="n">
        <v>0.0549</v>
      </c>
      <c r="D25" s="5" t="n">
        <v>0.0523</v>
      </c>
      <c r="E25" s="5" t="n">
        <v>0.0507</v>
      </c>
      <c r="F25" s="5" t="n">
        <v>0.0919</v>
      </c>
      <c r="G25" s="5" t="n">
        <v>0.0956</v>
      </c>
      <c r="H25" s="5" t="n">
        <v>0.0977</v>
      </c>
      <c r="I25" s="5" t="n">
        <v>0.1051</v>
      </c>
      <c r="J25" s="5" t="n">
        <v>0.1078</v>
      </c>
      <c r="K25" s="5" t="n">
        <v>0.1059</v>
      </c>
      <c r="L25" s="5" t="n">
        <v>0.0998</v>
      </c>
      <c r="M25" s="5" t="n">
        <v>0.0976</v>
      </c>
      <c r="N25" s="5" t="n">
        <v>0.0995</v>
      </c>
      <c r="O25" s="5" t="n">
        <v>0.0915</v>
      </c>
      <c r="P25" s="5" t="n">
        <v>0.093</v>
      </c>
      <c r="Q25" s="5" t="n">
        <v>0.0922</v>
      </c>
      <c r="R25" s="5" t="n">
        <v>0.1004</v>
      </c>
      <c r="S25" s="5" t="n">
        <v>0.1064</v>
      </c>
      <c r="T25" s="5" t="n">
        <v>0.1008</v>
      </c>
      <c r="U25" s="5" t="n">
        <v>0.1091</v>
      </c>
      <c r="V25" s="5" t="n">
        <v>0.1118</v>
      </c>
      <c r="W25" s="5" t="n">
        <v>0.1099</v>
      </c>
      <c r="X25" s="5" t="n">
        <v>0.0891</v>
      </c>
      <c r="Y25" s="5" t="n">
        <v>0.0903</v>
      </c>
      <c r="Z25" s="5" t="n">
        <v>0.0921</v>
      </c>
      <c r="AA25" s="5" t="n">
        <v>0.128</v>
      </c>
      <c r="AB25" s="5" t="n">
        <v>0.135</v>
      </c>
      <c r="AC25" s="5" t="n">
        <v>0.1468</v>
      </c>
      <c r="AD25" s="5" t="n">
        <v>0.1034</v>
      </c>
      <c r="AE25" s="5" t="n">
        <v>0.1105</v>
      </c>
      <c r="AF25" s="5" t="n">
        <v>0.114</v>
      </c>
      <c r="AG25" s="5" t="n">
        <v>0.1117</v>
      </c>
      <c r="AH25" s="5" t="n">
        <v>0.1138</v>
      </c>
      <c r="AI25" s="5" t="n">
        <v>0.1138</v>
      </c>
      <c r="AJ25" s="5" t="n">
        <v>0.1054</v>
      </c>
      <c r="AK25" s="5" t="n">
        <v>0.1066</v>
      </c>
      <c r="AL25" s="5" t="n">
        <v>0.1043</v>
      </c>
      <c r="AM25" s="5" t="n">
        <v>0.1182</v>
      </c>
      <c r="AN25" s="5" t="n">
        <v>0.116</v>
      </c>
      <c r="AO25" s="5" t="n">
        <v>0.1161</v>
      </c>
      <c r="AP25" s="5" t="n">
        <v>0.0982</v>
      </c>
      <c r="AQ25" s="5" t="n">
        <v>0.0997</v>
      </c>
      <c r="AR25" s="5" t="n">
        <v>0.101</v>
      </c>
      <c r="AS25" s="5" t="n">
        <v>0.1086</v>
      </c>
      <c r="AT25" s="5" t="n">
        <v>0.1092</v>
      </c>
      <c r="AU25" s="5" t="n">
        <v>0.109</v>
      </c>
      <c r="AV25" s="5" t="n">
        <v>0.108</v>
      </c>
      <c r="AW25" s="5" t="n">
        <v>0.1236</v>
      </c>
      <c r="AX25" s="5" t="n">
        <v>0.1111</v>
      </c>
      <c r="AY25" s="5" t="n">
        <v>0.1087</v>
      </c>
      <c r="AZ25" s="5" t="n">
        <v>0.1101</v>
      </c>
      <c r="BA25" s="5" t="n">
        <v>0.1083</v>
      </c>
      <c r="BB25" s="5" t="n">
        <v>0.1058</v>
      </c>
      <c r="BC25" s="5" t="n">
        <v>0.1077</v>
      </c>
      <c r="BD25" s="5" t="n">
        <v>0.108</v>
      </c>
      <c r="BE25" s="5" t="n">
        <v>0.1105</v>
      </c>
      <c r="BF25" s="5" t="n">
        <v>0.111</v>
      </c>
      <c r="BG25" s="5" t="n">
        <v>0.1078</v>
      </c>
      <c r="BH25" s="5" t="n">
        <v>0.0937</v>
      </c>
      <c r="BI25" s="5" t="n">
        <v>0.0962</v>
      </c>
      <c r="BJ25" s="5" t="n">
        <v>0.0937</v>
      </c>
      <c r="BK25" s="5" t="n">
        <v>0.1112</v>
      </c>
      <c r="BL25" s="5" t="n">
        <v>0.1118</v>
      </c>
      <c r="BM25" s="5" t="n">
        <v>0.1116</v>
      </c>
      <c r="BN25" s="5" t="n">
        <v>0.1272</v>
      </c>
      <c r="BO25" s="5" t="n">
        <v>0.1296</v>
      </c>
      <c r="BP25" s="5" t="n">
        <v>0.1302</v>
      </c>
      <c r="BQ25" s="5" t="n">
        <v>0.1197</v>
      </c>
      <c r="BR25" s="5" t="n">
        <v>0.1235</v>
      </c>
      <c r="BS25" s="5" t="n">
        <v>0.1212</v>
      </c>
      <c r="BT25" s="5" t="n">
        <v>0.1117</v>
      </c>
      <c r="BU25" s="5" t="n">
        <v>0.1134</v>
      </c>
      <c r="BV25" s="5" t="n">
        <v>0.1154</v>
      </c>
      <c r="BW25" s="5" t="n">
        <v>0.1087</v>
      </c>
      <c r="BX25" s="5" t="n">
        <v>0.1068</v>
      </c>
      <c r="BY25" s="5" t="n">
        <v>0.1082</v>
      </c>
      <c r="BZ25" s="5" t="n">
        <v>0.1162</v>
      </c>
      <c r="CA25" s="5" t="n">
        <v>0.1209</v>
      </c>
      <c r="CB25" s="5" t="n">
        <v>0.1201</v>
      </c>
      <c r="CC25" s="5" t="n">
        <v>0.1199</v>
      </c>
      <c r="CD25" s="5" t="n">
        <v>0.1217</v>
      </c>
      <c r="CE25" s="5" t="n">
        <v>0.1205</v>
      </c>
      <c r="CF25" s="5" t="n">
        <v>0.1011</v>
      </c>
      <c r="CG25" s="5" t="n">
        <v>0.1016</v>
      </c>
      <c r="CH25" s="5" t="n">
        <v>0.1062</v>
      </c>
    </row>
    <row r="26" customFormat="false" ht="15.75" hidden="false" customHeight="true" outlineLevel="0" collapsed="false">
      <c r="A26" s="2" t="n">
        <v>16</v>
      </c>
      <c r="B26" s="4" t="n">
        <v>6300</v>
      </c>
      <c r="C26" s="5" t="n">
        <v>0.055</v>
      </c>
      <c r="D26" s="5" t="n">
        <v>0.0523</v>
      </c>
      <c r="E26" s="5" t="n">
        <v>0.0507</v>
      </c>
      <c r="F26" s="5" t="n">
        <v>0.0919</v>
      </c>
      <c r="G26" s="5" t="n">
        <v>0.0956</v>
      </c>
      <c r="H26" s="5" t="n">
        <v>0.0978</v>
      </c>
      <c r="I26" s="5" t="n">
        <v>0.1051</v>
      </c>
      <c r="J26" s="5" t="n">
        <v>0.1076</v>
      </c>
      <c r="K26" s="5" t="n">
        <v>0.106</v>
      </c>
      <c r="L26" s="5" t="n">
        <v>0.0995</v>
      </c>
      <c r="M26" s="5" t="n">
        <v>0.0976</v>
      </c>
      <c r="N26" s="5" t="n">
        <v>0.0991</v>
      </c>
      <c r="O26" s="5" t="n">
        <v>0.0911</v>
      </c>
      <c r="P26" s="5" t="n">
        <v>0.0928</v>
      </c>
      <c r="Q26" s="5" t="n">
        <v>0.0919</v>
      </c>
      <c r="R26" s="5" t="n">
        <v>0.1008</v>
      </c>
      <c r="S26" s="5" t="n">
        <v>0.1058</v>
      </c>
      <c r="T26" s="5" t="n">
        <v>0.1007</v>
      </c>
      <c r="U26" s="5" t="n">
        <v>0.1092</v>
      </c>
      <c r="V26" s="5" t="n">
        <v>0.1115</v>
      </c>
      <c r="W26" s="5" t="n">
        <v>0.1095</v>
      </c>
      <c r="X26" s="5" t="n">
        <v>0.0893</v>
      </c>
      <c r="Y26" s="5" t="n">
        <v>0.0902</v>
      </c>
      <c r="Z26" s="5" t="n">
        <v>0.0923</v>
      </c>
      <c r="AA26" s="5" t="n">
        <v>0.1313</v>
      </c>
      <c r="AB26" s="5" t="n">
        <v>0.1368</v>
      </c>
      <c r="AC26" s="5" t="n">
        <v>0.1482</v>
      </c>
      <c r="AD26" s="5" t="n">
        <v>0.1066</v>
      </c>
      <c r="AE26" s="5" t="n">
        <v>0.1125</v>
      </c>
      <c r="AF26" s="5" t="n">
        <v>0.1184</v>
      </c>
      <c r="AG26" s="5" t="n">
        <v>0.1161</v>
      </c>
      <c r="AH26" s="5" t="n">
        <v>0.118</v>
      </c>
      <c r="AI26" s="5" t="n">
        <v>0.119</v>
      </c>
      <c r="AJ26" s="5" t="n">
        <v>0.1051</v>
      </c>
      <c r="AK26" s="5" t="n">
        <v>0.1064</v>
      </c>
      <c r="AL26" s="5" t="n">
        <v>0.1042</v>
      </c>
      <c r="AM26" s="5" t="n">
        <v>0.1207</v>
      </c>
      <c r="AN26" s="5" t="n">
        <v>0.1187</v>
      </c>
      <c r="AO26" s="5" t="n">
        <v>0.1186</v>
      </c>
      <c r="AP26" s="5" t="n">
        <v>0.0982</v>
      </c>
      <c r="AQ26" s="5" t="n">
        <v>0.0997</v>
      </c>
      <c r="AR26" s="5" t="n">
        <v>0.1011</v>
      </c>
      <c r="AS26" s="5" t="n">
        <v>0.1092</v>
      </c>
      <c r="AT26" s="5" t="n">
        <v>0.1097</v>
      </c>
      <c r="AU26" s="5" t="n">
        <v>0.1097</v>
      </c>
      <c r="AV26" s="5" t="n">
        <v>0.1086</v>
      </c>
      <c r="AW26" s="5" t="n">
        <v>0.1284</v>
      </c>
      <c r="AX26" s="5" t="n">
        <v>0.1118</v>
      </c>
      <c r="AY26" s="5" t="n">
        <v>0.1109</v>
      </c>
      <c r="AZ26" s="5" t="n">
        <v>0.112</v>
      </c>
      <c r="BA26" s="5" t="n">
        <v>0.1102</v>
      </c>
      <c r="BB26" s="5" t="n">
        <v>0.1069</v>
      </c>
      <c r="BC26" s="5" t="n">
        <v>0.1089</v>
      </c>
      <c r="BD26" s="5" t="n">
        <v>0.109</v>
      </c>
      <c r="BE26" s="5" t="n">
        <v>0.1132</v>
      </c>
      <c r="BF26" s="5" t="n">
        <v>0.1156</v>
      </c>
      <c r="BG26" s="5" t="n">
        <v>0.1099</v>
      </c>
      <c r="BH26" s="5" t="n">
        <v>0.0935</v>
      </c>
      <c r="BI26" s="5" t="n">
        <v>0.0961</v>
      </c>
      <c r="BJ26" s="5" t="n">
        <v>0.0937</v>
      </c>
      <c r="BK26" s="5" t="n">
        <v>0.1106</v>
      </c>
      <c r="BL26" s="5" t="n">
        <v>0.1113</v>
      </c>
      <c r="BM26" s="5" t="n">
        <v>0.1113</v>
      </c>
      <c r="BN26" s="5" t="n">
        <v>0.1307</v>
      </c>
      <c r="BO26" s="5" t="n">
        <v>0.1327</v>
      </c>
      <c r="BP26" s="5" t="n">
        <v>0.1333</v>
      </c>
      <c r="BQ26" s="5" t="n">
        <v>0.1263</v>
      </c>
      <c r="BR26" s="5" t="n">
        <v>0.1298</v>
      </c>
      <c r="BS26" s="5" t="n">
        <v>0.1264</v>
      </c>
      <c r="BT26" s="5" t="n">
        <v>0.1165</v>
      </c>
      <c r="BU26" s="5" t="n">
        <v>0.1183</v>
      </c>
      <c r="BV26" s="5" t="n">
        <v>0.1205</v>
      </c>
      <c r="BW26" s="5" t="n">
        <v>0.1087</v>
      </c>
      <c r="BX26" s="5" t="n">
        <v>0.1069</v>
      </c>
      <c r="BY26" s="5" t="n">
        <v>0.1081</v>
      </c>
      <c r="BZ26" s="5" t="n">
        <v>0.1203</v>
      </c>
      <c r="CA26" s="5" t="n">
        <v>0.125</v>
      </c>
      <c r="CB26" s="5" t="n">
        <v>0.1236</v>
      </c>
      <c r="CC26" s="5" t="n">
        <v>0.1242</v>
      </c>
      <c r="CD26" s="5" t="n">
        <v>0.1269</v>
      </c>
      <c r="CE26" s="5" t="n">
        <v>0.125</v>
      </c>
      <c r="CF26" s="5" t="n">
        <v>0.1014</v>
      </c>
      <c r="CG26" s="5" t="n">
        <v>0.1017</v>
      </c>
      <c r="CH26" s="5" t="n">
        <v>0.1068</v>
      </c>
    </row>
    <row r="27" customFormat="false" ht="15.75" hidden="false" customHeight="true" outlineLevel="0" collapsed="false">
      <c r="A27" s="2" t="n">
        <v>17</v>
      </c>
      <c r="B27" s="4" t="n">
        <v>6720</v>
      </c>
      <c r="C27" s="5" t="n">
        <v>0.0549</v>
      </c>
      <c r="D27" s="5" t="n">
        <v>0.0522</v>
      </c>
      <c r="E27" s="5" t="n">
        <v>0.0507</v>
      </c>
      <c r="F27" s="5" t="n">
        <v>0.0918</v>
      </c>
      <c r="G27" s="5" t="n">
        <v>0.0953</v>
      </c>
      <c r="H27" s="5" t="n">
        <v>0.0975</v>
      </c>
      <c r="I27" s="5" t="n">
        <v>0.1048</v>
      </c>
      <c r="J27" s="5" t="n">
        <v>0.1076</v>
      </c>
      <c r="K27" s="5" t="n">
        <v>0.1058</v>
      </c>
      <c r="L27" s="5" t="n">
        <v>0.0994</v>
      </c>
      <c r="M27" s="5" t="n">
        <v>0.0968</v>
      </c>
      <c r="N27" s="5" t="n">
        <v>0.0988</v>
      </c>
      <c r="O27" s="5" t="n">
        <v>0.0904</v>
      </c>
      <c r="P27" s="5" t="n">
        <v>0.0924</v>
      </c>
      <c r="Q27" s="5" t="n">
        <v>0.0917</v>
      </c>
      <c r="R27" s="5" t="n">
        <v>0.1003</v>
      </c>
      <c r="S27" s="5" t="n">
        <v>0.1054</v>
      </c>
      <c r="T27" s="5" t="n">
        <v>0.1004</v>
      </c>
      <c r="U27" s="5" t="n">
        <v>0.1087</v>
      </c>
      <c r="V27" s="5" t="n">
        <v>0.1115</v>
      </c>
      <c r="W27" s="5" t="n">
        <v>0.1093</v>
      </c>
      <c r="X27" s="5" t="n">
        <v>0.0891</v>
      </c>
      <c r="Y27" s="5" t="n">
        <v>0.0902</v>
      </c>
      <c r="Z27" s="5" t="n">
        <v>0.0921</v>
      </c>
      <c r="AA27" s="5" t="n">
        <v>0.1294</v>
      </c>
      <c r="AB27" s="5" t="n">
        <v>0.1376</v>
      </c>
      <c r="AC27" s="5" t="n">
        <v>0.1485</v>
      </c>
      <c r="AD27" s="5" t="n">
        <v>0.1093</v>
      </c>
      <c r="AE27" s="5" t="n">
        <v>0.1159</v>
      </c>
      <c r="AF27" s="5" t="n">
        <v>0.1201</v>
      </c>
      <c r="AG27" s="5" t="n">
        <v>0.1211</v>
      </c>
      <c r="AH27" s="5" t="n">
        <v>0.1224</v>
      </c>
      <c r="AI27" s="5" t="n">
        <v>0.1234</v>
      </c>
      <c r="AJ27" s="5" t="n">
        <v>0.1053</v>
      </c>
      <c r="AK27" s="5" t="n">
        <v>0.106</v>
      </c>
      <c r="AL27" s="5" t="n">
        <v>0.1045</v>
      </c>
      <c r="AM27" s="5" t="n">
        <v>0.1253</v>
      </c>
      <c r="AN27" s="5" t="n">
        <v>0.1215</v>
      </c>
      <c r="AO27" s="5" t="n">
        <v>0.1211</v>
      </c>
      <c r="AP27" s="5" t="n">
        <v>0.0978</v>
      </c>
      <c r="AQ27" s="5" t="n">
        <v>0.0993</v>
      </c>
      <c r="AR27" s="5" t="n">
        <v>0.1007</v>
      </c>
      <c r="AS27" s="5" t="n">
        <v>0.1094</v>
      </c>
      <c r="AT27" s="5" t="n">
        <v>0.1098</v>
      </c>
      <c r="AU27" s="5" t="n">
        <v>0.1087</v>
      </c>
      <c r="AV27" s="5" t="n">
        <v>0.1097</v>
      </c>
      <c r="AW27" s="5" t="n">
        <v>0.1314</v>
      </c>
      <c r="AX27" s="5" t="n">
        <v>0.1128</v>
      </c>
      <c r="AY27" s="5" t="n">
        <v>0.1125</v>
      </c>
      <c r="AZ27" s="5" t="n">
        <v>0.114</v>
      </c>
      <c r="BA27" s="5" t="n">
        <v>0.1118</v>
      </c>
      <c r="BB27" s="5" t="n">
        <v>0.108</v>
      </c>
      <c r="BC27" s="5" t="n">
        <v>0.1093</v>
      </c>
      <c r="BD27" s="5" t="n">
        <v>0.1095</v>
      </c>
      <c r="BE27" s="5" t="n">
        <v>0.1158</v>
      </c>
      <c r="BF27" s="5" t="n">
        <v>0.1159</v>
      </c>
      <c r="BG27" s="5" t="n">
        <v>0.1132</v>
      </c>
      <c r="BH27" s="5" t="n">
        <v>0.0934</v>
      </c>
      <c r="BI27" s="5" t="n">
        <v>0.0958</v>
      </c>
      <c r="BJ27" s="5" t="n">
        <v>0.0935</v>
      </c>
      <c r="BK27" s="5" t="n">
        <v>0.1103</v>
      </c>
      <c r="BL27" s="5" t="n">
        <v>0.111</v>
      </c>
      <c r="BM27" s="5" t="n">
        <v>0.1108</v>
      </c>
      <c r="BN27" s="5" t="n">
        <v>0.1329</v>
      </c>
      <c r="BO27" s="5" t="n">
        <v>0.1353</v>
      </c>
      <c r="BP27" s="5" t="n">
        <v>0.1356</v>
      </c>
      <c r="BQ27" s="5" t="n">
        <v>0.1323</v>
      </c>
      <c r="BR27" s="5" t="n">
        <v>0.1357</v>
      </c>
      <c r="BS27" s="5" t="n">
        <v>0.1331</v>
      </c>
      <c r="BT27" s="5" t="n">
        <v>0.1208</v>
      </c>
      <c r="BU27" s="5" t="n">
        <v>0.1234</v>
      </c>
      <c r="BV27" s="5" t="n">
        <v>0.1263</v>
      </c>
      <c r="BW27" s="5" t="n">
        <v>0.1089</v>
      </c>
      <c r="BX27" s="5" t="n">
        <v>0.1073</v>
      </c>
      <c r="BY27" s="5" t="n">
        <v>0.108</v>
      </c>
      <c r="BZ27" s="5" t="n">
        <v>0.125</v>
      </c>
      <c r="CA27" s="5" t="n">
        <v>0.13</v>
      </c>
      <c r="CB27" s="5" t="n">
        <v>0.1284</v>
      </c>
      <c r="CC27" s="5" t="n">
        <v>0.1308</v>
      </c>
      <c r="CD27" s="5" t="n">
        <v>0.1331</v>
      </c>
      <c r="CE27" s="5" t="n">
        <v>0.131</v>
      </c>
      <c r="CF27" s="5" t="n">
        <v>0.1018</v>
      </c>
      <c r="CG27" s="5" t="n">
        <v>0.102</v>
      </c>
      <c r="CH27" s="5" t="n">
        <v>0.1075</v>
      </c>
    </row>
    <row r="28" customFormat="false" ht="15.75" hidden="false" customHeight="true" outlineLevel="0" collapsed="false">
      <c r="A28" s="2" t="n">
        <v>18</v>
      </c>
      <c r="B28" s="4" t="n">
        <v>7140</v>
      </c>
      <c r="C28" s="5" t="n">
        <v>0.0551</v>
      </c>
      <c r="D28" s="5" t="n">
        <v>0.0524</v>
      </c>
      <c r="E28" s="5" t="n">
        <v>0.0509</v>
      </c>
      <c r="F28" s="5" t="n">
        <v>0.0917</v>
      </c>
      <c r="G28" s="5" t="n">
        <v>0.0954</v>
      </c>
      <c r="H28" s="5" t="n">
        <v>0.0976</v>
      </c>
      <c r="I28" s="5" t="n">
        <v>0.1057</v>
      </c>
      <c r="J28" s="5" t="n">
        <v>0.1081</v>
      </c>
      <c r="K28" s="5" t="n">
        <v>0.1061</v>
      </c>
      <c r="L28" s="5" t="n">
        <v>0.0992</v>
      </c>
      <c r="M28" s="5" t="n">
        <v>0.0969</v>
      </c>
      <c r="N28" s="5" t="n">
        <v>0.0987</v>
      </c>
      <c r="O28" s="5" t="n">
        <v>0.0907</v>
      </c>
      <c r="P28" s="5" t="n">
        <v>0.0924</v>
      </c>
      <c r="Q28" s="5" t="n">
        <v>0.0913</v>
      </c>
      <c r="R28" s="5" t="n">
        <v>0.1002</v>
      </c>
      <c r="S28" s="5" t="n">
        <v>0.1061</v>
      </c>
      <c r="T28" s="5" t="n">
        <v>0.101</v>
      </c>
      <c r="U28" s="5" t="n">
        <v>0.1092</v>
      </c>
      <c r="V28" s="5" t="n">
        <v>0.1118</v>
      </c>
      <c r="W28" s="5" t="n">
        <v>0.1098</v>
      </c>
      <c r="X28" s="5" t="n">
        <v>0.0893</v>
      </c>
      <c r="Y28" s="5" t="n">
        <v>0.0903</v>
      </c>
      <c r="Z28" s="5" t="n">
        <v>0.0922</v>
      </c>
      <c r="AA28" s="5" t="n">
        <v>0.1349</v>
      </c>
      <c r="AB28" s="5" t="n">
        <v>0.1403</v>
      </c>
      <c r="AC28" s="5" t="n">
        <v>0.1496</v>
      </c>
      <c r="AD28" s="5" t="n">
        <v>0.113</v>
      </c>
      <c r="AE28" s="5" t="n">
        <v>0.1195</v>
      </c>
      <c r="AF28" s="5" t="n">
        <v>0.1253</v>
      </c>
      <c r="AG28" s="5" t="n">
        <v>0.127</v>
      </c>
      <c r="AH28" s="5" t="n">
        <v>0.1284</v>
      </c>
      <c r="AI28" s="5" t="n">
        <v>0.128</v>
      </c>
      <c r="AJ28" s="5" t="n">
        <v>0.1049</v>
      </c>
      <c r="AK28" s="5" t="n">
        <v>0.1057</v>
      </c>
      <c r="AL28" s="5" t="n">
        <v>0.1042</v>
      </c>
      <c r="AM28" s="5" t="n">
        <v>0.128</v>
      </c>
      <c r="AN28" s="5" t="n">
        <v>0.1251</v>
      </c>
      <c r="AO28" s="5" t="n">
        <v>0.124</v>
      </c>
      <c r="AP28" s="5" t="n">
        <v>0.0981</v>
      </c>
      <c r="AQ28" s="5" t="n">
        <v>0.0996</v>
      </c>
      <c r="AR28" s="5" t="n">
        <v>0.1009</v>
      </c>
      <c r="AS28" s="5" t="n">
        <v>0.1103</v>
      </c>
      <c r="AT28" s="5" t="n">
        <v>0.1111</v>
      </c>
      <c r="AU28" s="5" t="n">
        <v>0.1095</v>
      </c>
      <c r="AV28" s="5" t="n">
        <v>0.1103</v>
      </c>
      <c r="AW28" s="5" t="n">
        <v>0.1334</v>
      </c>
      <c r="AX28" s="5" t="n">
        <v>0.1145</v>
      </c>
      <c r="AY28" s="5" t="n">
        <v>0.1155</v>
      </c>
      <c r="AZ28" s="5" t="n">
        <v>0.1159</v>
      </c>
      <c r="BA28" s="5" t="n">
        <v>0.1143</v>
      </c>
      <c r="BB28" s="5" t="n">
        <v>0.1093</v>
      </c>
      <c r="BC28" s="5" t="n">
        <v>0.1109</v>
      </c>
      <c r="BD28" s="5" t="n">
        <v>0.1112</v>
      </c>
      <c r="BE28" s="5" t="n">
        <v>0.1271</v>
      </c>
      <c r="BF28" s="5" t="n">
        <v>0.1188</v>
      </c>
      <c r="BG28" s="5" t="n">
        <v>0.1178</v>
      </c>
      <c r="BH28" s="5" t="n">
        <v>0.0932</v>
      </c>
      <c r="BI28" s="5" t="n">
        <v>0.0955</v>
      </c>
      <c r="BJ28" s="5" t="n">
        <v>0.0935</v>
      </c>
      <c r="BK28" s="5" t="n">
        <v>0.1101</v>
      </c>
      <c r="BL28" s="5" t="n">
        <v>0.1107</v>
      </c>
      <c r="BM28" s="5" t="n">
        <v>0.1106</v>
      </c>
      <c r="BN28" s="5" t="n">
        <v>0.1363</v>
      </c>
      <c r="BO28" s="5" t="n">
        <v>0.1386</v>
      </c>
      <c r="BP28" s="5" t="n">
        <v>0.1384</v>
      </c>
      <c r="BQ28" s="5" t="n">
        <v>0.1415</v>
      </c>
      <c r="BR28" s="5" t="n">
        <v>0.145</v>
      </c>
      <c r="BS28" s="5" t="n">
        <v>0.1394</v>
      </c>
      <c r="BT28" s="5" t="n">
        <v>0.1255</v>
      </c>
      <c r="BU28" s="5" t="n">
        <v>0.1288</v>
      </c>
      <c r="BV28" s="5" t="n">
        <v>0.1315</v>
      </c>
      <c r="BW28" s="5" t="n">
        <v>0.1092</v>
      </c>
      <c r="BX28" s="5" t="n">
        <v>0.1075</v>
      </c>
      <c r="BY28" s="5" t="n">
        <v>0.1081</v>
      </c>
      <c r="BZ28" s="5" t="n">
        <v>0.1294</v>
      </c>
      <c r="CA28" s="5" t="n">
        <v>0.1349</v>
      </c>
      <c r="CB28" s="5" t="n">
        <v>0.1329</v>
      </c>
      <c r="CC28" s="5" t="n">
        <v>0.1374</v>
      </c>
      <c r="CD28" s="5" t="n">
        <v>0.1406</v>
      </c>
      <c r="CE28" s="5" t="n">
        <v>0.1378</v>
      </c>
      <c r="CF28" s="5" t="n">
        <v>0.102</v>
      </c>
      <c r="CG28" s="5" t="n">
        <v>0.1021</v>
      </c>
      <c r="CH28" s="5" t="n">
        <v>0.1079</v>
      </c>
    </row>
    <row r="29" customFormat="false" ht="15.75" hidden="false" customHeight="true" outlineLevel="0" collapsed="false">
      <c r="A29" s="2" t="n">
        <v>19</v>
      </c>
      <c r="B29" s="4" t="n">
        <v>7560</v>
      </c>
      <c r="C29" s="5" t="n">
        <v>0.0549</v>
      </c>
      <c r="D29" s="5" t="n">
        <v>0.0525</v>
      </c>
      <c r="E29" s="5" t="n">
        <v>0.0508</v>
      </c>
      <c r="F29" s="5" t="n">
        <v>0.0914</v>
      </c>
      <c r="G29" s="5" t="n">
        <v>0.0953</v>
      </c>
      <c r="H29" s="5" t="n">
        <v>0.0975</v>
      </c>
      <c r="I29" s="5" t="n">
        <v>0.1058</v>
      </c>
      <c r="J29" s="5" t="n">
        <v>0.1081</v>
      </c>
      <c r="K29" s="5" t="n">
        <v>0.106</v>
      </c>
      <c r="L29" s="5" t="n">
        <v>0.0988</v>
      </c>
      <c r="M29" s="5" t="n">
        <v>0.0967</v>
      </c>
      <c r="N29" s="5" t="n">
        <v>0.0983</v>
      </c>
      <c r="O29" s="5" t="n">
        <v>0.0899</v>
      </c>
      <c r="P29" s="5" t="n">
        <v>0.0919</v>
      </c>
      <c r="Q29" s="5" t="n">
        <v>0.0911</v>
      </c>
      <c r="R29" s="5" t="n">
        <v>0.1004</v>
      </c>
      <c r="S29" s="5" t="n">
        <v>0.1058</v>
      </c>
      <c r="T29" s="5" t="n">
        <v>0.1008</v>
      </c>
      <c r="U29" s="5" t="n">
        <v>0.1091</v>
      </c>
      <c r="V29" s="5" t="n">
        <v>0.1118</v>
      </c>
      <c r="W29" s="5" t="n">
        <v>0.1096</v>
      </c>
      <c r="X29" s="5" t="n">
        <v>0.0893</v>
      </c>
      <c r="Y29" s="5" t="n">
        <v>0.09</v>
      </c>
      <c r="Z29" s="5" t="n">
        <v>0.0922</v>
      </c>
      <c r="AA29" s="5" t="n">
        <v>0.1366</v>
      </c>
      <c r="AB29" s="5" t="n">
        <v>0.1426</v>
      </c>
      <c r="AC29" s="5" t="n">
        <v>0.151</v>
      </c>
      <c r="AD29" s="5" t="n">
        <v>0.1178</v>
      </c>
      <c r="AE29" s="5" t="n">
        <v>0.1245</v>
      </c>
      <c r="AF29" s="5" t="n">
        <v>0.1298</v>
      </c>
      <c r="AG29" s="5" t="n">
        <v>0.1336</v>
      </c>
      <c r="AH29" s="5" t="n">
        <v>0.1352</v>
      </c>
      <c r="AI29" s="5" t="n">
        <v>0.1352</v>
      </c>
      <c r="AJ29" s="5" t="n">
        <v>0.1051</v>
      </c>
      <c r="AK29" s="5" t="n">
        <v>0.1059</v>
      </c>
      <c r="AL29" s="5" t="n">
        <v>0.1044</v>
      </c>
      <c r="AM29" s="5" t="n">
        <v>0.1331</v>
      </c>
      <c r="AN29" s="5" t="n">
        <v>0.1298</v>
      </c>
      <c r="AO29" s="5" t="n">
        <v>0.127</v>
      </c>
      <c r="AP29" s="5" t="n">
        <v>0.0978</v>
      </c>
      <c r="AQ29" s="5" t="n">
        <v>0.0994</v>
      </c>
      <c r="AR29" s="5" t="n">
        <v>0.101</v>
      </c>
      <c r="AS29" s="5" t="n">
        <v>0.1114</v>
      </c>
      <c r="AT29" s="5" t="n">
        <v>0.1119</v>
      </c>
      <c r="AU29" s="5" t="n">
        <v>0.11</v>
      </c>
      <c r="AV29" s="5" t="n">
        <v>0.1115</v>
      </c>
      <c r="AW29" s="5" t="n">
        <v>0.1352</v>
      </c>
      <c r="AX29" s="5" t="n">
        <v>0.1154</v>
      </c>
      <c r="AY29" s="5" t="n">
        <v>0.1186</v>
      </c>
      <c r="AZ29" s="5" t="n">
        <v>0.1189</v>
      </c>
      <c r="BA29" s="5" t="n">
        <v>0.1166</v>
      </c>
      <c r="BB29" s="5" t="n">
        <v>0.1111</v>
      </c>
      <c r="BC29" s="5" t="n">
        <v>0.1122</v>
      </c>
      <c r="BD29" s="5" t="n">
        <v>0.113</v>
      </c>
      <c r="BE29" s="5" t="n">
        <v>0.13</v>
      </c>
      <c r="BF29" s="5" t="n">
        <v>0.1244</v>
      </c>
      <c r="BG29" s="5" t="n">
        <v>0.1223</v>
      </c>
      <c r="BH29" s="5" t="n">
        <v>0.0929</v>
      </c>
      <c r="BI29" s="5" t="n">
        <v>0.0955</v>
      </c>
      <c r="BJ29" s="5" t="n">
        <v>0.0933</v>
      </c>
      <c r="BK29" s="5" t="n">
        <v>0.1099</v>
      </c>
      <c r="BL29" s="5" t="n">
        <v>0.1107</v>
      </c>
      <c r="BM29" s="5" t="n">
        <v>0.1102</v>
      </c>
      <c r="BN29" s="5" t="n">
        <v>0.1391</v>
      </c>
      <c r="BO29" s="5" t="n">
        <v>0.1417</v>
      </c>
      <c r="BP29" s="5" t="n">
        <v>0.1417</v>
      </c>
      <c r="BQ29" s="5" t="n">
        <v>0.1508</v>
      </c>
      <c r="BR29" s="5" t="n">
        <v>0.1531</v>
      </c>
      <c r="BS29" s="5" t="n">
        <v>0.1486</v>
      </c>
      <c r="BT29" s="5" t="n">
        <v>0.1293</v>
      </c>
      <c r="BU29" s="5" t="n">
        <v>0.1329</v>
      </c>
      <c r="BV29" s="5" t="n">
        <v>0.1379</v>
      </c>
      <c r="BW29" s="5" t="n">
        <v>0.1094</v>
      </c>
      <c r="BX29" s="5" t="n">
        <v>0.108</v>
      </c>
      <c r="BY29" s="5" t="n">
        <v>0.1082</v>
      </c>
      <c r="BZ29" s="5" t="n">
        <v>0.1347</v>
      </c>
      <c r="CA29" s="5" t="n">
        <v>0.1404</v>
      </c>
      <c r="CB29" s="5" t="n">
        <v>0.1378</v>
      </c>
      <c r="CC29" s="5" t="n">
        <v>0.1451</v>
      </c>
      <c r="CD29" s="5" t="n">
        <v>0.1471</v>
      </c>
      <c r="CE29" s="5" t="n">
        <v>0.1446</v>
      </c>
      <c r="CF29" s="5" t="n">
        <v>0.102</v>
      </c>
      <c r="CG29" s="5" t="n">
        <v>0.1029</v>
      </c>
      <c r="CH29" s="5" t="n">
        <v>0.1087</v>
      </c>
    </row>
    <row r="30" customFormat="false" ht="15.75" hidden="false" customHeight="true" outlineLevel="0" collapsed="false">
      <c r="A30" s="2" t="n">
        <v>20</v>
      </c>
      <c r="B30" s="4" t="n">
        <v>7980</v>
      </c>
      <c r="C30" s="5" t="n">
        <v>0.0549</v>
      </c>
      <c r="D30" s="5" t="n">
        <v>0.0521</v>
      </c>
      <c r="E30" s="5" t="n">
        <v>0.0508</v>
      </c>
      <c r="F30" s="5" t="n">
        <v>0.0913</v>
      </c>
      <c r="G30" s="5" t="n">
        <v>0.095</v>
      </c>
      <c r="H30" s="5" t="n">
        <v>0.0972</v>
      </c>
      <c r="I30" s="5" t="n">
        <v>0.1062</v>
      </c>
      <c r="J30" s="5" t="n">
        <v>0.1083</v>
      </c>
      <c r="K30" s="5" t="n">
        <v>0.1061</v>
      </c>
      <c r="L30" s="5" t="n">
        <v>0.0984</v>
      </c>
      <c r="M30" s="5" t="n">
        <v>0.0965</v>
      </c>
      <c r="N30" s="5" t="n">
        <v>0.0981</v>
      </c>
      <c r="O30" s="5" t="n">
        <v>0.0894</v>
      </c>
      <c r="P30" s="5" t="n">
        <v>0.0914</v>
      </c>
      <c r="Q30" s="5" t="n">
        <v>0.0907</v>
      </c>
      <c r="R30" s="5" t="n">
        <v>0.0999</v>
      </c>
      <c r="S30" s="5" t="n">
        <v>0.1054</v>
      </c>
      <c r="T30" s="5" t="n">
        <v>0.1007</v>
      </c>
      <c r="U30" s="5" t="n">
        <v>0.1093</v>
      </c>
      <c r="V30" s="5" t="n">
        <v>0.1116</v>
      </c>
      <c r="W30" s="5" t="n">
        <v>0.1094</v>
      </c>
      <c r="X30" s="5" t="n">
        <v>0.0893</v>
      </c>
      <c r="Y30" s="5" t="n">
        <v>0.0903</v>
      </c>
      <c r="Z30" s="5" t="n">
        <v>0.0923</v>
      </c>
      <c r="AA30" s="5" t="n">
        <v>0.1381</v>
      </c>
      <c r="AB30" s="5" t="n">
        <v>0.1439</v>
      </c>
      <c r="AC30" s="5" t="n">
        <v>0.152</v>
      </c>
      <c r="AD30" s="5" t="n">
        <v>0.1219</v>
      </c>
      <c r="AE30" s="5" t="n">
        <v>0.1292</v>
      </c>
      <c r="AF30" s="5" t="n">
        <v>0.1349</v>
      </c>
      <c r="AG30" s="5" t="n">
        <v>0.1408</v>
      </c>
      <c r="AH30" s="5" t="n">
        <v>0.1417</v>
      </c>
      <c r="AI30" s="5" t="n">
        <v>0.1416</v>
      </c>
      <c r="AJ30" s="5" t="n">
        <v>0.1046</v>
      </c>
      <c r="AK30" s="5" t="n">
        <v>0.1055</v>
      </c>
      <c r="AL30" s="5" t="n">
        <v>0.1044</v>
      </c>
      <c r="AM30" s="5" t="n">
        <v>0.1379</v>
      </c>
      <c r="AN30" s="5" t="n">
        <v>0.1329</v>
      </c>
      <c r="AO30" s="5" t="n">
        <v>0.1306</v>
      </c>
      <c r="AP30" s="5" t="n">
        <v>0.0976</v>
      </c>
      <c r="AQ30" s="5" t="n">
        <v>0.0993</v>
      </c>
      <c r="AR30" s="5" t="n">
        <v>0.1006</v>
      </c>
      <c r="AS30" s="5" t="n">
        <v>0.1124</v>
      </c>
      <c r="AT30" s="5" t="n">
        <v>0.1127</v>
      </c>
      <c r="AU30" s="5" t="n">
        <v>0.1107</v>
      </c>
      <c r="AV30" s="5" t="n">
        <v>0.1126</v>
      </c>
      <c r="AW30" s="5" t="n">
        <v>0.1362</v>
      </c>
      <c r="AX30" s="5" t="n">
        <v>0.1168</v>
      </c>
      <c r="AY30" s="5" t="n">
        <v>0.1218</v>
      </c>
      <c r="AZ30" s="5" t="n">
        <v>0.1219</v>
      </c>
      <c r="BA30" s="5" t="n">
        <v>0.1196</v>
      </c>
      <c r="BB30" s="5" t="n">
        <v>0.1128</v>
      </c>
      <c r="BC30" s="5" t="n">
        <v>0.1137</v>
      </c>
      <c r="BD30" s="5" t="n">
        <v>0.1142</v>
      </c>
      <c r="BE30" s="5" t="n">
        <v>0.1334</v>
      </c>
      <c r="BF30" s="5" t="n">
        <v>0.1317</v>
      </c>
      <c r="BG30" s="5" t="n">
        <v>0.125</v>
      </c>
      <c r="BH30" s="5" t="n">
        <v>0.0927</v>
      </c>
      <c r="BI30" s="5" t="n">
        <v>0.0951</v>
      </c>
      <c r="BJ30" s="5" t="n">
        <v>0.0929</v>
      </c>
      <c r="BK30" s="5" t="n">
        <v>0.1095</v>
      </c>
      <c r="BL30" s="5" t="n">
        <v>0.1104</v>
      </c>
      <c r="BM30" s="5" t="n">
        <v>0.1101</v>
      </c>
      <c r="BN30" s="5" t="n">
        <v>0.1421</v>
      </c>
      <c r="BO30" s="5" t="n">
        <v>0.1446</v>
      </c>
      <c r="BP30" s="5" t="n">
        <v>0.1443</v>
      </c>
      <c r="BQ30" s="5" t="n">
        <v>0.1599</v>
      </c>
      <c r="BR30" s="5" t="n">
        <v>0.1629</v>
      </c>
      <c r="BS30" s="5" t="n">
        <v>0.1565</v>
      </c>
      <c r="BT30" s="5" t="n">
        <v>0.1355</v>
      </c>
      <c r="BU30" s="5" t="n">
        <v>0.1394</v>
      </c>
      <c r="BV30" s="5" t="n">
        <v>0.1438</v>
      </c>
      <c r="BW30" s="5" t="n">
        <v>0.1099</v>
      </c>
      <c r="BX30" s="5" t="n">
        <v>0.1084</v>
      </c>
      <c r="BY30" s="5" t="n">
        <v>0.1082</v>
      </c>
      <c r="BZ30" s="5" t="n">
        <v>0.1397</v>
      </c>
      <c r="CA30" s="5" t="n">
        <v>0.1454</v>
      </c>
      <c r="CB30" s="5" t="n">
        <v>0.1426</v>
      </c>
      <c r="CC30" s="5" t="n">
        <v>0.1529</v>
      </c>
      <c r="CD30" s="5" t="n">
        <v>0.1542</v>
      </c>
      <c r="CE30" s="5" t="n">
        <v>0.1522</v>
      </c>
      <c r="CF30" s="5" t="n">
        <v>0.1021</v>
      </c>
      <c r="CG30" s="5" t="n">
        <v>0.1031</v>
      </c>
      <c r="CH30" s="5" t="n">
        <v>0.1089</v>
      </c>
    </row>
    <row r="31" customFormat="false" ht="15.75" hidden="false" customHeight="true" outlineLevel="0" collapsed="false">
      <c r="A31" s="2" t="n">
        <v>21</v>
      </c>
      <c r="B31" s="4" t="n">
        <v>8400</v>
      </c>
      <c r="C31" s="5" t="n">
        <v>0.055</v>
      </c>
      <c r="D31" s="5" t="n">
        <v>0.0522</v>
      </c>
      <c r="E31" s="5" t="n">
        <v>0.0507</v>
      </c>
      <c r="F31" s="5" t="n">
        <v>0.091</v>
      </c>
      <c r="G31" s="5" t="n">
        <v>0.0948</v>
      </c>
      <c r="H31" s="5" t="n">
        <v>0.0972</v>
      </c>
      <c r="I31" s="5" t="n">
        <v>0.1066</v>
      </c>
      <c r="J31" s="5" t="n">
        <v>0.1086</v>
      </c>
      <c r="K31" s="5" t="n">
        <v>0.1065</v>
      </c>
      <c r="L31" s="5" t="n">
        <v>0.0982</v>
      </c>
      <c r="M31" s="5" t="n">
        <v>0.0965</v>
      </c>
      <c r="N31" s="5" t="n">
        <v>0.0976</v>
      </c>
      <c r="O31" s="5" t="n">
        <v>0.089</v>
      </c>
      <c r="P31" s="5" t="n">
        <v>0.0911</v>
      </c>
      <c r="Q31" s="5" t="n">
        <v>0.0902</v>
      </c>
      <c r="R31" s="5" t="n">
        <v>0.1</v>
      </c>
      <c r="S31" s="5" t="n">
        <v>0.1056</v>
      </c>
      <c r="T31" s="5" t="n">
        <v>0.1006</v>
      </c>
      <c r="U31" s="5" t="n">
        <v>0.1093</v>
      </c>
      <c r="V31" s="5" t="n">
        <v>0.1119</v>
      </c>
      <c r="W31" s="5" t="n">
        <v>0.1091</v>
      </c>
      <c r="X31" s="5" t="n">
        <v>0.0892</v>
      </c>
      <c r="Y31" s="5" t="n">
        <v>0.0903</v>
      </c>
      <c r="Z31" s="5" t="n">
        <v>0.0923</v>
      </c>
      <c r="AA31" s="5" t="n">
        <v>0.1423</v>
      </c>
      <c r="AB31" s="5" t="n">
        <v>0.1455</v>
      </c>
      <c r="AC31" s="5" t="n">
        <v>0.1538</v>
      </c>
      <c r="AD31" s="5" t="n">
        <v>0.1287</v>
      </c>
      <c r="AE31" s="5" t="n">
        <v>0.1343</v>
      </c>
      <c r="AF31" s="5" t="n">
        <v>0.1409</v>
      </c>
      <c r="AG31" s="5" t="n">
        <v>0.1494</v>
      </c>
      <c r="AH31" s="5" t="n">
        <v>0.1508</v>
      </c>
      <c r="AI31" s="5" t="n">
        <v>0.1495</v>
      </c>
      <c r="AJ31" s="5" t="n">
        <v>0.1045</v>
      </c>
      <c r="AK31" s="5" t="n">
        <v>0.1059</v>
      </c>
      <c r="AL31" s="5" t="n">
        <v>0.1048</v>
      </c>
      <c r="AM31" s="5" t="n">
        <v>0.1421</v>
      </c>
      <c r="AN31" s="5" t="n">
        <v>0.1381</v>
      </c>
      <c r="AO31" s="5" t="n">
        <v>0.1347</v>
      </c>
      <c r="AP31" s="5" t="n">
        <v>0.0975</v>
      </c>
      <c r="AQ31" s="5" t="n">
        <v>0.0989</v>
      </c>
      <c r="AR31" s="5" t="n">
        <v>0.1006</v>
      </c>
      <c r="AS31" s="5" t="n">
        <v>0.1139</v>
      </c>
      <c r="AT31" s="5" t="n">
        <v>0.1139</v>
      </c>
      <c r="AU31" s="5" t="n">
        <v>0.1115</v>
      </c>
      <c r="AV31" s="5" t="n">
        <v>0.114</v>
      </c>
      <c r="AW31" s="5" t="n">
        <v>0.1374</v>
      </c>
      <c r="AX31" s="5" t="n">
        <v>0.1188</v>
      </c>
      <c r="AY31" s="5" t="n">
        <v>0.1267</v>
      </c>
      <c r="AZ31" s="5" t="n">
        <v>0.1257</v>
      </c>
      <c r="BA31" s="5" t="n">
        <v>0.1229</v>
      </c>
      <c r="BB31" s="5" t="n">
        <v>0.115</v>
      </c>
      <c r="BC31" s="5" t="n">
        <v>0.1157</v>
      </c>
      <c r="BD31" s="5" t="n">
        <v>0.1166</v>
      </c>
      <c r="BE31" s="5" t="n">
        <v>0.1369</v>
      </c>
      <c r="BF31" s="5" t="n">
        <v>0.1387</v>
      </c>
      <c r="BG31" s="5" t="n">
        <v>0.1297</v>
      </c>
      <c r="BH31" s="5" t="n">
        <v>0.0924</v>
      </c>
      <c r="BI31" s="5" t="n">
        <v>0.095</v>
      </c>
      <c r="BJ31" s="5" t="n">
        <v>0.0929</v>
      </c>
      <c r="BK31" s="5" t="n">
        <v>0.1094</v>
      </c>
      <c r="BL31" s="5" t="n">
        <v>0.1103</v>
      </c>
      <c r="BM31" s="5" t="n">
        <v>0.1099</v>
      </c>
      <c r="BN31" s="5" t="n">
        <v>0.1447</v>
      </c>
      <c r="BO31" s="5" t="n">
        <v>0.1477</v>
      </c>
      <c r="BP31" s="5" t="n">
        <v>0.1478</v>
      </c>
      <c r="BQ31" s="5" t="n">
        <v>0.1709</v>
      </c>
      <c r="BR31" s="5" t="n">
        <v>0.1706</v>
      </c>
      <c r="BS31" s="5" t="n">
        <v>0.1672</v>
      </c>
      <c r="BT31" s="5" t="n">
        <v>0.1409</v>
      </c>
      <c r="BU31" s="5" t="n">
        <v>0.1441</v>
      </c>
      <c r="BV31" s="5" t="n">
        <v>0.1504</v>
      </c>
      <c r="BW31" s="5" t="n">
        <v>0.111</v>
      </c>
      <c r="BX31" s="5" t="n">
        <v>0.109</v>
      </c>
      <c r="BY31" s="5" t="n">
        <v>0.1088</v>
      </c>
      <c r="BZ31" s="5" t="n">
        <v>0.1459</v>
      </c>
      <c r="CA31" s="5" t="n">
        <v>0.1513</v>
      </c>
      <c r="CB31" s="5" t="n">
        <v>0.1481</v>
      </c>
      <c r="CC31" s="5" t="n">
        <v>0.1599</v>
      </c>
      <c r="CD31" s="5" t="n">
        <v>0.1617</v>
      </c>
      <c r="CE31" s="5" t="n">
        <v>0.1604</v>
      </c>
      <c r="CF31" s="5" t="n">
        <v>0.1018</v>
      </c>
      <c r="CG31" s="5" t="n">
        <v>0.1035</v>
      </c>
      <c r="CH31" s="5" t="n">
        <v>0.1095</v>
      </c>
    </row>
    <row r="32" customFormat="false" ht="15.75" hidden="false" customHeight="true" outlineLevel="0" collapsed="false">
      <c r="A32" s="2" t="n">
        <v>22</v>
      </c>
      <c r="B32" s="4" t="n">
        <v>8820</v>
      </c>
      <c r="C32" s="5" t="n">
        <v>0.055</v>
      </c>
      <c r="D32" s="5" t="n">
        <v>0.0524</v>
      </c>
      <c r="E32" s="5" t="n">
        <v>0.0507</v>
      </c>
      <c r="F32" s="5" t="n">
        <v>0.0911</v>
      </c>
      <c r="G32" s="5" t="n">
        <v>0.0948</v>
      </c>
      <c r="H32" s="5" t="n">
        <v>0.0973</v>
      </c>
      <c r="I32" s="5" t="n">
        <v>0.1074</v>
      </c>
      <c r="J32" s="5" t="n">
        <v>0.1093</v>
      </c>
      <c r="K32" s="5" t="n">
        <v>0.1072</v>
      </c>
      <c r="L32" s="5" t="n">
        <v>0.0983</v>
      </c>
      <c r="M32" s="5" t="n">
        <v>0.0967</v>
      </c>
      <c r="N32" s="5" t="n">
        <v>0.0976</v>
      </c>
      <c r="O32" s="5" t="n">
        <v>0.0887</v>
      </c>
      <c r="P32" s="5" t="n">
        <v>0.091</v>
      </c>
      <c r="Q32" s="5" t="n">
        <v>0.0903</v>
      </c>
      <c r="R32" s="5" t="n">
        <v>0.1002</v>
      </c>
      <c r="S32" s="5" t="n">
        <v>0.1057</v>
      </c>
      <c r="T32" s="5" t="n">
        <v>0.1009</v>
      </c>
      <c r="U32" s="5" t="n">
        <v>0.1098</v>
      </c>
      <c r="V32" s="5" t="n">
        <v>0.1123</v>
      </c>
      <c r="W32" s="5" t="n">
        <v>0.1094</v>
      </c>
      <c r="X32" s="5" t="n">
        <v>0.0895</v>
      </c>
      <c r="Y32" s="5" t="n">
        <v>0.0904</v>
      </c>
      <c r="Z32" s="5" t="n">
        <v>0.0926</v>
      </c>
      <c r="AA32" s="5" t="n">
        <v>0.1449</v>
      </c>
      <c r="AB32" s="5" t="n">
        <v>0.148</v>
      </c>
      <c r="AC32" s="5" t="n">
        <v>0.1558</v>
      </c>
      <c r="AD32" s="5" t="n">
        <v>0.1342</v>
      </c>
      <c r="AE32" s="5" t="n">
        <v>0.14</v>
      </c>
      <c r="AF32" s="5" t="n">
        <v>0.1476</v>
      </c>
      <c r="AG32" s="5" t="n">
        <v>0.1583</v>
      </c>
      <c r="AH32" s="5" t="n">
        <v>0.1592</v>
      </c>
      <c r="AI32" s="5" t="n">
        <v>0.1589</v>
      </c>
      <c r="AJ32" s="5" t="n">
        <v>0.1049</v>
      </c>
      <c r="AK32" s="5" t="n">
        <v>0.106</v>
      </c>
      <c r="AL32" s="5" t="n">
        <v>0.1053</v>
      </c>
      <c r="AM32" s="5" t="n">
        <v>0.1516</v>
      </c>
      <c r="AN32" s="5" t="n">
        <v>0.1435</v>
      </c>
      <c r="AO32" s="5" t="n">
        <v>0.1387</v>
      </c>
      <c r="AP32" s="5" t="n">
        <v>0.0976</v>
      </c>
      <c r="AQ32" s="5" t="n">
        <v>0.099</v>
      </c>
      <c r="AR32" s="5" t="n">
        <v>0.1007</v>
      </c>
      <c r="AS32" s="5" t="n">
        <v>0.1163</v>
      </c>
      <c r="AT32" s="5" t="n">
        <v>0.1156</v>
      </c>
      <c r="AU32" s="5" t="n">
        <v>0.1134</v>
      </c>
      <c r="AV32" s="5" t="n">
        <v>0.1159</v>
      </c>
      <c r="AW32" s="5" t="n">
        <v>0.1394</v>
      </c>
      <c r="AX32" s="5" t="n">
        <v>0.1213</v>
      </c>
      <c r="AY32" s="5" t="n">
        <v>0.1314</v>
      </c>
      <c r="AZ32" s="5" t="n">
        <v>0.1307</v>
      </c>
      <c r="BA32" s="5" t="n">
        <v>0.1274</v>
      </c>
      <c r="BB32" s="5" t="n">
        <v>0.1178</v>
      </c>
      <c r="BC32" s="5" t="n">
        <v>0.118</v>
      </c>
      <c r="BD32" s="5" t="n">
        <v>0.1195</v>
      </c>
      <c r="BE32" s="5" t="n">
        <v>0.1478</v>
      </c>
      <c r="BF32" s="5" t="n">
        <v>0.1383</v>
      </c>
      <c r="BG32" s="5" t="n">
        <v>0.1347</v>
      </c>
      <c r="BH32" s="5" t="n">
        <v>0.0925</v>
      </c>
      <c r="BI32" s="5" t="n">
        <v>0.0949</v>
      </c>
      <c r="BJ32" s="5" t="n">
        <v>0.0927</v>
      </c>
      <c r="BK32" s="5" t="n">
        <v>0.1099</v>
      </c>
      <c r="BL32" s="5" t="n">
        <v>0.1105</v>
      </c>
      <c r="BM32" s="5" t="n">
        <v>0.1098</v>
      </c>
      <c r="BN32" s="5" t="n">
        <v>0.1488</v>
      </c>
      <c r="BO32" s="5" t="n">
        <v>0.152</v>
      </c>
      <c r="BP32" s="5" t="n">
        <v>0.1515</v>
      </c>
      <c r="BQ32" s="5" t="n">
        <v>0.1814</v>
      </c>
      <c r="BR32" s="5" t="n">
        <v>0.1839</v>
      </c>
      <c r="BS32" s="5" t="n">
        <v>0.1777</v>
      </c>
      <c r="BT32" s="5" t="n">
        <v>0.1462</v>
      </c>
      <c r="BU32" s="5" t="n">
        <v>0.1496</v>
      </c>
      <c r="BV32" s="5" t="n">
        <v>0.1574</v>
      </c>
      <c r="BW32" s="5" t="n">
        <v>0.1122</v>
      </c>
      <c r="BX32" s="5" t="n">
        <v>0.1104</v>
      </c>
      <c r="BY32" s="5" t="n">
        <v>0.1096</v>
      </c>
      <c r="BZ32" s="5" t="n">
        <v>0.152</v>
      </c>
      <c r="CA32" s="5" t="n">
        <v>0.158</v>
      </c>
      <c r="CB32" s="5" t="n">
        <v>0.1548</v>
      </c>
      <c r="CC32" s="5" t="n">
        <v>0.1702</v>
      </c>
      <c r="CD32" s="5" t="n">
        <v>0.1706</v>
      </c>
      <c r="CE32" s="5" t="n">
        <v>0.1698</v>
      </c>
      <c r="CF32" s="5" t="n">
        <v>0.1014</v>
      </c>
      <c r="CG32" s="5" t="n">
        <v>0.1044</v>
      </c>
      <c r="CH32" s="5" t="n">
        <v>0.1103</v>
      </c>
    </row>
    <row r="33" customFormat="false" ht="15.75" hidden="false" customHeight="true" outlineLevel="0" collapsed="false">
      <c r="A33" s="2" t="n">
        <v>23</v>
      </c>
      <c r="B33" s="4" t="n">
        <v>9240</v>
      </c>
      <c r="C33" s="5" t="n">
        <v>0.0551</v>
      </c>
      <c r="D33" s="5" t="n">
        <v>0.0522</v>
      </c>
      <c r="E33" s="5" t="n">
        <v>0.0507</v>
      </c>
      <c r="F33" s="5" t="n">
        <v>0.091</v>
      </c>
      <c r="G33" s="5" t="n">
        <v>0.0947</v>
      </c>
      <c r="H33" s="5" t="n">
        <v>0.0968</v>
      </c>
      <c r="I33" s="5" t="n">
        <v>0.1085</v>
      </c>
      <c r="J33" s="5" t="n">
        <v>0.1102</v>
      </c>
      <c r="K33" s="5" t="n">
        <v>0.1081</v>
      </c>
      <c r="L33" s="5" t="n">
        <v>0.0981</v>
      </c>
      <c r="M33" s="5" t="n">
        <v>0.0965</v>
      </c>
      <c r="N33" s="5" t="n">
        <v>0.0973</v>
      </c>
      <c r="O33" s="5" t="n">
        <v>0.0888</v>
      </c>
      <c r="P33" s="5" t="n">
        <v>0.0911</v>
      </c>
      <c r="Q33" s="5" t="n">
        <v>0.0903</v>
      </c>
      <c r="R33" s="5" t="n">
        <v>0.1006</v>
      </c>
      <c r="S33" s="5" t="n">
        <v>0.1069</v>
      </c>
      <c r="T33" s="5" t="n">
        <v>0.1012</v>
      </c>
      <c r="U33" s="5" t="n">
        <v>0.1105</v>
      </c>
      <c r="V33" s="5" t="n">
        <v>0.113</v>
      </c>
      <c r="W33" s="5" t="n">
        <v>0.1098</v>
      </c>
      <c r="X33" s="5" t="n">
        <v>0.0898</v>
      </c>
      <c r="Y33" s="5" t="n">
        <v>0.0907</v>
      </c>
      <c r="Z33" s="5" t="n">
        <v>0.0927</v>
      </c>
      <c r="AA33" s="5" t="n">
        <v>0.1514</v>
      </c>
      <c r="AB33" s="5" t="n">
        <v>0.1496</v>
      </c>
      <c r="AC33" s="5" t="n">
        <v>0.1584</v>
      </c>
      <c r="AD33" s="5" t="n">
        <v>0.1417</v>
      </c>
      <c r="AE33" s="5" t="n">
        <v>0.1467</v>
      </c>
      <c r="AF33" s="5" t="n">
        <v>0.1557</v>
      </c>
      <c r="AG33" s="5" t="n">
        <v>0.169</v>
      </c>
      <c r="AH33" s="5" t="n">
        <v>0.1685</v>
      </c>
      <c r="AI33" s="5" t="n">
        <v>0.1678</v>
      </c>
      <c r="AJ33" s="5" t="n">
        <v>0.1045</v>
      </c>
      <c r="AK33" s="5" t="n">
        <v>0.1055</v>
      </c>
      <c r="AL33" s="5" t="n">
        <v>0.1054</v>
      </c>
      <c r="AM33" s="5" t="n">
        <v>0.1586</v>
      </c>
      <c r="AN33" s="5" t="n">
        <v>0.1495</v>
      </c>
      <c r="AO33" s="5" t="n">
        <v>0.1433</v>
      </c>
      <c r="AP33" s="5" t="n">
        <v>0.0975</v>
      </c>
      <c r="AQ33" s="5" t="n">
        <v>0.0991</v>
      </c>
      <c r="AR33" s="5" t="n">
        <v>0.1004</v>
      </c>
      <c r="AS33" s="5" t="n">
        <v>0.1191</v>
      </c>
      <c r="AT33" s="5" t="n">
        <v>0.1184</v>
      </c>
      <c r="AU33" s="5" t="n">
        <v>0.1152</v>
      </c>
      <c r="AV33" s="5" t="n">
        <v>0.118</v>
      </c>
      <c r="AW33" s="5" t="n">
        <v>0.1413</v>
      </c>
      <c r="AX33" s="5" t="n">
        <v>0.124</v>
      </c>
      <c r="AY33" s="5" t="n">
        <v>0.1378</v>
      </c>
      <c r="AZ33" s="5" t="n">
        <v>0.1355</v>
      </c>
      <c r="BA33" s="5" t="n">
        <v>0.1323</v>
      </c>
      <c r="BB33" s="5" t="n">
        <v>0.1207</v>
      </c>
      <c r="BC33" s="5" t="n">
        <v>0.121</v>
      </c>
      <c r="BD33" s="5" t="n">
        <v>0.1226</v>
      </c>
      <c r="BE33" s="5" t="n">
        <v>0.1524</v>
      </c>
      <c r="BF33" s="5" t="n">
        <v>0.1449</v>
      </c>
      <c r="BG33" s="5" t="n">
        <v>0.141</v>
      </c>
      <c r="BH33" s="5" t="n">
        <v>0.0923</v>
      </c>
      <c r="BI33" s="5" t="n">
        <v>0.0947</v>
      </c>
      <c r="BJ33" s="5" t="n">
        <v>0.0923</v>
      </c>
      <c r="BK33" s="5" t="n">
        <v>0.11</v>
      </c>
      <c r="BL33" s="5" t="n">
        <v>0.1106</v>
      </c>
      <c r="BM33" s="5" t="n">
        <v>0.11</v>
      </c>
      <c r="BN33" s="5" t="n">
        <v>0.152</v>
      </c>
      <c r="BO33" s="5" t="n">
        <v>0.155</v>
      </c>
      <c r="BP33" s="5" t="n">
        <v>0.155</v>
      </c>
      <c r="BQ33" s="5" t="n">
        <v>0.1937</v>
      </c>
      <c r="BR33" s="5" t="n">
        <v>0.195</v>
      </c>
      <c r="BS33" s="5" t="n">
        <v>0.1875</v>
      </c>
      <c r="BT33" s="5" t="n">
        <v>0.1527</v>
      </c>
      <c r="BU33" s="5" t="n">
        <v>0.1584</v>
      </c>
      <c r="BV33" s="5" t="n">
        <v>0.164</v>
      </c>
      <c r="BW33" s="5" t="n">
        <v>0.114</v>
      </c>
      <c r="BX33" s="5" t="n">
        <v>0.1117</v>
      </c>
      <c r="BY33" s="5" t="n">
        <v>0.1103</v>
      </c>
      <c r="BZ33" s="5" t="n">
        <v>0.1581</v>
      </c>
      <c r="CA33" s="5" t="n">
        <v>0.164</v>
      </c>
      <c r="CB33" s="5" t="n">
        <v>0.161</v>
      </c>
      <c r="CC33" s="5" t="n">
        <v>0.1789</v>
      </c>
      <c r="CD33" s="5" t="n">
        <v>0.1807</v>
      </c>
      <c r="CE33" s="5" t="n">
        <v>0.1796</v>
      </c>
      <c r="CF33" s="5" t="n">
        <v>0.1006</v>
      </c>
      <c r="CG33" s="5" t="n">
        <v>0.1046</v>
      </c>
      <c r="CH33" s="5" t="n">
        <v>0.1108</v>
      </c>
    </row>
    <row r="34" customFormat="false" ht="15.75" hidden="false" customHeight="true" outlineLevel="0" collapsed="false">
      <c r="A34" s="2" t="n">
        <v>24</v>
      </c>
      <c r="B34" s="4" t="n">
        <v>9660</v>
      </c>
      <c r="C34" s="5" t="n">
        <v>0.0549</v>
      </c>
      <c r="D34" s="5" t="n">
        <v>0.0523</v>
      </c>
      <c r="E34" s="5" t="n">
        <v>0.0505</v>
      </c>
      <c r="F34" s="5" t="n">
        <v>0.0905</v>
      </c>
      <c r="G34" s="5" t="n">
        <v>0.0944</v>
      </c>
      <c r="H34" s="5" t="n">
        <v>0.0966</v>
      </c>
      <c r="I34" s="5" t="n">
        <v>0.1097</v>
      </c>
      <c r="J34" s="5" t="n">
        <v>0.1112</v>
      </c>
      <c r="K34" s="5" t="n">
        <v>0.109</v>
      </c>
      <c r="L34" s="5" t="n">
        <v>0.0978</v>
      </c>
      <c r="M34" s="5" t="n">
        <v>0.096</v>
      </c>
      <c r="N34" s="5" t="n">
        <v>0.0971</v>
      </c>
      <c r="O34" s="5" t="n">
        <v>0.0881</v>
      </c>
      <c r="P34" s="5" t="n">
        <v>0.0904</v>
      </c>
      <c r="Q34" s="5" t="n">
        <v>0.0896</v>
      </c>
      <c r="R34" s="5" t="n">
        <v>0.1001</v>
      </c>
      <c r="S34" s="5" t="n">
        <v>0.1058</v>
      </c>
      <c r="T34" s="5" t="n">
        <v>0.1008</v>
      </c>
      <c r="U34" s="5" t="n">
        <v>0.1107</v>
      </c>
      <c r="V34" s="5" t="n">
        <v>0.1135</v>
      </c>
      <c r="W34" s="5" t="n">
        <v>0.1102</v>
      </c>
      <c r="X34" s="5" t="n">
        <v>0.0897</v>
      </c>
      <c r="Y34" s="5" t="n">
        <v>0.0905</v>
      </c>
      <c r="Z34" s="5" t="n">
        <v>0.0932</v>
      </c>
      <c r="AA34" s="5" t="n">
        <v>0.151</v>
      </c>
      <c r="AB34" s="5" t="n">
        <v>0.15</v>
      </c>
      <c r="AC34" s="5" t="n">
        <v>0.1584</v>
      </c>
      <c r="AD34" s="5" t="n">
        <v>0.149</v>
      </c>
      <c r="AE34" s="5" t="n">
        <v>0.1538</v>
      </c>
      <c r="AF34" s="5" t="n">
        <v>0.1627</v>
      </c>
      <c r="AG34" s="5" t="n">
        <v>0.1801</v>
      </c>
      <c r="AH34" s="5" t="n">
        <v>0.1779</v>
      </c>
      <c r="AI34" s="5" t="n">
        <v>0.1772</v>
      </c>
      <c r="AJ34" s="5" t="n">
        <v>0.1049</v>
      </c>
      <c r="AK34" s="5" t="n">
        <v>0.1062</v>
      </c>
      <c r="AL34" s="5" t="n">
        <v>0.1065</v>
      </c>
      <c r="AM34" s="5" t="n">
        <v>0.168</v>
      </c>
      <c r="AN34" s="5" t="n">
        <v>0.1559</v>
      </c>
      <c r="AO34" s="5" t="n">
        <v>0.1481</v>
      </c>
      <c r="AP34" s="5" t="n">
        <v>0.0972</v>
      </c>
      <c r="AQ34" s="5" t="n">
        <v>0.0988</v>
      </c>
      <c r="AR34" s="5" t="n">
        <v>0.1002</v>
      </c>
      <c r="AS34" s="5" t="n">
        <v>0.1223</v>
      </c>
      <c r="AT34" s="5" t="n">
        <v>0.1217</v>
      </c>
      <c r="AU34" s="5" t="n">
        <v>0.1185</v>
      </c>
      <c r="AV34" s="5" t="n">
        <v>0.121</v>
      </c>
      <c r="AW34" s="5" t="n">
        <v>0.1441</v>
      </c>
      <c r="AX34" s="5" t="n">
        <v>0.1271</v>
      </c>
      <c r="AY34" s="5" t="n">
        <v>0.145</v>
      </c>
      <c r="AZ34" s="5" t="n">
        <v>0.1424</v>
      </c>
      <c r="BA34" s="5" t="n">
        <v>0.1387</v>
      </c>
      <c r="BB34" s="5" t="n">
        <v>0.1239</v>
      </c>
      <c r="BC34" s="5" t="n">
        <v>0.1236</v>
      </c>
      <c r="BD34" s="5" t="n">
        <v>0.1253</v>
      </c>
      <c r="BE34" s="5" t="n">
        <v>0.1627</v>
      </c>
      <c r="BF34" s="5" t="n">
        <v>0.157</v>
      </c>
      <c r="BG34" s="5" t="n">
        <v>0.1459</v>
      </c>
      <c r="BH34" s="5" t="n">
        <v>0.0922</v>
      </c>
      <c r="BI34" s="5" t="n">
        <v>0.0945</v>
      </c>
      <c r="BJ34" s="5" t="n">
        <v>0.0923</v>
      </c>
      <c r="BK34" s="5" t="n">
        <v>0.1105</v>
      </c>
      <c r="BL34" s="5" t="n">
        <v>0.1109</v>
      </c>
      <c r="BM34" s="5" t="n">
        <v>0.1101</v>
      </c>
      <c r="BN34" s="5" t="n">
        <v>0.1557</v>
      </c>
      <c r="BO34" s="5" t="n">
        <v>0.1598</v>
      </c>
      <c r="BP34" s="5" t="n">
        <v>0.159</v>
      </c>
      <c r="BQ34" s="5" t="n">
        <v>0.2063</v>
      </c>
      <c r="BR34" s="5" t="n">
        <v>0.2072</v>
      </c>
      <c r="BS34" s="5" t="n">
        <v>0.2023</v>
      </c>
      <c r="BT34" s="5" t="n">
        <v>0.1579</v>
      </c>
      <c r="BU34" s="5" t="n">
        <v>0.1653</v>
      </c>
      <c r="BV34" s="5" t="n">
        <v>0.175</v>
      </c>
      <c r="BW34" s="5" t="n">
        <v>0.1165</v>
      </c>
      <c r="BX34" s="5" t="n">
        <v>0.114</v>
      </c>
      <c r="BY34" s="5" t="n">
        <v>0.1122</v>
      </c>
      <c r="BZ34" s="5" t="n">
        <v>0.1649</v>
      </c>
      <c r="CA34" s="5" t="n">
        <v>0.1728</v>
      </c>
      <c r="CB34" s="5" t="n">
        <v>0.1709</v>
      </c>
      <c r="CC34" s="5" t="n">
        <v>0.1917</v>
      </c>
      <c r="CD34" s="5" t="n">
        <v>0.1917</v>
      </c>
      <c r="CE34" s="5" t="n">
        <v>0.1916</v>
      </c>
      <c r="CF34" s="5" t="n">
        <v>0.0995</v>
      </c>
      <c r="CG34" s="5" t="n">
        <v>0.1049</v>
      </c>
      <c r="CH34" s="5" t="n">
        <v>0.111</v>
      </c>
    </row>
    <row r="35" customFormat="false" ht="15.75" hidden="false" customHeight="true" outlineLevel="0" collapsed="false">
      <c r="A35" s="2" t="n">
        <v>25</v>
      </c>
      <c r="B35" s="4" t="n">
        <v>10080</v>
      </c>
      <c r="C35" s="5" t="n">
        <v>0.055</v>
      </c>
      <c r="D35" s="5" t="n">
        <v>0.0523</v>
      </c>
      <c r="E35" s="5" t="n">
        <v>0.0509</v>
      </c>
      <c r="F35" s="5" t="n">
        <v>0.0906</v>
      </c>
      <c r="G35" s="5" t="n">
        <v>0.0946</v>
      </c>
      <c r="H35" s="5" t="n">
        <v>0.0968</v>
      </c>
      <c r="I35" s="5" t="n">
        <v>0.1115</v>
      </c>
      <c r="J35" s="5" t="n">
        <v>0.1124</v>
      </c>
      <c r="K35" s="5" t="n">
        <v>0.1103</v>
      </c>
      <c r="L35" s="5" t="n">
        <v>0.0978</v>
      </c>
      <c r="M35" s="5" t="n">
        <v>0.0962</v>
      </c>
      <c r="N35" s="5" t="n">
        <v>0.097</v>
      </c>
      <c r="O35" s="5" t="n">
        <v>0.0883</v>
      </c>
      <c r="P35" s="5" t="n">
        <v>0.0902</v>
      </c>
      <c r="Q35" s="5" t="n">
        <v>0.0896</v>
      </c>
      <c r="R35" s="5" t="n">
        <v>0.1003</v>
      </c>
      <c r="S35" s="5" t="n">
        <v>0.1069</v>
      </c>
      <c r="T35" s="5" t="n">
        <v>0.1016</v>
      </c>
      <c r="U35" s="5" t="n">
        <v>0.1125</v>
      </c>
      <c r="V35" s="5" t="n">
        <v>0.1148</v>
      </c>
      <c r="W35" s="5" t="n">
        <v>0.1111</v>
      </c>
      <c r="X35" s="5" t="n">
        <v>0.0902</v>
      </c>
      <c r="Y35" s="5" t="n">
        <v>0.0913</v>
      </c>
      <c r="Z35" s="5" t="n">
        <v>0.0934</v>
      </c>
      <c r="AA35" s="5" t="n">
        <v>0.1561</v>
      </c>
      <c r="AB35" s="5" t="n">
        <v>0.1528</v>
      </c>
      <c r="AC35" s="5" t="n">
        <v>0.1625</v>
      </c>
      <c r="AD35" s="5" t="n">
        <v>0.1564</v>
      </c>
      <c r="AE35" s="5" t="n">
        <v>0.1614</v>
      </c>
      <c r="AF35" s="5" t="n">
        <v>0.1725</v>
      </c>
      <c r="AG35" s="5" t="n">
        <v>0.1917</v>
      </c>
      <c r="AH35" s="5" t="n">
        <v>0.1905</v>
      </c>
      <c r="AI35" s="5" t="n">
        <v>0.1888</v>
      </c>
      <c r="AJ35" s="5" t="n">
        <v>0.1051</v>
      </c>
      <c r="AK35" s="5" t="n">
        <v>0.1062</v>
      </c>
      <c r="AL35" s="5" t="n">
        <v>0.1071</v>
      </c>
      <c r="AM35" s="5" t="n">
        <v>0.1749</v>
      </c>
      <c r="AN35" s="5" t="n">
        <v>0.1642</v>
      </c>
      <c r="AO35" s="5" t="n">
        <v>0.1534</v>
      </c>
      <c r="AP35" s="5" t="n">
        <v>0.0976</v>
      </c>
      <c r="AQ35" s="5" t="n">
        <v>0.0992</v>
      </c>
      <c r="AR35" s="5" t="n">
        <v>0.1006</v>
      </c>
      <c r="AS35" s="5" t="n">
        <v>0.1272</v>
      </c>
      <c r="AT35" s="5" t="n">
        <v>0.126</v>
      </c>
      <c r="AU35" s="5" t="n">
        <v>0.1222</v>
      </c>
      <c r="AV35" s="5" t="n">
        <v>0.1242</v>
      </c>
      <c r="AW35" s="5" t="n">
        <v>0.1474</v>
      </c>
      <c r="AX35" s="5" t="n">
        <v>0.1312</v>
      </c>
      <c r="AY35" s="5" t="n">
        <v>0.154</v>
      </c>
      <c r="AZ35" s="5" t="n">
        <v>0.1496</v>
      </c>
      <c r="BA35" s="5" t="n">
        <v>0.1455</v>
      </c>
      <c r="BB35" s="5" t="n">
        <v>0.1286</v>
      </c>
      <c r="BC35" s="5" t="n">
        <v>0.1284</v>
      </c>
      <c r="BD35" s="5" t="n">
        <v>0.1301</v>
      </c>
      <c r="BE35" s="5" t="n">
        <v>0.1703</v>
      </c>
      <c r="BF35" s="5" t="n">
        <v>0.1584</v>
      </c>
      <c r="BG35" s="5" t="n">
        <v>0.1605</v>
      </c>
      <c r="BH35" s="5" t="n">
        <v>0.092</v>
      </c>
      <c r="BI35" s="5" t="n">
        <v>0.0944</v>
      </c>
      <c r="BJ35" s="5" t="n">
        <v>0.0924</v>
      </c>
      <c r="BK35" s="5" t="n">
        <v>0.1115</v>
      </c>
      <c r="BL35" s="5" t="n">
        <v>0.1111</v>
      </c>
      <c r="BM35" s="5" t="n">
        <v>0.1105</v>
      </c>
      <c r="BN35" s="5" t="n">
        <v>0.1586</v>
      </c>
      <c r="BO35" s="5" t="n">
        <v>0.1633</v>
      </c>
      <c r="BP35" s="5" t="n">
        <v>0.1625</v>
      </c>
      <c r="BQ35" s="5" t="n">
        <v>0.2198</v>
      </c>
      <c r="BR35" s="5" t="n">
        <v>0.2199</v>
      </c>
      <c r="BS35" s="5" t="n">
        <v>0.2144</v>
      </c>
      <c r="BT35" s="5" t="n">
        <v>0.1654</v>
      </c>
      <c r="BU35" s="5" t="n">
        <v>0.1728</v>
      </c>
      <c r="BV35" s="5" t="n">
        <v>0.1801</v>
      </c>
      <c r="BW35" s="5" t="n">
        <v>0.1194</v>
      </c>
      <c r="BX35" s="5" t="n">
        <v>0.1168</v>
      </c>
      <c r="BY35" s="5" t="n">
        <v>0.1138</v>
      </c>
      <c r="BZ35" s="5" t="n">
        <v>0.1714</v>
      </c>
      <c r="CA35" s="5" t="n">
        <v>0.1789</v>
      </c>
      <c r="CB35" s="5" t="n">
        <v>0.1784</v>
      </c>
      <c r="CC35" s="5" t="n">
        <v>0.2022</v>
      </c>
      <c r="CD35" s="5" t="n">
        <v>0.2033</v>
      </c>
      <c r="CE35" s="5" t="n">
        <v>0.2042</v>
      </c>
      <c r="CF35" s="5" t="n">
        <v>0.0988</v>
      </c>
      <c r="CG35" s="5" t="n">
        <v>0.1045</v>
      </c>
      <c r="CH35" s="5" t="n">
        <v>0.1113</v>
      </c>
    </row>
    <row r="36" customFormat="false" ht="15.75" hidden="false" customHeight="true" outlineLevel="0" collapsed="false">
      <c r="A36" s="2" t="n">
        <v>26</v>
      </c>
      <c r="B36" s="4" t="n">
        <v>10500</v>
      </c>
      <c r="C36" s="5" t="n">
        <v>0.0548</v>
      </c>
      <c r="D36" s="5" t="n">
        <v>0.0522</v>
      </c>
      <c r="E36" s="5" t="n">
        <v>0.0507</v>
      </c>
      <c r="F36" s="5" t="n">
        <v>0.0902</v>
      </c>
      <c r="G36" s="5" t="n">
        <v>0.0941</v>
      </c>
      <c r="H36" s="5" t="n">
        <v>0.0965</v>
      </c>
      <c r="I36" s="5" t="n">
        <v>0.1133</v>
      </c>
      <c r="J36" s="5" t="n">
        <v>0.1141</v>
      </c>
      <c r="K36" s="5" t="n">
        <v>0.1115</v>
      </c>
      <c r="L36" s="5" t="n">
        <v>0.0976</v>
      </c>
      <c r="M36" s="5" t="n">
        <v>0.0957</v>
      </c>
      <c r="N36" s="5" t="n">
        <v>0.0969</v>
      </c>
      <c r="O36" s="5" t="n">
        <v>0.0875</v>
      </c>
      <c r="P36" s="5" t="n">
        <v>0.0897</v>
      </c>
      <c r="Q36" s="5" t="n">
        <v>0.0889</v>
      </c>
      <c r="R36" s="5" t="n">
        <v>0.0995</v>
      </c>
      <c r="S36" s="5" t="n">
        <v>0.106</v>
      </c>
      <c r="T36" s="5" t="n">
        <v>0.1007</v>
      </c>
      <c r="U36" s="5" t="n">
        <v>0.1134</v>
      </c>
      <c r="V36" s="5" t="n">
        <v>0.1157</v>
      </c>
      <c r="W36" s="5" t="n">
        <v>0.1114</v>
      </c>
      <c r="X36" s="5" t="n">
        <v>0.0905</v>
      </c>
      <c r="Y36" s="5" t="n">
        <v>0.0916</v>
      </c>
      <c r="Z36" s="5" t="n">
        <v>0.0936</v>
      </c>
      <c r="AA36" s="5" t="n">
        <v>0.1545</v>
      </c>
      <c r="AB36" s="5" t="n">
        <v>0.1525</v>
      </c>
      <c r="AC36" s="5" t="n">
        <v>0.1624</v>
      </c>
      <c r="AD36" s="5" t="n">
        <v>0.1627</v>
      </c>
      <c r="AE36" s="5" t="n">
        <v>0.167</v>
      </c>
      <c r="AF36" s="5" t="n">
        <v>0.1792</v>
      </c>
      <c r="AG36" s="5" t="n">
        <v>0.2029</v>
      </c>
      <c r="AH36" s="5" t="n">
        <v>0.1997</v>
      </c>
      <c r="AI36" s="5" t="n">
        <v>0.1996</v>
      </c>
      <c r="AJ36" s="5" t="n">
        <v>0.1056</v>
      </c>
      <c r="AK36" s="5" t="n">
        <v>0.1073</v>
      </c>
      <c r="AL36" s="5" t="n">
        <v>0.1086</v>
      </c>
      <c r="AM36" s="5" t="n">
        <v>0.1825</v>
      </c>
      <c r="AN36" s="5" t="n">
        <v>0.1724</v>
      </c>
      <c r="AO36" s="5" t="n">
        <v>0.1588</v>
      </c>
      <c r="AP36" s="5" t="n">
        <v>0.0973</v>
      </c>
      <c r="AQ36" s="5" t="n">
        <v>0.0989</v>
      </c>
      <c r="AR36" s="5" t="n">
        <v>0.1004</v>
      </c>
      <c r="AS36" s="5" t="n">
        <v>0.132</v>
      </c>
      <c r="AT36" s="5" t="n">
        <v>0.1302</v>
      </c>
      <c r="AU36" s="5" t="n">
        <v>0.1263</v>
      </c>
      <c r="AV36" s="5" t="n">
        <v>0.128</v>
      </c>
      <c r="AW36" s="5" t="n">
        <v>0.1513</v>
      </c>
      <c r="AX36" s="5" t="n">
        <v>0.1358</v>
      </c>
      <c r="AY36" s="5" t="n">
        <v>0.1617</v>
      </c>
      <c r="AZ36" s="5" t="n">
        <v>0.1585</v>
      </c>
      <c r="BA36" s="5" t="n">
        <v>0.1537</v>
      </c>
      <c r="BB36" s="5" t="n">
        <v>0.1325</v>
      </c>
      <c r="BC36" s="5" t="n">
        <v>0.1315</v>
      </c>
      <c r="BD36" s="5" t="n">
        <v>0.1327</v>
      </c>
      <c r="BE36" s="5" t="n">
        <v>0.1796</v>
      </c>
      <c r="BF36" s="5" t="n">
        <v>0.1733</v>
      </c>
      <c r="BG36" s="5" t="n">
        <v>0.1641</v>
      </c>
      <c r="BH36" s="5" t="n">
        <v>0.0918</v>
      </c>
      <c r="BI36" s="5" t="n">
        <v>0.094</v>
      </c>
      <c r="BJ36" s="5" t="n">
        <v>0.092</v>
      </c>
      <c r="BK36" s="5" t="n">
        <v>0.1125</v>
      </c>
      <c r="BL36" s="5" t="n">
        <v>0.1118</v>
      </c>
      <c r="BM36" s="5" t="n">
        <v>0.1109</v>
      </c>
      <c r="BN36" s="5" t="n">
        <v>0.1623</v>
      </c>
      <c r="BO36" s="5" t="n">
        <v>0.1665</v>
      </c>
      <c r="BP36" s="5" t="n">
        <v>0.1653</v>
      </c>
      <c r="BQ36" s="5" t="n">
        <v>0.2298</v>
      </c>
      <c r="BR36" s="5" t="n">
        <v>0.2304</v>
      </c>
      <c r="BS36" s="5" t="n">
        <v>0.2248</v>
      </c>
      <c r="BT36" s="5" t="n">
        <v>0.1719</v>
      </c>
      <c r="BU36" s="5" t="n">
        <v>0.1819</v>
      </c>
      <c r="BV36" s="5" t="n">
        <v>0.1882</v>
      </c>
      <c r="BW36" s="5" t="n">
        <v>0.1224</v>
      </c>
      <c r="BX36" s="5" t="n">
        <v>0.1187</v>
      </c>
      <c r="BY36" s="5" t="n">
        <v>0.1164</v>
      </c>
      <c r="BZ36" s="5" t="n">
        <v>0.1785</v>
      </c>
      <c r="CA36" s="5" t="n">
        <v>0.1891</v>
      </c>
      <c r="CB36" s="5" t="n">
        <v>0.1918</v>
      </c>
      <c r="CC36" s="5" t="n">
        <v>0.2163</v>
      </c>
      <c r="CD36" s="5" t="n">
        <v>0.2155</v>
      </c>
      <c r="CE36" s="5" t="n">
        <v>0.2167</v>
      </c>
      <c r="CF36" s="5" t="n">
        <v>0.0977</v>
      </c>
      <c r="CG36" s="5" t="n">
        <v>0.1032</v>
      </c>
      <c r="CH36" s="5" t="n">
        <v>0.1114</v>
      </c>
    </row>
    <row r="37" customFormat="false" ht="15.75" hidden="false" customHeight="true" outlineLevel="0" collapsed="false">
      <c r="A37" s="2" t="n">
        <v>27</v>
      </c>
      <c r="B37" s="4" t="n">
        <v>10920</v>
      </c>
      <c r="C37" s="5" t="n">
        <v>0.0553</v>
      </c>
      <c r="D37" s="5" t="n">
        <v>0.0525</v>
      </c>
      <c r="E37" s="5" t="n">
        <v>0.0509</v>
      </c>
      <c r="F37" s="5" t="n">
        <v>0.0902</v>
      </c>
      <c r="G37" s="5" t="n">
        <v>0.0943</v>
      </c>
      <c r="H37" s="5" t="n">
        <v>0.0966</v>
      </c>
      <c r="I37" s="5" t="n">
        <v>0.1155</v>
      </c>
      <c r="J37" s="5" t="n">
        <v>0.1157</v>
      </c>
      <c r="K37" s="5" t="n">
        <v>0.1132</v>
      </c>
      <c r="L37" s="5" t="n">
        <v>0.0977</v>
      </c>
      <c r="M37" s="5" t="n">
        <v>0.096</v>
      </c>
      <c r="N37" s="5" t="n">
        <v>0.0969</v>
      </c>
      <c r="O37" s="5" t="n">
        <v>0.0874</v>
      </c>
      <c r="P37" s="5" t="n">
        <v>0.0895</v>
      </c>
      <c r="Q37" s="5" t="n">
        <v>0.0885</v>
      </c>
      <c r="R37" s="5" t="n">
        <v>0.0993</v>
      </c>
      <c r="S37" s="5" t="n">
        <v>0.1057</v>
      </c>
      <c r="T37" s="5" t="n">
        <v>0.1006</v>
      </c>
      <c r="U37" s="5" t="n">
        <v>0.1144</v>
      </c>
      <c r="V37" s="5" t="n">
        <v>0.1174</v>
      </c>
      <c r="W37" s="5" t="n">
        <v>0.1131</v>
      </c>
      <c r="X37" s="5" t="n">
        <v>0.0909</v>
      </c>
      <c r="Y37" s="5" t="n">
        <v>0.092</v>
      </c>
      <c r="Z37" s="5" t="n">
        <v>0.0945</v>
      </c>
      <c r="AA37" s="5" t="n">
        <v>0.1515</v>
      </c>
      <c r="AB37" s="5" t="n">
        <v>0.1519</v>
      </c>
      <c r="AC37" s="5" t="n">
        <v>0.1621</v>
      </c>
      <c r="AD37" s="5" t="n">
        <v>0.1706</v>
      </c>
      <c r="AE37" s="5" t="n">
        <v>0.1758</v>
      </c>
      <c r="AF37" s="5" t="n">
        <v>0.1895</v>
      </c>
      <c r="AG37" s="5" t="n">
        <v>0.2159</v>
      </c>
      <c r="AH37" s="5" t="n">
        <v>0.212</v>
      </c>
      <c r="AI37" s="5" t="n">
        <v>0.2117</v>
      </c>
      <c r="AJ37" s="5" t="n">
        <v>0.1063</v>
      </c>
      <c r="AK37" s="5" t="n">
        <v>0.1075</v>
      </c>
      <c r="AL37" s="5" t="n">
        <v>0.1097</v>
      </c>
      <c r="AM37" s="5" t="n">
        <v>0.1899</v>
      </c>
      <c r="AN37" s="5" t="n">
        <v>0.1797</v>
      </c>
      <c r="AO37" s="5" t="n">
        <v>0.1645</v>
      </c>
      <c r="AP37" s="5" t="n">
        <v>0.0974</v>
      </c>
      <c r="AQ37" s="5" t="n">
        <v>0.099</v>
      </c>
      <c r="AR37" s="5" t="n">
        <v>0.1008</v>
      </c>
      <c r="AS37" s="5" t="n">
        <v>0.1376</v>
      </c>
      <c r="AT37" s="5" t="n">
        <v>0.1357</v>
      </c>
      <c r="AU37" s="5" t="n">
        <v>0.1307</v>
      </c>
      <c r="AV37" s="5" t="n">
        <v>0.133</v>
      </c>
      <c r="AW37" s="5" t="n">
        <v>0.156</v>
      </c>
      <c r="AX37" s="5" t="n">
        <v>0.1409</v>
      </c>
      <c r="AY37" s="5" t="n">
        <v>0.1713</v>
      </c>
      <c r="AZ37" s="5" t="n">
        <v>0.1681</v>
      </c>
      <c r="BA37" s="5" t="n">
        <v>0.1637</v>
      </c>
      <c r="BB37" s="5" t="n">
        <v>0.1374</v>
      </c>
      <c r="BC37" s="5" t="n">
        <v>0.1358</v>
      </c>
      <c r="BD37" s="5" t="n">
        <v>0.1373</v>
      </c>
      <c r="BE37" s="5" t="n">
        <v>0.191</v>
      </c>
      <c r="BF37" s="5" t="n">
        <v>0.1787</v>
      </c>
      <c r="BG37" s="5" t="n">
        <v>0.1709</v>
      </c>
      <c r="BH37" s="5" t="n">
        <v>0.0919</v>
      </c>
      <c r="BI37" s="5" t="n">
        <v>0.0942</v>
      </c>
      <c r="BJ37" s="5" t="n">
        <v>0.0922</v>
      </c>
      <c r="BK37" s="5" t="n">
        <v>0.1147</v>
      </c>
      <c r="BL37" s="5" t="n">
        <v>0.1133</v>
      </c>
      <c r="BM37" s="5" t="n">
        <v>0.1119</v>
      </c>
      <c r="BN37" s="5" t="n">
        <v>0.1656</v>
      </c>
      <c r="BO37" s="5" t="n">
        <v>0.1712</v>
      </c>
      <c r="BP37" s="5" t="n">
        <v>0.1706</v>
      </c>
      <c r="BQ37" s="5" t="n">
        <v>0.2428</v>
      </c>
      <c r="BR37" s="5" t="n">
        <v>0.2422</v>
      </c>
      <c r="BS37" s="5" t="n">
        <v>0.2373</v>
      </c>
      <c r="BT37" s="5" t="n">
        <v>0.1804</v>
      </c>
      <c r="BU37" s="5" t="n">
        <v>0.1908</v>
      </c>
      <c r="BV37" s="5" t="n">
        <v>0.1991</v>
      </c>
      <c r="BW37" s="5" t="n">
        <v>0.1261</v>
      </c>
      <c r="BX37" s="5" t="n">
        <v>0.122</v>
      </c>
      <c r="BY37" s="5" t="n">
        <v>0.1197</v>
      </c>
      <c r="BZ37" s="5" t="n">
        <v>0.1851</v>
      </c>
      <c r="CA37" s="5" t="n">
        <v>0.1973</v>
      </c>
      <c r="CB37" s="5" t="n">
        <v>0.2018</v>
      </c>
      <c r="CC37" s="5" t="n">
        <v>0.2291</v>
      </c>
      <c r="CD37" s="5" t="n">
        <v>0.2292</v>
      </c>
      <c r="CE37" s="5" t="n">
        <v>0.2312</v>
      </c>
      <c r="CF37" s="5" t="n">
        <v>0.0971</v>
      </c>
      <c r="CG37" s="5" t="n">
        <v>0.1025</v>
      </c>
      <c r="CH37" s="5" t="n">
        <v>0.1116</v>
      </c>
    </row>
    <row r="38" customFormat="false" ht="15.75" hidden="false" customHeight="true" outlineLevel="0" collapsed="false">
      <c r="A38" s="2" t="n">
        <v>28</v>
      </c>
      <c r="B38" s="4" t="n">
        <v>11340</v>
      </c>
      <c r="C38" s="5" t="n">
        <v>0.0549</v>
      </c>
      <c r="D38" s="5" t="n">
        <v>0.0521</v>
      </c>
      <c r="E38" s="5" t="n">
        <v>0.0507</v>
      </c>
      <c r="F38" s="5" t="n">
        <v>0.0898</v>
      </c>
      <c r="G38" s="5" t="n">
        <v>0.0939</v>
      </c>
      <c r="H38" s="5" t="n">
        <v>0.0962</v>
      </c>
      <c r="I38" s="5" t="n">
        <v>0.1176</v>
      </c>
      <c r="J38" s="5" t="n">
        <v>0.1174</v>
      </c>
      <c r="K38" s="5" t="n">
        <v>0.1148</v>
      </c>
      <c r="L38" s="5" t="n">
        <v>0.0977</v>
      </c>
      <c r="M38" s="5" t="n">
        <v>0.0956</v>
      </c>
      <c r="N38" s="5" t="n">
        <v>0.0964</v>
      </c>
      <c r="O38" s="5" t="n">
        <v>0.0873</v>
      </c>
      <c r="P38" s="5" t="n">
        <v>0.0888</v>
      </c>
      <c r="Q38" s="5" t="n">
        <v>0.088</v>
      </c>
      <c r="R38" s="5" t="n">
        <v>0.0979</v>
      </c>
      <c r="S38" s="5" t="n">
        <v>0.105</v>
      </c>
      <c r="T38" s="5" t="n">
        <v>0.0999</v>
      </c>
      <c r="U38" s="5" t="n">
        <v>0.1157</v>
      </c>
      <c r="V38" s="5" t="n">
        <v>0.1189</v>
      </c>
      <c r="W38" s="5" t="n">
        <v>0.1144</v>
      </c>
      <c r="X38" s="5" t="n">
        <v>0.091</v>
      </c>
      <c r="Y38" s="5" t="n">
        <v>0.092</v>
      </c>
      <c r="Z38" s="5" t="n">
        <v>0.0946</v>
      </c>
      <c r="AA38" s="5" t="n">
        <v>0.1454</v>
      </c>
      <c r="AB38" s="5" t="n">
        <v>0.1502</v>
      </c>
      <c r="AC38" s="5" t="n">
        <v>0.1604</v>
      </c>
      <c r="AD38" s="5" t="n">
        <v>0.1776</v>
      </c>
      <c r="AE38" s="5" t="n">
        <v>0.1817</v>
      </c>
      <c r="AF38" s="5" t="n">
        <v>0.1965</v>
      </c>
      <c r="AG38" s="5" t="n">
        <v>0.2282</v>
      </c>
      <c r="AH38" s="5" t="n">
        <v>0.2239</v>
      </c>
      <c r="AI38" s="5" t="n">
        <v>0.2233</v>
      </c>
      <c r="AJ38" s="5" t="n">
        <v>0.1063</v>
      </c>
      <c r="AK38" s="5" t="n">
        <v>0.1081</v>
      </c>
      <c r="AL38" s="5" t="n">
        <v>0.1103</v>
      </c>
      <c r="AM38" s="5" t="n">
        <v>0.1673</v>
      </c>
      <c r="AN38" s="5" t="n">
        <v>0.1915</v>
      </c>
      <c r="AO38" s="5" t="n">
        <v>0.1717</v>
      </c>
      <c r="AP38" s="5" t="n">
        <v>0.0972</v>
      </c>
      <c r="AQ38" s="5" t="n">
        <v>0.0987</v>
      </c>
      <c r="AR38" s="5" t="n">
        <v>0.1005</v>
      </c>
      <c r="AS38" s="5" t="n">
        <v>0.143</v>
      </c>
      <c r="AT38" s="5" t="n">
        <v>0.1404</v>
      </c>
      <c r="AU38" s="5" t="n">
        <v>0.1345</v>
      </c>
      <c r="AV38" s="5" t="n">
        <v>0.1376</v>
      </c>
      <c r="AW38" s="5" t="n">
        <v>0.1606</v>
      </c>
      <c r="AX38" s="5" t="n">
        <v>0.147</v>
      </c>
      <c r="AY38" s="5" t="n">
        <v>0.1794</v>
      </c>
      <c r="AZ38" s="5" t="n">
        <v>0.178</v>
      </c>
      <c r="BA38" s="5" t="n">
        <v>0.1737</v>
      </c>
      <c r="BB38" s="5" t="n">
        <v>0.1399</v>
      </c>
      <c r="BC38" s="5" t="n">
        <v>0.1381</v>
      </c>
      <c r="BD38" s="5" t="n">
        <v>0.1401</v>
      </c>
      <c r="BE38" s="5" t="n">
        <v>0.1904</v>
      </c>
      <c r="BF38" s="5" t="n">
        <v>0.1897</v>
      </c>
      <c r="BG38" s="5" t="n">
        <v>0.169</v>
      </c>
      <c r="BH38" s="5" t="n">
        <v>0.0914</v>
      </c>
      <c r="BI38" s="5" t="n">
        <v>0.0937</v>
      </c>
      <c r="BJ38" s="5" t="n">
        <v>0.0915</v>
      </c>
      <c r="BK38" s="5" t="n">
        <v>0.1167</v>
      </c>
      <c r="BL38" s="5" t="n">
        <v>0.1144</v>
      </c>
      <c r="BM38" s="5" t="n">
        <v>0.1125</v>
      </c>
      <c r="BN38" s="5" t="n">
        <v>0.1685</v>
      </c>
      <c r="BO38" s="5" t="n">
        <v>0.1728</v>
      </c>
      <c r="BP38" s="5" t="n">
        <v>0.1726</v>
      </c>
      <c r="BQ38" s="5" t="n">
        <v>0.2563</v>
      </c>
      <c r="BR38" s="5" t="n">
        <v>0.253</v>
      </c>
      <c r="BS38" s="5" t="n">
        <v>0.2481</v>
      </c>
      <c r="BT38" s="5" t="n">
        <v>0.1898</v>
      </c>
      <c r="BU38" s="5" t="n">
        <v>0.1979</v>
      </c>
      <c r="BV38" s="5" t="n">
        <v>0.2065</v>
      </c>
      <c r="BW38" s="5" t="n">
        <v>0.1303</v>
      </c>
      <c r="BX38" s="5" t="n">
        <v>0.1257</v>
      </c>
      <c r="BY38" s="5" t="n">
        <v>0.1228</v>
      </c>
      <c r="BZ38" s="5" t="n">
        <v>0.1921</v>
      </c>
      <c r="CA38" s="5" t="n">
        <v>0.2049</v>
      </c>
      <c r="CB38" s="5" t="n">
        <v>0.214</v>
      </c>
      <c r="CC38" s="5" t="n">
        <v>0.2439</v>
      </c>
      <c r="CD38" s="5" t="n">
        <v>0.2431</v>
      </c>
      <c r="CE38" s="5" t="n">
        <v>0.2457</v>
      </c>
      <c r="CF38" s="5" t="n">
        <v>0.0968</v>
      </c>
      <c r="CG38" s="5" t="n">
        <v>0.1008</v>
      </c>
      <c r="CH38" s="5" t="n">
        <v>0.1103</v>
      </c>
    </row>
    <row r="39" customFormat="false" ht="15.75" hidden="false" customHeight="true" outlineLevel="0" collapsed="false">
      <c r="A39" s="2" t="n">
        <v>29</v>
      </c>
      <c r="B39" s="4" t="n">
        <v>11760</v>
      </c>
      <c r="C39" s="5" t="n">
        <v>0.055</v>
      </c>
      <c r="D39" s="5" t="n">
        <v>0.0523</v>
      </c>
      <c r="E39" s="5" t="n">
        <v>0.051</v>
      </c>
      <c r="F39" s="5" t="n">
        <v>0.09</v>
      </c>
      <c r="G39" s="5" t="n">
        <v>0.094</v>
      </c>
      <c r="H39" s="5" t="n">
        <v>0.0963</v>
      </c>
      <c r="I39" s="5" t="n">
        <v>0.1211</v>
      </c>
      <c r="J39" s="5" t="n">
        <v>0.1205</v>
      </c>
      <c r="K39" s="5" t="n">
        <v>0.1177</v>
      </c>
      <c r="L39" s="5" t="n">
        <v>0.0983</v>
      </c>
      <c r="M39" s="5" t="n">
        <v>0.096</v>
      </c>
      <c r="N39" s="5" t="n">
        <v>0.0965</v>
      </c>
      <c r="O39" s="5" t="n">
        <v>0.0877</v>
      </c>
      <c r="P39" s="5" t="n">
        <v>0.0889</v>
      </c>
      <c r="Q39" s="5" t="n">
        <v>0.088</v>
      </c>
      <c r="R39" s="5" t="n">
        <v>0.0985</v>
      </c>
      <c r="S39" s="5" t="n">
        <v>0.1048</v>
      </c>
      <c r="T39" s="5" t="n">
        <v>0.1002</v>
      </c>
      <c r="U39" s="5" t="n">
        <v>0.1187</v>
      </c>
      <c r="V39" s="5" t="n">
        <v>0.1219</v>
      </c>
      <c r="W39" s="5" t="n">
        <v>0.117</v>
      </c>
      <c r="X39" s="5" t="n">
        <v>0.0923</v>
      </c>
      <c r="Y39" s="5" t="n">
        <v>0.093</v>
      </c>
      <c r="Z39" s="5" t="n">
        <v>0.0969</v>
      </c>
      <c r="AA39" s="5" t="n">
        <v>0.1452</v>
      </c>
      <c r="AB39" s="5" t="n">
        <v>0.1499</v>
      </c>
      <c r="AC39" s="5" t="n">
        <v>0.1599</v>
      </c>
      <c r="AD39" s="5" t="n">
        <v>0.1867</v>
      </c>
      <c r="AE39" s="5" t="n">
        <v>0.1913</v>
      </c>
      <c r="AF39" s="5" t="n">
        <v>0.2081</v>
      </c>
      <c r="AG39" s="5" t="n">
        <v>0.2413</v>
      </c>
      <c r="AH39" s="5" t="n">
        <v>0.2367</v>
      </c>
      <c r="AI39" s="5" t="n">
        <v>0.2357</v>
      </c>
      <c r="AJ39" s="5" t="n">
        <v>0.1073</v>
      </c>
      <c r="AK39" s="5" t="n">
        <v>0.1088</v>
      </c>
      <c r="AL39" s="5" t="n">
        <v>0.1112</v>
      </c>
      <c r="AM39" s="5" t="n">
        <v>0.1684</v>
      </c>
      <c r="AN39" s="5" t="n">
        <v>0.1953</v>
      </c>
      <c r="AO39" s="5" t="n">
        <v>0.1788</v>
      </c>
      <c r="AP39" s="5" t="n">
        <v>0.0978</v>
      </c>
      <c r="AQ39" s="5" t="n">
        <v>0.0992</v>
      </c>
      <c r="AR39" s="5" t="n">
        <v>0.1009</v>
      </c>
      <c r="AS39" s="5" t="n">
        <v>0.1503</v>
      </c>
      <c r="AT39" s="5" t="n">
        <v>0.1472</v>
      </c>
      <c r="AU39" s="5" t="n">
        <v>0.1408</v>
      </c>
      <c r="AV39" s="5" t="n">
        <v>0.1448</v>
      </c>
      <c r="AW39" s="5" t="n">
        <v>0.1669</v>
      </c>
      <c r="AX39" s="5" t="n">
        <v>0.1547</v>
      </c>
      <c r="AY39" s="5" t="n">
        <v>0.1898</v>
      </c>
      <c r="AZ39" s="5" t="n">
        <v>0.1891</v>
      </c>
      <c r="BA39" s="5" t="n">
        <v>0.1854</v>
      </c>
      <c r="BB39" s="5" t="n">
        <v>0.1462</v>
      </c>
      <c r="BC39" s="5" t="n">
        <v>0.1442</v>
      </c>
      <c r="BD39" s="5" t="n">
        <v>0.146</v>
      </c>
      <c r="BE39" s="5" t="n">
        <v>0.2045</v>
      </c>
      <c r="BF39" s="5" t="n">
        <v>0.1937</v>
      </c>
      <c r="BG39" s="5" t="n">
        <v>0.1823</v>
      </c>
      <c r="BH39" s="5" t="n">
        <v>0.0915</v>
      </c>
      <c r="BI39" s="5" t="n">
        <v>0.0936</v>
      </c>
      <c r="BJ39" s="5" t="n">
        <v>0.0916</v>
      </c>
      <c r="BK39" s="5" t="n">
        <v>0.1203</v>
      </c>
      <c r="BL39" s="5" t="n">
        <v>0.1168</v>
      </c>
      <c r="BM39" s="5" t="n">
        <v>0.1147</v>
      </c>
      <c r="BN39" s="5" t="n">
        <v>0.1724</v>
      </c>
      <c r="BO39" s="5" t="n">
        <v>0.1787</v>
      </c>
      <c r="BP39" s="5" t="n">
        <v>0.1792</v>
      </c>
      <c r="BQ39" s="5" t="n">
        <v>0.269</v>
      </c>
      <c r="BR39" s="5" t="n">
        <v>0.2667</v>
      </c>
      <c r="BS39" s="5" t="n">
        <v>0.2583</v>
      </c>
      <c r="BT39" s="5" t="n">
        <v>0.1976</v>
      </c>
      <c r="BU39" s="5" t="n">
        <v>0.2111</v>
      </c>
      <c r="BV39" s="5" t="n">
        <v>0.2187</v>
      </c>
      <c r="BW39" s="5" t="n">
        <v>0.1348</v>
      </c>
      <c r="BX39" s="5" t="n">
        <v>0.1298</v>
      </c>
      <c r="BY39" s="5" t="n">
        <v>0.1265</v>
      </c>
      <c r="BZ39" s="5" t="n">
        <v>0.1986</v>
      </c>
      <c r="CA39" s="5" t="n">
        <v>0.2103</v>
      </c>
      <c r="CB39" s="5" t="n">
        <v>0.2211</v>
      </c>
      <c r="CC39" s="5" t="n">
        <v>0.2564</v>
      </c>
      <c r="CD39" s="5" t="n">
        <v>0.2571</v>
      </c>
      <c r="CE39" s="5" t="n">
        <v>0.2575</v>
      </c>
      <c r="CF39" s="5" t="n">
        <v>0.0971</v>
      </c>
      <c r="CG39" s="5" t="n">
        <v>0.0997</v>
      </c>
      <c r="CH39" s="5" t="n">
        <v>0.1093</v>
      </c>
    </row>
    <row r="40" customFormat="false" ht="15.75" hidden="false" customHeight="true" outlineLevel="0" collapsed="false">
      <c r="A40" s="2" t="n">
        <v>30</v>
      </c>
      <c r="B40" s="4" t="n">
        <v>12180</v>
      </c>
      <c r="C40" s="5" t="n">
        <v>0.055</v>
      </c>
      <c r="D40" s="5" t="n">
        <v>0.0523</v>
      </c>
      <c r="E40" s="5" t="n">
        <v>0.0507</v>
      </c>
      <c r="F40" s="5" t="n">
        <v>0.0897</v>
      </c>
      <c r="G40" s="5" t="n">
        <v>0.0939</v>
      </c>
      <c r="H40" s="5" t="n">
        <v>0.0961</v>
      </c>
      <c r="I40" s="5" t="n">
        <v>0.1239</v>
      </c>
      <c r="J40" s="5" t="n">
        <v>0.1238</v>
      </c>
      <c r="K40" s="5" t="n">
        <v>0.1204</v>
      </c>
      <c r="L40" s="5" t="n">
        <v>0.0987</v>
      </c>
      <c r="M40" s="5" t="n">
        <v>0.0963</v>
      </c>
      <c r="N40" s="5" t="n">
        <v>0.097</v>
      </c>
      <c r="O40" s="5" t="n">
        <v>0.0874</v>
      </c>
      <c r="P40" s="5" t="n">
        <v>0.0886</v>
      </c>
      <c r="Q40" s="5" t="n">
        <v>0.088</v>
      </c>
      <c r="R40" s="5" t="n">
        <v>0.0991</v>
      </c>
      <c r="S40" s="5" t="n">
        <v>0.1061</v>
      </c>
      <c r="T40" s="5" t="n">
        <v>0.1008</v>
      </c>
      <c r="U40" s="5" t="n">
        <v>0.1228</v>
      </c>
      <c r="V40" s="5" t="n">
        <v>0.1259</v>
      </c>
      <c r="W40" s="5" t="n">
        <v>0.1201</v>
      </c>
      <c r="X40" s="5" t="n">
        <v>0.0931</v>
      </c>
      <c r="Y40" s="5" t="n">
        <v>0.0942</v>
      </c>
      <c r="Z40" s="5" t="n">
        <v>0.0961</v>
      </c>
      <c r="AA40" s="5" t="n">
        <v>0.1447</v>
      </c>
      <c r="AB40" s="5" t="n">
        <v>0.1493</v>
      </c>
      <c r="AC40" s="5" t="n">
        <v>0.1629</v>
      </c>
      <c r="AD40" s="5" t="n">
        <v>0.1958</v>
      </c>
      <c r="AE40" s="5" t="n">
        <v>0.1991</v>
      </c>
      <c r="AF40" s="5" t="n">
        <v>0.2202</v>
      </c>
      <c r="AG40" s="5" t="n">
        <v>0.2526</v>
      </c>
      <c r="AH40" s="5" t="n">
        <v>0.2495</v>
      </c>
      <c r="AI40" s="5" t="n">
        <v>0.2461</v>
      </c>
      <c r="AJ40" s="5" t="n">
        <v>0.1078</v>
      </c>
      <c r="AK40" s="5" t="n">
        <v>0.1098</v>
      </c>
      <c r="AL40" s="5" t="n">
        <v>0.1123</v>
      </c>
      <c r="AM40" s="5" t="n">
        <v>0.1599</v>
      </c>
      <c r="AN40" s="5" t="n">
        <v>0.1978</v>
      </c>
      <c r="AO40" s="5" t="n">
        <v>0.1927</v>
      </c>
      <c r="AP40" s="5" t="n">
        <v>0.0981</v>
      </c>
      <c r="AQ40" s="5" t="n">
        <v>0.0997</v>
      </c>
      <c r="AR40" s="5" t="n">
        <v>0.1013</v>
      </c>
      <c r="AS40" s="5" t="n">
        <v>0.1599</v>
      </c>
      <c r="AT40" s="5" t="n">
        <v>0.1559</v>
      </c>
      <c r="AU40" s="5" t="n">
        <v>0.1486</v>
      </c>
      <c r="AV40" s="5" t="n">
        <v>0.152</v>
      </c>
      <c r="AW40" s="5" t="n">
        <v>0.1744</v>
      </c>
      <c r="AX40" s="5" t="n">
        <v>0.1628</v>
      </c>
      <c r="AY40" s="5" t="n">
        <v>0.2024</v>
      </c>
      <c r="AZ40" s="5" t="n">
        <v>0.2013</v>
      </c>
      <c r="BA40" s="5" t="n">
        <v>0.1976</v>
      </c>
      <c r="BB40" s="5" t="n">
        <v>0.1531</v>
      </c>
      <c r="BC40" s="5" t="n">
        <v>0.1505</v>
      </c>
      <c r="BD40" s="5" t="n">
        <v>0.1531</v>
      </c>
      <c r="BE40" s="5" t="n">
        <v>0.2153</v>
      </c>
      <c r="BF40" s="5" t="n">
        <v>0.2031</v>
      </c>
      <c r="BG40" s="5" t="n">
        <v>0.1984</v>
      </c>
      <c r="BH40" s="5" t="n">
        <v>0.0913</v>
      </c>
      <c r="BI40" s="5" t="n">
        <v>0.0935</v>
      </c>
      <c r="BJ40" s="5" t="n">
        <v>0.0911</v>
      </c>
      <c r="BK40" s="5" t="n">
        <v>0.1247</v>
      </c>
      <c r="BL40" s="5" t="n">
        <v>0.1193</v>
      </c>
      <c r="BM40" s="5" t="n">
        <v>0.1168</v>
      </c>
      <c r="BN40" s="5" t="n">
        <v>0.1767</v>
      </c>
      <c r="BO40" s="5" t="n">
        <v>0.1829</v>
      </c>
      <c r="BP40" s="5" t="n">
        <v>0.1833</v>
      </c>
      <c r="BQ40" s="5" t="n">
        <v>0.2824</v>
      </c>
      <c r="BR40" s="5" t="n">
        <v>0.2793</v>
      </c>
      <c r="BS40" s="5" t="n">
        <v>0.268</v>
      </c>
      <c r="BT40" s="5" t="n">
        <v>0.209</v>
      </c>
      <c r="BU40" s="5" t="n">
        <v>0.2196</v>
      </c>
      <c r="BV40" s="5" t="n">
        <v>0.2284</v>
      </c>
      <c r="BW40" s="5" t="n">
        <v>0.1415</v>
      </c>
      <c r="BX40" s="5" t="n">
        <v>0.134</v>
      </c>
      <c r="BY40" s="5" t="n">
        <v>0.1298</v>
      </c>
      <c r="BZ40" s="5" t="n">
        <v>0.2067</v>
      </c>
      <c r="CA40" s="5" t="n">
        <v>0.2171</v>
      </c>
      <c r="CB40" s="5" t="n">
        <v>0.2274</v>
      </c>
      <c r="CC40" s="5" t="n">
        <v>0.2686</v>
      </c>
      <c r="CD40" s="5" t="n">
        <v>0.2686</v>
      </c>
      <c r="CE40" s="5" t="n">
        <v>0.2698</v>
      </c>
      <c r="CF40" s="5" t="n">
        <v>0.0977</v>
      </c>
      <c r="CG40" s="5" t="n">
        <v>0.0986</v>
      </c>
      <c r="CH40" s="5" t="n">
        <v>0.1077</v>
      </c>
    </row>
    <row r="41" customFormat="false" ht="15.75" hidden="false" customHeight="true" outlineLevel="0" collapsed="false">
      <c r="A41" s="2" t="n">
        <v>31</v>
      </c>
      <c r="B41" s="4" t="n">
        <v>12600</v>
      </c>
      <c r="C41" s="5" t="n">
        <v>0.0551</v>
      </c>
      <c r="D41" s="5" t="n">
        <v>0.0523</v>
      </c>
      <c r="E41" s="5" t="n">
        <v>0.0508</v>
      </c>
      <c r="F41" s="5" t="n">
        <v>0.0897</v>
      </c>
      <c r="G41" s="5" t="n">
        <v>0.0937</v>
      </c>
      <c r="H41" s="5" t="n">
        <v>0.0959</v>
      </c>
      <c r="I41" s="5" t="n">
        <v>0.1269</v>
      </c>
      <c r="J41" s="5" t="n">
        <v>0.1266</v>
      </c>
      <c r="K41" s="5" t="n">
        <v>0.1228</v>
      </c>
      <c r="L41" s="5" t="n">
        <v>0.0995</v>
      </c>
      <c r="M41" s="5" t="n">
        <v>0.097</v>
      </c>
      <c r="N41" s="5" t="n">
        <v>0.0975</v>
      </c>
      <c r="O41" s="5" t="n">
        <v>0.0875</v>
      </c>
      <c r="P41" s="5" t="n">
        <v>0.0885</v>
      </c>
      <c r="Q41" s="5" t="n">
        <v>0.088</v>
      </c>
      <c r="R41" s="5" t="n">
        <v>0.0989</v>
      </c>
      <c r="S41" s="5" t="n">
        <v>0.1052</v>
      </c>
      <c r="T41" s="5" t="n">
        <v>0.1004</v>
      </c>
      <c r="U41" s="5" t="n">
        <v>0.1256</v>
      </c>
      <c r="V41" s="5" t="n">
        <v>0.1292</v>
      </c>
      <c r="W41" s="5" t="n">
        <v>0.1225</v>
      </c>
      <c r="X41" s="5" t="n">
        <v>0.094</v>
      </c>
      <c r="Y41" s="5" t="n">
        <v>0.0947</v>
      </c>
      <c r="Z41" s="5" t="n">
        <v>0.0975</v>
      </c>
      <c r="AA41" s="5" t="n">
        <v>0.1391</v>
      </c>
      <c r="AB41" s="5" t="n">
        <v>0.1461</v>
      </c>
      <c r="AC41" s="5" t="n">
        <v>0.161</v>
      </c>
      <c r="AD41" s="5" t="n">
        <v>0.2047</v>
      </c>
      <c r="AE41" s="5" t="n">
        <v>0.2069</v>
      </c>
      <c r="AF41" s="5" t="n">
        <v>0.2293</v>
      </c>
      <c r="AG41" s="5" t="n">
        <v>0.2628</v>
      </c>
      <c r="AH41" s="5" t="n">
        <v>0.2591</v>
      </c>
      <c r="AI41" s="5" t="n">
        <v>0.2572</v>
      </c>
      <c r="AJ41" s="5" t="n">
        <v>0.1087</v>
      </c>
      <c r="AK41" s="5" t="n">
        <v>0.1113</v>
      </c>
      <c r="AL41" s="5" t="n">
        <v>0.1151</v>
      </c>
      <c r="AM41" s="5" t="n">
        <v>0.1693</v>
      </c>
      <c r="AN41" s="5" t="n">
        <v>0.2006</v>
      </c>
      <c r="AO41" s="5" t="n">
        <v>0.2052</v>
      </c>
      <c r="AP41" s="5" t="n">
        <v>0.0984</v>
      </c>
      <c r="AQ41" s="5" t="n">
        <v>0.0999</v>
      </c>
      <c r="AR41" s="5" t="n">
        <v>0.1017</v>
      </c>
      <c r="AS41" s="5" t="n">
        <v>0.1681</v>
      </c>
      <c r="AT41" s="5" t="n">
        <v>0.1637</v>
      </c>
      <c r="AU41" s="5" t="n">
        <v>0.1566</v>
      </c>
      <c r="AV41" s="5" t="n">
        <v>0.1607</v>
      </c>
      <c r="AW41" s="5" t="n">
        <v>0.1831</v>
      </c>
      <c r="AX41" s="5" t="n">
        <v>0.1724</v>
      </c>
      <c r="AY41" s="5" t="n">
        <v>0.2115</v>
      </c>
      <c r="AZ41" s="5" t="n">
        <v>0.2123</v>
      </c>
      <c r="BA41" s="5" t="n">
        <v>0.2095</v>
      </c>
      <c r="BB41" s="5" t="n">
        <v>0.1598</v>
      </c>
      <c r="BC41" s="5" t="n">
        <v>0.1565</v>
      </c>
      <c r="BD41" s="5" t="n">
        <v>0.1586</v>
      </c>
      <c r="BE41" s="5" t="n">
        <v>0.2346</v>
      </c>
      <c r="BF41" s="5" t="n">
        <v>0.2177</v>
      </c>
      <c r="BG41" s="5" t="n">
        <v>0.2003</v>
      </c>
      <c r="BH41" s="5" t="n">
        <v>0.0912</v>
      </c>
      <c r="BI41" s="5" t="n">
        <v>0.0934</v>
      </c>
      <c r="BJ41" s="5" t="n">
        <v>0.0914</v>
      </c>
      <c r="BK41" s="5" t="n">
        <v>0.1291</v>
      </c>
      <c r="BL41" s="5" t="n">
        <v>0.1227</v>
      </c>
      <c r="BM41" s="5" t="n">
        <v>0.1199</v>
      </c>
      <c r="BN41" s="5" t="n">
        <v>0.1809</v>
      </c>
      <c r="BO41" s="5" t="n">
        <v>0.1883</v>
      </c>
      <c r="BP41" s="5" t="n">
        <v>0.189</v>
      </c>
      <c r="BQ41" s="5" t="n">
        <v>0.2918</v>
      </c>
      <c r="BR41" s="5" t="n">
        <v>0.2889</v>
      </c>
      <c r="BS41" s="5" t="n">
        <v>0.2806</v>
      </c>
      <c r="BT41" s="5" t="n">
        <v>0.2151</v>
      </c>
      <c r="BU41" s="5" t="n">
        <v>0.2332</v>
      </c>
      <c r="BV41" s="5" t="n">
        <v>0.2448</v>
      </c>
      <c r="BW41" s="5" t="n">
        <v>0.1461</v>
      </c>
      <c r="BX41" s="5" t="n">
        <v>0.1384</v>
      </c>
      <c r="BY41" s="5" t="n">
        <v>0.1348</v>
      </c>
      <c r="BZ41" s="5" t="n">
        <v>0.2161</v>
      </c>
      <c r="CA41" s="5" t="n">
        <v>0.2258</v>
      </c>
      <c r="CB41" s="5" t="n">
        <v>0.2384</v>
      </c>
      <c r="CC41" s="5" t="n">
        <v>0.2808</v>
      </c>
      <c r="CD41" s="5" t="n">
        <v>0.281</v>
      </c>
      <c r="CE41" s="5" t="n">
        <v>0.2805</v>
      </c>
      <c r="CF41" s="5" t="n">
        <v>0.0977</v>
      </c>
      <c r="CG41" s="5" t="n">
        <v>0.0989</v>
      </c>
      <c r="CH41" s="5" t="n">
        <v>0.1059</v>
      </c>
    </row>
    <row r="42" customFormat="false" ht="15.75" hidden="false" customHeight="true" outlineLevel="0" collapsed="false">
      <c r="A42" s="2" t="n">
        <v>32</v>
      </c>
      <c r="B42" s="4" t="n">
        <v>13020</v>
      </c>
      <c r="C42" s="5" t="n">
        <v>0.0551</v>
      </c>
      <c r="D42" s="5" t="n">
        <v>0.0523</v>
      </c>
      <c r="E42" s="5" t="n">
        <v>0.0508</v>
      </c>
      <c r="F42" s="5" t="n">
        <v>0.0896</v>
      </c>
      <c r="G42" s="5" t="n">
        <v>0.0936</v>
      </c>
      <c r="H42" s="5" t="n">
        <v>0.0959</v>
      </c>
      <c r="I42" s="5" t="n">
        <v>0.1303</v>
      </c>
      <c r="J42" s="5" t="n">
        <v>0.1306</v>
      </c>
      <c r="K42" s="5" t="n">
        <v>0.1257</v>
      </c>
      <c r="L42" s="5" t="n">
        <v>0.0995</v>
      </c>
      <c r="M42" s="5" t="n">
        <v>0.0972</v>
      </c>
      <c r="N42" s="5" t="n">
        <v>0.0979</v>
      </c>
      <c r="O42" s="5" t="n">
        <v>0.0878</v>
      </c>
      <c r="P42" s="5" t="n">
        <v>0.0883</v>
      </c>
      <c r="Q42" s="5" t="n">
        <v>0.0877</v>
      </c>
      <c r="R42" s="5" t="n">
        <v>0.0993</v>
      </c>
      <c r="S42" s="5" t="n">
        <v>0.1061</v>
      </c>
      <c r="T42" s="5" t="n">
        <v>0.1011</v>
      </c>
      <c r="U42" s="5" t="n">
        <v>0.1305</v>
      </c>
      <c r="V42" s="5" t="n">
        <v>0.134</v>
      </c>
      <c r="W42" s="5" t="n">
        <v>0.1261</v>
      </c>
      <c r="X42" s="5" t="n">
        <v>0.0951</v>
      </c>
      <c r="Y42" s="5" t="n">
        <v>0.0959</v>
      </c>
      <c r="Z42" s="5" t="n">
        <v>0.0983</v>
      </c>
      <c r="AA42" s="5" t="n">
        <v>0.1328</v>
      </c>
      <c r="AB42" s="5" t="n">
        <v>0.1443</v>
      </c>
      <c r="AC42" s="5" t="n">
        <v>0.161</v>
      </c>
      <c r="AD42" s="5" t="n">
        <v>0.2142</v>
      </c>
      <c r="AE42" s="5" t="n">
        <v>0.217</v>
      </c>
      <c r="AF42" s="5" t="n">
        <v>0.2393</v>
      </c>
      <c r="AG42" s="5" t="n">
        <v>0.2719</v>
      </c>
      <c r="AH42" s="5" t="n">
        <v>0.2701</v>
      </c>
      <c r="AI42" s="5" t="n">
        <v>0.2684</v>
      </c>
      <c r="AJ42" s="5" t="n">
        <v>0.1101</v>
      </c>
      <c r="AK42" s="5" t="n">
        <v>0.1131</v>
      </c>
      <c r="AL42" s="5" t="n">
        <v>0.1157</v>
      </c>
      <c r="AM42" s="5" t="n">
        <v>0.171</v>
      </c>
      <c r="AN42" s="5" t="n">
        <v>0.1999</v>
      </c>
      <c r="AO42" s="5" t="n">
        <v>0.2177</v>
      </c>
      <c r="AP42" s="5" t="n">
        <v>0.099</v>
      </c>
      <c r="AQ42" s="5" t="n">
        <v>0.1005</v>
      </c>
      <c r="AR42" s="5" t="n">
        <v>0.1022</v>
      </c>
      <c r="AS42" s="5" t="n">
        <v>0.1778</v>
      </c>
      <c r="AT42" s="5" t="n">
        <v>0.1733</v>
      </c>
      <c r="AU42" s="5" t="n">
        <v>0.165</v>
      </c>
      <c r="AV42" s="5" t="n">
        <v>0.1707</v>
      </c>
      <c r="AW42" s="5" t="n">
        <v>0.193</v>
      </c>
      <c r="AX42" s="5" t="n">
        <v>0.1828</v>
      </c>
      <c r="AY42" s="5" t="n">
        <v>0.2212</v>
      </c>
      <c r="AZ42" s="5" t="n">
        <v>0.2228</v>
      </c>
      <c r="BA42" s="5" t="n">
        <v>0.2216</v>
      </c>
      <c r="BB42" s="5" t="n">
        <v>0.1675</v>
      </c>
      <c r="BC42" s="5" t="n">
        <v>0.1638</v>
      </c>
      <c r="BD42" s="5" t="n">
        <v>0.1661</v>
      </c>
      <c r="BE42" s="5" t="n">
        <v>0.2415</v>
      </c>
      <c r="BF42" s="5" t="n">
        <v>0.2278</v>
      </c>
      <c r="BG42" s="5" t="n">
        <v>0.212</v>
      </c>
      <c r="BH42" s="5" t="n">
        <v>0.0908</v>
      </c>
      <c r="BI42" s="5" t="n">
        <v>0.0932</v>
      </c>
      <c r="BJ42" s="5" t="n">
        <v>0.0909</v>
      </c>
      <c r="BK42" s="5" t="n">
        <v>0.1339</v>
      </c>
      <c r="BL42" s="5" t="n">
        <v>0.1263</v>
      </c>
      <c r="BM42" s="5" t="n">
        <v>0.123</v>
      </c>
      <c r="BN42" s="5" t="n">
        <v>0.185</v>
      </c>
      <c r="BO42" s="5" t="n">
        <v>0.1929</v>
      </c>
      <c r="BP42" s="5" t="n">
        <v>0.1945</v>
      </c>
      <c r="BQ42" s="5" t="n">
        <v>0.3</v>
      </c>
      <c r="BR42" s="5" t="n">
        <v>0.2999</v>
      </c>
      <c r="BS42" s="5" t="n">
        <v>0.2895</v>
      </c>
      <c r="BT42" s="5" t="n">
        <v>0.2244</v>
      </c>
      <c r="BU42" s="5" t="n">
        <v>0.2366</v>
      </c>
      <c r="BV42" s="5" t="n">
        <v>0.249</v>
      </c>
      <c r="BW42" s="5" t="n">
        <v>0.1529</v>
      </c>
      <c r="BX42" s="5" t="n">
        <v>0.1428</v>
      </c>
      <c r="BY42" s="5" t="n">
        <v>0.1387</v>
      </c>
      <c r="BZ42" s="5" t="n">
        <v>0.2274</v>
      </c>
      <c r="CA42" s="5" t="n">
        <v>0.2303</v>
      </c>
      <c r="CB42" s="5" t="n">
        <v>0.243</v>
      </c>
      <c r="CC42" s="5" t="n">
        <v>0.2936</v>
      </c>
      <c r="CD42" s="5" t="n">
        <v>0.2932</v>
      </c>
      <c r="CE42" s="5" t="n">
        <v>0.2909</v>
      </c>
      <c r="CF42" s="5" t="n">
        <v>0.0986</v>
      </c>
      <c r="CG42" s="5" t="n">
        <v>0.0986</v>
      </c>
      <c r="CH42" s="5" t="n">
        <v>0.1042</v>
      </c>
    </row>
    <row r="43" customFormat="false" ht="15.75" hidden="false" customHeight="true" outlineLevel="0" collapsed="false">
      <c r="A43" s="2" t="n">
        <v>33</v>
      </c>
      <c r="B43" s="4" t="n">
        <v>13440</v>
      </c>
      <c r="C43" s="5" t="n">
        <v>0.055</v>
      </c>
      <c r="D43" s="5" t="n">
        <v>0.0524</v>
      </c>
      <c r="E43" s="5" t="n">
        <v>0.0509</v>
      </c>
      <c r="F43" s="5" t="n">
        <v>0.0894</v>
      </c>
      <c r="G43" s="5" t="n">
        <v>0.0934</v>
      </c>
      <c r="H43" s="5" t="n">
        <v>0.0956</v>
      </c>
      <c r="I43" s="5" t="n">
        <v>0.1336</v>
      </c>
      <c r="J43" s="5" t="n">
        <v>0.1342</v>
      </c>
      <c r="K43" s="5" t="n">
        <v>0.129</v>
      </c>
      <c r="L43" s="5" t="n">
        <v>0.0994</v>
      </c>
      <c r="M43" s="5" t="n">
        <v>0.0973</v>
      </c>
      <c r="N43" s="5" t="n">
        <v>0.098</v>
      </c>
      <c r="O43" s="5" t="n">
        <v>0.0883</v>
      </c>
      <c r="P43" s="5" t="n">
        <v>0.0884</v>
      </c>
      <c r="Q43" s="5" t="n">
        <v>0.0878</v>
      </c>
      <c r="R43" s="5" t="n">
        <v>0.1006</v>
      </c>
      <c r="S43" s="5" t="n">
        <v>0.1071</v>
      </c>
      <c r="T43" s="5" t="n">
        <v>0.1018</v>
      </c>
      <c r="U43" s="5" t="n">
        <v>0.1362</v>
      </c>
      <c r="V43" s="5" t="n">
        <v>0.1388</v>
      </c>
      <c r="W43" s="5" t="n">
        <v>0.1305</v>
      </c>
      <c r="X43" s="5" t="n">
        <v>0.0965</v>
      </c>
      <c r="Y43" s="5" t="n">
        <v>0.097</v>
      </c>
      <c r="Z43" s="5" t="n">
        <v>0.0999</v>
      </c>
      <c r="AA43" s="5" t="n">
        <v>0.1268</v>
      </c>
      <c r="AB43" s="5" t="n">
        <v>0.1418</v>
      </c>
      <c r="AC43" s="5" t="n">
        <v>0.1594</v>
      </c>
      <c r="AD43" s="5" t="n">
        <v>0.2274</v>
      </c>
      <c r="AE43" s="5" t="n">
        <v>0.2317</v>
      </c>
      <c r="AF43" s="5" t="n">
        <v>0.2642</v>
      </c>
      <c r="AG43" s="5" t="n">
        <v>0.2819</v>
      </c>
      <c r="AH43" s="5" t="n">
        <v>0.286</v>
      </c>
      <c r="AI43" s="5" t="n">
        <v>0.2831</v>
      </c>
      <c r="AJ43" s="5" t="n">
        <v>0.1112</v>
      </c>
      <c r="AK43" s="5" t="n">
        <v>0.1144</v>
      </c>
      <c r="AL43" s="5" t="n">
        <v>0.1181</v>
      </c>
      <c r="AM43" s="5" t="n">
        <v>0.179</v>
      </c>
      <c r="AN43" s="5" t="n">
        <v>0.2028</v>
      </c>
      <c r="AO43" s="5" t="n">
        <v>0.2322</v>
      </c>
      <c r="AP43" s="5" t="n">
        <v>0.0997</v>
      </c>
      <c r="AQ43" s="5" t="n">
        <v>0.1011</v>
      </c>
      <c r="AR43" s="5" t="n">
        <v>0.1028</v>
      </c>
      <c r="AS43" s="5" t="n">
        <v>0.1903</v>
      </c>
      <c r="AT43" s="5" t="n">
        <v>0.1834</v>
      </c>
      <c r="AU43" s="5" t="n">
        <v>0.1752</v>
      </c>
      <c r="AV43" s="5" t="n">
        <v>0.1824</v>
      </c>
      <c r="AW43" s="5" t="n">
        <v>0.2053</v>
      </c>
      <c r="AX43" s="5" t="n">
        <v>0.1953</v>
      </c>
      <c r="AY43" s="5" t="n">
        <v>0.2388</v>
      </c>
      <c r="AZ43" s="5" t="n">
        <v>0.2345</v>
      </c>
      <c r="BA43" s="5" t="n">
        <v>0.234</v>
      </c>
      <c r="BB43" s="5" t="n">
        <v>0.179</v>
      </c>
      <c r="BC43" s="5" t="n">
        <v>0.1749</v>
      </c>
      <c r="BD43" s="5" t="n">
        <v>0.1774</v>
      </c>
      <c r="BE43" s="5" t="n">
        <v>0.2541</v>
      </c>
      <c r="BF43" s="5" t="n">
        <v>0.2397</v>
      </c>
      <c r="BG43" s="5" t="n">
        <v>0.2312</v>
      </c>
      <c r="BH43" s="5" t="n">
        <v>0.0907</v>
      </c>
      <c r="BI43" s="5" t="n">
        <v>0.0929</v>
      </c>
      <c r="BJ43" s="5" t="n">
        <v>0.0909</v>
      </c>
      <c r="BK43" s="5" t="n">
        <v>0.1393</v>
      </c>
      <c r="BL43" s="5" t="n">
        <v>0.1308</v>
      </c>
      <c r="BM43" s="5" t="n">
        <v>0.1276</v>
      </c>
      <c r="BN43" s="5" t="n">
        <v>0.1902</v>
      </c>
      <c r="BO43" s="5" t="n">
        <v>0.2013</v>
      </c>
      <c r="BP43" s="5" t="n">
        <v>0.2034</v>
      </c>
      <c r="BQ43" s="5" t="n">
        <v>0.3227</v>
      </c>
      <c r="BR43" s="5" t="n">
        <v>0.3133</v>
      </c>
      <c r="BS43" s="5" t="n">
        <v>0.2952</v>
      </c>
      <c r="BT43" s="5" t="n">
        <v>0.2295</v>
      </c>
      <c r="BU43" s="5" t="n">
        <v>0.2453</v>
      </c>
      <c r="BV43" s="5" t="n">
        <v>0.2576</v>
      </c>
      <c r="BW43" s="5" t="n">
        <v>0.1588</v>
      </c>
      <c r="BX43" s="5" t="n">
        <v>0.1478</v>
      </c>
      <c r="BY43" s="5" t="n">
        <v>0.1444</v>
      </c>
      <c r="BZ43" s="5" t="n">
        <v>0.2411</v>
      </c>
      <c r="CA43" s="5" t="n">
        <v>0.2379</v>
      </c>
      <c r="CB43" s="5" t="n">
        <v>0.2504</v>
      </c>
      <c r="CC43" s="5" t="n">
        <v>0.3068</v>
      </c>
      <c r="CD43" s="5" t="n">
        <v>0.3074</v>
      </c>
      <c r="CE43" s="5" t="n">
        <v>0.3024</v>
      </c>
      <c r="CF43" s="5" t="n">
        <v>0.0996</v>
      </c>
      <c r="CG43" s="5" t="n">
        <v>0.0996</v>
      </c>
      <c r="CH43" s="5" t="n">
        <v>0.1026</v>
      </c>
    </row>
    <row r="44" customFormat="false" ht="15.75" hidden="false" customHeight="true" outlineLevel="0" collapsed="false">
      <c r="A44" s="2" t="n">
        <v>34</v>
      </c>
      <c r="B44" s="4" t="n">
        <v>13860</v>
      </c>
      <c r="C44" s="5" t="n">
        <v>0.0552</v>
      </c>
      <c r="D44" s="5" t="n">
        <v>0.0524</v>
      </c>
      <c r="E44" s="5" t="n">
        <v>0.0509</v>
      </c>
      <c r="F44" s="5" t="n">
        <v>0.0893</v>
      </c>
      <c r="G44" s="5" t="n">
        <v>0.0932</v>
      </c>
      <c r="H44" s="5" t="n">
        <v>0.0955</v>
      </c>
      <c r="I44" s="5" t="n">
        <v>0.1368</v>
      </c>
      <c r="J44" s="5" t="n">
        <v>0.1375</v>
      </c>
      <c r="K44" s="5" t="n">
        <v>0.1317</v>
      </c>
      <c r="L44" s="5" t="n">
        <v>0.0995</v>
      </c>
      <c r="M44" s="5" t="n">
        <v>0.0974</v>
      </c>
      <c r="N44" s="5" t="n">
        <v>0.0981</v>
      </c>
      <c r="O44" s="5" t="n">
        <v>0.0884</v>
      </c>
      <c r="P44" s="5" t="n">
        <v>0.0884</v>
      </c>
      <c r="Q44" s="5" t="n">
        <v>0.0879</v>
      </c>
      <c r="R44" s="5" t="n">
        <v>0.1004</v>
      </c>
      <c r="S44" s="5" t="n">
        <v>0.1064</v>
      </c>
      <c r="T44" s="5" t="n">
        <v>0.1016</v>
      </c>
      <c r="U44" s="5" t="n">
        <v>0.1406</v>
      </c>
      <c r="V44" s="5" t="n">
        <v>0.1428</v>
      </c>
      <c r="W44" s="5" t="n">
        <v>0.1334</v>
      </c>
      <c r="X44" s="5" t="n">
        <v>0.098</v>
      </c>
      <c r="Y44" s="5" t="n">
        <v>0.0984</v>
      </c>
      <c r="Z44" s="5" t="n">
        <v>0.1016</v>
      </c>
      <c r="AA44" s="5" t="n">
        <v>0.1242</v>
      </c>
      <c r="AB44" s="5" t="n">
        <v>0.1369</v>
      </c>
      <c r="AC44" s="5" t="n">
        <v>0.1558</v>
      </c>
      <c r="AD44" s="5" t="n">
        <v>0.2354</v>
      </c>
      <c r="AE44" s="5" t="n">
        <v>0.2361</v>
      </c>
      <c r="AF44" s="5" t="n">
        <v>0.26</v>
      </c>
      <c r="AG44" s="5" t="n">
        <v>0.2931</v>
      </c>
      <c r="AH44" s="5" t="n">
        <v>0.2927</v>
      </c>
      <c r="AI44" s="5" t="n">
        <v>0.2907</v>
      </c>
      <c r="AJ44" s="5" t="n">
        <v>0.1118</v>
      </c>
      <c r="AK44" s="5" t="n">
        <v>0.1153</v>
      </c>
      <c r="AL44" s="5" t="n">
        <v>0.1207</v>
      </c>
      <c r="AM44" s="5" t="n">
        <v>0.1894</v>
      </c>
      <c r="AN44" s="5" t="n">
        <v>0.2</v>
      </c>
      <c r="AO44" s="5" t="n">
        <v>0.2473</v>
      </c>
      <c r="AP44" s="5" t="n">
        <v>0.1003</v>
      </c>
      <c r="AQ44" s="5" t="n">
        <v>0.1017</v>
      </c>
      <c r="AR44" s="5" t="n">
        <v>0.1036</v>
      </c>
      <c r="AS44" s="5" t="n">
        <v>0.1993</v>
      </c>
      <c r="AT44" s="5" t="n">
        <v>0.1937</v>
      </c>
      <c r="AU44" s="5" t="n">
        <v>0.1849</v>
      </c>
      <c r="AV44" s="5" t="n">
        <v>0.195</v>
      </c>
      <c r="AW44" s="5" t="n">
        <v>0.2195</v>
      </c>
      <c r="AX44" s="5" t="n">
        <v>0.209</v>
      </c>
      <c r="AY44" s="5" t="n">
        <v>0.245</v>
      </c>
      <c r="AZ44" s="5" t="n">
        <v>0.2452</v>
      </c>
      <c r="BA44" s="5" t="n">
        <v>0.2445</v>
      </c>
      <c r="BB44" s="5" t="n">
        <v>0.1874</v>
      </c>
      <c r="BC44" s="5" t="n">
        <v>0.1816</v>
      </c>
      <c r="BD44" s="5" t="n">
        <v>0.1854</v>
      </c>
      <c r="BE44" s="5" t="n">
        <v>0.2726</v>
      </c>
      <c r="BF44" s="5" t="n">
        <v>0.2539</v>
      </c>
      <c r="BG44" s="5" t="n">
        <v>0.2394</v>
      </c>
      <c r="BH44" s="5" t="n">
        <v>0.0905</v>
      </c>
      <c r="BI44" s="5" t="n">
        <v>0.0928</v>
      </c>
      <c r="BJ44" s="5" t="n">
        <v>0.0907</v>
      </c>
      <c r="BK44" s="5" t="n">
        <v>0.1449</v>
      </c>
      <c r="BL44" s="5" t="n">
        <v>0.1359</v>
      </c>
      <c r="BM44" s="5" t="n">
        <v>0.1319</v>
      </c>
      <c r="BN44" s="5" t="n">
        <v>0.1954</v>
      </c>
      <c r="BO44" s="5" t="n">
        <v>0.207</v>
      </c>
      <c r="BP44" s="5" t="n">
        <v>0.2101</v>
      </c>
      <c r="BQ44" s="5" t="n">
        <v>0.325</v>
      </c>
      <c r="BR44" s="5" t="n">
        <v>0.3241</v>
      </c>
      <c r="BS44" s="5" t="n">
        <v>0.3135</v>
      </c>
      <c r="BT44" s="5" t="n">
        <v>0.2375</v>
      </c>
      <c r="BU44" s="5" t="n">
        <v>0.2543</v>
      </c>
      <c r="BV44" s="5" t="n">
        <v>0.2674</v>
      </c>
      <c r="BW44" s="5" t="n">
        <v>0.1652</v>
      </c>
      <c r="BX44" s="5" t="n">
        <v>0.1533</v>
      </c>
      <c r="BY44" s="5" t="n">
        <v>0.1506</v>
      </c>
      <c r="BZ44" s="5" t="n">
        <v>0.2531</v>
      </c>
      <c r="CA44" s="5" t="n">
        <v>0.2474</v>
      </c>
      <c r="CB44" s="5" t="n">
        <v>0.2578</v>
      </c>
      <c r="CC44" s="5" t="n">
        <v>0.3184</v>
      </c>
      <c r="CD44" s="5" t="n">
        <v>0.32</v>
      </c>
      <c r="CE44" s="5" t="n">
        <v>0.3118</v>
      </c>
      <c r="CF44" s="5" t="n">
        <v>0.101</v>
      </c>
      <c r="CG44" s="5" t="n">
        <v>0.0997</v>
      </c>
      <c r="CH44" s="5" t="n">
        <v>0.1017</v>
      </c>
    </row>
    <row r="45" customFormat="false" ht="15.75" hidden="false" customHeight="true" outlineLevel="0" collapsed="false">
      <c r="A45" s="2" t="n">
        <v>35</v>
      </c>
      <c r="B45" s="4" t="n">
        <v>14280</v>
      </c>
      <c r="C45" s="5" t="n">
        <v>0.055</v>
      </c>
      <c r="D45" s="5" t="n">
        <v>0.0522</v>
      </c>
      <c r="E45" s="5" t="n">
        <v>0.0507</v>
      </c>
      <c r="F45" s="5" t="n">
        <v>0.089</v>
      </c>
      <c r="G45" s="5" t="n">
        <v>0.0931</v>
      </c>
      <c r="H45" s="5" t="n">
        <v>0.0955</v>
      </c>
      <c r="I45" s="5" t="n">
        <v>0.1405</v>
      </c>
      <c r="J45" s="5" t="n">
        <v>0.1407</v>
      </c>
      <c r="K45" s="5" t="n">
        <v>0.1342</v>
      </c>
      <c r="L45" s="5" t="n">
        <v>0.0996</v>
      </c>
      <c r="M45" s="5" t="n">
        <v>0.0977</v>
      </c>
      <c r="N45" s="5" t="n">
        <v>0.098</v>
      </c>
      <c r="O45" s="5" t="n">
        <v>0.0892</v>
      </c>
      <c r="P45" s="5" t="n">
        <v>0.0882</v>
      </c>
      <c r="Q45" s="5" t="n">
        <v>0.0879</v>
      </c>
      <c r="R45" s="5" t="n">
        <v>0.1005</v>
      </c>
      <c r="S45" s="5" t="n">
        <v>0.1064</v>
      </c>
      <c r="T45" s="5" t="n">
        <v>0.1019</v>
      </c>
      <c r="U45" s="5" t="n">
        <v>0.146</v>
      </c>
      <c r="V45" s="5" t="n">
        <v>0.1472</v>
      </c>
      <c r="W45" s="5" t="n">
        <v>0.1379</v>
      </c>
      <c r="X45" s="5" t="n">
        <v>0.0998</v>
      </c>
      <c r="Y45" s="5" t="n">
        <v>0.0999</v>
      </c>
      <c r="Z45" s="5" t="n">
        <v>0.1036</v>
      </c>
      <c r="AA45" s="5" t="n">
        <v>0.1211</v>
      </c>
      <c r="AB45" s="5" t="n">
        <v>0.1301</v>
      </c>
      <c r="AC45" s="5" t="n">
        <v>0.1518</v>
      </c>
      <c r="AD45" s="5" t="n">
        <v>0.2443</v>
      </c>
      <c r="AE45" s="5" t="n">
        <v>0.2439</v>
      </c>
      <c r="AF45" s="5" t="n">
        <v>0.2723</v>
      </c>
      <c r="AG45" s="5" t="n">
        <v>0.3013</v>
      </c>
      <c r="AH45" s="5" t="n">
        <v>0.3007</v>
      </c>
      <c r="AI45" s="5" t="n">
        <v>0.3</v>
      </c>
      <c r="AJ45" s="5" t="n">
        <v>0.1134</v>
      </c>
      <c r="AK45" s="5" t="n">
        <v>0.1174</v>
      </c>
      <c r="AL45" s="5" t="n">
        <v>0.1225</v>
      </c>
      <c r="AM45" s="5" t="n">
        <v>0.2008</v>
      </c>
      <c r="AN45" s="5" t="n">
        <v>0.2039</v>
      </c>
      <c r="AO45" s="5" t="n">
        <v>0.2558</v>
      </c>
      <c r="AP45" s="5" t="n">
        <v>0.1014</v>
      </c>
      <c r="AQ45" s="5" t="n">
        <v>0.1022</v>
      </c>
      <c r="AR45" s="5" t="n">
        <v>0.1041</v>
      </c>
      <c r="AS45" s="5" t="n">
        <v>0.2082</v>
      </c>
      <c r="AT45" s="5" t="n">
        <v>0.2025</v>
      </c>
      <c r="AU45" s="5" t="n">
        <v>0.1941</v>
      </c>
      <c r="AV45" s="5" t="n">
        <v>0.2081</v>
      </c>
      <c r="AW45" s="5" t="n">
        <v>0.2349</v>
      </c>
      <c r="AX45" s="5" t="n">
        <v>0.2245</v>
      </c>
      <c r="AY45" s="5" t="n">
        <v>0.2531</v>
      </c>
      <c r="AZ45" s="5" t="n">
        <v>0.255</v>
      </c>
      <c r="BA45" s="5" t="n">
        <v>0.2543</v>
      </c>
      <c r="BB45" s="5" t="n">
        <v>0.1956</v>
      </c>
      <c r="BC45" s="5" t="n">
        <v>0.1886</v>
      </c>
      <c r="BD45" s="5" t="n">
        <v>0.1915</v>
      </c>
      <c r="BE45" s="5" t="n">
        <v>0.2826</v>
      </c>
      <c r="BF45" s="5" t="n">
        <v>0.2605</v>
      </c>
      <c r="BG45" s="5" t="n">
        <v>0.2496</v>
      </c>
      <c r="BH45" s="5" t="n">
        <v>0.0903</v>
      </c>
      <c r="BI45" s="5" t="n">
        <v>0.0925</v>
      </c>
      <c r="BJ45" s="5" t="n">
        <v>0.0904</v>
      </c>
      <c r="BK45" s="5" t="n">
        <v>0.151</v>
      </c>
      <c r="BL45" s="5" t="n">
        <v>0.1406</v>
      </c>
      <c r="BM45" s="5" t="n">
        <v>0.1365</v>
      </c>
      <c r="BN45" s="5" t="n">
        <v>0.1993</v>
      </c>
      <c r="BO45" s="5" t="n">
        <v>0.212</v>
      </c>
      <c r="BP45" s="5" t="n">
        <v>0.2162</v>
      </c>
      <c r="BQ45" s="5" t="n">
        <v>0.3286</v>
      </c>
      <c r="BR45" s="5" t="n">
        <v>0.3318</v>
      </c>
      <c r="BS45" s="5" t="n">
        <v>0.319</v>
      </c>
      <c r="BT45" s="5" t="n">
        <v>0.2421</v>
      </c>
      <c r="BU45" s="5" t="n">
        <v>0.2614</v>
      </c>
      <c r="BV45" s="5" t="n">
        <v>0.2761</v>
      </c>
      <c r="BW45" s="5" t="n">
        <v>0.1714</v>
      </c>
      <c r="BX45" s="5" t="n">
        <v>0.1591</v>
      </c>
      <c r="BY45" s="5" t="n">
        <v>0.1567</v>
      </c>
      <c r="BZ45" s="5" t="n">
        <v>0.2694</v>
      </c>
      <c r="CA45" s="5" t="n">
        <v>0.2599</v>
      </c>
      <c r="CB45" s="5" t="n">
        <v>0.2655</v>
      </c>
      <c r="CC45" s="5" t="n">
        <v>0.3298</v>
      </c>
      <c r="CD45" s="5" t="n">
        <v>0.3329</v>
      </c>
      <c r="CE45" s="5" t="n">
        <v>0.3223</v>
      </c>
      <c r="CF45" s="5" t="n">
        <v>0.1026</v>
      </c>
      <c r="CG45" s="5" t="n">
        <v>0.1011</v>
      </c>
      <c r="CH45" s="5" t="n">
        <v>0.1011</v>
      </c>
    </row>
    <row r="46" customFormat="false" ht="15.75" hidden="false" customHeight="true" outlineLevel="0" collapsed="false">
      <c r="A46" s="2" t="n">
        <v>36</v>
      </c>
      <c r="B46" s="4" t="n">
        <v>14700</v>
      </c>
      <c r="C46" s="5" t="n">
        <v>0.0549</v>
      </c>
      <c r="D46" s="5" t="n">
        <v>0.0523</v>
      </c>
      <c r="E46" s="5" t="n">
        <v>0.0509</v>
      </c>
      <c r="F46" s="5" t="n">
        <v>0.0889</v>
      </c>
      <c r="G46" s="5" t="n">
        <v>0.093</v>
      </c>
      <c r="H46" s="5" t="n">
        <v>0.0953</v>
      </c>
      <c r="I46" s="5" t="n">
        <v>0.1438</v>
      </c>
      <c r="J46" s="5" t="n">
        <v>0.1432</v>
      </c>
      <c r="K46" s="5" t="n">
        <v>0.1369</v>
      </c>
      <c r="L46" s="5" t="n">
        <v>0.0994</v>
      </c>
      <c r="M46" s="5" t="n">
        <v>0.0973</v>
      </c>
      <c r="N46" s="5" t="n">
        <v>0.0979</v>
      </c>
      <c r="O46" s="5" t="n">
        <v>0.0905</v>
      </c>
      <c r="P46" s="5" t="n">
        <v>0.0884</v>
      </c>
      <c r="Q46" s="5" t="n">
        <v>0.088</v>
      </c>
      <c r="R46" s="5" t="n">
        <v>0.1012</v>
      </c>
      <c r="S46" s="5" t="n">
        <v>0.1065</v>
      </c>
      <c r="T46" s="5" t="n">
        <v>0.1032</v>
      </c>
      <c r="U46" s="5" t="n">
        <v>0.1492</v>
      </c>
      <c r="V46" s="5" t="n">
        <v>0.1522</v>
      </c>
      <c r="W46" s="5" t="n">
        <v>0.1427</v>
      </c>
      <c r="X46" s="5" t="n">
        <v>0.1012</v>
      </c>
      <c r="Y46" s="5" t="n">
        <v>0.1017</v>
      </c>
      <c r="Z46" s="5" t="n">
        <v>0.1063</v>
      </c>
      <c r="AA46" s="5" t="n">
        <v>0.1259</v>
      </c>
      <c r="AB46" s="5" t="n">
        <v>0.126</v>
      </c>
      <c r="AC46" s="5" t="n">
        <v>0.1468</v>
      </c>
      <c r="AD46" s="5" t="n">
        <v>0.2518</v>
      </c>
      <c r="AE46" s="5" t="n">
        <v>0.2512</v>
      </c>
      <c r="AF46" s="5" t="n">
        <v>0.2782</v>
      </c>
      <c r="AG46" s="5" t="n">
        <v>0.31</v>
      </c>
      <c r="AH46" s="5" t="n">
        <v>0.307</v>
      </c>
      <c r="AI46" s="5" t="n">
        <v>0.3042</v>
      </c>
      <c r="AJ46" s="5" t="n">
        <v>0.1153</v>
      </c>
      <c r="AK46" s="5" t="n">
        <v>0.1195</v>
      </c>
      <c r="AL46" s="5" t="n">
        <v>0.1246</v>
      </c>
      <c r="AM46" s="5" t="n">
        <v>0.1812</v>
      </c>
      <c r="AN46" s="5" t="n">
        <v>0.2035</v>
      </c>
      <c r="AO46" s="5" t="n">
        <v>0.2538</v>
      </c>
      <c r="AP46" s="5" t="n">
        <v>0.1023</v>
      </c>
      <c r="AQ46" s="5" t="n">
        <v>0.1034</v>
      </c>
      <c r="AR46" s="5" t="n">
        <v>0.1054</v>
      </c>
      <c r="AS46" s="5" t="n">
        <v>0.2157</v>
      </c>
      <c r="AT46" s="5" t="n">
        <v>0.2101</v>
      </c>
      <c r="AU46" s="5" t="n">
        <v>0.2021</v>
      </c>
      <c r="AV46" s="5" t="n">
        <v>0.221</v>
      </c>
      <c r="AW46" s="5" t="n">
        <v>0.2528</v>
      </c>
      <c r="AX46" s="5" t="n">
        <v>0.2413</v>
      </c>
      <c r="AY46" s="5" t="n">
        <v>0.2579</v>
      </c>
      <c r="AZ46" s="5" t="n">
        <v>0.2613</v>
      </c>
      <c r="BA46" s="5" t="n">
        <v>0.2623</v>
      </c>
      <c r="BB46" s="5" t="n">
        <v>0.2007</v>
      </c>
      <c r="BC46" s="5" t="n">
        <v>0.1945</v>
      </c>
      <c r="BD46" s="5" t="n">
        <v>0.1977</v>
      </c>
      <c r="BE46" s="5" t="n">
        <v>0.2894</v>
      </c>
      <c r="BF46" s="5" t="n">
        <v>0.2664</v>
      </c>
      <c r="BG46" s="5" t="n">
        <v>0.2545</v>
      </c>
      <c r="BH46" s="5" t="n">
        <v>0.0902</v>
      </c>
      <c r="BI46" s="5" t="n">
        <v>0.0925</v>
      </c>
      <c r="BJ46" s="5" t="n">
        <v>0.0903</v>
      </c>
      <c r="BK46" s="5" t="n">
        <v>0.1567</v>
      </c>
      <c r="BL46" s="5" t="n">
        <v>0.1461</v>
      </c>
      <c r="BM46" s="5" t="n">
        <v>0.1416</v>
      </c>
      <c r="BN46" s="5" t="n">
        <v>0.2037</v>
      </c>
      <c r="BO46" s="5" t="n">
        <v>0.2159</v>
      </c>
      <c r="BP46" s="5" t="n">
        <v>0.2211</v>
      </c>
      <c r="BQ46" s="5" t="n">
        <v>0.3314</v>
      </c>
      <c r="BR46" s="5" t="n">
        <v>0.332</v>
      </c>
      <c r="BS46" s="5" t="n">
        <v>0.3338</v>
      </c>
      <c r="BT46" s="5" t="n">
        <v>0.2456</v>
      </c>
      <c r="BU46" s="5" t="n">
        <v>0.2677</v>
      </c>
      <c r="BV46" s="5" t="n">
        <v>0.2801</v>
      </c>
      <c r="BW46" s="5" t="n">
        <v>0.1798</v>
      </c>
      <c r="BX46" s="5" t="n">
        <v>0.1664</v>
      </c>
      <c r="BY46" s="5" t="n">
        <v>0.1643</v>
      </c>
      <c r="BZ46" s="5" t="n">
        <v>0.2857</v>
      </c>
      <c r="CA46" s="5" t="n">
        <v>0.2761</v>
      </c>
      <c r="CB46" s="5" t="n">
        <v>0.2789</v>
      </c>
      <c r="CC46" s="5" t="n">
        <v>0.3388</v>
      </c>
      <c r="CD46" s="5" t="n">
        <v>0.3443</v>
      </c>
      <c r="CE46" s="5" t="n">
        <v>0.3337</v>
      </c>
      <c r="CF46" s="5" t="n">
        <v>0.1048</v>
      </c>
      <c r="CG46" s="5" t="n">
        <v>0.1024</v>
      </c>
      <c r="CH46" s="5" t="n">
        <v>0.1011</v>
      </c>
    </row>
    <row r="47" customFormat="false" ht="15.75" hidden="false" customHeight="true" outlineLevel="0" collapsed="false">
      <c r="A47" s="2" t="n">
        <v>37</v>
      </c>
      <c r="B47" s="4" t="n">
        <v>15120</v>
      </c>
      <c r="C47" s="5" t="n">
        <v>0.0551</v>
      </c>
      <c r="D47" s="5" t="n">
        <v>0.0522</v>
      </c>
      <c r="E47" s="5" t="n">
        <v>0.0509</v>
      </c>
      <c r="F47" s="5" t="n">
        <v>0.0891</v>
      </c>
      <c r="G47" s="5" t="n">
        <v>0.0928</v>
      </c>
      <c r="H47" s="5" t="n">
        <v>0.0951</v>
      </c>
      <c r="I47" s="5" t="n">
        <v>0.1491</v>
      </c>
      <c r="J47" s="5" t="n">
        <v>0.1471</v>
      </c>
      <c r="K47" s="5" t="n">
        <v>0.1399</v>
      </c>
      <c r="L47" s="5" t="n">
        <v>0.0996</v>
      </c>
      <c r="M47" s="5" t="n">
        <v>0.0977</v>
      </c>
      <c r="N47" s="5" t="n">
        <v>0.098</v>
      </c>
      <c r="O47" s="5" t="n">
        <v>0.0998</v>
      </c>
      <c r="P47" s="5" t="n">
        <v>0.0886</v>
      </c>
      <c r="Q47" s="5" t="n">
        <v>0.0891</v>
      </c>
      <c r="R47" s="5" t="n">
        <v>0.1024</v>
      </c>
      <c r="S47" s="5" t="n">
        <v>0.1072</v>
      </c>
      <c r="T47" s="5" t="n">
        <v>0.1043</v>
      </c>
      <c r="U47" s="5" t="n">
        <v>0.1545</v>
      </c>
      <c r="V47" s="5" t="n">
        <v>0.159</v>
      </c>
      <c r="W47" s="5" t="n">
        <v>0.1489</v>
      </c>
      <c r="X47" s="5" t="n">
        <v>0.1043</v>
      </c>
      <c r="Y47" s="5" t="n">
        <v>0.104</v>
      </c>
      <c r="Z47" s="5" t="n">
        <v>0.1088</v>
      </c>
      <c r="AA47" s="5" t="n">
        <v>0.1273</v>
      </c>
      <c r="AB47" s="5" t="n">
        <v>0.1202</v>
      </c>
      <c r="AC47" s="5" t="n">
        <v>0.1414</v>
      </c>
      <c r="AD47" s="5" t="n">
        <v>0.2618</v>
      </c>
      <c r="AE47" s="5" t="n">
        <v>0.2611</v>
      </c>
      <c r="AF47" s="5" t="n">
        <v>0.2948</v>
      </c>
      <c r="AG47" s="5" t="n">
        <v>0.3181</v>
      </c>
      <c r="AH47" s="5" t="n">
        <v>0.3151</v>
      </c>
      <c r="AI47" s="5" t="n">
        <v>0.3142</v>
      </c>
      <c r="AJ47" s="5" t="n">
        <v>0.1175</v>
      </c>
      <c r="AK47" s="5" t="n">
        <v>0.1217</v>
      </c>
      <c r="AL47" s="5" t="n">
        <v>0.1268</v>
      </c>
      <c r="AM47" s="5" t="n">
        <v>0.1735</v>
      </c>
      <c r="AN47" s="5" t="n">
        <v>0.2113</v>
      </c>
      <c r="AO47" s="5" t="n">
        <v>0.2558</v>
      </c>
      <c r="AP47" s="5" t="n">
        <v>0.1039</v>
      </c>
      <c r="AQ47" s="5" t="n">
        <v>0.1049</v>
      </c>
      <c r="AR47" s="5" t="n">
        <v>0.1068</v>
      </c>
      <c r="AS47" s="5" t="n">
        <v>0.2237</v>
      </c>
      <c r="AT47" s="5" t="n">
        <v>0.2192</v>
      </c>
      <c r="AU47" s="5" t="n">
        <v>0.2113</v>
      </c>
      <c r="AV47" s="5" t="n">
        <v>0.2363</v>
      </c>
      <c r="AW47" s="5" t="n">
        <v>0.2734</v>
      </c>
      <c r="AX47" s="5" t="n">
        <v>0.2599</v>
      </c>
      <c r="AY47" s="5" t="n">
        <v>0.2722</v>
      </c>
      <c r="AZ47" s="5" t="n">
        <v>0.2704</v>
      </c>
      <c r="BA47" s="5" t="n">
        <v>0.2705</v>
      </c>
      <c r="BB47" s="5" t="n">
        <v>0.2102</v>
      </c>
      <c r="BC47" s="5" t="n">
        <v>0.2025</v>
      </c>
      <c r="BD47" s="5" t="n">
        <v>0.2066</v>
      </c>
      <c r="BE47" s="5" t="n">
        <v>0.2976</v>
      </c>
      <c r="BF47" s="5" t="n">
        <v>0.2787</v>
      </c>
      <c r="BG47" s="5" t="n">
        <v>0.2699</v>
      </c>
      <c r="BH47" s="5" t="n">
        <v>0.0901</v>
      </c>
      <c r="BI47" s="5" t="n">
        <v>0.0924</v>
      </c>
      <c r="BJ47" s="5" t="n">
        <v>0.0902</v>
      </c>
      <c r="BK47" s="5" t="n">
        <v>0.1657</v>
      </c>
      <c r="BL47" s="5" t="n">
        <v>0.1524</v>
      </c>
      <c r="BM47" s="5" t="n">
        <v>0.1473</v>
      </c>
      <c r="BN47" s="5" t="n">
        <v>0.2101</v>
      </c>
      <c r="BO47" s="5" t="n">
        <v>0.223</v>
      </c>
      <c r="BP47" s="5" t="n">
        <v>0.2286</v>
      </c>
      <c r="BQ47" s="5" t="n">
        <v>0.3373</v>
      </c>
      <c r="BR47" s="5" t="n">
        <v>0.3384</v>
      </c>
      <c r="BS47" s="5" t="n">
        <v>0.3456</v>
      </c>
      <c r="BT47" s="5" t="n">
        <v>0.254</v>
      </c>
      <c r="BU47" s="5" t="n">
        <v>0.2699</v>
      </c>
      <c r="BV47" s="5" t="n">
        <v>0.284</v>
      </c>
      <c r="BW47" s="5" t="n">
        <v>0.1903</v>
      </c>
      <c r="BX47" s="5" t="n">
        <v>0.1731</v>
      </c>
      <c r="BY47" s="5" t="n">
        <v>0.1716</v>
      </c>
      <c r="BZ47" s="5" t="n">
        <v>0.302</v>
      </c>
      <c r="CA47" s="5" t="n">
        <v>0.2954</v>
      </c>
      <c r="CB47" s="5" t="n">
        <v>0.297</v>
      </c>
      <c r="CC47" s="5" t="n">
        <v>0.3483</v>
      </c>
      <c r="CD47" s="5" t="n">
        <v>0.3545</v>
      </c>
      <c r="CE47" s="5" t="n">
        <v>0.3468</v>
      </c>
      <c r="CF47" s="5" t="n">
        <v>0.1064</v>
      </c>
      <c r="CG47" s="5" t="n">
        <v>0.1045</v>
      </c>
      <c r="CH47" s="5" t="n">
        <v>0.1022</v>
      </c>
    </row>
    <row r="48" customFormat="false" ht="15.75" hidden="false" customHeight="true" outlineLevel="0" collapsed="false">
      <c r="A48" s="2" t="n">
        <v>38</v>
      </c>
      <c r="B48" s="4" t="n">
        <v>15540</v>
      </c>
      <c r="C48" s="5" t="n">
        <v>0.0547</v>
      </c>
      <c r="D48" s="5" t="n">
        <v>0.0524</v>
      </c>
      <c r="E48" s="5" t="n">
        <v>0.0508</v>
      </c>
      <c r="F48" s="5" t="n">
        <v>0.089</v>
      </c>
      <c r="G48" s="5" t="n">
        <v>0.0928</v>
      </c>
      <c r="H48" s="5" t="n">
        <v>0.0953</v>
      </c>
      <c r="I48" s="5" t="n">
        <v>0.1542</v>
      </c>
      <c r="J48" s="5" t="n">
        <v>0.1507</v>
      </c>
      <c r="K48" s="5" t="n">
        <v>0.1422</v>
      </c>
      <c r="L48" s="5" t="n">
        <v>0.0995</v>
      </c>
      <c r="M48" s="5" t="n">
        <v>0.0979</v>
      </c>
      <c r="N48" s="5" t="n">
        <v>0.0987</v>
      </c>
      <c r="O48" s="5" t="n">
        <v>0.1056</v>
      </c>
      <c r="P48" s="5" t="n">
        <v>0.09</v>
      </c>
      <c r="Q48" s="5" t="n">
        <v>0.0903</v>
      </c>
      <c r="R48" s="5" t="n">
        <v>0.1053</v>
      </c>
      <c r="S48" s="5" t="n">
        <v>0.1101</v>
      </c>
      <c r="T48" s="5" t="n">
        <v>0.1064</v>
      </c>
      <c r="U48" s="5" t="n">
        <v>0.1657</v>
      </c>
      <c r="V48" s="5" t="n">
        <v>0.1677</v>
      </c>
      <c r="W48" s="5" t="n">
        <v>0.1564</v>
      </c>
      <c r="X48" s="5" t="n">
        <v>0.1078</v>
      </c>
      <c r="Y48" s="5" t="n">
        <v>0.1081</v>
      </c>
      <c r="Z48" s="5" t="n">
        <v>0.1119</v>
      </c>
      <c r="AA48" s="5" t="n">
        <v>0.1296</v>
      </c>
      <c r="AB48" s="5" t="n">
        <v>0.1202</v>
      </c>
      <c r="AC48" s="5" t="n">
        <v>0.1363</v>
      </c>
      <c r="AD48" s="5" t="n">
        <v>0.279</v>
      </c>
      <c r="AE48" s="5" t="n">
        <v>0.2804</v>
      </c>
      <c r="AF48" s="5" t="n">
        <v>0.3204</v>
      </c>
      <c r="AG48" s="5" t="n">
        <v>0.3384</v>
      </c>
      <c r="AH48" s="5" t="n">
        <v>0.3353</v>
      </c>
      <c r="AI48" s="5" t="n">
        <v>0.3358</v>
      </c>
      <c r="AJ48" s="5" t="n">
        <v>0.1209</v>
      </c>
      <c r="AK48" s="5" t="n">
        <v>0.1253</v>
      </c>
      <c r="AL48" s="5" t="n">
        <v>0.1295</v>
      </c>
      <c r="AM48" s="5" t="n">
        <v>0.1741</v>
      </c>
      <c r="AN48" s="5" t="n">
        <v>0.2134</v>
      </c>
      <c r="AO48" s="5" t="n">
        <v>0.2615</v>
      </c>
      <c r="AP48" s="5" t="n">
        <v>0.1061</v>
      </c>
      <c r="AQ48" s="5" t="n">
        <v>0.1069</v>
      </c>
      <c r="AR48" s="5" t="n">
        <v>0.1089</v>
      </c>
      <c r="AS48" s="5" t="n">
        <v>0.2368</v>
      </c>
      <c r="AT48" s="5" t="n">
        <v>0.2321</v>
      </c>
      <c r="AU48" s="5" t="n">
        <v>0.2226</v>
      </c>
      <c r="AV48" s="5" t="n">
        <v>0.2547</v>
      </c>
      <c r="AW48" s="5" t="n">
        <v>0.2979</v>
      </c>
      <c r="AX48" s="5" t="n">
        <v>0.2791</v>
      </c>
      <c r="AY48" s="5" t="n">
        <v>0.2994</v>
      </c>
      <c r="AZ48" s="5" t="n">
        <v>0.2822</v>
      </c>
      <c r="BA48" s="5" t="n">
        <v>0.282</v>
      </c>
      <c r="BB48" s="5" t="n">
        <v>0.2264</v>
      </c>
      <c r="BC48" s="5" t="n">
        <v>0.2183</v>
      </c>
      <c r="BD48" s="5" t="n">
        <v>0.2215</v>
      </c>
      <c r="BE48" s="5" t="n">
        <v>0.3056</v>
      </c>
      <c r="BF48" s="5" t="n">
        <v>0.2937</v>
      </c>
      <c r="BG48" s="5" t="n">
        <v>0.288</v>
      </c>
      <c r="BH48" s="5" t="n">
        <v>0.0899</v>
      </c>
      <c r="BI48" s="5" t="n">
        <v>0.0921</v>
      </c>
      <c r="BJ48" s="5" t="n">
        <v>0.09</v>
      </c>
      <c r="BK48" s="5" t="n">
        <v>0.1758</v>
      </c>
      <c r="BL48" s="5" t="n">
        <v>0.16</v>
      </c>
      <c r="BM48" s="5" t="n">
        <v>0.1543</v>
      </c>
      <c r="BN48" s="5" t="n">
        <v>0.2163</v>
      </c>
      <c r="BO48" s="5" t="n">
        <v>0.2319</v>
      </c>
      <c r="BP48" s="5" t="n">
        <v>0.2386</v>
      </c>
      <c r="BQ48" s="5" t="n">
        <v>0.372</v>
      </c>
      <c r="BR48" s="5" t="n">
        <v>0.3627</v>
      </c>
      <c r="BS48" s="5" t="n">
        <v>0.3709</v>
      </c>
      <c r="BT48" s="5" t="n">
        <v>0.2623</v>
      </c>
      <c r="BU48" s="5" t="n">
        <v>0.2822</v>
      </c>
      <c r="BV48" s="5" t="n">
        <v>0.2842</v>
      </c>
      <c r="BW48" s="5" t="n">
        <v>0.2001</v>
      </c>
      <c r="BX48" s="5" t="n">
        <v>0.183</v>
      </c>
      <c r="BY48" s="5" t="n">
        <v>0.1811</v>
      </c>
      <c r="BZ48" s="5" t="n">
        <v>0.3164</v>
      </c>
      <c r="CA48" s="5" t="n">
        <v>0.2952</v>
      </c>
      <c r="CB48" s="5" t="n">
        <v>0.3092</v>
      </c>
      <c r="CC48" s="5" t="n">
        <v>0.3601</v>
      </c>
      <c r="CD48" s="5" t="n">
        <v>0.3648</v>
      </c>
      <c r="CE48" s="5" t="n">
        <v>0.3643</v>
      </c>
      <c r="CF48" s="5" t="n">
        <v>0.1094</v>
      </c>
      <c r="CG48" s="5" t="n">
        <v>0.1064</v>
      </c>
      <c r="CH48" s="5" t="n">
        <v>0.1031</v>
      </c>
    </row>
    <row r="49" customFormat="false" ht="15.75" hidden="false" customHeight="true" outlineLevel="0" collapsed="false">
      <c r="A49" s="2" t="n">
        <v>39</v>
      </c>
      <c r="B49" s="4" t="n">
        <v>15960</v>
      </c>
      <c r="C49" s="5" t="n">
        <v>0.0551</v>
      </c>
      <c r="D49" s="5" t="n">
        <v>0.0525</v>
      </c>
      <c r="E49" s="5" t="n">
        <v>0.051</v>
      </c>
      <c r="F49" s="5" t="n">
        <v>0.089</v>
      </c>
      <c r="G49" s="5" t="n">
        <v>0.0926</v>
      </c>
      <c r="H49" s="5" t="n">
        <v>0.0952</v>
      </c>
      <c r="I49" s="5" t="n">
        <v>0.161</v>
      </c>
      <c r="J49" s="5" t="n">
        <v>0.1536</v>
      </c>
      <c r="K49" s="5" t="n">
        <v>0.146</v>
      </c>
      <c r="L49" s="5" t="n">
        <v>0.0996</v>
      </c>
      <c r="M49" s="5" t="n">
        <v>0.0982</v>
      </c>
      <c r="N49" s="5" t="n">
        <v>0.0985</v>
      </c>
      <c r="O49" s="5" t="n">
        <v>0.1204</v>
      </c>
      <c r="P49" s="5" t="n">
        <v>0.0899</v>
      </c>
      <c r="Q49" s="5" t="n">
        <v>0.0928</v>
      </c>
      <c r="R49" s="5" t="n">
        <v>0.1062</v>
      </c>
      <c r="S49" s="5" t="n">
        <v>0.1103</v>
      </c>
      <c r="T49" s="5" t="n">
        <v>0.1073</v>
      </c>
      <c r="U49" s="5" t="n">
        <v>0.1704</v>
      </c>
      <c r="V49" s="5" t="n">
        <v>0.1721</v>
      </c>
      <c r="W49" s="5" t="n">
        <v>0.1601</v>
      </c>
      <c r="X49" s="5" t="n">
        <v>0.1106</v>
      </c>
      <c r="Y49" s="5" t="n">
        <v>0.1099</v>
      </c>
      <c r="Z49" s="5" t="n">
        <v>0.1184</v>
      </c>
      <c r="AA49" s="5" t="n">
        <v>0.1376</v>
      </c>
      <c r="AB49" s="5" t="n">
        <v>0.1205</v>
      </c>
      <c r="AC49" s="5" t="n">
        <v>0.1377</v>
      </c>
      <c r="AD49" s="5" t="n">
        <v>0.2795</v>
      </c>
      <c r="AE49" s="5" t="n">
        <v>0.2781</v>
      </c>
      <c r="AF49" s="5" t="n">
        <v>0.3195</v>
      </c>
      <c r="AG49" s="5" t="n">
        <v>0.3398</v>
      </c>
      <c r="AH49" s="5" t="n">
        <v>0.3361</v>
      </c>
      <c r="AI49" s="5" t="n">
        <v>0.3345</v>
      </c>
      <c r="AJ49" s="5" t="n">
        <v>0.1223</v>
      </c>
      <c r="AK49" s="5" t="n">
        <v>0.127</v>
      </c>
      <c r="AL49" s="5" t="n">
        <v>0.1324</v>
      </c>
      <c r="AM49" s="5" t="n">
        <v>0.1669</v>
      </c>
      <c r="AN49" s="5" t="n">
        <v>0.1833</v>
      </c>
      <c r="AO49" s="5" t="n">
        <v>0.2075</v>
      </c>
      <c r="AP49" s="5" t="n">
        <v>0.1087</v>
      </c>
      <c r="AQ49" s="5" t="n">
        <v>0.1088</v>
      </c>
      <c r="AR49" s="5" t="n">
        <v>0.1109</v>
      </c>
      <c r="AS49" s="5" t="n">
        <v>0.2442</v>
      </c>
      <c r="AT49" s="5" t="n">
        <v>0.2396</v>
      </c>
      <c r="AU49" s="5" t="n">
        <v>0.2301</v>
      </c>
      <c r="AV49" s="5" t="n">
        <v>0.2653</v>
      </c>
      <c r="AW49" s="5" t="n">
        <v>0.3212</v>
      </c>
      <c r="AX49" s="5" t="n">
        <v>0.3013</v>
      </c>
      <c r="AY49" s="5" t="n">
        <v>0.3013</v>
      </c>
      <c r="AZ49" s="5" t="n">
        <v>0.289</v>
      </c>
      <c r="BA49" s="5" t="n">
        <v>0.2885</v>
      </c>
      <c r="BB49" s="5" t="n">
        <v>0.2326</v>
      </c>
      <c r="BC49" s="5" t="n">
        <v>0.2225</v>
      </c>
      <c r="BD49" s="5" t="n">
        <v>0.2276</v>
      </c>
      <c r="BE49" s="5" t="n">
        <v>0.3194</v>
      </c>
      <c r="BF49" s="5" t="n">
        <v>0.3113</v>
      </c>
      <c r="BG49" s="5" t="n">
        <v>0.295</v>
      </c>
      <c r="BH49" s="5" t="n">
        <v>0.0899</v>
      </c>
      <c r="BI49" s="5" t="n">
        <v>0.092</v>
      </c>
      <c r="BJ49" s="5" t="n">
        <v>0.09</v>
      </c>
      <c r="BK49" s="5" t="n">
        <v>0.1829</v>
      </c>
      <c r="BL49" s="5" t="n">
        <v>0.1658</v>
      </c>
      <c r="BM49" s="5" t="n">
        <v>0.1603</v>
      </c>
      <c r="BN49" s="5" t="n">
        <v>0.2218</v>
      </c>
      <c r="BO49" s="5" t="n">
        <v>0.2375</v>
      </c>
      <c r="BP49" s="5" t="n">
        <v>0.2466</v>
      </c>
      <c r="BQ49" s="5" t="n">
        <v>0.3613</v>
      </c>
      <c r="BR49" s="5" t="n">
        <v>0.3616</v>
      </c>
      <c r="BS49" s="5" t="n">
        <v>0.3727</v>
      </c>
      <c r="BT49" s="5" t="n">
        <v>0.2656</v>
      </c>
      <c r="BU49" s="5" t="n">
        <v>0.2866</v>
      </c>
      <c r="BV49" s="5" t="n">
        <v>0.2876</v>
      </c>
      <c r="BW49" s="5" t="n">
        <v>0.2106</v>
      </c>
      <c r="BX49" s="5" t="n">
        <v>0.1932</v>
      </c>
      <c r="BY49" s="5" t="n">
        <v>0.1903</v>
      </c>
      <c r="BZ49" s="5" t="n">
        <v>0.3273</v>
      </c>
      <c r="CA49" s="5" t="n">
        <v>0.2979</v>
      </c>
      <c r="CB49" s="5" t="n">
        <v>0.2947</v>
      </c>
      <c r="CC49" s="5" t="n">
        <v>0.376</v>
      </c>
      <c r="CD49" s="5" t="n">
        <v>0.3774</v>
      </c>
      <c r="CE49" s="5" t="n">
        <v>0.3813</v>
      </c>
      <c r="CF49" s="5" t="n">
        <v>0.1123</v>
      </c>
      <c r="CG49" s="5" t="n">
        <v>0.109</v>
      </c>
      <c r="CH49" s="5" t="n">
        <v>0.1029</v>
      </c>
    </row>
    <row r="50" customFormat="false" ht="15.75" hidden="false" customHeight="true" outlineLevel="0" collapsed="false">
      <c r="A50" s="2" t="n">
        <v>40</v>
      </c>
      <c r="B50" s="4" t="n">
        <v>16380</v>
      </c>
      <c r="C50" s="5" t="n">
        <v>0.0551</v>
      </c>
      <c r="D50" s="5" t="n">
        <v>0.0523</v>
      </c>
      <c r="E50" s="5" t="n">
        <v>0.0509</v>
      </c>
      <c r="F50" s="5" t="n">
        <v>0.0888</v>
      </c>
      <c r="G50" s="5" t="n">
        <v>0.0926</v>
      </c>
      <c r="H50" s="5" t="n">
        <v>0.0952</v>
      </c>
      <c r="I50" s="5" t="n">
        <v>0.1694</v>
      </c>
      <c r="J50" s="5" t="n">
        <v>0.1584</v>
      </c>
      <c r="K50" s="5" t="n">
        <v>0.1498</v>
      </c>
      <c r="L50" s="5" t="n">
        <v>0.1001</v>
      </c>
      <c r="M50" s="5" t="n">
        <v>0.0982</v>
      </c>
      <c r="N50" s="5" t="n">
        <v>0.0983</v>
      </c>
      <c r="O50" s="5" t="n">
        <v>0.1199</v>
      </c>
      <c r="P50" s="5" t="n">
        <v>0.1017</v>
      </c>
      <c r="Q50" s="5" t="n">
        <v>0.1031</v>
      </c>
      <c r="R50" s="5" t="n">
        <v>0.1079</v>
      </c>
      <c r="S50" s="5" t="n">
        <v>0.1113</v>
      </c>
      <c r="T50" s="5" t="n">
        <v>0.1091</v>
      </c>
      <c r="U50" s="5" t="n">
        <v>0.1759</v>
      </c>
      <c r="V50" s="5" t="n">
        <v>0.1784</v>
      </c>
      <c r="W50" s="5" t="n">
        <v>0.1657</v>
      </c>
      <c r="X50" s="5" t="n">
        <v>0.1149</v>
      </c>
      <c r="Y50" s="5" t="n">
        <v>0.12</v>
      </c>
      <c r="Z50" s="5" t="n">
        <v>0.1225</v>
      </c>
      <c r="AA50" s="5" t="n">
        <v>0.1458</v>
      </c>
      <c r="AB50" s="5" t="n">
        <v>0.121</v>
      </c>
      <c r="AC50" s="5" t="n">
        <v>0.1349</v>
      </c>
      <c r="AD50" s="5" t="n">
        <v>0.2861</v>
      </c>
      <c r="AE50" s="5" t="n">
        <v>0.2841</v>
      </c>
      <c r="AF50" s="5" t="n">
        <v>0.3366</v>
      </c>
      <c r="AG50" s="5" t="n">
        <v>0.343</v>
      </c>
      <c r="AH50" s="5" t="n">
        <v>0.3389</v>
      </c>
      <c r="AI50" s="5" t="n">
        <v>0.3359</v>
      </c>
      <c r="AJ50" s="5" t="n">
        <v>0.1249</v>
      </c>
      <c r="AK50" s="5" t="n">
        <v>0.1295</v>
      </c>
      <c r="AL50" s="5" t="n">
        <v>0.1349</v>
      </c>
      <c r="AM50" s="5" t="n">
        <v>0.1643</v>
      </c>
      <c r="AN50" s="5" t="n">
        <v>0.1931</v>
      </c>
      <c r="AO50" s="5" t="n">
        <v>0.195</v>
      </c>
      <c r="AP50" s="5" t="n">
        <v>0.1115</v>
      </c>
      <c r="AQ50" s="5" t="n">
        <v>0.1114</v>
      </c>
      <c r="AR50" s="5" t="n">
        <v>0.1137</v>
      </c>
      <c r="AS50" s="5" t="n">
        <v>0.2517</v>
      </c>
      <c r="AT50" s="5" t="n">
        <v>0.2468</v>
      </c>
      <c r="AU50" s="5" t="n">
        <v>0.2376</v>
      </c>
      <c r="AV50" s="5" t="n">
        <v>0.2758</v>
      </c>
      <c r="AW50" s="5" t="n">
        <v>0.344</v>
      </c>
      <c r="AX50" s="5" t="n">
        <v>0.3222</v>
      </c>
      <c r="AY50" s="5" t="n">
        <v>0.312</v>
      </c>
      <c r="AZ50" s="5" t="n">
        <v>0.2979</v>
      </c>
      <c r="BA50" s="5" t="n">
        <v>0.295</v>
      </c>
      <c r="BB50" s="5" t="n">
        <v>0.2412</v>
      </c>
      <c r="BC50" s="5" t="n">
        <v>0.2302</v>
      </c>
      <c r="BD50" s="5" t="n">
        <v>0.2364</v>
      </c>
      <c r="BE50" s="5" t="n">
        <v>0.3315</v>
      </c>
      <c r="BF50" s="5" t="n">
        <v>0.3079</v>
      </c>
      <c r="BG50" s="5" t="n">
        <v>0.302</v>
      </c>
      <c r="BH50" s="5" t="n">
        <v>0.0895</v>
      </c>
      <c r="BI50" s="5" t="n">
        <v>0.0919</v>
      </c>
      <c r="BJ50" s="5" t="n">
        <v>0.0896</v>
      </c>
      <c r="BK50" s="5" t="n">
        <v>0.1912</v>
      </c>
      <c r="BL50" s="5" t="n">
        <v>0.1718</v>
      </c>
      <c r="BM50" s="5" t="n">
        <v>0.1662</v>
      </c>
      <c r="BN50" s="5" t="n">
        <v>0.2285</v>
      </c>
      <c r="BO50" s="5" t="n">
        <v>0.243</v>
      </c>
      <c r="BP50" s="5" t="n">
        <v>0.2529</v>
      </c>
      <c r="BQ50" s="5" t="n">
        <v>0.3572</v>
      </c>
      <c r="BR50" s="5" t="n">
        <v>0.3574</v>
      </c>
      <c r="BS50" s="5" t="n">
        <v>0.3828</v>
      </c>
      <c r="BT50" s="5" t="n">
        <v>0.2758</v>
      </c>
      <c r="BU50" s="5" t="n">
        <v>0.2851</v>
      </c>
      <c r="BV50" s="5" t="n">
        <v>0.2945</v>
      </c>
      <c r="BW50" s="5" t="n">
        <v>0.2219</v>
      </c>
      <c r="BX50" s="5" t="n">
        <v>0.2018</v>
      </c>
      <c r="BY50" s="5" t="n">
        <v>0.1992</v>
      </c>
      <c r="BZ50" s="5" t="n">
        <v>0.3356</v>
      </c>
      <c r="CA50" s="5" t="n">
        <v>0.3185</v>
      </c>
      <c r="CB50" s="5" t="n">
        <v>0.2888</v>
      </c>
      <c r="CC50" s="5" t="n">
        <v>0.389</v>
      </c>
      <c r="CD50" s="5" t="n">
        <v>0.3892</v>
      </c>
      <c r="CE50" s="5" t="n">
        <v>0.3949</v>
      </c>
      <c r="CF50" s="5" t="n">
        <v>0.1166</v>
      </c>
      <c r="CG50" s="5" t="n">
        <v>0.1113</v>
      </c>
      <c r="CH50" s="5" t="n">
        <v>0.1047</v>
      </c>
    </row>
    <row r="51" customFormat="false" ht="15.75" hidden="false" customHeight="true" outlineLevel="0" collapsed="false">
      <c r="A51" s="2" t="n">
        <v>41</v>
      </c>
      <c r="B51" s="4" t="n">
        <v>16800</v>
      </c>
      <c r="C51" s="5" t="n">
        <v>0.055</v>
      </c>
      <c r="D51" s="5" t="n">
        <v>0.0524</v>
      </c>
      <c r="E51" s="5" t="n">
        <v>0.0507</v>
      </c>
      <c r="F51" s="5" t="n">
        <v>0.0887</v>
      </c>
      <c r="G51" s="5" t="n">
        <v>0.0924</v>
      </c>
      <c r="H51" s="5" t="n">
        <v>0.0948</v>
      </c>
      <c r="I51" s="5" t="n">
        <v>0.1784</v>
      </c>
      <c r="J51" s="5" t="n">
        <v>0.1639</v>
      </c>
      <c r="K51" s="5" t="n">
        <v>0.1553</v>
      </c>
      <c r="L51" s="5" t="n">
        <v>0.1001</v>
      </c>
      <c r="M51" s="5" t="n">
        <v>0.0983</v>
      </c>
      <c r="N51" s="5" t="n">
        <v>0.0991</v>
      </c>
      <c r="O51" s="5" t="n">
        <v>0.131</v>
      </c>
      <c r="P51" s="5" t="n">
        <v>0.1098</v>
      </c>
      <c r="Q51" s="5" t="n">
        <v>0.1226</v>
      </c>
      <c r="R51" s="5" t="n">
        <v>0.1104</v>
      </c>
      <c r="S51" s="5" t="n">
        <v>0.1125</v>
      </c>
      <c r="T51" s="5" t="n">
        <v>0.1114</v>
      </c>
      <c r="U51" s="5" t="n">
        <v>0.1841</v>
      </c>
      <c r="V51" s="5" t="n">
        <v>0.1866</v>
      </c>
      <c r="W51" s="5" t="n">
        <v>0.1737</v>
      </c>
      <c r="X51" s="5" t="n">
        <v>0.1196</v>
      </c>
      <c r="Y51" s="5" t="n">
        <v>0.1245</v>
      </c>
      <c r="Z51" s="5" t="n">
        <v>0.1265</v>
      </c>
      <c r="AA51" s="5" t="n">
        <v>0.1512</v>
      </c>
      <c r="AB51" s="5" t="n">
        <v>0.1241</v>
      </c>
      <c r="AC51" s="5" t="n">
        <v>0.1366</v>
      </c>
      <c r="AD51" s="5" t="n">
        <v>0.2903</v>
      </c>
      <c r="AE51" s="5" t="n">
        <v>0.2885</v>
      </c>
      <c r="AF51" s="5" t="n">
        <v>0.3431</v>
      </c>
      <c r="AG51" s="5" t="n">
        <v>0.3502</v>
      </c>
      <c r="AH51" s="5" t="n">
        <v>0.3464</v>
      </c>
      <c r="AI51" s="5" t="n">
        <v>0.3449</v>
      </c>
      <c r="AJ51" s="5" t="n">
        <v>0.1279</v>
      </c>
      <c r="AK51" s="5" t="n">
        <v>0.1326</v>
      </c>
      <c r="AL51" s="5" t="n">
        <v>0.139</v>
      </c>
      <c r="AM51" s="5" t="n">
        <v>0.1585</v>
      </c>
      <c r="AN51" s="5" t="n">
        <v>0.1862</v>
      </c>
      <c r="AO51" s="5" t="n">
        <v>0.1854</v>
      </c>
      <c r="AP51" s="5" t="n">
        <v>0.1146</v>
      </c>
      <c r="AQ51" s="5" t="n">
        <v>0.1142</v>
      </c>
      <c r="AR51" s="5" t="n">
        <v>0.1166</v>
      </c>
      <c r="AS51" s="5" t="n">
        <v>0.2612</v>
      </c>
      <c r="AT51" s="5" t="n">
        <v>0.2561</v>
      </c>
      <c r="AU51" s="5" t="n">
        <v>0.2475</v>
      </c>
      <c r="AV51" s="5" t="n">
        <v>0.2853</v>
      </c>
      <c r="AW51" s="5" t="n">
        <v>0.3666</v>
      </c>
      <c r="AX51" s="5" t="n">
        <v>0.3456</v>
      </c>
      <c r="AY51" s="5" t="n">
        <v>0.3224</v>
      </c>
      <c r="AZ51" s="5" t="n">
        <v>0.3045</v>
      </c>
      <c r="BA51" s="5" t="n">
        <v>0.3019</v>
      </c>
      <c r="BB51" s="5" t="n">
        <v>0.2498</v>
      </c>
      <c r="BC51" s="5" t="n">
        <v>0.2387</v>
      </c>
      <c r="BD51" s="5" t="n">
        <v>0.2463</v>
      </c>
      <c r="BE51" s="5" t="n">
        <v>0.3352</v>
      </c>
      <c r="BF51" s="5" t="n">
        <v>0.3265</v>
      </c>
      <c r="BG51" s="5" t="n">
        <v>0.3119</v>
      </c>
      <c r="BH51" s="5" t="n">
        <v>0.0893</v>
      </c>
      <c r="BI51" s="5" t="n">
        <v>0.0915</v>
      </c>
      <c r="BJ51" s="5" t="n">
        <v>0.0893</v>
      </c>
      <c r="BK51" s="5" t="n">
        <v>0.201</v>
      </c>
      <c r="BL51" s="5" t="n">
        <v>0.1788</v>
      </c>
      <c r="BM51" s="5" t="n">
        <v>0.1729</v>
      </c>
      <c r="BN51" s="5" t="n">
        <v>0.2344</v>
      </c>
      <c r="BO51" s="5" t="n">
        <v>0.248</v>
      </c>
      <c r="BP51" s="5" t="n">
        <v>0.2599</v>
      </c>
      <c r="BQ51" s="5" t="n">
        <v>0.3618</v>
      </c>
      <c r="BR51" s="5" t="n">
        <v>0.3574</v>
      </c>
      <c r="BS51" s="5" t="n">
        <v>0.3836</v>
      </c>
      <c r="BT51" s="5" t="n">
        <v>0.2839</v>
      </c>
      <c r="BU51" s="5" t="n">
        <v>0.2974</v>
      </c>
      <c r="BV51" s="5" t="n">
        <v>0.2989</v>
      </c>
      <c r="BW51" s="5" t="n">
        <v>0.2348</v>
      </c>
      <c r="BX51" s="5" t="n">
        <v>0.2128</v>
      </c>
      <c r="BY51" s="5" t="n">
        <v>0.2084</v>
      </c>
      <c r="BZ51" s="5" t="n">
        <v>0.342</v>
      </c>
      <c r="CA51" s="5" t="n">
        <v>0.3384</v>
      </c>
      <c r="CB51" s="5" t="n">
        <v>0.2973</v>
      </c>
      <c r="CC51" s="5" t="n">
        <v>0.4056</v>
      </c>
      <c r="CD51" s="5" t="n">
        <v>0.4056</v>
      </c>
      <c r="CE51" s="5" t="n">
        <v>0.4148</v>
      </c>
      <c r="CF51" s="5" t="n">
        <v>0.1192</v>
      </c>
      <c r="CG51" s="5" t="n">
        <v>0.1146</v>
      </c>
      <c r="CH51" s="5" t="n">
        <v>0.1065</v>
      </c>
    </row>
    <row r="52" customFormat="false" ht="15.75" hidden="false" customHeight="true" outlineLevel="0" collapsed="false">
      <c r="A52" s="2" t="n">
        <v>42</v>
      </c>
      <c r="B52" s="4" t="n">
        <v>17220</v>
      </c>
      <c r="C52" s="5" t="n">
        <v>0.0551</v>
      </c>
      <c r="D52" s="5" t="n">
        <v>0.0524</v>
      </c>
      <c r="E52" s="5" t="n">
        <v>0.0509</v>
      </c>
      <c r="F52" s="5" t="n">
        <v>0.0888</v>
      </c>
      <c r="G52" s="5" t="n">
        <v>0.0922</v>
      </c>
      <c r="H52" s="5" t="n">
        <v>0.0947</v>
      </c>
      <c r="I52" s="5" t="n">
        <v>0.1887</v>
      </c>
      <c r="J52" s="5" t="n">
        <v>0.1712</v>
      </c>
      <c r="K52" s="5" t="n">
        <v>0.1616</v>
      </c>
      <c r="L52" s="5" t="n">
        <v>0.1005</v>
      </c>
      <c r="M52" s="5" t="n">
        <v>0.0988</v>
      </c>
      <c r="N52" s="5" t="n">
        <v>0.0983</v>
      </c>
      <c r="O52" s="5" t="n">
        <v>0.1522</v>
      </c>
      <c r="P52" s="5" t="n">
        <v>0.1481</v>
      </c>
      <c r="Q52" s="5" t="n">
        <v>0.1571</v>
      </c>
      <c r="R52" s="5" t="n">
        <v>0.1138</v>
      </c>
      <c r="S52" s="5" t="n">
        <v>0.1145</v>
      </c>
      <c r="T52" s="5" t="n">
        <v>0.1139</v>
      </c>
      <c r="U52" s="5" t="n">
        <v>0.1923</v>
      </c>
      <c r="V52" s="5" t="n">
        <v>0.1946</v>
      </c>
      <c r="W52" s="5" t="n">
        <v>0.18</v>
      </c>
      <c r="X52" s="5" t="n">
        <v>0.1248</v>
      </c>
      <c r="Y52" s="5" t="n">
        <v>0.1285</v>
      </c>
      <c r="Z52" s="5" t="n">
        <v>0.1278</v>
      </c>
      <c r="AA52" s="5" t="n">
        <v>0.1608</v>
      </c>
      <c r="AB52" s="5" t="n">
        <v>0.1269</v>
      </c>
      <c r="AC52" s="5" t="n">
        <v>0.1387</v>
      </c>
      <c r="AD52" s="5" t="n">
        <v>0.2975</v>
      </c>
      <c r="AE52" s="5" t="n">
        <v>0.2969</v>
      </c>
      <c r="AF52" s="5" t="n">
        <v>0.3674</v>
      </c>
      <c r="AG52" s="5" t="n">
        <v>0.353</v>
      </c>
      <c r="AH52" s="5" t="n">
        <v>0.3508</v>
      </c>
      <c r="AI52" s="5" t="n">
        <v>0.3462</v>
      </c>
      <c r="AJ52" s="5" t="n">
        <v>0.1313</v>
      </c>
      <c r="AK52" s="5" t="n">
        <v>0.1358</v>
      </c>
      <c r="AL52" s="5" t="n">
        <v>0.1404</v>
      </c>
      <c r="AM52" s="5" t="n">
        <v>0.1679</v>
      </c>
      <c r="AN52" s="5" t="n">
        <v>0.1813</v>
      </c>
      <c r="AO52" s="5" t="n">
        <v>0.1801</v>
      </c>
      <c r="AP52" s="5" t="n">
        <v>0.1189</v>
      </c>
      <c r="AQ52" s="5" t="n">
        <v>0.1178</v>
      </c>
      <c r="AR52" s="5" t="n">
        <v>0.1203</v>
      </c>
      <c r="AS52" s="5" t="n">
        <v>0.2696</v>
      </c>
      <c r="AT52" s="5" t="n">
        <v>0.2637</v>
      </c>
      <c r="AU52" s="5" t="n">
        <v>0.255</v>
      </c>
      <c r="AV52" s="5" t="n">
        <v>0.2857</v>
      </c>
      <c r="AW52" s="5" t="n">
        <v>0.3778</v>
      </c>
      <c r="AX52" s="5" t="n">
        <v>0.3622</v>
      </c>
      <c r="AY52" s="5" t="n">
        <v>0.3371</v>
      </c>
      <c r="AZ52" s="5" t="n">
        <v>0.3135</v>
      </c>
      <c r="BA52" s="5" t="n">
        <v>0.3093</v>
      </c>
      <c r="BB52" s="5" t="n">
        <v>0.2608</v>
      </c>
      <c r="BC52" s="5" t="n">
        <v>0.2478</v>
      </c>
      <c r="BD52" s="5" t="n">
        <v>0.2565</v>
      </c>
      <c r="BE52" s="5" t="n">
        <v>0.3434</v>
      </c>
      <c r="BF52" s="5" t="n">
        <v>0.3331</v>
      </c>
      <c r="BG52" s="5" t="n">
        <v>0.3225</v>
      </c>
      <c r="BH52" s="5" t="n">
        <v>0.0891</v>
      </c>
      <c r="BI52" s="5" t="n">
        <v>0.0911</v>
      </c>
      <c r="BJ52" s="5" t="n">
        <v>0.0892</v>
      </c>
      <c r="BK52" s="5" t="n">
        <v>0.2118</v>
      </c>
      <c r="BL52" s="5" t="n">
        <v>0.1858</v>
      </c>
      <c r="BM52" s="5" t="n">
        <v>0.18</v>
      </c>
      <c r="BN52" s="5" t="n">
        <v>0.242</v>
      </c>
      <c r="BO52" s="5" t="n">
        <v>0.2571</v>
      </c>
      <c r="BP52" s="5" t="n">
        <v>0.2694</v>
      </c>
      <c r="BQ52" s="5" t="n">
        <v>0.3676</v>
      </c>
      <c r="BR52" s="5" t="n">
        <v>0.3515</v>
      </c>
      <c r="BS52" s="5" t="n">
        <v>0.3807</v>
      </c>
      <c r="BT52" s="5" t="n">
        <v>0.2999</v>
      </c>
      <c r="BU52" s="5" t="n">
        <v>0.293</v>
      </c>
      <c r="BV52" s="5" t="n">
        <v>0.2995</v>
      </c>
      <c r="BW52" s="5" t="n">
        <v>0.2487</v>
      </c>
      <c r="BX52" s="5" t="n">
        <v>0.2226</v>
      </c>
      <c r="BY52" s="5" t="n">
        <v>0.2187</v>
      </c>
      <c r="BZ52" s="5" t="n">
        <v>0.3502</v>
      </c>
      <c r="CA52" s="5" t="n">
        <v>0.3525</v>
      </c>
      <c r="CB52" s="5" t="n">
        <v>0.3111</v>
      </c>
      <c r="CC52" s="5" t="n">
        <v>0.4225</v>
      </c>
      <c r="CD52" s="5" t="n">
        <v>0.4234</v>
      </c>
      <c r="CE52" s="5" t="n">
        <v>0.435</v>
      </c>
      <c r="CF52" s="5" t="n">
        <v>0.1244</v>
      </c>
      <c r="CG52" s="5" t="n">
        <v>0.1172</v>
      </c>
      <c r="CH52" s="5" t="n">
        <v>0.1081</v>
      </c>
    </row>
    <row r="53" customFormat="false" ht="15.75" hidden="false" customHeight="true" outlineLevel="0" collapsed="false">
      <c r="A53" s="2" t="n">
        <v>43</v>
      </c>
      <c r="B53" s="4" t="n">
        <v>17640</v>
      </c>
      <c r="C53" s="5" t="n">
        <v>0.0548</v>
      </c>
      <c r="D53" s="5" t="n">
        <v>0.0521</v>
      </c>
      <c r="E53" s="5" t="n">
        <v>0.0508</v>
      </c>
      <c r="F53" s="5" t="n">
        <v>0.0883</v>
      </c>
      <c r="G53" s="5" t="n">
        <v>0.0927</v>
      </c>
      <c r="H53" s="5" t="n">
        <v>0.0947</v>
      </c>
      <c r="I53" s="5" t="n">
        <v>0.2011</v>
      </c>
      <c r="J53" s="5" t="n">
        <v>0.1798</v>
      </c>
      <c r="K53" s="5" t="n">
        <v>0.1687</v>
      </c>
      <c r="L53" s="5" t="n">
        <v>0.1006</v>
      </c>
      <c r="M53" s="5" t="n">
        <v>0.0986</v>
      </c>
      <c r="N53" s="5" t="n">
        <v>0.0982</v>
      </c>
      <c r="O53" s="5" t="n">
        <v>0.1334</v>
      </c>
      <c r="P53" s="5" t="n">
        <v>0.1695</v>
      </c>
      <c r="Q53" s="5" t="n">
        <v>0.1701</v>
      </c>
      <c r="R53" s="5" t="n">
        <v>0.1174</v>
      </c>
      <c r="S53" s="5" t="n">
        <v>0.1193</v>
      </c>
      <c r="T53" s="5" t="n">
        <v>0.1182</v>
      </c>
      <c r="U53" s="5" t="n">
        <v>0.2081</v>
      </c>
      <c r="V53" s="5" t="n">
        <v>0.2079</v>
      </c>
      <c r="W53" s="5" t="n">
        <v>0.1915</v>
      </c>
      <c r="X53" s="5" t="n">
        <v>0.1314</v>
      </c>
      <c r="Y53" s="5" t="n">
        <v>0.15</v>
      </c>
      <c r="Z53" s="5" t="n">
        <v>0.1328</v>
      </c>
      <c r="AA53" s="5" t="n">
        <v>0.169</v>
      </c>
      <c r="AB53" s="5" t="n">
        <v>0.1326</v>
      </c>
      <c r="AC53" s="5" t="n">
        <v>0.1404</v>
      </c>
      <c r="AD53" s="5" t="n">
        <v>0.3167</v>
      </c>
      <c r="AE53" s="5" t="n">
        <v>0.3241</v>
      </c>
      <c r="AF53" s="5" t="n">
        <v>0.3981</v>
      </c>
      <c r="AG53" s="5" t="n">
        <v>0.3865</v>
      </c>
      <c r="AH53" s="5" t="n">
        <v>0.3748</v>
      </c>
      <c r="AI53" s="5" t="n">
        <v>0.3708</v>
      </c>
      <c r="AJ53" s="5" t="n">
        <v>0.1359</v>
      </c>
      <c r="AK53" s="5" t="n">
        <v>0.1396</v>
      </c>
      <c r="AL53" s="5" t="n">
        <v>0.1426</v>
      </c>
      <c r="AM53" s="5" t="n">
        <v>0.1738</v>
      </c>
      <c r="AN53" s="5" t="n">
        <v>0.1942</v>
      </c>
      <c r="AO53" s="5" t="n">
        <v>0.1941</v>
      </c>
      <c r="AP53" s="5" t="n">
        <v>0.1238</v>
      </c>
      <c r="AQ53" s="5" t="n">
        <v>0.1228</v>
      </c>
      <c r="AR53" s="5" t="n">
        <v>0.1252</v>
      </c>
      <c r="AS53" s="5" t="n">
        <v>0.2861</v>
      </c>
      <c r="AT53" s="5" t="n">
        <v>0.2792</v>
      </c>
      <c r="AU53" s="5" t="n">
        <v>0.2668</v>
      </c>
      <c r="AV53" s="5" t="n">
        <v>0.288</v>
      </c>
      <c r="AW53" s="5" t="n">
        <v>0.3934</v>
      </c>
      <c r="AX53" s="5" t="n">
        <v>0.3559</v>
      </c>
      <c r="AY53" s="5" t="n">
        <v>0.3661</v>
      </c>
      <c r="AZ53" s="5" t="n">
        <v>0.3339</v>
      </c>
      <c r="BA53" s="5" t="n">
        <v>0.3258</v>
      </c>
      <c r="BB53" s="5" t="n">
        <v>0.2917</v>
      </c>
      <c r="BC53" s="5" t="n">
        <v>0.2713</v>
      </c>
      <c r="BD53" s="5" t="n">
        <v>0.2815</v>
      </c>
      <c r="BE53" s="5" t="n">
        <v>0.3539</v>
      </c>
      <c r="BF53" s="5" t="n">
        <v>0.3457</v>
      </c>
      <c r="BG53" s="5" t="n">
        <v>0.3367</v>
      </c>
      <c r="BH53" s="5" t="n">
        <v>0.0888</v>
      </c>
      <c r="BI53" s="5" t="n">
        <v>0.0911</v>
      </c>
      <c r="BJ53" s="5" t="n">
        <v>0.089</v>
      </c>
      <c r="BK53" s="5" t="n">
        <v>0.2231</v>
      </c>
      <c r="BL53" s="5" t="n">
        <v>0.1984</v>
      </c>
      <c r="BM53" s="5" t="n">
        <v>0.1906</v>
      </c>
      <c r="BN53" s="5" t="n">
        <v>0.2516</v>
      </c>
      <c r="BO53" s="5" t="n">
        <v>0.2698</v>
      </c>
      <c r="BP53" s="5" t="n">
        <v>0.2846</v>
      </c>
      <c r="BQ53" s="5" t="n">
        <v>0.4137</v>
      </c>
      <c r="BR53" s="5" t="n">
        <v>0.3828</v>
      </c>
      <c r="BS53" s="5" t="n">
        <v>0.4062</v>
      </c>
      <c r="BT53" s="5" t="n">
        <v>0.3168</v>
      </c>
      <c r="BU53" s="5" t="n">
        <v>0.32</v>
      </c>
      <c r="BV53" s="5" t="n">
        <v>0.3081</v>
      </c>
      <c r="BW53" s="5" t="n">
        <v>0.2584</v>
      </c>
      <c r="BX53" s="5" t="n">
        <v>0.2361</v>
      </c>
      <c r="BY53" s="5" t="n">
        <v>0.2293</v>
      </c>
      <c r="BZ53" s="5" t="n">
        <v>0.3557</v>
      </c>
      <c r="CA53" s="5" t="n">
        <v>0.3648</v>
      </c>
      <c r="CB53" s="5" t="n">
        <v>0.3246</v>
      </c>
      <c r="CC53" s="5" t="n">
        <v>0.4438</v>
      </c>
      <c r="CD53" s="5" t="n">
        <v>0.4388</v>
      </c>
      <c r="CE53" s="5" t="n">
        <v>0.4613</v>
      </c>
      <c r="CF53" s="5" t="n">
        <v>0.1262</v>
      </c>
      <c r="CG53" s="5" t="n">
        <v>0.121</v>
      </c>
      <c r="CH53" s="5" t="n">
        <v>0.1112</v>
      </c>
    </row>
    <row r="54" customFormat="false" ht="15.75" hidden="false" customHeight="true" outlineLevel="0" collapsed="false">
      <c r="A54" s="2" t="n">
        <v>44</v>
      </c>
      <c r="B54" s="4" t="n">
        <v>18060</v>
      </c>
      <c r="C54" s="5" t="n">
        <v>0.055</v>
      </c>
      <c r="D54" s="5" t="n">
        <v>0.0524</v>
      </c>
      <c r="E54" s="5" t="n">
        <v>0.0509</v>
      </c>
      <c r="F54" s="5" t="n">
        <v>0.0881</v>
      </c>
      <c r="G54" s="5" t="n">
        <v>0.0942</v>
      </c>
      <c r="H54" s="5" t="n">
        <v>0.0947</v>
      </c>
      <c r="I54" s="5" t="n">
        <v>0.2151</v>
      </c>
      <c r="J54" s="5" t="n">
        <v>0.1891</v>
      </c>
      <c r="K54" s="5" t="n">
        <v>0.1782</v>
      </c>
      <c r="L54" s="5" t="n">
        <v>0.1012</v>
      </c>
      <c r="M54" s="5" t="n">
        <v>0.0989</v>
      </c>
      <c r="N54" s="5" t="n">
        <v>0.0983</v>
      </c>
      <c r="O54" s="5" t="n">
        <v>0.1655</v>
      </c>
      <c r="P54" s="5" t="n">
        <v>0.1601</v>
      </c>
      <c r="Q54" s="5" t="n">
        <v>0.1915</v>
      </c>
      <c r="R54" s="5" t="n">
        <v>0.1204</v>
      </c>
      <c r="S54" s="5" t="n">
        <v>0.1211</v>
      </c>
      <c r="T54" s="5" t="n">
        <v>0.1217</v>
      </c>
      <c r="U54" s="5" t="n">
        <v>0.2143</v>
      </c>
      <c r="V54" s="5" t="n">
        <v>0.213</v>
      </c>
      <c r="W54" s="5" t="n">
        <v>0.1957</v>
      </c>
      <c r="X54" s="5" t="n">
        <v>0.1356</v>
      </c>
      <c r="Y54" s="5" t="n">
        <v>0.1307</v>
      </c>
      <c r="Z54" s="5" t="n">
        <v>0.1399</v>
      </c>
      <c r="AA54" s="5" t="n">
        <v>0.1881</v>
      </c>
      <c r="AB54" s="5" t="n">
        <v>0.1413</v>
      </c>
      <c r="AC54" s="5" t="n">
        <v>0.1489</v>
      </c>
      <c r="AD54" s="5" t="n">
        <v>0.3109</v>
      </c>
      <c r="AE54" s="5" t="n">
        <v>0.3216</v>
      </c>
      <c r="AF54" s="5" t="n">
        <v>0.3865</v>
      </c>
      <c r="AG54" s="5" t="n">
        <v>0.3789</v>
      </c>
      <c r="AH54" s="5" t="n">
        <v>0.3696</v>
      </c>
      <c r="AI54" s="5" t="n">
        <v>0.3573</v>
      </c>
      <c r="AJ54" s="5" t="n">
        <v>0.1376</v>
      </c>
      <c r="AK54" s="5" t="n">
        <v>0.1404</v>
      </c>
      <c r="AL54" s="5" t="n">
        <v>0.1457</v>
      </c>
      <c r="AM54" s="5" t="n">
        <v>0.1791</v>
      </c>
      <c r="AN54" s="5" t="n">
        <v>0.1609</v>
      </c>
      <c r="AO54" s="5" t="n">
        <v>0.2117</v>
      </c>
      <c r="AP54" s="5" t="n">
        <v>0.1293</v>
      </c>
      <c r="AQ54" s="5" t="n">
        <v>0.1278</v>
      </c>
      <c r="AR54" s="5" t="n">
        <v>0.1305</v>
      </c>
      <c r="AS54" s="5" t="n">
        <v>0.2923</v>
      </c>
      <c r="AT54" s="5" t="n">
        <v>0.2854</v>
      </c>
      <c r="AU54" s="5" t="n">
        <v>0.2728</v>
      </c>
      <c r="AV54" s="5" t="n">
        <v>0.2873</v>
      </c>
      <c r="AW54" s="5" t="n">
        <v>0.3857</v>
      </c>
      <c r="AX54" s="5" t="n">
        <v>0.3369</v>
      </c>
      <c r="AY54" s="5" t="n">
        <v>0.3694</v>
      </c>
      <c r="AZ54" s="5" t="n">
        <v>0.3401</v>
      </c>
      <c r="BA54" s="5" t="n">
        <v>0.3276</v>
      </c>
      <c r="BB54" s="5" t="n">
        <v>0.2991</v>
      </c>
      <c r="BC54" s="5" t="n">
        <v>0.277</v>
      </c>
      <c r="BD54" s="5" t="n">
        <v>0.2899</v>
      </c>
      <c r="BE54" s="5" t="n">
        <v>0.3656</v>
      </c>
      <c r="BF54" s="5" t="n">
        <v>0.3566</v>
      </c>
      <c r="BG54" s="5" t="n">
        <v>0.3501</v>
      </c>
      <c r="BH54" s="5" t="n">
        <v>0.0888</v>
      </c>
      <c r="BI54" s="5" t="n">
        <v>0.091</v>
      </c>
      <c r="BJ54" s="5" t="n">
        <v>0.0889</v>
      </c>
      <c r="BK54" s="5" t="n">
        <v>0.2309</v>
      </c>
      <c r="BL54" s="5" t="n">
        <v>0.2033</v>
      </c>
      <c r="BM54" s="5" t="n">
        <v>0.196</v>
      </c>
      <c r="BN54" s="5" t="n">
        <v>0.2613</v>
      </c>
      <c r="BO54" s="5" t="n">
        <v>0.276</v>
      </c>
      <c r="BP54" s="5" t="n">
        <v>0.2939</v>
      </c>
      <c r="BQ54" s="5" t="n">
        <v>0.3896</v>
      </c>
      <c r="BR54" s="5" t="n">
        <v>0.3638</v>
      </c>
      <c r="BS54" s="5" t="n">
        <v>0.3955</v>
      </c>
      <c r="BT54" s="5" t="n">
        <v>0.3273</v>
      </c>
      <c r="BU54" s="5" t="n">
        <v>0.3345</v>
      </c>
      <c r="BV54" s="5" t="n">
        <v>0.323</v>
      </c>
      <c r="BW54" s="5" t="n">
        <v>0.2752</v>
      </c>
      <c r="BX54" s="5" t="n">
        <v>0.2531</v>
      </c>
      <c r="BY54" s="5" t="n">
        <v>0.2373</v>
      </c>
      <c r="BZ54" s="5" t="n">
        <v>0.3631</v>
      </c>
      <c r="CA54" s="5" t="n">
        <v>0.3732</v>
      </c>
      <c r="CB54" s="5" t="n">
        <v>0.3416</v>
      </c>
      <c r="CC54" s="5" t="n">
        <v>0.4646</v>
      </c>
      <c r="CD54" s="5" t="n">
        <v>0.4531</v>
      </c>
      <c r="CE54" s="5" t="n">
        <v>0.4831</v>
      </c>
      <c r="CF54" s="5" t="n">
        <v>0.1307</v>
      </c>
      <c r="CG54" s="5" t="n">
        <v>0.125</v>
      </c>
      <c r="CH54" s="5" t="n">
        <v>0.1125</v>
      </c>
    </row>
    <row r="55" customFormat="false" ht="15.75" hidden="false" customHeight="true" outlineLevel="0" collapsed="false">
      <c r="A55" s="2" t="n">
        <v>45</v>
      </c>
      <c r="B55" s="4" t="n">
        <v>18480</v>
      </c>
      <c r="C55" s="5" t="n">
        <v>0.0551</v>
      </c>
      <c r="D55" s="5" t="n">
        <v>0.0523</v>
      </c>
      <c r="E55" s="5" t="n">
        <v>0.051</v>
      </c>
      <c r="F55" s="5" t="n">
        <v>0.0879</v>
      </c>
      <c r="G55" s="5" t="n">
        <v>0.0968</v>
      </c>
      <c r="H55" s="5" t="n">
        <v>0.0946</v>
      </c>
      <c r="I55" s="5" t="n">
        <v>0.2299</v>
      </c>
      <c r="J55" s="5" t="n">
        <v>0.2006</v>
      </c>
      <c r="K55" s="5" t="n">
        <v>0.1889</v>
      </c>
      <c r="L55" s="5" t="n">
        <v>0.1014</v>
      </c>
      <c r="M55" s="5" t="n">
        <v>0.0993</v>
      </c>
      <c r="N55" s="5" t="n">
        <v>0.0986</v>
      </c>
      <c r="O55" s="5" t="n">
        <v>0.1386</v>
      </c>
      <c r="P55" s="5" t="n">
        <v>0.1742</v>
      </c>
      <c r="Q55" s="5" t="n">
        <v>0.1988</v>
      </c>
      <c r="R55" s="5" t="n">
        <v>0.126</v>
      </c>
      <c r="S55" s="5" t="n">
        <v>0.1245</v>
      </c>
      <c r="T55" s="5" t="n">
        <v>0.1262</v>
      </c>
      <c r="U55" s="5" t="n">
        <v>0.2236</v>
      </c>
      <c r="V55" s="5" t="n">
        <v>0.2225</v>
      </c>
      <c r="W55" s="5" t="n">
        <v>0.2028</v>
      </c>
      <c r="X55" s="5" t="n">
        <v>0.1416</v>
      </c>
      <c r="Y55" s="5" t="n">
        <v>0.1371</v>
      </c>
      <c r="Z55" s="5" t="n">
        <v>0.1467</v>
      </c>
      <c r="AA55" s="5" t="n">
        <v>0.2131</v>
      </c>
      <c r="AB55" s="5" t="n">
        <v>0.1488</v>
      </c>
      <c r="AC55" s="5" t="n">
        <v>0.1541</v>
      </c>
      <c r="AD55" s="5" t="n">
        <v>0.3135</v>
      </c>
      <c r="AE55" s="5" t="n">
        <v>0.3278</v>
      </c>
      <c r="AF55" s="5" t="n">
        <v>0.4046</v>
      </c>
      <c r="AG55" s="5" t="n">
        <v>0.3794</v>
      </c>
      <c r="AH55" s="5" t="n">
        <v>0.37</v>
      </c>
      <c r="AI55" s="5" t="n">
        <v>0.3541</v>
      </c>
      <c r="AJ55" s="5" t="n">
        <v>0.1421</v>
      </c>
      <c r="AK55" s="5" t="n">
        <v>0.1441</v>
      </c>
      <c r="AL55" s="5" t="n">
        <v>0.1486</v>
      </c>
      <c r="AM55" s="5" t="n">
        <v>0.1864</v>
      </c>
      <c r="AN55" s="5" t="n">
        <v>0.1795</v>
      </c>
      <c r="AO55" s="5" t="n">
        <v>0.2215</v>
      </c>
      <c r="AP55" s="5" t="n">
        <v>0.1355</v>
      </c>
      <c r="AQ55" s="5" t="n">
        <v>0.1333</v>
      </c>
      <c r="AR55" s="5" t="n">
        <v>0.1363</v>
      </c>
      <c r="AS55" s="5" t="n">
        <v>0.2998</v>
      </c>
      <c r="AT55" s="5" t="n">
        <v>0.2913</v>
      </c>
      <c r="AU55" s="5" t="n">
        <v>0.2804</v>
      </c>
      <c r="AV55" s="5" t="n">
        <v>0.2915</v>
      </c>
      <c r="AW55" s="5" t="n">
        <v>0.3849</v>
      </c>
      <c r="AX55" s="5" t="n">
        <v>0.333</v>
      </c>
      <c r="AY55" s="5" t="n">
        <v>0.3817</v>
      </c>
      <c r="AZ55" s="5" t="n">
        <v>0.3465</v>
      </c>
      <c r="BA55" s="5" t="n">
        <v>0.3315</v>
      </c>
      <c r="BB55" s="5" t="n">
        <v>0.3093</v>
      </c>
      <c r="BC55" s="5" t="n">
        <v>0.2866</v>
      </c>
      <c r="BD55" s="5" t="n">
        <v>0.3015</v>
      </c>
      <c r="BE55" s="5" t="n">
        <v>0.3657</v>
      </c>
      <c r="BF55" s="5" t="n">
        <v>0.3605</v>
      </c>
      <c r="BG55" s="5" t="n">
        <v>0.359</v>
      </c>
      <c r="BH55" s="5" t="n">
        <v>0.0886</v>
      </c>
      <c r="BI55" s="5" t="n">
        <v>0.0909</v>
      </c>
      <c r="BJ55" s="5" t="n">
        <v>0.0887</v>
      </c>
      <c r="BK55" s="5" t="n">
        <v>0.2424</v>
      </c>
      <c r="BL55" s="5" t="n">
        <v>0.2102</v>
      </c>
      <c r="BM55" s="5" t="n">
        <v>0.203</v>
      </c>
      <c r="BN55" s="5" t="n">
        <v>0.2721</v>
      </c>
      <c r="BO55" s="5" t="n">
        <v>0.2838</v>
      </c>
      <c r="BP55" s="5" t="n">
        <v>0.302</v>
      </c>
      <c r="BQ55" s="5" t="n">
        <v>0.3974</v>
      </c>
      <c r="BR55" s="5" t="n">
        <v>0.3585</v>
      </c>
      <c r="BS55" s="5" t="n">
        <v>0.3879</v>
      </c>
      <c r="BT55" s="5" t="n">
        <v>0.3244</v>
      </c>
      <c r="BU55" s="5" t="n">
        <v>0.3542</v>
      </c>
      <c r="BV55" s="5" t="n">
        <v>0.342</v>
      </c>
      <c r="BW55" s="5" t="n">
        <v>0.2921</v>
      </c>
      <c r="BX55" s="5" t="n">
        <v>0.2696</v>
      </c>
      <c r="BY55" s="5" t="n">
        <v>0.2496</v>
      </c>
      <c r="BZ55" s="5" t="n">
        <v>0.3681</v>
      </c>
      <c r="CA55" s="5" t="n">
        <v>0.3819</v>
      </c>
      <c r="CB55" s="5" t="n">
        <v>0.3622</v>
      </c>
      <c r="CC55" s="5" t="n">
        <v>0.4872</v>
      </c>
      <c r="CD55" s="5" t="n">
        <v>0.4672</v>
      </c>
      <c r="CE55" s="5" t="n">
        <v>0.5065</v>
      </c>
      <c r="CF55" s="5" t="n">
        <v>0.1358</v>
      </c>
      <c r="CG55" s="5" t="n">
        <v>0.1273</v>
      </c>
      <c r="CH55" s="5" t="n">
        <v>0.1148</v>
      </c>
    </row>
    <row r="56" customFormat="false" ht="15.75" hidden="false" customHeight="true" outlineLevel="0" collapsed="false">
      <c r="A56" s="2" t="n">
        <v>46</v>
      </c>
      <c r="B56" s="4" t="n">
        <v>18900</v>
      </c>
      <c r="C56" s="5" t="n">
        <v>0.055</v>
      </c>
      <c r="D56" s="5" t="n">
        <v>0.0522</v>
      </c>
      <c r="E56" s="5" t="n">
        <v>0.0508</v>
      </c>
      <c r="F56" s="5" t="n">
        <v>0.0874</v>
      </c>
      <c r="G56" s="5" t="n">
        <v>0.0927</v>
      </c>
      <c r="H56" s="5" t="n">
        <v>0.0947</v>
      </c>
      <c r="I56" s="5" t="n">
        <v>0.2436</v>
      </c>
      <c r="J56" s="5" t="n">
        <v>0.2138</v>
      </c>
      <c r="K56" s="5" t="n">
        <v>0.2011</v>
      </c>
      <c r="L56" s="5" t="n">
        <v>0.1015</v>
      </c>
      <c r="M56" s="5" t="n">
        <v>0.0992</v>
      </c>
      <c r="N56" s="5" t="n">
        <v>0.0985</v>
      </c>
      <c r="O56" s="5" t="n">
        <v>0.1589</v>
      </c>
      <c r="P56" s="5" t="n">
        <v>0.2132</v>
      </c>
      <c r="Q56" s="5" t="n">
        <v>0.2227</v>
      </c>
      <c r="R56" s="5" t="n">
        <v>0.1373</v>
      </c>
      <c r="S56" s="5" t="n">
        <v>0.1314</v>
      </c>
      <c r="T56" s="5" t="n">
        <v>0.1333</v>
      </c>
      <c r="U56" s="5" t="n">
        <v>0.2464</v>
      </c>
      <c r="V56" s="5" t="n">
        <v>0.2405</v>
      </c>
      <c r="W56" s="5" t="n">
        <v>0.2191</v>
      </c>
      <c r="X56" s="5" t="n">
        <v>0.1464</v>
      </c>
      <c r="Y56" s="5" t="n">
        <v>0.146</v>
      </c>
      <c r="Z56" s="5" t="n">
        <v>0.1545</v>
      </c>
      <c r="AA56" s="5" t="n">
        <v>0.2302</v>
      </c>
      <c r="AB56" s="5" t="n">
        <v>0.1584</v>
      </c>
      <c r="AC56" s="5" t="n">
        <v>0.1648</v>
      </c>
      <c r="AD56" s="5" t="n">
        <v>0.3458</v>
      </c>
      <c r="AE56" s="5" t="n">
        <v>0.3567</v>
      </c>
      <c r="AF56" s="5" t="n">
        <v>0.4147</v>
      </c>
      <c r="AG56" s="5" t="n">
        <v>0.4238</v>
      </c>
      <c r="AH56" s="5" t="n">
        <v>0.4146</v>
      </c>
      <c r="AI56" s="5" t="n">
        <v>0.3874</v>
      </c>
      <c r="AJ56" s="5" t="n">
        <v>0.1443</v>
      </c>
      <c r="AK56" s="5" t="n">
        <v>0.1463</v>
      </c>
      <c r="AL56" s="5" t="n">
        <v>0.1508</v>
      </c>
      <c r="AM56" s="5" t="n">
        <v>0.1908</v>
      </c>
      <c r="AN56" s="5" t="n">
        <v>0.1879</v>
      </c>
      <c r="AO56" s="5" t="n">
        <v>0.2195</v>
      </c>
      <c r="AP56" s="5" t="n">
        <v>0.1426</v>
      </c>
      <c r="AQ56" s="5" t="n">
        <v>0.1406</v>
      </c>
      <c r="AR56" s="5" t="n">
        <v>0.1433</v>
      </c>
      <c r="AS56" s="5" t="n">
        <v>0.325</v>
      </c>
      <c r="AT56" s="5" t="n">
        <v>0.3102</v>
      </c>
      <c r="AU56" s="5" t="n">
        <v>0.2964</v>
      </c>
      <c r="AV56" s="5" t="n">
        <v>0.3267</v>
      </c>
      <c r="AW56" s="5" t="n">
        <v>0.4062</v>
      </c>
      <c r="AX56" s="5" t="n">
        <v>0.3359</v>
      </c>
      <c r="AY56" s="5" t="n">
        <v>0.4222</v>
      </c>
      <c r="AZ56" s="5" t="n">
        <v>0.3786</v>
      </c>
      <c r="BA56" s="5" t="n">
        <v>0.3477</v>
      </c>
      <c r="BB56" s="5" t="n">
        <v>0.353</v>
      </c>
      <c r="BC56" s="5" t="n">
        <v>0.3185</v>
      </c>
      <c r="BD56" s="5" t="n">
        <v>0.3443</v>
      </c>
      <c r="BE56" s="5" t="n">
        <v>0.3872</v>
      </c>
      <c r="BF56" s="5" t="n">
        <v>0.3817</v>
      </c>
      <c r="BG56" s="5" t="n">
        <v>0.3763</v>
      </c>
      <c r="BH56" s="5" t="n">
        <v>0.0883</v>
      </c>
      <c r="BI56" s="5" t="n">
        <v>0.0905</v>
      </c>
      <c r="BJ56" s="5" t="n">
        <v>0.0883</v>
      </c>
      <c r="BK56" s="5" t="n">
        <v>0.267</v>
      </c>
      <c r="BL56" s="5" t="n">
        <v>0.2267</v>
      </c>
      <c r="BM56" s="5" t="n">
        <v>0.2182</v>
      </c>
      <c r="BN56" s="5" t="n">
        <v>0.283</v>
      </c>
      <c r="BO56" s="5" t="n">
        <v>0.2953</v>
      </c>
      <c r="BP56" s="5" t="n">
        <v>0.3188</v>
      </c>
      <c r="BQ56" s="5" t="n">
        <v>0.4718</v>
      </c>
      <c r="BR56" s="5" t="n">
        <v>0.3854</v>
      </c>
      <c r="BS56" s="5" t="n">
        <v>0.4118</v>
      </c>
      <c r="BT56" s="5" t="n">
        <v>0.3425</v>
      </c>
      <c r="BU56" s="5" t="n">
        <v>0.4094</v>
      </c>
      <c r="BV56" s="5" t="n">
        <v>0.4063</v>
      </c>
      <c r="BW56" s="5" t="n">
        <v>0.3142</v>
      </c>
      <c r="BX56" s="5" t="n">
        <v>0.2921</v>
      </c>
      <c r="BY56" s="5" t="n">
        <v>0.2645</v>
      </c>
      <c r="BZ56" s="5" t="n">
        <v>0.3731</v>
      </c>
      <c r="CA56" s="5" t="n">
        <v>0.3892</v>
      </c>
      <c r="CB56" s="5" t="n">
        <v>0.3792</v>
      </c>
      <c r="CC56" s="5" t="n">
        <v>0.5114</v>
      </c>
      <c r="CD56" s="5" t="n">
        <v>0.4899</v>
      </c>
      <c r="CE56" s="5" t="n">
        <v>0.5259</v>
      </c>
      <c r="CF56" s="5" t="n">
        <v>0.1434</v>
      </c>
      <c r="CG56" s="5" t="n">
        <v>0.1344</v>
      </c>
      <c r="CH56" s="5" t="n">
        <v>0.1204</v>
      </c>
    </row>
    <row r="57" customFormat="false" ht="15.75" hidden="false" customHeight="true" outlineLevel="0" collapsed="false">
      <c r="A57" s="2" t="n">
        <v>47</v>
      </c>
      <c r="B57" s="4" t="n">
        <v>19320</v>
      </c>
      <c r="C57" s="5" t="n">
        <v>0.0547</v>
      </c>
      <c r="D57" s="5" t="n">
        <v>0.0523</v>
      </c>
      <c r="E57" s="5" t="n">
        <v>0.0508</v>
      </c>
      <c r="F57" s="5" t="n">
        <v>0.0871</v>
      </c>
      <c r="G57" s="5" t="n">
        <v>0.0921</v>
      </c>
      <c r="H57" s="5" t="n">
        <v>0.0945</v>
      </c>
      <c r="I57" s="5" t="n">
        <v>0.2584</v>
      </c>
      <c r="J57" s="5" t="n">
        <v>0.2304</v>
      </c>
      <c r="K57" s="5" t="n">
        <v>0.2142</v>
      </c>
      <c r="L57" s="5" t="n">
        <v>0.1012</v>
      </c>
      <c r="M57" s="5" t="n">
        <v>0.0997</v>
      </c>
      <c r="N57" s="5" t="n">
        <v>0.0982</v>
      </c>
      <c r="O57" s="5" t="n">
        <v>0.1654</v>
      </c>
      <c r="P57" s="5" t="n">
        <v>0.1856</v>
      </c>
      <c r="Q57" s="5" t="n">
        <v>0.2318</v>
      </c>
      <c r="R57" s="5" t="n">
        <v>0.1372</v>
      </c>
      <c r="S57" s="5" t="n">
        <v>0.1352</v>
      </c>
      <c r="T57" s="5" t="n">
        <v>0.1371</v>
      </c>
      <c r="U57" s="5" t="n">
        <v>0.251</v>
      </c>
      <c r="V57" s="5" t="n">
        <v>0.2467</v>
      </c>
      <c r="W57" s="5" t="n">
        <v>0.2251</v>
      </c>
      <c r="X57" s="5" t="n">
        <v>0.1504</v>
      </c>
      <c r="Y57" s="5" t="n">
        <v>0.1502</v>
      </c>
      <c r="Z57" s="5" t="n">
        <v>0.1602</v>
      </c>
      <c r="AA57" s="5" t="n">
        <v>0.2511</v>
      </c>
      <c r="AB57" s="5" t="n">
        <v>0.1703</v>
      </c>
      <c r="AC57" s="5" t="n">
        <v>0.1764</v>
      </c>
      <c r="AD57" s="5" t="n">
        <v>0.3267</v>
      </c>
      <c r="AE57" s="5" t="n">
        <v>0.3555</v>
      </c>
      <c r="AF57" s="5" t="n">
        <v>0.4186</v>
      </c>
      <c r="AG57" s="5" t="n">
        <v>0.402</v>
      </c>
      <c r="AH57" s="5" t="n">
        <v>0.3954</v>
      </c>
      <c r="AI57" s="5" t="n">
        <v>0.3705</v>
      </c>
      <c r="AJ57" s="5" t="n">
        <v>0.15</v>
      </c>
      <c r="AK57" s="5" t="n">
        <v>0.1503</v>
      </c>
      <c r="AL57" s="5" t="n">
        <v>0.1568</v>
      </c>
      <c r="AM57" s="5" t="n">
        <v>0.1976</v>
      </c>
      <c r="AN57" s="5" t="n">
        <v>0.1691</v>
      </c>
      <c r="AO57" s="5" t="n">
        <v>0.2094</v>
      </c>
      <c r="AP57" s="5" t="n">
        <v>0.1492</v>
      </c>
      <c r="AQ57" s="5" t="n">
        <v>0.147</v>
      </c>
      <c r="AR57" s="5" t="n">
        <v>0.1496</v>
      </c>
      <c r="AS57" s="5" t="n">
        <v>0.3299</v>
      </c>
      <c r="AT57" s="5" t="n">
        <v>0.3123</v>
      </c>
      <c r="AU57" s="5" t="n">
        <v>0.2996</v>
      </c>
      <c r="AV57" s="5" t="n">
        <v>0.3251</v>
      </c>
      <c r="AW57" s="5" t="n">
        <v>0.4071</v>
      </c>
      <c r="AX57" s="5" t="n">
        <v>0.3434</v>
      </c>
      <c r="AY57" s="5" t="n">
        <v>0.4262</v>
      </c>
      <c r="AZ57" s="5" t="n">
        <v>0.3688</v>
      </c>
      <c r="BA57" s="5" t="n">
        <v>0.3433</v>
      </c>
      <c r="BB57" s="5" t="n">
        <v>0.3515</v>
      </c>
      <c r="BC57" s="5" t="n">
        <v>0.3201</v>
      </c>
      <c r="BD57" s="5" t="n">
        <v>0.3469</v>
      </c>
      <c r="BE57" s="5" t="n">
        <v>0.3892</v>
      </c>
      <c r="BF57" s="5" t="n">
        <v>0.3832</v>
      </c>
      <c r="BG57" s="5" t="n">
        <v>0.3866</v>
      </c>
      <c r="BH57" s="5" t="n">
        <v>0.0883</v>
      </c>
      <c r="BI57" s="5" t="n">
        <v>0.0902</v>
      </c>
      <c r="BJ57" s="5" t="n">
        <v>0.0881</v>
      </c>
      <c r="BK57" s="5" t="n">
        <v>0.2736</v>
      </c>
      <c r="BL57" s="5" t="n">
        <v>0.2306</v>
      </c>
      <c r="BM57" s="5" t="n">
        <v>0.2225</v>
      </c>
      <c r="BN57" s="5" t="n">
        <v>0.2963</v>
      </c>
      <c r="BO57" s="5" t="n">
        <v>0.3027</v>
      </c>
      <c r="BP57" s="5" t="n">
        <v>0.327</v>
      </c>
      <c r="BQ57" s="5" t="n">
        <v>0.4465</v>
      </c>
      <c r="BR57" s="5" t="n">
        <v>0.3795</v>
      </c>
      <c r="BS57" s="5" t="n">
        <v>0.4007</v>
      </c>
      <c r="BT57" s="5" t="n">
        <v>0.3308</v>
      </c>
      <c r="BU57" s="5" t="n">
        <v>0.4283</v>
      </c>
      <c r="BV57" s="5" t="n">
        <v>0.4176</v>
      </c>
      <c r="BW57" s="5" t="n">
        <v>0.3356</v>
      </c>
      <c r="BX57" s="5" t="n">
        <v>0.3099</v>
      </c>
      <c r="BY57" s="5" t="n">
        <v>0.2767</v>
      </c>
      <c r="BZ57" s="5" t="n">
        <v>0.3786</v>
      </c>
      <c r="CA57" s="5" t="n">
        <v>0.3942</v>
      </c>
      <c r="CB57" s="5" t="n">
        <v>0.3915</v>
      </c>
      <c r="CC57" s="5" t="n">
        <v>0.5297</v>
      </c>
      <c r="CD57" s="5" t="n">
        <v>0.5106</v>
      </c>
      <c r="CE57" s="5" t="n">
        <v>0.5439</v>
      </c>
      <c r="CF57" s="5" t="n">
        <v>0.151</v>
      </c>
      <c r="CG57" s="5" t="n">
        <v>0.1373</v>
      </c>
      <c r="CH57" s="5" t="n">
        <v>0.1244</v>
      </c>
    </row>
    <row r="58" customFormat="false" ht="15.75" hidden="false" customHeight="true" outlineLevel="0" collapsed="false">
      <c r="A58" s="2" t="n">
        <v>48</v>
      </c>
      <c r="B58" s="4" t="n">
        <v>19740</v>
      </c>
      <c r="C58" s="5" t="n">
        <v>0.055</v>
      </c>
      <c r="D58" s="5" t="n">
        <v>0.0525</v>
      </c>
      <c r="E58" s="5" t="n">
        <v>0.0509</v>
      </c>
      <c r="F58" s="5" t="n">
        <v>0.0872</v>
      </c>
      <c r="G58" s="5" t="n">
        <v>0.0931</v>
      </c>
      <c r="H58" s="5" t="n">
        <v>0.0948</v>
      </c>
      <c r="I58" s="5" t="n">
        <v>0.2733</v>
      </c>
      <c r="J58" s="5" t="n">
        <v>0.2458</v>
      </c>
      <c r="K58" s="5" t="n">
        <v>0.2287</v>
      </c>
      <c r="L58" s="5" t="n">
        <v>0.1019</v>
      </c>
      <c r="M58" s="5" t="n">
        <v>0.0999</v>
      </c>
      <c r="N58" s="5" t="n">
        <v>0.0985</v>
      </c>
      <c r="O58" s="5" t="n">
        <v>0.18</v>
      </c>
      <c r="P58" s="5" t="n">
        <v>0.206</v>
      </c>
      <c r="Q58" s="5" t="n">
        <v>0.2292</v>
      </c>
      <c r="R58" s="5" t="n">
        <v>0.1499</v>
      </c>
      <c r="S58" s="5" t="n">
        <v>0.1469</v>
      </c>
      <c r="T58" s="5" t="n">
        <v>0.1458</v>
      </c>
      <c r="U58" s="5" t="n">
        <v>0.2716</v>
      </c>
      <c r="V58" s="5" t="n">
        <v>0.2631</v>
      </c>
      <c r="W58" s="5" t="n">
        <v>0.2428</v>
      </c>
      <c r="X58" s="5" t="n">
        <v>0.1565</v>
      </c>
      <c r="Y58" s="5" t="n">
        <v>0.1575</v>
      </c>
      <c r="Z58" s="5" t="n">
        <v>0.1663</v>
      </c>
      <c r="AA58" s="5" t="n">
        <v>0.266</v>
      </c>
      <c r="AB58" s="5" t="n">
        <v>0.184</v>
      </c>
      <c r="AC58" s="5" t="n">
        <v>0.1863</v>
      </c>
      <c r="AD58" s="5" t="n">
        <v>0.3331</v>
      </c>
      <c r="AE58" s="5" t="n">
        <v>0.3735</v>
      </c>
      <c r="AF58" s="5" t="n">
        <v>0.423</v>
      </c>
      <c r="AG58" s="5" t="n">
        <v>0.4275</v>
      </c>
      <c r="AH58" s="5" t="n">
        <v>0.4178</v>
      </c>
      <c r="AI58" s="5" t="n">
        <v>0.389</v>
      </c>
      <c r="AJ58" s="5" t="n">
        <v>0.1552</v>
      </c>
      <c r="AK58" s="5" t="n">
        <v>0.1561</v>
      </c>
      <c r="AL58" s="5" t="n">
        <v>0.1586</v>
      </c>
      <c r="AM58" s="5" t="n">
        <v>0.1928</v>
      </c>
      <c r="AN58" s="5" t="n">
        <v>0.1899</v>
      </c>
      <c r="AO58" s="5" t="n">
        <v>0.2227</v>
      </c>
      <c r="AP58" s="5" t="n">
        <v>0.1571</v>
      </c>
      <c r="AQ58" s="5" t="n">
        <v>0.1556</v>
      </c>
      <c r="AR58" s="5" t="n">
        <v>0.1577</v>
      </c>
      <c r="AS58" s="5" t="n">
        <v>0.3637</v>
      </c>
      <c r="AT58" s="5" t="n">
        <v>0.3313</v>
      </c>
      <c r="AU58" s="5" t="n">
        <v>0.3145</v>
      </c>
      <c r="AV58" s="5" t="n">
        <v>0.3601</v>
      </c>
      <c r="AW58" s="5" t="n">
        <v>0.4335</v>
      </c>
      <c r="AX58" s="5" t="n">
        <v>0.362</v>
      </c>
      <c r="AY58" s="5" t="n">
        <v>0.4895</v>
      </c>
      <c r="AZ58" s="5" t="n">
        <v>0.3927</v>
      </c>
      <c r="BA58" s="5" t="n">
        <v>0.3537</v>
      </c>
      <c r="BB58" s="5" t="n">
        <v>0.3929</v>
      </c>
      <c r="BC58" s="5" t="n">
        <v>0.3472</v>
      </c>
      <c r="BD58" s="5" t="n">
        <v>0.3829</v>
      </c>
      <c r="BE58" s="5" t="n">
        <v>0.4106</v>
      </c>
      <c r="BF58" s="5" t="n">
        <v>0.3995</v>
      </c>
      <c r="BG58" s="5" t="n">
        <v>0.3954</v>
      </c>
      <c r="BH58" s="5" t="n">
        <v>0.0879</v>
      </c>
      <c r="BI58" s="5" t="n">
        <v>0.0903</v>
      </c>
      <c r="BJ58" s="5" t="n">
        <v>0.0882</v>
      </c>
      <c r="BK58" s="5" t="n">
        <v>0.2977</v>
      </c>
      <c r="BL58" s="5" t="n">
        <v>0.2447</v>
      </c>
      <c r="BM58" s="5" t="n">
        <v>0.2368</v>
      </c>
      <c r="BN58" s="5" t="n">
        <v>0.3128</v>
      </c>
      <c r="BO58" s="5" t="n">
        <v>0.3165</v>
      </c>
      <c r="BP58" s="5" t="n">
        <v>0.3442</v>
      </c>
      <c r="BQ58" s="5" t="n">
        <v>0.5189</v>
      </c>
      <c r="BR58" s="5" t="n">
        <v>0.4291</v>
      </c>
      <c r="BS58" s="5" t="n">
        <v>0.409</v>
      </c>
      <c r="BT58" s="5" t="n">
        <v>0.3271</v>
      </c>
      <c r="BU58" s="5" t="n">
        <v>0.4847</v>
      </c>
      <c r="BV58" s="5" t="n">
        <v>0.4814</v>
      </c>
      <c r="BW58" s="5" t="n">
        <v>0.3615</v>
      </c>
      <c r="BX58" s="5" t="n">
        <v>0.3322</v>
      </c>
      <c r="BY58" s="5" t="n">
        <v>0.3082</v>
      </c>
      <c r="BZ58" s="5" t="n">
        <v>0.3821</v>
      </c>
      <c r="CA58" s="5" t="n">
        <v>0.4008</v>
      </c>
      <c r="CB58" s="5" t="n">
        <v>0.4013</v>
      </c>
      <c r="CC58" s="5" t="n">
        <v>0.5492</v>
      </c>
      <c r="CD58" s="5" t="n">
        <v>0.5318</v>
      </c>
      <c r="CE58" s="5" t="n">
        <v>0.5592</v>
      </c>
      <c r="CF58" s="5" t="n">
        <v>0.1585</v>
      </c>
      <c r="CG58" s="5" t="n">
        <v>0.1459</v>
      </c>
      <c r="CH58" s="5" t="n">
        <v>0.1289</v>
      </c>
    </row>
    <row r="59" customFormat="false" ht="15.75" hidden="false" customHeight="true" outlineLevel="0" collapsed="false">
      <c r="A59" s="2" t="n">
        <v>49</v>
      </c>
      <c r="B59" s="4" t="n">
        <v>20160</v>
      </c>
      <c r="C59" s="5" t="n">
        <v>0.0549</v>
      </c>
      <c r="D59" s="5" t="n">
        <v>0.0523</v>
      </c>
      <c r="E59" s="5" t="n">
        <v>0.0506</v>
      </c>
      <c r="F59" s="5" t="n">
        <v>0.0869</v>
      </c>
      <c r="G59" s="5" t="n">
        <v>0.0933</v>
      </c>
      <c r="H59" s="5" t="n">
        <v>0.0948</v>
      </c>
      <c r="I59" s="5" t="n">
        <v>0.288</v>
      </c>
      <c r="J59" s="5" t="n">
        <v>0.2636</v>
      </c>
      <c r="K59" s="5" t="n">
        <v>0.2437</v>
      </c>
      <c r="L59" s="5" t="n">
        <v>0.1014</v>
      </c>
      <c r="M59" s="5" t="n">
        <v>0.1</v>
      </c>
      <c r="N59" s="5" t="n">
        <v>0.0987</v>
      </c>
      <c r="O59" s="5" t="n">
        <v>0.1886</v>
      </c>
      <c r="P59" s="5" t="n">
        <v>0.2108</v>
      </c>
      <c r="Q59" s="5" t="n">
        <v>0.224</v>
      </c>
      <c r="R59" s="5" t="n">
        <v>0.1506</v>
      </c>
      <c r="S59" s="5" t="n">
        <v>0.149</v>
      </c>
      <c r="T59" s="5" t="n">
        <v>0.1514</v>
      </c>
      <c r="U59" s="5" t="n">
        <v>0.2783</v>
      </c>
      <c r="V59" s="5" t="n">
        <v>0.272</v>
      </c>
      <c r="W59" s="5" t="n">
        <v>0.2508</v>
      </c>
      <c r="X59" s="5" t="n">
        <v>0.1603</v>
      </c>
      <c r="Y59" s="5" t="n">
        <v>0.163</v>
      </c>
      <c r="Z59" s="5" t="n">
        <v>0.1728</v>
      </c>
      <c r="AA59" s="5" t="n">
        <v>0.2728</v>
      </c>
      <c r="AB59" s="5" t="n">
        <v>0.1991</v>
      </c>
      <c r="AC59" s="5" t="n">
        <v>0.2056</v>
      </c>
      <c r="AD59" s="5" t="n">
        <v>0.3157</v>
      </c>
      <c r="AE59" s="5" t="n">
        <v>0.3674</v>
      </c>
      <c r="AF59" s="5" t="n">
        <v>0.4255</v>
      </c>
      <c r="AG59" s="5" t="n">
        <v>0.4113</v>
      </c>
      <c r="AH59" s="5" t="n">
        <v>0.4071</v>
      </c>
      <c r="AI59" s="5" t="n">
        <v>0.3891</v>
      </c>
      <c r="AJ59" s="5" t="n">
        <v>0.1603</v>
      </c>
      <c r="AK59" s="5" t="n">
        <v>0.1572</v>
      </c>
      <c r="AL59" s="5" t="n">
        <v>0.1653</v>
      </c>
      <c r="AM59" s="5" t="n">
        <v>0.2004</v>
      </c>
      <c r="AN59" s="5" t="n">
        <v>0.1817</v>
      </c>
      <c r="AO59" s="5" t="n">
        <v>0.2268</v>
      </c>
      <c r="AP59" s="5" t="n">
        <v>0.1647</v>
      </c>
      <c r="AQ59" s="5" t="n">
        <v>0.1631</v>
      </c>
      <c r="AR59" s="5" t="n">
        <v>0.1655</v>
      </c>
      <c r="AS59" s="5" t="n">
        <v>0.3781</v>
      </c>
      <c r="AT59" s="5" t="n">
        <v>0.3405</v>
      </c>
      <c r="AU59" s="5" t="n">
        <v>0.3232</v>
      </c>
      <c r="AV59" s="5" t="n">
        <v>0.36</v>
      </c>
      <c r="AW59" s="5" t="n">
        <v>0.4372</v>
      </c>
      <c r="AX59" s="5" t="n">
        <v>0.375</v>
      </c>
      <c r="AY59" s="5" t="n">
        <v>0.4776</v>
      </c>
      <c r="AZ59" s="5" t="n">
        <v>0.3886</v>
      </c>
      <c r="BA59" s="5" t="n">
        <v>0.3496</v>
      </c>
      <c r="BB59" s="5" t="n">
        <v>0.3903</v>
      </c>
      <c r="BC59" s="5" t="n">
        <v>0.3494</v>
      </c>
      <c r="BD59" s="5" t="n">
        <v>0.3847</v>
      </c>
      <c r="BE59" s="5" t="n">
        <v>0.4087</v>
      </c>
      <c r="BF59" s="5" t="n">
        <v>0.3975</v>
      </c>
      <c r="BG59" s="5" t="n">
        <v>0.4053</v>
      </c>
      <c r="BH59" s="5" t="n">
        <v>0.0879</v>
      </c>
      <c r="BI59" s="5" t="n">
        <v>0.0901</v>
      </c>
      <c r="BJ59" s="5" t="n">
        <v>0.0876</v>
      </c>
      <c r="BK59" s="5" t="n">
        <v>0.3169</v>
      </c>
      <c r="BL59" s="5" t="n">
        <v>0.2511</v>
      </c>
      <c r="BM59" s="5" t="n">
        <v>0.2441</v>
      </c>
      <c r="BN59" s="5" t="n">
        <v>0.3316</v>
      </c>
      <c r="BO59" s="5" t="n">
        <v>0.3283</v>
      </c>
      <c r="BP59" s="5" t="n">
        <v>0.3543</v>
      </c>
      <c r="BQ59" s="5" t="n">
        <v>0.492</v>
      </c>
      <c r="BR59" s="5" t="n">
        <v>0.4269</v>
      </c>
      <c r="BS59" s="5" t="n">
        <v>0.4094</v>
      </c>
      <c r="BT59" s="5" t="n">
        <v>0.3333</v>
      </c>
      <c r="BU59" s="5" t="n">
        <v>0.4723</v>
      </c>
      <c r="BV59" s="5" t="n">
        <v>0.4822</v>
      </c>
      <c r="BW59" s="5" t="n">
        <v>0.3878</v>
      </c>
      <c r="BX59" s="5" t="n">
        <v>0.3525</v>
      </c>
      <c r="BY59" s="5" t="n">
        <v>0.3341</v>
      </c>
      <c r="BZ59" s="5" t="n">
        <v>0.3919</v>
      </c>
      <c r="CA59" s="5" t="n">
        <v>0.4063</v>
      </c>
      <c r="CB59" s="5" t="n">
        <v>0.4098</v>
      </c>
      <c r="CC59" s="5" t="n">
        <v>0.5619</v>
      </c>
      <c r="CD59" s="5" t="n">
        <v>0.5521</v>
      </c>
      <c r="CE59" s="5" t="n">
        <v>0.5712</v>
      </c>
      <c r="CF59" s="5" t="n">
        <v>0.1675</v>
      </c>
      <c r="CG59" s="5" t="n">
        <v>0.1505</v>
      </c>
      <c r="CH59" s="5" t="n">
        <v>0.1314</v>
      </c>
    </row>
    <row r="60" customFormat="false" ht="15.75" hidden="false" customHeight="true" outlineLevel="0" collapsed="false">
      <c r="A60" s="2" t="n">
        <v>50</v>
      </c>
      <c r="B60" s="4" t="n">
        <v>20580</v>
      </c>
      <c r="C60" s="5" t="n">
        <v>0.0551</v>
      </c>
      <c r="D60" s="5" t="n">
        <v>0.0525</v>
      </c>
      <c r="E60" s="5" t="n">
        <v>0.0511</v>
      </c>
      <c r="F60" s="5" t="n">
        <v>0.0869</v>
      </c>
      <c r="G60" s="5" t="n">
        <v>0.0941</v>
      </c>
      <c r="H60" s="5" t="n">
        <v>0.0952</v>
      </c>
      <c r="I60" s="5" t="n">
        <v>0.3037</v>
      </c>
      <c r="J60" s="5" t="n">
        <v>0.2818</v>
      </c>
      <c r="K60" s="5" t="n">
        <v>0.2585</v>
      </c>
      <c r="L60" s="5" t="n">
        <v>0.102</v>
      </c>
      <c r="M60" s="5" t="n">
        <v>0.1</v>
      </c>
      <c r="N60" s="5" t="n">
        <v>0.0985</v>
      </c>
      <c r="O60" s="5" t="n">
        <v>0.2021</v>
      </c>
      <c r="P60" s="5" t="n">
        <v>0.2252</v>
      </c>
      <c r="Q60" s="5" t="n">
        <v>0.2587</v>
      </c>
      <c r="R60" s="5" t="n">
        <v>0.1625</v>
      </c>
      <c r="S60" s="5" t="n">
        <v>0.1593</v>
      </c>
      <c r="T60" s="5" t="n">
        <v>0.1607</v>
      </c>
      <c r="U60" s="5" t="n">
        <v>0.2916</v>
      </c>
      <c r="V60" s="5" t="n">
        <v>0.2888</v>
      </c>
      <c r="W60" s="5" t="n">
        <v>0.2729</v>
      </c>
      <c r="X60" s="5" t="n">
        <v>0.1651</v>
      </c>
      <c r="Y60" s="5" t="n">
        <v>0.1706</v>
      </c>
      <c r="Z60" s="5" t="n">
        <v>0.1789</v>
      </c>
      <c r="AA60" s="5" t="n">
        <v>0.2823</v>
      </c>
      <c r="AB60" s="5" t="n">
        <v>0.216</v>
      </c>
      <c r="AC60" s="5" t="n">
        <v>0.2234</v>
      </c>
      <c r="AD60" s="5" t="n">
        <v>0.308</v>
      </c>
      <c r="AE60" s="5" t="n">
        <v>0.3645</v>
      </c>
      <c r="AF60" s="5" t="n">
        <v>0.4151</v>
      </c>
      <c r="AG60" s="5" t="n">
        <v>0.4162</v>
      </c>
      <c r="AH60" s="5" t="n">
        <v>0.4121</v>
      </c>
      <c r="AI60" s="5" t="n">
        <v>0.409</v>
      </c>
      <c r="AJ60" s="5" t="n">
        <v>0.1673</v>
      </c>
      <c r="AK60" s="5" t="n">
        <v>0.1627</v>
      </c>
      <c r="AL60" s="5" t="n">
        <v>0.1684</v>
      </c>
      <c r="AM60" s="5" t="n">
        <v>0.2084</v>
      </c>
      <c r="AN60" s="5" t="n">
        <v>0.2022</v>
      </c>
      <c r="AO60" s="5" t="n">
        <v>0.2017</v>
      </c>
      <c r="AP60" s="5" t="n">
        <v>0.1743</v>
      </c>
      <c r="AQ60" s="5" t="n">
        <v>0.1727</v>
      </c>
      <c r="AR60" s="5" t="n">
        <v>0.1749</v>
      </c>
      <c r="AS60" s="5" t="n">
        <v>0.4198</v>
      </c>
      <c r="AT60" s="5" t="n">
        <v>0.3688</v>
      </c>
      <c r="AU60" s="5" t="n">
        <v>0.347</v>
      </c>
      <c r="AV60" s="5" t="n">
        <v>0.3822</v>
      </c>
      <c r="AW60" s="5" t="n">
        <v>0.4487</v>
      </c>
      <c r="AX60" s="5" t="n">
        <v>0.3952</v>
      </c>
      <c r="AY60" s="5" t="n">
        <v>0.5017</v>
      </c>
      <c r="AZ60" s="5" t="n">
        <v>0.4096</v>
      </c>
      <c r="BA60" s="5" t="n">
        <v>0.3575</v>
      </c>
      <c r="BB60" s="5" t="n">
        <v>0.4106</v>
      </c>
      <c r="BC60" s="5" t="n">
        <v>0.3625</v>
      </c>
      <c r="BD60" s="5" t="n">
        <v>0.3994</v>
      </c>
      <c r="BE60" s="5" t="n">
        <v>0.42</v>
      </c>
      <c r="BF60" s="5" t="n">
        <v>0.4188</v>
      </c>
      <c r="BG60" s="5" t="n">
        <v>0.4217</v>
      </c>
      <c r="BH60" s="5" t="n">
        <v>0.0877</v>
      </c>
      <c r="BI60" s="5" t="n">
        <v>0.0901</v>
      </c>
      <c r="BJ60" s="5" t="n">
        <v>0.0879</v>
      </c>
      <c r="BK60" s="5" t="n">
        <v>0.3441</v>
      </c>
      <c r="BL60" s="5" t="n">
        <v>0.2634</v>
      </c>
      <c r="BM60" s="5" t="n">
        <v>0.2579</v>
      </c>
      <c r="BN60" s="5" t="n">
        <v>0.3547</v>
      </c>
      <c r="BO60" s="5" t="n">
        <v>0.3403</v>
      </c>
      <c r="BP60" s="5" t="n">
        <v>0.3628</v>
      </c>
      <c r="BQ60" s="5" t="n">
        <v>0.5297</v>
      </c>
      <c r="BR60" s="5" t="n">
        <v>0.4912</v>
      </c>
      <c r="BS60" s="5" t="n">
        <v>0.4389</v>
      </c>
      <c r="BT60" s="5" t="n">
        <v>0.3541</v>
      </c>
      <c r="BU60" s="5" t="n">
        <v>0.5078</v>
      </c>
      <c r="BV60" s="5" t="n">
        <v>0.495</v>
      </c>
      <c r="BW60" s="5" t="n">
        <v>0.4169</v>
      </c>
      <c r="BX60" s="5" t="n">
        <v>0.3774</v>
      </c>
      <c r="BY60" s="5" t="n">
        <v>0.3563</v>
      </c>
      <c r="BZ60" s="5" t="n">
        <v>0.3964</v>
      </c>
      <c r="CA60" s="5" t="n">
        <v>0.4129</v>
      </c>
      <c r="CB60" s="5" t="n">
        <v>0.4158</v>
      </c>
      <c r="CC60" s="5" t="n">
        <v>0.5748</v>
      </c>
      <c r="CD60" s="5" t="n">
        <v>0.57</v>
      </c>
      <c r="CE60" s="5" t="n">
        <v>0.5824</v>
      </c>
      <c r="CF60" s="5" t="n">
        <v>0.1743</v>
      </c>
      <c r="CG60" s="5" t="n">
        <v>0.1604</v>
      </c>
      <c r="CH60" s="5" t="n">
        <v>0.1378</v>
      </c>
    </row>
    <row r="61" customFormat="false" ht="15.75" hidden="false" customHeight="true" outlineLevel="0" collapsed="false">
      <c r="A61" s="2" t="n">
        <v>51</v>
      </c>
      <c r="B61" s="4" t="n">
        <v>21000</v>
      </c>
      <c r="C61" s="5" t="n">
        <v>0.0548</v>
      </c>
      <c r="D61" s="5" t="n">
        <v>0.0523</v>
      </c>
      <c r="E61" s="5" t="n">
        <v>0.0507</v>
      </c>
      <c r="F61" s="5" t="n">
        <v>0.0865</v>
      </c>
      <c r="G61" s="5" t="n">
        <v>0.0947</v>
      </c>
      <c r="H61" s="5" t="n">
        <v>0.0954</v>
      </c>
      <c r="I61" s="5" t="n">
        <v>0.3187</v>
      </c>
      <c r="J61" s="5" t="n">
        <v>0.2977</v>
      </c>
      <c r="K61" s="5" t="n">
        <v>0.2715</v>
      </c>
      <c r="L61" s="5" t="n">
        <v>0.102</v>
      </c>
      <c r="M61" s="5" t="n">
        <v>0.1008</v>
      </c>
      <c r="N61" s="5" t="n">
        <v>0.0986</v>
      </c>
      <c r="O61" s="5" t="n">
        <v>0.2098</v>
      </c>
      <c r="P61" s="5" t="n">
        <v>0.217</v>
      </c>
      <c r="Q61" s="5" t="n">
        <v>0.2462</v>
      </c>
      <c r="R61" s="5" t="n">
        <v>0.1747</v>
      </c>
      <c r="S61" s="5" t="n">
        <v>0.1696</v>
      </c>
      <c r="T61" s="5" t="n">
        <v>0.1716</v>
      </c>
      <c r="U61" s="5" t="n">
        <v>0.3104</v>
      </c>
      <c r="V61" s="5" t="n">
        <v>0.3089</v>
      </c>
      <c r="W61" s="5" t="n">
        <v>0.2953</v>
      </c>
      <c r="X61" s="5" t="n">
        <v>0.169</v>
      </c>
      <c r="Y61" s="5" t="n">
        <v>0.1758</v>
      </c>
      <c r="Z61" s="5" t="n">
        <v>0.1835</v>
      </c>
      <c r="AA61" s="5" t="n">
        <v>0.2903</v>
      </c>
      <c r="AB61" s="5" t="n">
        <v>0.2329</v>
      </c>
      <c r="AC61" s="5" t="n">
        <v>0.2461</v>
      </c>
      <c r="AD61" s="5" t="n">
        <v>0.303</v>
      </c>
      <c r="AE61" s="5" t="n">
        <v>0.3612</v>
      </c>
      <c r="AF61" s="5" t="n">
        <v>0.4009</v>
      </c>
      <c r="AG61" s="5" t="n">
        <v>0.4284</v>
      </c>
      <c r="AH61" s="5" t="n">
        <v>0.422</v>
      </c>
      <c r="AI61" s="5" t="n">
        <v>0.414</v>
      </c>
      <c r="AJ61" s="5" t="n">
        <v>0.1741</v>
      </c>
      <c r="AK61" s="5" t="n">
        <v>0.1679</v>
      </c>
      <c r="AL61" s="5" t="n">
        <v>0.1732</v>
      </c>
      <c r="AM61" s="5" t="n">
        <v>0.2136</v>
      </c>
      <c r="AN61" s="5" t="n">
        <v>0.1802</v>
      </c>
      <c r="AO61" s="5" t="n">
        <v>0.1744</v>
      </c>
      <c r="AP61" s="5" t="n">
        <v>0.1839</v>
      </c>
      <c r="AQ61" s="5" t="n">
        <v>0.1826</v>
      </c>
      <c r="AR61" s="5" t="n">
        <v>0.1848</v>
      </c>
      <c r="AS61" s="5" t="n">
        <v>0.4782</v>
      </c>
      <c r="AT61" s="5" t="n">
        <v>0.4127</v>
      </c>
      <c r="AU61" s="5" t="n">
        <v>0.3852</v>
      </c>
      <c r="AV61" s="5" t="n">
        <v>0.4145</v>
      </c>
      <c r="AW61" s="5" t="n">
        <v>0.4694</v>
      </c>
      <c r="AX61" s="5" t="n">
        <v>0.4266</v>
      </c>
      <c r="AY61" s="5" t="n">
        <v>0.5283</v>
      </c>
      <c r="AZ61" s="5" t="n">
        <v>0.4438</v>
      </c>
      <c r="BA61" s="5" t="n">
        <v>0.3735</v>
      </c>
      <c r="BB61" s="5" t="n">
        <v>0.4439</v>
      </c>
      <c r="BC61" s="5" t="n">
        <v>0.3825</v>
      </c>
      <c r="BD61" s="5" t="n">
        <v>0.4211</v>
      </c>
      <c r="BE61" s="5" t="n">
        <v>0.4397</v>
      </c>
      <c r="BF61" s="5" t="n">
        <v>0.4201</v>
      </c>
      <c r="BG61" s="5" t="n">
        <v>0.4244</v>
      </c>
      <c r="BH61" s="5" t="n">
        <v>0.0875</v>
      </c>
      <c r="BI61" s="5" t="n">
        <v>0.0896</v>
      </c>
      <c r="BJ61" s="5" t="n">
        <v>0.0875</v>
      </c>
      <c r="BK61" s="5" t="n">
        <v>0.3738</v>
      </c>
      <c r="BL61" s="5" t="n">
        <v>0.279</v>
      </c>
      <c r="BM61" s="5" t="n">
        <v>0.2766</v>
      </c>
      <c r="BN61" s="5" t="n">
        <v>0.3799</v>
      </c>
      <c r="BO61" s="5" t="n">
        <v>0.3537</v>
      </c>
      <c r="BP61" s="5" t="n">
        <v>0.3715</v>
      </c>
      <c r="BQ61" s="5" t="n">
        <v>0.5418</v>
      </c>
      <c r="BR61" s="5" t="n">
        <v>0.5151</v>
      </c>
      <c r="BS61" s="5" t="n">
        <v>0.4518</v>
      </c>
      <c r="BT61" s="5" t="n">
        <v>0.3669</v>
      </c>
      <c r="BU61" s="5" t="n">
        <v>0.5236</v>
      </c>
      <c r="BV61" s="5" t="n">
        <v>0.5047</v>
      </c>
      <c r="BW61" s="5" t="n">
        <v>0.443</v>
      </c>
      <c r="BX61" s="5" t="n">
        <v>0.3949</v>
      </c>
      <c r="BY61" s="5" t="n">
        <v>0.3703</v>
      </c>
      <c r="BZ61" s="5" t="n">
        <v>0.4005</v>
      </c>
      <c r="CA61" s="5" t="n">
        <v>0.419</v>
      </c>
      <c r="CB61" s="5" t="n">
        <v>0.421</v>
      </c>
      <c r="CC61" s="5" t="n">
        <v>0.5852</v>
      </c>
      <c r="CD61" s="5" t="n">
        <v>0.5847</v>
      </c>
      <c r="CE61" s="5" t="n">
        <v>0.592</v>
      </c>
      <c r="CF61" s="5" t="n">
        <v>0.1839</v>
      </c>
      <c r="CG61" s="5" t="n">
        <v>0.1707</v>
      </c>
      <c r="CH61" s="5" t="n">
        <v>0.1448</v>
      </c>
    </row>
    <row r="62" customFormat="false" ht="15.75" hidden="false" customHeight="true" outlineLevel="0" collapsed="false">
      <c r="A62" s="2" t="n">
        <v>52</v>
      </c>
      <c r="B62" s="4" t="n">
        <v>21420</v>
      </c>
      <c r="C62" s="5" t="n">
        <v>0.0551</v>
      </c>
      <c r="D62" s="5" t="n">
        <v>0.0526</v>
      </c>
      <c r="E62" s="5" t="n">
        <v>0.051</v>
      </c>
      <c r="F62" s="5" t="n">
        <v>0.0864</v>
      </c>
      <c r="G62" s="5" t="n">
        <v>0.0952</v>
      </c>
      <c r="H62" s="5" t="n">
        <v>0.0957</v>
      </c>
      <c r="I62" s="5" t="n">
        <v>0.3344</v>
      </c>
      <c r="J62" s="5" t="n">
        <v>0.3129</v>
      </c>
      <c r="K62" s="5" t="n">
        <v>0.2849</v>
      </c>
      <c r="L62" s="5" t="n">
        <v>0.1033</v>
      </c>
      <c r="M62" s="5" t="n">
        <v>0.1011</v>
      </c>
      <c r="N62" s="5" t="n">
        <v>0.099</v>
      </c>
      <c r="O62" s="5" t="n">
        <v>0.2198</v>
      </c>
      <c r="P62" s="5" t="n">
        <v>0.1871</v>
      </c>
      <c r="Q62" s="5" t="n">
        <v>0.2425</v>
      </c>
      <c r="R62" s="5" t="n">
        <v>0.1903</v>
      </c>
      <c r="S62" s="5" t="n">
        <v>0.1919</v>
      </c>
      <c r="T62" s="5" t="n">
        <v>0.1945</v>
      </c>
      <c r="U62" s="5" t="n">
        <v>0.345</v>
      </c>
      <c r="V62" s="5" t="n">
        <v>0.3372</v>
      </c>
      <c r="W62" s="5" t="n">
        <v>0.3233</v>
      </c>
      <c r="X62" s="5" t="n">
        <v>0.173</v>
      </c>
      <c r="Y62" s="5" t="n">
        <v>0.1816</v>
      </c>
      <c r="Z62" s="5" t="n">
        <v>0.1873</v>
      </c>
      <c r="AA62" s="5" t="n">
        <v>0.3072</v>
      </c>
      <c r="AB62" s="5" t="n">
        <v>0.2516</v>
      </c>
      <c r="AC62" s="5" t="n">
        <v>0.2658</v>
      </c>
      <c r="AD62" s="5" t="n">
        <v>0.3083</v>
      </c>
      <c r="AE62" s="5" t="n">
        <v>0.3665</v>
      </c>
      <c r="AF62" s="5" t="n">
        <v>0.413</v>
      </c>
      <c r="AG62" s="5" t="n">
        <v>0.4609</v>
      </c>
      <c r="AH62" s="5" t="n">
        <v>0.4548</v>
      </c>
      <c r="AI62" s="5" t="n">
        <v>0.4289</v>
      </c>
      <c r="AJ62" s="5" t="n">
        <v>0.1833</v>
      </c>
      <c r="AK62" s="5" t="n">
        <v>0.177</v>
      </c>
      <c r="AL62" s="5" t="n">
        <v>0.1815</v>
      </c>
      <c r="AM62" s="5" t="n">
        <v>0.2199</v>
      </c>
      <c r="AN62" s="5" t="n">
        <v>0.1891</v>
      </c>
      <c r="AO62" s="5" t="n">
        <v>0.1688</v>
      </c>
      <c r="AP62" s="5" t="n">
        <v>0.1952</v>
      </c>
      <c r="AQ62" s="5" t="n">
        <v>0.1951</v>
      </c>
      <c r="AR62" s="5" t="n">
        <v>0.197</v>
      </c>
      <c r="AS62" s="5" t="n">
        <v>0.5889</v>
      </c>
      <c r="AT62" s="5" t="n">
        <v>0.4943</v>
      </c>
      <c r="AU62" s="5" t="n">
        <v>0.4562</v>
      </c>
      <c r="AV62" s="5" t="n">
        <v>0.4919</v>
      </c>
      <c r="AW62" s="5" t="n">
        <v>0.5251</v>
      </c>
      <c r="AX62" s="5" t="n">
        <v>0.4702</v>
      </c>
      <c r="AY62" s="5" t="n">
        <v>0.5834</v>
      </c>
      <c r="AZ62" s="5" t="n">
        <v>0.5026</v>
      </c>
      <c r="BA62" s="5" t="n">
        <v>0.4112</v>
      </c>
      <c r="BB62" s="5" t="n">
        <v>0.5386</v>
      </c>
      <c r="BC62" s="5" t="n">
        <v>0.4287</v>
      </c>
      <c r="BD62" s="5" t="n">
        <v>0.4805</v>
      </c>
      <c r="BE62" s="5" t="n">
        <v>0.4497</v>
      </c>
      <c r="BF62" s="5" t="n">
        <v>0.434</v>
      </c>
      <c r="BG62" s="5" t="n">
        <v>0.4375</v>
      </c>
      <c r="BH62" s="5" t="n">
        <v>0.0874</v>
      </c>
      <c r="BI62" s="5" t="n">
        <v>0.0894</v>
      </c>
      <c r="BJ62" s="5" t="n">
        <v>0.0875</v>
      </c>
      <c r="BK62" s="5" t="n">
        <v>0.4034</v>
      </c>
      <c r="BL62" s="5" t="n">
        <v>0.3068</v>
      </c>
      <c r="BM62" s="5" t="n">
        <v>0.3096</v>
      </c>
      <c r="BN62" s="5" t="n">
        <v>0.4083</v>
      </c>
      <c r="BO62" s="5" t="n">
        <v>0.3731</v>
      </c>
      <c r="BP62" s="5" t="n">
        <v>0.3869</v>
      </c>
      <c r="BQ62" s="5" t="n">
        <v>0.5664</v>
      </c>
      <c r="BR62" s="5" t="n">
        <v>0.5685</v>
      </c>
      <c r="BS62" s="5" t="n">
        <v>0.4808</v>
      </c>
      <c r="BT62" s="5" t="n">
        <v>0.3896</v>
      </c>
      <c r="BU62" s="5" t="n">
        <v>0.5435</v>
      </c>
      <c r="BV62" s="5" t="n">
        <v>0.528</v>
      </c>
      <c r="BW62" s="5" t="n">
        <v>0.4665</v>
      </c>
      <c r="BX62" s="5" t="n">
        <v>0.4128</v>
      </c>
      <c r="BY62" s="5" t="n">
        <v>0.3968</v>
      </c>
      <c r="BZ62" s="5" t="n">
        <v>0.4045</v>
      </c>
      <c r="CA62" s="5" t="n">
        <v>0.4251</v>
      </c>
      <c r="CB62" s="5" t="n">
        <v>0.4272</v>
      </c>
      <c r="CC62" s="5" t="n">
        <v>0.5929</v>
      </c>
      <c r="CD62" s="5" t="n">
        <v>0.5978</v>
      </c>
      <c r="CE62" s="5" t="n">
        <v>0.6002</v>
      </c>
      <c r="CF62" s="5" t="n">
        <v>0.1904</v>
      </c>
      <c r="CG62" s="5" t="n">
        <v>0.1788</v>
      </c>
      <c r="CH62" s="5" t="n">
        <v>0.1489</v>
      </c>
    </row>
    <row r="63" customFormat="false" ht="15.75" hidden="false" customHeight="true" outlineLevel="0" collapsed="false">
      <c r="A63" s="2" t="n">
        <v>53</v>
      </c>
      <c r="B63" s="4" t="n">
        <v>21840</v>
      </c>
      <c r="C63" s="5" t="n">
        <v>0.0549</v>
      </c>
      <c r="D63" s="5" t="n">
        <v>0.0523</v>
      </c>
      <c r="E63" s="5" t="n">
        <v>0.0509</v>
      </c>
      <c r="F63" s="5" t="n">
        <v>0.086</v>
      </c>
      <c r="G63" s="5" t="n">
        <v>0.0952</v>
      </c>
      <c r="H63" s="5" t="n">
        <v>0.0961</v>
      </c>
      <c r="I63" s="5" t="n">
        <v>0.3505</v>
      </c>
      <c r="J63" s="5" t="n">
        <v>0.328</v>
      </c>
      <c r="K63" s="5" t="n">
        <v>0.2979</v>
      </c>
      <c r="L63" s="5" t="n">
        <v>0.1027</v>
      </c>
      <c r="M63" s="5" t="n">
        <v>0.1014</v>
      </c>
      <c r="N63" s="5" t="n">
        <v>0.0985</v>
      </c>
      <c r="O63" s="5" t="n">
        <v>0.2284</v>
      </c>
      <c r="P63" s="5" t="n">
        <v>0.1898</v>
      </c>
      <c r="Q63" s="5" t="n">
        <v>0.2405</v>
      </c>
      <c r="R63" s="5" t="n">
        <v>0.2073</v>
      </c>
      <c r="S63" s="5" t="n">
        <v>0.2038</v>
      </c>
      <c r="T63" s="5" t="n">
        <v>0.2047</v>
      </c>
      <c r="U63" s="5" t="n">
        <v>0.3804</v>
      </c>
      <c r="V63" s="5" t="n">
        <v>0.3698</v>
      </c>
      <c r="W63" s="5" t="n">
        <v>0.3362</v>
      </c>
      <c r="X63" s="5" t="n">
        <v>0.1747</v>
      </c>
      <c r="Y63" s="5" t="n">
        <v>0.1852</v>
      </c>
      <c r="Z63" s="5" t="n">
        <v>0.1904</v>
      </c>
      <c r="AA63" s="5" t="n">
        <v>0.3175</v>
      </c>
      <c r="AB63" s="5" t="n">
        <v>0.2649</v>
      </c>
      <c r="AC63" s="5" t="n">
        <v>0.2908</v>
      </c>
      <c r="AD63" s="5" t="n">
        <v>0.306</v>
      </c>
      <c r="AE63" s="5" t="n">
        <v>0.3568</v>
      </c>
      <c r="AF63" s="5" t="n">
        <v>0.4071</v>
      </c>
      <c r="AG63" s="5" t="n">
        <v>0.4668</v>
      </c>
      <c r="AH63" s="5" t="n">
        <v>0.4626</v>
      </c>
      <c r="AI63" s="5" t="n">
        <v>0.4172</v>
      </c>
      <c r="AJ63" s="5" t="n">
        <v>0.1907</v>
      </c>
      <c r="AK63" s="5" t="n">
        <v>0.1824</v>
      </c>
      <c r="AL63" s="5" t="n">
        <v>0.19</v>
      </c>
      <c r="AM63" s="5" t="n">
        <v>0.2213</v>
      </c>
      <c r="AN63" s="5" t="n">
        <v>0.1923</v>
      </c>
      <c r="AO63" s="5" t="n">
        <v>0.1765</v>
      </c>
      <c r="AP63" s="5" t="n">
        <v>0.2061</v>
      </c>
      <c r="AQ63" s="5" t="n">
        <v>0.2061</v>
      </c>
      <c r="AR63" s="5" t="n">
        <v>0.2072</v>
      </c>
      <c r="AS63" s="5" t="n">
        <v>0.5993</v>
      </c>
      <c r="AT63" s="5" t="n">
        <v>0.5254</v>
      </c>
      <c r="AU63" s="5" t="n">
        <v>0.5028</v>
      </c>
      <c r="AV63" s="5" t="n">
        <v>0.492</v>
      </c>
      <c r="AW63" s="5" t="n">
        <v>0.5465</v>
      </c>
      <c r="AX63" s="5" t="n">
        <v>0.5348</v>
      </c>
      <c r="AY63" s="5" t="n">
        <v>0.5736</v>
      </c>
      <c r="AZ63" s="5" t="n">
        <v>0.5179</v>
      </c>
      <c r="BA63" s="5" t="n">
        <v>0.4427</v>
      </c>
      <c r="BB63" s="5" t="n">
        <v>0.5338</v>
      </c>
      <c r="BC63" s="5" t="n">
        <v>0.4394</v>
      </c>
      <c r="BD63" s="5" t="n">
        <v>0.4817</v>
      </c>
      <c r="BE63" s="5" t="n">
        <v>0.4422</v>
      </c>
      <c r="BF63" s="5" t="n">
        <v>0.4397</v>
      </c>
      <c r="BG63" s="5" t="n">
        <v>0.4352</v>
      </c>
      <c r="BH63" s="5" t="n">
        <v>0.087</v>
      </c>
      <c r="BI63" s="5" t="n">
        <v>0.0891</v>
      </c>
      <c r="BJ63" s="5" t="n">
        <v>0.087</v>
      </c>
      <c r="BK63" s="5" t="n">
        <v>0.4232</v>
      </c>
      <c r="BL63" s="5" t="n">
        <v>0.3285</v>
      </c>
      <c r="BM63" s="5" t="n">
        <v>0.3437</v>
      </c>
      <c r="BN63" s="5" t="n">
        <v>0.4211</v>
      </c>
      <c r="BO63" s="5" t="n">
        <v>0.3903</v>
      </c>
      <c r="BP63" s="5" t="n">
        <v>0.3938</v>
      </c>
      <c r="BQ63" s="5" t="n">
        <v>0.553</v>
      </c>
      <c r="BR63" s="5" t="n">
        <v>0.535</v>
      </c>
      <c r="BS63" s="5" t="n">
        <v>0.4771</v>
      </c>
      <c r="BT63" s="5" t="n">
        <v>0.4071</v>
      </c>
      <c r="BU63" s="5" t="n">
        <v>0.525</v>
      </c>
      <c r="BV63" s="5" t="n">
        <v>0.5162</v>
      </c>
      <c r="BW63" s="5" t="n">
        <v>0.4783</v>
      </c>
      <c r="BX63" s="5" t="n">
        <v>0.4277</v>
      </c>
      <c r="BY63" s="5" t="n">
        <v>0.3951</v>
      </c>
      <c r="BZ63" s="5" t="n">
        <v>0.4108</v>
      </c>
      <c r="CA63" s="5" t="n">
        <v>0.4292</v>
      </c>
      <c r="CB63" s="5" t="n">
        <v>0.4318</v>
      </c>
      <c r="CC63" s="5" t="n">
        <v>0.5985</v>
      </c>
      <c r="CD63" s="5" t="n">
        <v>0.6047</v>
      </c>
      <c r="CE63" s="5" t="n">
        <v>0.606</v>
      </c>
      <c r="CF63" s="5" t="n">
        <v>0.202</v>
      </c>
      <c r="CG63" s="5" t="n">
        <v>0.1872</v>
      </c>
      <c r="CH63" s="5" t="n">
        <v>0.1572</v>
      </c>
    </row>
    <row r="64" customFormat="false" ht="15.75" hidden="false" customHeight="true" outlineLevel="0" collapsed="false">
      <c r="A64" s="2" t="n">
        <v>54</v>
      </c>
      <c r="B64" s="4" t="n">
        <v>22260</v>
      </c>
      <c r="C64" s="5" t="n">
        <v>0.055</v>
      </c>
      <c r="D64" s="5" t="n">
        <v>0.0523</v>
      </c>
      <c r="E64" s="5" t="n">
        <v>0.051</v>
      </c>
      <c r="F64" s="5" t="n">
        <v>0.0857</v>
      </c>
      <c r="G64" s="5" t="n">
        <v>0.0952</v>
      </c>
      <c r="H64" s="5" t="n">
        <v>0.0968</v>
      </c>
      <c r="I64" s="5" t="n">
        <v>0.3661</v>
      </c>
      <c r="J64" s="5" t="n">
        <v>0.3425</v>
      </c>
      <c r="K64" s="5" t="n">
        <v>0.3128</v>
      </c>
      <c r="L64" s="5" t="n">
        <v>0.1032</v>
      </c>
      <c r="M64" s="5" t="n">
        <v>0.102</v>
      </c>
      <c r="N64" s="5" t="n">
        <v>0.0991</v>
      </c>
      <c r="O64" s="5" t="n">
        <v>0.2436</v>
      </c>
      <c r="P64" s="5" t="n">
        <v>0.2021</v>
      </c>
      <c r="Q64" s="5" t="n">
        <v>0.2318</v>
      </c>
      <c r="R64" s="5" t="n">
        <v>0.223</v>
      </c>
      <c r="S64" s="5" t="n">
        <v>0.2408</v>
      </c>
      <c r="T64" s="5" t="n">
        <v>0.2136</v>
      </c>
      <c r="U64" s="5" t="n">
        <v>0.4582</v>
      </c>
      <c r="V64" s="5" t="n">
        <v>0.4352</v>
      </c>
      <c r="W64" s="5" t="n">
        <v>0.3651</v>
      </c>
      <c r="X64" s="5" t="n">
        <v>0.1789</v>
      </c>
      <c r="Y64" s="5" t="n">
        <v>0.1905</v>
      </c>
      <c r="Z64" s="5" t="n">
        <v>0.1946</v>
      </c>
      <c r="AA64" s="5" t="n">
        <v>0.3341</v>
      </c>
      <c r="AB64" s="5" t="n">
        <v>0.2875</v>
      </c>
      <c r="AC64" s="5" t="n">
        <v>0.304</v>
      </c>
      <c r="AD64" s="5" t="n">
        <v>0.3157</v>
      </c>
      <c r="AE64" s="5" t="n">
        <v>0.3609</v>
      </c>
      <c r="AF64" s="5" t="n">
        <v>0.3982</v>
      </c>
      <c r="AG64" s="5" t="n">
        <v>0.5175</v>
      </c>
      <c r="AH64" s="5" t="n">
        <v>0.5036</v>
      </c>
      <c r="AI64" s="5" t="n">
        <v>0.4114</v>
      </c>
      <c r="AJ64" s="5" t="n">
        <v>0.2008</v>
      </c>
      <c r="AK64" s="5" t="n">
        <v>0.1927</v>
      </c>
      <c r="AL64" s="5" t="n">
        <v>0.1978</v>
      </c>
      <c r="AM64" s="5" t="n">
        <v>0.2304</v>
      </c>
      <c r="AN64" s="5" t="n">
        <v>0.1966</v>
      </c>
      <c r="AO64" s="5" t="n">
        <v>0.1803</v>
      </c>
      <c r="AP64" s="5" t="n">
        <v>0.217</v>
      </c>
      <c r="AQ64" s="5" t="n">
        <v>0.2182</v>
      </c>
      <c r="AR64" s="5" t="n">
        <v>0.2184</v>
      </c>
      <c r="AS64" s="5" t="n">
        <v>0.7209</v>
      </c>
      <c r="AT64" s="5" t="n">
        <v>0.6374</v>
      </c>
      <c r="AU64" s="5" t="n">
        <v>0.6034</v>
      </c>
      <c r="AV64" s="5" t="n">
        <v>0.5804</v>
      </c>
      <c r="AW64" s="5" t="n">
        <v>0.6459</v>
      </c>
      <c r="AX64" s="5" t="n">
        <v>0.601</v>
      </c>
      <c r="AY64" s="5" t="n">
        <v>0.6104</v>
      </c>
      <c r="AZ64" s="5" t="n">
        <v>0.5836</v>
      </c>
      <c r="BA64" s="5" t="n">
        <v>0.5188</v>
      </c>
      <c r="BB64" s="5" t="n">
        <v>0.6631</v>
      </c>
      <c r="BC64" s="5" t="n">
        <v>0.519</v>
      </c>
      <c r="BD64" s="5" t="n">
        <v>0.5572</v>
      </c>
      <c r="BE64" s="5" t="n">
        <v>0.4518</v>
      </c>
      <c r="BF64" s="5" t="n">
        <v>0.4409</v>
      </c>
      <c r="BG64" s="5" t="n">
        <v>0.4281</v>
      </c>
      <c r="BH64" s="5" t="n">
        <v>0.0869</v>
      </c>
      <c r="BI64" s="5" t="n">
        <v>0.089</v>
      </c>
      <c r="BJ64" s="5" t="n">
        <v>0.0871</v>
      </c>
      <c r="BK64" s="5" t="n">
        <v>0.4312</v>
      </c>
      <c r="BL64" s="5" t="n">
        <v>0.387</v>
      </c>
      <c r="BM64" s="5" t="n">
        <v>0.4176</v>
      </c>
      <c r="BN64" s="5" t="n">
        <v>0.4488</v>
      </c>
      <c r="BO64" s="5" t="n">
        <v>0.4313</v>
      </c>
      <c r="BP64" s="5" t="n">
        <v>0.4136</v>
      </c>
      <c r="BQ64" s="5" t="n">
        <v>0.5838</v>
      </c>
      <c r="BR64" s="5" t="n">
        <v>0.5957</v>
      </c>
      <c r="BS64" s="5" t="n">
        <v>0.5325</v>
      </c>
      <c r="BT64" s="5" t="n">
        <v>0.4142</v>
      </c>
      <c r="BU64" s="5" t="n">
        <v>0.5321</v>
      </c>
      <c r="BV64" s="5" t="n">
        <v>0.5335</v>
      </c>
      <c r="BW64" s="5" t="n">
        <v>0.4872</v>
      </c>
      <c r="BX64" s="5" t="n">
        <v>0.4436</v>
      </c>
      <c r="BY64" s="5" t="n">
        <v>0.4235</v>
      </c>
      <c r="BZ64" s="5" t="n">
        <v>0.4129</v>
      </c>
      <c r="CA64" s="5" t="n">
        <v>0.4332</v>
      </c>
      <c r="CB64" s="5" t="n">
        <v>0.4371</v>
      </c>
      <c r="CC64" s="5" t="n">
        <v>0.6053</v>
      </c>
      <c r="CD64" s="5" t="n">
        <v>0.6135</v>
      </c>
      <c r="CE64" s="5" t="n">
        <v>0.6128</v>
      </c>
      <c r="CF64" s="5" t="n">
        <v>0.2132</v>
      </c>
      <c r="CG64" s="5" t="n">
        <v>0.2048</v>
      </c>
      <c r="CH64" s="5" t="n">
        <v>0.1675</v>
      </c>
    </row>
    <row r="65" customFormat="false" ht="15.75" hidden="false" customHeight="true" outlineLevel="0" collapsed="false">
      <c r="A65" s="2" t="n">
        <v>55</v>
      </c>
      <c r="B65" s="4" t="n">
        <v>22680</v>
      </c>
      <c r="C65" s="5" t="n">
        <v>0.0549</v>
      </c>
      <c r="D65" s="5" t="n">
        <v>0.0522</v>
      </c>
      <c r="E65" s="5" t="n">
        <v>0.0506</v>
      </c>
      <c r="F65" s="5" t="n">
        <v>0.0855</v>
      </c>
      <c r="G65" s="5" t="n">
        <v>0.095</v>
      </c>
      <c r="H65" s="5" t="n">
        <v>0.0973</v>
      </c>
      <c r="I65" s="5" t="n">
        <v>0.3822</v>
      </c>
      <c r="J65" s="5" t="n">
        <v>0.358</v>
      </c>
      <c r="K65" s="5" t="n">
        <v>0.3257</v>
      </c>
      <c r="L65" s="5" t="n">
        <v>0.1036</v>
      </c>
      <c r="M65" s="5" t="n">
        <v>0.1022</v>
      </c>
      <c r="N65" s="5" t="n">
        <v>0.0991</v>
      </c>
      <c r="O65" s="5" t="n">
        <v>0.2544</v>
      </c>
      <c r="P65" s="5" t="n">
        <v>0.2139</v>
      </c>
      <c r="Q65" s="5" t="n">
        <v>0.2185</v>
      </c>
      <c r="R65" s="5" t="n">
        <v>0.248</v>
      </c>
      <c r="S65" s="5" t="n">
        <v>0.2639</v>
      </c>
      <c r="T65" s="5" t="n">
        <v>0.25</v>
      </c>
      <c r="U65" s="5" t="n">
        <v>0.5192</v>
      </c>
      <c r="V65" s="5" t="n">
        <v>0.486</v>
      </c>
      <c r="W65" s="5" t="n">
        <v>0.3732</v>
      </c>
      <c r="X65" s="5" t="n">
        <v>0.1812</v>
      </c>
      <c r="Y65" s="5" t="n">
        <v>0.1949</v>
      </c>
      <c r="Z65" s="5" t="n">
        <v>0.1974</v>
      </c>
      <c r="AA65" s="5" t="n">
        <v>0.3479</v>
      </c>
      <c r="AB65" s="5" t="n">
        <v>0.2938</v>
      </c>
      <c r="AC65" s="5" t="n">
        <v>0.3186</v>
      </c>
      <c r="AD65" s="5" t="n">
        <v>0.3173</v>
      </c>
      <c r="AE65" s="5" t="n">
        <v>0.3566</v>
      </c>
      <c r="AF65" s="5" t="n">
        <v>0.399</v>
      </c>
      <c r="AG65" s="5" t="n">
        <v>0.5266</v>
      </c>
      <c r="AH65" s="5" t="n">
        <v>0.5152</v>
      </c>
      <c r="AI65" s="5" t="n">
        <v>0.4017</v>
      </c>
      <c r="AJ65" s="5" t="n">
        <v>0.21</v>
      </c>
      <c r="AK65" s="5" t="n">
        <v>0.2</v>
      </c>
      <c r="AL65" s="5" t="n">
        <v>0.2129</v>
      </c>
      <c r="AM65" s="5" t="n">
        <v>0.236</v>
      </c>
      <c r="AN65" s="5" t="n">
        <v>0.1997</v>
      </c>
      <c r="AO65" s="5" t="n">
        <v>0.186</v>
      </c>
      <c r="AP65" s="5" t="n">
        <v>0.227</v>
      </c>
      <c r="AQ65" s="5" t="n">
        <v>0.2298</v>
      </c>
      <c r="AR65" s="5" t="n">
        <v>0.2296</v>
      </c>
      <c r="AS65" s="5" t="n">
        <v>0.7494</v>
      </c>
      <c r="AT65" s="5" t="n">
        <v>0.6926</v>
      </c>
      <c r="AU65" s="5" t="n">
        <v>0.668</v>
      </c>
      <c r="AV65" s="5" t="n">
        <v>0.6233</v>
      </c>
      <c r="AW65" s="5" t="n">
        <v>0.6806</v>
      </c>
      <c r="AX65" s="5" t="n">
        <v>0.6502</v>
      </c>
      <c r="AY65" s="5" t="n">
        <v>0.6142</v>
      </c>
      <c r="AZ65" s="5" t="n">
        <v>0.6073</v>
      </c>
      <c r="BA65" s="5" t="n">
        <v>0.5588</v>
      </c>
      <c r="BB65" s="5" t="n">
        <v>0.686</v>
      </c>
      <c r="BC65" s="5" t="n">
        <v>0.5536</v>
      </c>
      <c r="BD65" s="5" t="n">
        <v>0.5877</v>
      </c>
      <c r="BE65" s="5" t="n">
        <v>0.4603</v>
      </c>
      <c r="BF65" s="5" t="n">
        <v>0.4301</v>
      </c>
      <c r="BG65" s="5" t="n">
        <v>0.4036</v>
      </c>
      <c r="BH65" s="5" t="n">
        <v>0.0867</v>
      </c>
      <c r="BI65" s="5" t="n">
        <v>0.0885</v>
      </c>
      <c r="BJ65" s="5" t="n">
        <v>0.0866</v>
      </c>
      <c r="BK65" s="5" t="n">
        <v>0.4352</v>
      </c>
      <c r="BL65" s="5" t="n">
        <v>0.4267</v>
      </c>
      <c r="BM65" s="5" t="n">
        <v>0.4663</v>
      </c>
      <c r="BN65" s="5" t="n">
        <v>0.4654</v>
      </c>
      <c r="BO65" s="5" t="n">
        <v>0.4758</v>
      </c>
      <c r="BP65" s="5" t="n">
        <v>0.4339</v>
      </c>
      <c r="BQ65" s="5" t="n">
        <v>0.5811</v>
      </c>
      <c r="BR65" s="5" t="n">
        <v>0.6018</v>
      </c>
      <c r="BS65" s="5" t="n">
        <v>0.5558</v>
      </c>
      <c r="BT65" s="5" t="n">
        <v>0.4227</v>
      </c>
      <c r="BU65" s="5" t="n">
        <v>0.5452</v>
      </c>
      <c r="BV65" s="5" t="n">
        <v>0.5201</v>
      </c>
      <c r="BW65" s="5" t="n">
        <v>0.4964</v>
      </c>
      <c r="BX65" s="5" t="n">
        <v>0.454</v>
      </c>
      <c r="BY65" s="5" t="n">
        <v>0.4498</v>
      </c>
      <c r="BZ65" s="5" t="n">
        <v>0.4166</v>
      </c>
      <c r="CA65" s="5" t="n">
        <v>0.4368</v>
      </c>
      <c r="CB65" s="5" t="n">
        <v>0.4429</v>
      </c>
      <c r="CC65" s="5" t="n">
        <v>0.6096</v>
      </c>
      <c r="CD65" s="5" t="n">
        <v>0.6185</v>
      </c>
      <c r="CE65" s="5" t="n">
        <v>0.6172</v>
      </c>
      <c r="CF65" s="5" t="n">
        <v>0.2285</v>
      </c>
      <c r="CG65" s="5" t="n">
        <v>0.2238</v>
      </c>
      <c r="CH65" s="5" t="n">
        <v>0.1807</v>
      </c>
    </row>
    <row r="66" customFormat="false" ht="15.75" hidden="false" customHeight="true" outlineLevel="0" collapsed="false">
      <c r="A66" s="2" t="n">
        <v>56</v>
      </c>
      <c r="B66" s="4" t="n">
        <v>23100</v>
      </c>
      <c r="C66" s="5" t="n">
        <v>0.055</v>
      </c>
      <c r="D66" s="5" t="n">
        <v>0.0523</v>
      </c>
      <c r="E66" s="5" t="n">
        <v>0.0509</v>
      </c>
      <c r="F66" s="5" t="n">
        <v>0.0852</v>
      </c>
      <c r="G66" s="5" t="n">
        <v>0.096</v>
      </c>
      <c r="H66" s="5" t="n">
        <v>0.0986</v>
      </c>
      <c r="I66" s="5" t="n">
        <v>0.3981</v>
      </c>
      <c r="J66" s="5" t="n">
        <v>0.3723</v>
      </c>
      <c r="K66" s="5" t="n">
        <v>0.3389</v>
      </c>
      <c r="L66" s="5" t="n">
        <v>0.1045</v>
      </c>
      <c r="M66" s="5" t="n">
        <v>0.1031</v>
      </c>
      <c r="N66" s="5" t="n">
        <v>0.099</v>
      </c>
      <c r="O66" s="5" t="n">
        <v>0.265</v>
      </c>
      <c r="P66" s="5" t="n">
        <v>0.2207</v>
      </c>
      <c r="Q66" s="5" t="n">
        <v>0.2299</v>
      </c>
      <c r="R66" s="5" t="n">
        <v>0.2884</v>
      </c>
      <c r="S66" s="5" t="n">
        <v>0.28</v>
      </c>
      <c r="T66" s="5" t="n">
        <v>0.2578</v>
      </c>
      <c r="U66" s="5" t="n">
        <v>0.5758</v>
      </c>
      <c r="V66" s="5" t="n">
        <v>0.5416</v>
      </c>
      <c r="W66" s="5" t="n">
        <v>0.381</v>
      </c>
      <c r="X66" s="5" t="n">
        <v>0.1868</v>
      </c>
      <c r="Y66" s="5" t="n">
        <v>0.1971</v>
      </c>
      <c r="Z66" s="5" t="n">
        <v>0.2008</v>
      </c>
      <c r="AA66" s="5" t="n">
        <v>0.3601</v>
      </c>
      <c r="AB66" s="5" t="n">
        <v>0.302</v>
      </c>
      <c r="AC66" s="5" t="n">
        <v>0.3268</v>
      </c>
      <c r="AD66" s="5" t="n">
        <v>0.3216</v>
      </c>
      <c r="AE66" s="5" t="n">
        <v>0.3596</v>
      </c>
      <c r="AF66" s="5" t="n">
        <v>0.3925</v>
      </c>
      <c r="AG66" s="5" t="n">
        <v>0.5328</v>
      </c>
      <c r="AH66" s="5" t="n">
        <v>0.5227</v>
      </c>
      <c r="AI66" s="5" t="n">
        <v>0.4004</v>
      </c>
      <c r="AJ66" s="5" t="n">
        <v>0.2262</v>
      </c>
      <c r="AK66" s="5" t="n">
        <v>0.211</v>
      </c>
      <c r="AL66" s="5" t="n">
        <v>0.2245</v>
      </c>
      <c r="AM66" s="5" t="n">
        <v>0.2509</v>
      </c>
      <c r="AN66" s="5" t="n">
        <v>0.2109</v>
      </c>
      <c r="AO66" s="5" t="n">
        <v>0.2266</v>
      </c>
      <c r="AP66" s="5" t="n">
        <v>0.2384</v>
      </c>
      <c r="AQ66" s="5" t="n">
        <v>0.2436</v>
      </c>
      <c r="AR66" s="5" t="n">
        <v>0.2429</v>
      </c>
      <c r="AS66" s="5" t="n">
        <v>0.7805</v>
      </c>
      <c r="AT66" s="5" t="n">
        <v>0.7451</v>
      </c>
      <c r="AU66" s="5" t="n">
        <v>0.7224</v>
      </c>
      <c r="AV66" s="5" t="n">
        <v>0.6561</v>
      </c>
      <c r="AW66" s="5" t="n">
        <v>0.716</v>
      </c>
      <c r="AX66" s="5" t="n">
        <v>0.6857</v>
      </c>
      <c r="AY66" s="5" t="n">
        <v>0.6095</v>
      </c>
      <c r="AZ66" s="5" t="n">
        <v>0.6265</v>
      </c>
      <c r="BA66" s="5" t="n">
        <v>0.589</v>
      </c>
      <c r="BB66" s="5" t="n">
        <v>0.7153</v>
      </c>
      <c r="BC66" s="5" t="n">
        <v>0.6035</v>
      </c>
      <c r="BD66" s="5" t="n">
        <v>0.6341</v>
      </c>
      <c r="BE66" s="5" t="n">
        <v>0.4426</v>
      </c>
      <c r="BF66" s="5" t="n">
        <v>0.4117</v>
      </c>
      <c r="BG66" s="5" t="n">
        <v>0.3835</v>
      </c>
      <c r="BH66" s="5" t="n">
        <v>0.0865</v>
      </c>
      <c r="BI66" s="5" t="n">
        <v>0.0886</v>
      </c>
      <c r="BJ66" s="5" t="n">
        <v>0.0866</v>
      </c>
      <c r="BK66" s="5" t="n">
        <v>0.4472</v>
      </c>
      <c r="BL66" s="5" t="n">
        <v>0.4593</v>
      </c>
      <c r="BM66" s="5" t="n">
        <v>0.4988</v>
      </c>
      <c r="BN66" s="5" t="n">
        <v>0.4825</v>
      </c>
      <c r="BO66" s="5" t="n">
        <v>0.5156</v>
      </c>
      <c r="BP66" s="5" t="n">
        <v>0.4642</v>
      </c>
      <c r="BQ66" s="5" t="n">
        <v>0.5064</v>
      </c>
      <c r="BR66" s="5" t="n">
        <v>0.6077</v>
      </c>
      <c r="BS66" s="5" t="n">
        <v>0.5759</v>
      </c>
      <c r="BT66" s="5" t="n">
        <v>0.4365</v>
      </c>
      <c r="BU66" s="5" t="n">
        <v>0.5528</v>
      </c>
      <c r="BV66" s="5" t="n">
        <v>0.5202</v>
      </c>
      <c r="BW66" s="5" t="n">
        <v>0.5102</v>
      </c>
      <c r="BX66" s="5" t="n">
        <v>0.4592</v>
      </c>
      <c r="BY66" s="5" t="n">
        <v>0.4752</v>
      </c>
      <c r="BZ66" s="5" t="n">
        <v>0.4228</v>
      </c>
      <c r="CA66" s="5" t="n">
        <v>0.4426</v>
      </c>
      <c r="CB66" s="5" t="n">
        <v>0.4479</v>
      </c>
      <c r="CC66" s="5" t="n">
        <v>0.6131</v>
      </c>
      <c r="CD66" s="5" t="n">
        <v>0.6223</v>
      </c>
      <c r="CE66" s="5" t="n">
        <v>0.6219</v>
      </c>
      <c r="CF66" s="5" t="n">
        <v>0.2417</v>
      </c>
      <c r="CG66" s="5" t="n">
        <v>0.2359</v>
      </c>
      <c r="CH66" s="5" t="n">
        <v>0.1863</v>
      </c>
    </row>
    <row r="67" customFormat="false" ht="15.75" hidden="false" customHeight="true" outlineLevel="0" collapsed="false">
      <c r="A67" s="2" t="n">
        <v>57</v>
      </c>
      <c r="B67" s="4" t="n">
        <v>23520</v>
      </c>
      <c r="C67" s="5" t="n">
        <v>0.055</v>
      </c>
      <c r="D67" s="5" t="n">
        <v>0.0523</v>
      </c>
      <c r="E67" s="5" t="n">
        <v>0.0507</v>
      </c>
      <c r="F67" s="5" t="n">
        <v>0.0849</v>
      </c>
      <c r="G67" s="5" t="n">
        <v>0.0959</v>
      </c>
      <c r="H67" s="5" t="n">
        <v>0.0998</v>
      </c>
      <c r="I67" s="5" t="n">
        <v>0.4125</v>
      </c>
      <c r="J67" s="5" t="n">
        <v>0.3877</v>
      </c>
      <c r="K67" s="5" t="n">
        <v>0.3529</v>
      </c>
      <c r="L67" s="5" t="n">
        <v>0.1047</v>
      </c>
      <c r="M67" s="5" t="n">
        <v>0.1037</v>
      </c>
      <c r="N67" s="5" t="n">
        <v>0.0992</v>
      </c>
      <c r="O67" s="5" t="n">
        <v>0.2756</v>
      </c>
      <c r="P67" s="5" t="n">
        <v>0.2302</v>
      </c>
      <c r="Q67" s="5" t="n">
        <v>0.2406</v>
      </c>
      <c r="R67" s="5" t="n">
        <v>0.3459</v>
      </c>
      <c r="S67" s="5" t="n">
        <v>0.3021</v>
      </c>
      <c r="T67" s="5" t="n">
        <v>0.2838</v>
      </c>
      <c r="U67" s="5" t="n">
        <v>0.6247</v>
      </c>
      <c r="V67" s="5" t="n">
        <v>0.59</v>
      </c>
      <c r="W67" s="5" t="n">
        <v>0.3951</v>
      </c>
      <c r="X67" s="5" t="n">
        <v>0.1869</v>
      </c>
      <c r="Y67" s="5" t="n">
        <v>0.198</v>
      </c>
      <c r="Z67" s="5" t="n">
        <v>0.2017</v>
      </c>
      <c r="AA67" s="5" t="n">
        <v>0.3741</v>
      </c>
      <c r="AB67" s="5" t="n">
        <v>0.3159</v>
      </c>
      <c r="AC67" s="5" t="n">
        <v>0.3348</v>
      </c>
      <c r="AD67" s="5" t="n">
        <v>0.3289</v>
      </c>
      <c r="AE67" s="5" t="n">
        <v>0.3673</v>
      </c>
      <c r="AF67" s="5" t="n">
        <v>0.3936</v>
      </c>
      <c r="AG67" s="5" t="n">
        <v>0.534</v>
      </c>
      <c r="AH67" s="5" t="n">
        <v>0.5288</v>
      </c>
      <c r="AI67" s="5" t="n">
        <v>0.4086</v>
      </c>
      <c r="AJ67" s="5" t="n">
        <v>0.2412</v>
      </c>
      <c r="AK67" s="5" t="n">
        <v>0.2241</v>
      </c>
      <c r="AL67" s="5" t="n">
        <v>0.2327</v>
      </c>
      <c r="AM67" s="5" t="n">
        <v>0.2756</v>
      </c>
      <c r="AN67" s="5" t="n">
        <v>0.2081</v>
      </c>
      <c r="AO67" s="5" t="n">
        <v>0.2252</v>
      </c>
      <c r="AP67" s="5" t="n">
        <v>0.2508</v>
      </c>
      <c r="AQ67" s="5" t="n">
        <v>0.2589</v>
      </c>
      <c r="AR67" s="5" t="n">
        <v>0.2585</v>
      </c>
      <c r="AS67" s="5" t="n">
        <v>0.8066</v>
      </c>
      <c r="AT67" s="5" t="n">
        <v>0.7877</v>
      </c>
      <c r="AU67" s="5" t="n">
        <v>0.7651</v>
      </c>
      <c r="AV67" s="5" t="n">
        <v>0.6735</v>
      </c>
      <c r="AW67" s="5" t="n">
        <v>0.7351</v>
      </c>
      <c r="AX67" s="5" t="n">
        <v>0.7104</v>
      </c>
      <c r="AY67" s="5" t="n">
        <v>0.5273</v>
      </c>
      <c r="AZ67" s="5" t="n">
        <v>0.6411</v>
      </c>
      <c r="BA67" s="5" t="n">
        <v>0.606</v>
      </c>
      <c r="BB67" s="5" t="n">
        <v>0.7415</v>
      </c>
      <c r="BC67" s="5" t="n">
        <v>0.6604</v>
      </c>
      <c r="BD67" s="5" t="n">
        <v>0.6976</v>
      </c>
      <c r="BE67" s="5" t="n">
        <v>0.4279</v>
      </c>
      <c r="BF67" s="5" t="n">
        <v>0.3979</v>
      </c>
      <c r="BG67" s="5" t="n">
        <v>0.3796</v>
      </c>
      <c r="BH67" s="5" t="n">
        <v>0.0865</v>
      </c>
      <c r="BI67" s="5" t="n">
        <v>0.0885</v>
      </c>
      <c r="BJ67" s="5" t="n">
        <v>0.0861</v>
      </c>
      <c r="BK67" s="5" t="n">
        <v>0.4676</v>
      </c>
      <c r="BL67" s="5" t="n">
        <v>0.4936</v>
      </c>
      <c r="BM67" s="5" t="n">
        <v>0.5327</v>
      </c>
      <c r="BN67" s="5" t="n">
        <v>0.5009</v>
      </c>
      <c r="BO67" s="5" t="n">
        <v>0.5548</v>
      </c>
      <c r="BP67" s="5" t="n">
        <v>0.5099</v>
      </c>
      <c r="BQ67" s="5" t="n">
        <v>0.4815</v>
      </c>
      <c r="BR67" s="5" t="n">
        <v>0.5978</v>
      </c>
      <c r="BS67" s="5" t="n">
        <v>0.5882</v>
      </c>
      <c r="BT67" s="5" t="n">
        <v>0.4517</v>
      </c>
      <c r="BU67" s="5" t="n">
        <v>0.4718</v>
      </c>
      <c r="BV67" s="5" t="n">
        <v>0.535</v>
      </c>
      <c r="BW67" s="5" t="n">
        <v>0.5268</v>
      </c>
      <c r="BX67" s="5" t="n">
        <v>0.4646</v>
      </c>
      <c r="BY67" s="5" t="n">
        <v>0.4974</v>
      </c>
      <c r="BZ67" s="5" t="n">
        <v>0.425</v>
      </c>
      <c r="CA67" s="5" t="n">
        <v>0.4482</v>
      </c>
      <c r="CB67" s="5" t="n">
        <v>0.4526</v>
      </c>
      <c r="CC67" s="5" t="n">
        <v>0.618</v>
      </c>
      <c r="CD67" s="5" t="n">
        <v>0.6269</v>
      </c>
      <c r="CE67" s="5" t="n">
        <v>0.6266</v>
      </c>
      <c r="CF67" s="5" t="n">
        <v>0.2536</v>
      </c>
      <c r="CG67" s="5" t="n">
        <v>0.2527</v>
      </c>
      <c r="CH67" s="5" t="n">
        <v>0.1969</v>
      </c>
    </row>
    <row r="68" customFormat="false" ht="15.75" hidden="false" customHeight="true" outlineLevel="0" collapsed="false">
      <c r="A68" s="2" t="n">
        <v>58</v>
      </c>
      <c r="B68" s="4" t="n">
        <v>23940</v>
      </c>
      <c r="C68" s="5" t="n">
        <v>0.055</v>
      </c>
      <c r="D68" s="5" t="n">
        <v>0.0523</v>
      </c>
      <c r="E68" s="5" t="n">
        <v>0.051</v>
      </c>
      <c r="F68" s="5" t="n">
        <v>0.0848</v>
      </c>
      <c r="G68" s="5" t="n">
        <v>0.096</v>
      </c>
      <c r="H68" s="5" t="n">
        <v>0.1012</v>
      </c>
      <c r="I68" s="5" t="n">
        <v>0.4274</v>
      </c>
      <c r="J68" s="5" t="n">
        <v>0.403</v>
      </c>
      <c r="K68" s="5" t="n">
        <v>0.3657</v>
      </c>
      <c r="L68" s="5" t="n">
        <v>0.1058</v>
      </c>
      <c r="M68" s="5" t="n">
        <v>0.1046</v>
      </c>
      <c r="N68" s="5" t="n">
        <v>0.1002</v>
      </c>
      <c r="O68" s="5" t="n">
        <v>0.2902</v>
      </c>
      <c r="P68" s="5" t="n">
        <v>0.2441</v>
      </c>
      <c r="Q68" s="5" t="n">
        <v>0.2549</v>
      </c>
      <c r="R68" s="5" t="n">
        <v>0.3927</v>
      </c>
      <c r="S68" s="5" t="n">
        <v>0.3649</v>
      </c>
      <c r="T68" s="5" t="n">
        <v>0.3065</v>
      </c>
      <c r="U68" s="5" t="n">
        <v>0.7077</v>
      </c>
      <c r="V68" s="5" t="n">
        <v>0.6882</v>
      </c>
      <c r="W68" s="5" t="n">
        <v>0.4235</v>
      </c>
      <c r="X68" s="5" t="n">
        <v>0.1867</v>
      </c>
      <c r="Y68" s="5" t="n">
        <v>0.2001</v>
      </c>
      <c r="Z68" s="5" t="n">
        <v>0.2027</v>
      </c>
      <c r="AA68" s="5" t="n">
        <v>0.39</v>
      </c>
      <c r="AB68" s="5" t="n">
        <v>0.3312</v>
      </c>
      <c r="AC68" s="5" t="n">
        <v>0.3419</v>
      </c>
      <c r="AD68" s="5" t="n">
        <v>0.3466</v>
      </c>
      <c r="AE68" s="5" t="n">
        <v>0.3947</v>
      </c>
      <c r="AF68" s="5" t="n">
        <v>0.4017</v>
      </c>
      <c r="AG68" s="5" t="n">
        <v>0.5773</v>
      </c>
      <c r="AH68" s="5" t="n">
        <v>0.5707</v>
      </c>
      <c r="AI68" s="5" t="n">
        <v>0.4209</v>
      </c>
      <c r="AJ68" s="5" t="n">
        <v>0.2588</v>
      </c>
      <c r="AK68" s="5" t="n">
        <v>0.2412</v>
      </c>
      <c r="AL68" s="5" t="n">
        <v>0.2503</v>
      </c>
      <c r="AM68" s="5" t="n">
        <v>0.3743</v>
      </c>
      <c r="AN68" s="5" t="n">
        <v>0.2285</v>
      </c>
      <c r="AO68" s="5" t="n">
        <v>0.1915</v>
      </c>
      <c r="AP68" s="5" t="n">
        <v>0.2652</v>
      </c>
      <c r="AQ68" s="5" t="n">
        <v>0.276</v>
      </c>
      <c r="AR68" s="5" t="n">
        <v>0.2785</v>
      </c>
      <c r="AS68" s="5" t="n">
        <v>0.8476</v>
      </c>
      <c r="AT68" s="5" t="n">
        <v>0.8405</v>
      </c>
      <c r="AU68" s="5" t="n">
        <v>0.8135</v>
      </c>
      <c r="AV68" s="5" t="n">
        <v>0.7173</v>
      </c>
      <c r="AW68" s="5" t="n">
        <v>0.7676</v>
      </c>
      <c r="AX68" s="5" t="n">
        <v>0.7274</v>
      </c>
      <c r="AY68" s="5" t="n">
        <v>0.5196</v>
      </c>
      <c r="AZ68" s="5" t="n">
        <v>0.6597</v>
      </c>
      <c r="BA68" s="5" t="n">
        <v>0.6432</v>
      </c>
      <c r="BB68" s="5" t="n">
        <v>0.7709</v>
      </c>
      <c r="BC68" s="5" t="n">
        <v>0.7632</v>
      </c>
      <c r="BD68" s="5" t="n">
        <v>0.8204</v>
      </c>
      <c r="BE68" s="5" t="n">
        <v>0.4102</v>
      </c>
      <c r="BF68" s="5" t="n">
        <v>0.3972</v>
      </c>
      <c r="BG68" s="5" t="n">
        <v>0.3867</v>
      </c>
      <c r="BH68" s="5" t="n">
        <v>0.0862</v>
      </c>
      <c r="BI68" s="5" t="n">
        <v>0.0882</v>
      </c>
      <c r="BJ68" s="5" t="n">
        <v>0.0862</v>
      </c>
      <c r="BK68" s="5" t="n">
        <v>0.4874</v>
      </c>
      <c r="BL68" s="5" t="n">
        <v>0.5542</v>
      </c>
      <c r="BM68" s="5" t="n">
        <v>0.5811</v>
      </c>
      <c r="BN68" s="5" t="n">
        <v>0.5329</v>
      </c>
      <c r="BO68" s="5" t="n">
        <v>0.6242</v>
      </c>
      <c r="BP68" s="5" t="n">
        <v>0.6002</v>
      </c>
      <c r="BQ68" s="5" t="n">
        <v>0.496</v>
      </c>
      <c r="BR68" s="5" t="n">
        <v>0.6314</v>
      </c>
      <c r="BS68" s="5" t="n">
        <v>0.6225</v>
      </c>
      <c r="BT68" s="5" t="n">
        <v>0.4571</v>
      </c>
      <c r="BU68" s="5" t="n">
        <v>0.4735</v>
      </c>
      <c r="BV68" s="5" t="n">
        <v>0.5454</v>
      </c>
      <c r="BW68" s="5" t="n">
        <v>0.547</v>
      </c>
      <c r="BX68" s="5" t="n">
        <v>0.477</v>
      </c>
      <c r="BY68" s="5" t="n">
        <v>0.5155</v>
      </c>
      <c r="BZ68" s="5" t="n">
        <v>0.4269</v>
      </c>
      <c r="CA68" s="5" t="n">
        <v>0.4528</v>
      </c>
      <c r="CB68" s="5" t="n">
        <v>0.455</v>
      </c>
      <c r="CC68" s="5" t="n">
        <v>0.6221</v>
      </c>
      <c r="CD68" s="5" t="n">
        <v>0.6309</v>
      </c>
      <c r="CE68" s="5" t="n">
        <v>0.6312</v>
      </c>
      <c r="CF68" s="5" t="n">
        <v>0.2653</v>
      </c>
      <c r="CG68" s="5" t="n">
        <v>0.266</v>
      </c>
      <c r="CH68" s="5" t="n">
        <v>0.2128</v>
      </c>
    </row>
    <row r="69" customFormat="false" ht="15.75" hidden="false" customHeight="true" outlineLevel="0" collapsed="false">
      <c r="A69" s="2" t="n">
        <v>59</v>
      </c>
      <c r="B69" s="4" t="n">
        <v>24360</v>
      </c>
      <c r="C69" s="5" t="n">
        <v>0.0551</v>
      </c>
      <c r="D69" s="5" t="n">
        <v>0.0524</v>
      </c>
      <c r="E69" s="5" t="n">
        <v>0.0509</v>
      </c>
      <c r="F69" s="5" t="n">
        <v>0.0844</v>
      </c>
      <c r="G69" s="5" t="n">
        <v>0.0961</v>
      </c>
      <c r="H69" s="5" t="n">
        <v>0.1029</v>
      </c>
      <c r="I69" s="5" t="n">
        <v>0.4421</v>
      </c>
      <c r="J69" s="5" t="n">
        <v>0.4175</v>
      </c>
      <c r="K69" s="5" t="n">
        <v>0.3794</v>
      </c>
      <c r="L69" s="5" t="n">
        <v>0.1063</v>
      </c>
      <c r="M69" s="5" t="n">
        <v>0.1055</v>
      </c>
      <c r="N69" s="5" t="n">
        <v>0.1001</v>
      </c>
      <c r="O69" s="5" t="n">
        <v>0.2988</v>
      </c>
      <c r="P69" s="5" t="n">
        <v>0.2526</v>
      </c>
      <c r="Q69" s="5" t="n">
        <v>0.2634</v>
      </c>
      <c r="R69" s="5" t="n">
        <v>0.4262</v>
      </c>
      <c r="S69" s="5" t="n">
        <v>0.3889</v>
      </c>
      <c r="T69" s="5" t="n">
        <v>0.3853</v>
      </c>
      <c r="U69" s="5" t="n">
        <v>0.7288</v>
      </c>
      <c r="V69" s="5" t="n">
        <v>0.7019</v>
      </c>
      <c r="W69" s="5" t="n">
        <v>0.4502</v>
      </c>
      <c r="X69" s="5" t="n">
        <v>0.2015</v>
      </c>
      <c r="Y69" s="5" t="n">
        <v>0.2009</v>
      </c>
      <c r="Z69" s="5" t="n">
        <v>0.2028</v>
      </c>
      <c r="AA69" s="5" t="n">
        <v>0.4002</v>
      </c>
      <c r="AB69" s="5" t="n">
        <v>0.3415</v>
      </c>
      <c r="AC69" s="5" t="n">
        <v>0.3551</v>
      </c>
      <c r="AD69" s="5" t="n">
        <v>0.3556</v>
      </c>
      <c r="AE69" s="5" t="n">
        <v>0.3896</v>
      </c>
      <c r="AF69" s="5" t="n">
        <v>0.4011</v>
      </c>
      <c r="AG69" s="5" t="n">
        <v>0.5646</v>
      </c>
      <c r="AH69" s="5" t="n">
        <v>0.5212</v>
      </c>
      <c r="AI69" s="5" t="n">
        <v>0.4321</v>
      </c>
      <c r="AJ69" s="5" t="n">
        <v>0.271</v>
      </c>
      <c r="AK69" s="5" t="n">
        <v>0.254</v>
      </c>
      <c r="AL69" s="5" t="n">
        <v>0.2707</v>
      </c>
      <c r="AM69" s="5" t="n">
        <v>0.4296</v>
      </c>
      <c r="AN69" s="5" t="n">
        <v>0.2827</v>
      </c>
      <c r="AO69" s="5" t="n">
        <v>0.2022</v>
      </c>
      <c r="AP69" s="5" t="n">
        <v>0.2789</v>
      </c>
      <c r="AQ69" s="5" t="n">
        <v>0.2927</v>
      </c>
      <c r="AR69" s="5" t="n">
        <v>0.2942</v>
      </c>
      <c r="AS69" s="5" t="n">
        <v>0.8591</v>
      </c>
      <c r="AT69" s="5" t="n">
        <v>0.8569</v>
      </c>
      <c r="AU69" s="5" t="n">
        <v>0.8289</v>
      </c>
      <c r="AV69" s="5" t="n">
        <v>0.7234</v>
      </c>
      <c r="AW69" s="5" t="n">
        <v>0.7729</v>
      </c>
      <c r="AX69" s="5" t="n">
        <v>0.7338</v>
      </c>
      <c r="AY69" s="5" t="n">
        <v>0.5423</v>
      </c>
      <c r="AZ69" s="5" t="n">
        <v>0.6762</v>
      </c>
      <c r="BA69" s="5" t="n">
        <v>0.6624</v>
      </c>
      <c r="BB69" s="5" t="n">
        <v>0.7895</v>
      </c>
      <c r="BC69" s="5" t="n">
        <v>0.7839</v>
      </c>
      <c r="BD69" s="5" t="n">
        <v>0.8309</v>
      </c>
      <c r="BE69" s="5" t="n">
        <v>0.3984</v>
      </c>
      <c r="BF69" s="5" t="n">
        <v>0.3836</v>
      </c>
      <c r="BG69" s="5" t="n">
        <v>0.3937</v>
      </c>
      <c r="BH69" s="5" t="n">
        <v>0.086</v>
      </c>
      <c r="BI69" s="5" t="n">
        <v>0.088</v>
      </c>
      <c r="BJ69" s="5" t="n">
        <v>0.0863</v>
      </c>
      <c r="BK69" s="5" t="n">
        <v>0.5028</v>
      </c>
      <c r="BL69" s="5" t="n">
        <v>0.5795</v>
      </c>
      <c r="BM69" s="5" t="n">
        <v>0.6004</v>
      </c>
      <c r="BN69" s="5" t="n">
        <v>0.5626</v>
      </c>
      <c r="BO69" s="5" t="n">
        <v>0.6572</v>
      </c>
      <c r="BP69" s="5" t="n">
        <v>0.6406</v>
      </c>
      <c r="BQ69" s="5" t="n">
        <v>0.5127</v>
      </c>
      <c r="BR69" s="5" t="n">
        <v>0.6364</v>
      </c>
      <c r="BS69" s="5" t="n">
        <v>0.6375</v>
      </c>
      <c r="BT69" s="5" t="n">
        <v>0.4644</v>
      </c>
      <c r="BU69" s="5" t="n">
        <v>0.4826</v>
      </c>
      <c r="BV69" s="5" t="n">
        <v>0.5507</v>
      </c>
      <c r="BW69" s="5" t="n">
        <v>0.5632</v>
      </c>
      <c r="BX69" s="5" t="n">
        <v>0.4907</v>
      </c>
      <c r="BY69" s="5" t="n">
        <v>0.5291</v>
      </c>
      <c r="BZ69" s="5" t="n">
        <v>0.4315</v>
      </c>
      <c r="CA69" s="5" t="n">
        <v>0.46</v>
      </c>
      <c r="CB69" s="5" t="n">
        <v>0.4623</v>
      </c>
      <c r="CC69" s="5" t="n">
        <v>0.6254</v>
      </c>
      <c r="CD69" s="5" t="n">
        <v>0.6338</v>
      </c>
      <c r="CE69" s="5" t="n">
        <v>0.6345</v>
      </c>
      <c r="CF69" s="5" t="n">
        <v>0.2877</v>
      </c>
      <c r="CG69" s="5" t="n">
        <v>0.2848</v>
      </c>
      <c r="CH69" s="5" t="n">
        <v>0.2236</v>
      </c>
    </row>
    <row r="70" customFormat="false" ht="15.75" hidden="false" customHeight="true" outlineLevel="0" collapsed="false">
      <c r="A70" s="2" t="n">
        <v>60</v>
      </c>
      <c r="B70" s="4" t="n">
        <v>24780</v>
      </c>
      <c r="C70" s="5" t="n">
        <v>0.0549</v>
      </c>
      <c r="D70" s="5" t="n">
        <v>0.0524</v>
      </c>
      <c r="E70" s="5" t="n">
        <v>0.0509</v>
      </c>
      <c r="F70" s="5" t="n">
        <v>0.0838</v>
      </c>
      <c r="G70" s="5" t="n">
        <v>0.0957</v>
      </c>
      <c r="H70" s="5" t="n">
        <v>0.1051</v>
      </c>
      <c r="I70" s="5" t="n">
        <v>0.4552</v>
      </c>
      <c r="J70" s="5" t="n">
        <v>0.4317</v>
      </c>
      <c r="K70" s="5" t="n">
        <v>0.3921</v>
      </c>
      <c r="L70" s="5" t="n">
        <v>0.1075</v>
      </c>
      <c r="M70" s="5" t="n">
        <v>0.1063</v>
      </c>
      <c r="N70" s="5" t="n">
        <v>0.1001</v>
      </c>
      <c r="O70" s="5" t="n">
        <v>0.3128</v>
      </c>
      <c r="P70" s="5" t="n">
        <v>0.268</v>
      </c>
      <c r="Q70" s="5" t="n">
        <v>0.2805</v>
      </c>
      <c r="R70" s="5" t="n">
        <v>0.4374</v>
      </c>
      <c r="S70" s="5" t="n">
        <v>0.4359</v>
      </c>
      <c r="T70" s="5" t="n">
        <v>0.4316</v>
      </c>
      <c r="U70" s="5" t="n">
        <v>0.767</v>
      </c>
      <c r="V70" s="5" t="n">
        <v>0.7388</v>
      </c>
      <c r="W70" s="5" t="n">
        <v>0.4813</v>
      </c>
      <c r="X70" s="5" t="n">
        <v>0.1958</v>
      </c>
      <c r="Y70" s="5" t="n">
        <v>0.2015</v>
      </c>
      <c r="Z70" s="5" t="n">
        <v>0.2029</v>
      </c>
      <c r="AA70" s="5" t="n">
        <v>0.4149</v>
      </c>
      <c r="AB70" s="5" t="n">
        <v>0.3562</v>
      </c>
      <c r="AC70" s="5" t="n">
        <v>0.3633</v>
      </c>
      <c r="AD70" s="5" t="n">
        <v>0.3797</v>
      </c>
      <c r="AE70" s="5" t="n">
        <v>0.4009</v>
      </c>
      <c r="AF70" s="5" t="n">
        <v>0.4252</v>
      </c>
      <c r="AG70" s="5" t="n">
        <v>0.5852</v>
      </c>
      <c r="AH70" s="5" t="n">
        <v>0.4681</v>
      </c>
      <c r="AI70" s="5" t="n">
        <v>0.4422</v>
      </c>
      <c r="AJ70" s="5" t="n">
        <v>0.2914</v>
      </c>
      <c r="AK70" s="5" t="n">
        <v>0.2726</v>
      </c>
      <c r="AL70" s="5" t="n">
        <v>0.2861</v>
      </c>
      <c r="AM70" s="5" t="n">
        <v>0.4466</v>
      </c>
      <c r="AN70" s="5" t="n">
        <v>0.3362</v>
      </c>
      <c r="AO70" s="5" t="n">
        <v>0.2121</v>
      </c>
      <c r="AP70" s="5" t="n">
        <v>0.294</v>
      </c>
      <c r="AQ70" s="5" t="n">
        <v>0.3098</v>
      </c>
      <c r="AR70" s="5" t="n">
        <v>0.3136</v>
      </c>
      <c r="AS70" s="5" t="n">
        <v>0.8854</v>
      </c>
      <c r="AT70" s="5" t="n">
        <v>0.8825</v>
      </c>
      <c r="AU70" s="5" t="n">
        <v>0.8562</v>
      </c>
      <c r="AV70" s="5" t="n">
        <v>0.7422</v>
      </c>
      <c r="AW70" s="5" t="n">
        <v>0.7814</v>
      </c>
      <c r="AX70" s="5" t="n">
        <v>0.7402</v>
      </c>
      <c r="AY70" s="5" t="n">
        <v>0.5599</v>
      </c>
      <c r="AZ70" s="5" t="n">
        <v>0.6795</v>
      </c>
      <c r="BA70" s="5" t="n">
        <v>0.6708</v>
      </c>
      <c r="BB70" s="5" t="n">
        <v>0.7921</v>
      </c>
      <c r="BC70" s="5" t="n">
        <v>0.8082</v>
      </c>
      <c r="BD70" s="5" t="n">
        <v>0.8683</v>
      </c>
      <c r="BE70" s="5" t="n">
        <v>0.3862</v>
      </c>
      <c r="BF70" s="5" t="n">
        <v>0.3752</v>
      </c>
      <c r="BG70" s="5" t="n">
        <v>0.41</v>
      </c>
      <c r="BH70" s="5" t="n">
        <v>0.0855</v>
      </c>
      <c r="BI70" s="5" t="n">
        <v>0.0878</v>
      </c>
      <c r="BJ70" s="5" t="n">
        <v>0.0859</v>
      </c>
      <c r="BK70" s="5" t="n">
        <v>0.5183</v>
      </c>
      <c r="BL70" s="5" t="n">
        <v>0.6017</v>
      </c>
      <c r="BM70" s="5" t="n">
        <v>0.6197</v>
      </c>
      <c r="BN70" s="5" t="n">
        <v>0.5919</v>
      </c>
      <c r="BO70" s="5" t="n">
        <v>0.6908</v>
      </c>
      <c r="BP70" s="5" t="n">
        <v>0.7043</v>
      </c>
      <c r="BQ70" s="5" t="n">
        <v>0.5182</v>
      </c>
      <c r="BR70" s="5" t="n">
        <v>0.6432</v>
      </c>
      <c r="BS70" s="5" t="n">
        <v>0.6627</v>
      </c>
      <c r="BT70" s="5" t="n">
        <v>0.4695</v>
      </c>
      <c r="BU70" s="5" t="n">
        <v>0.4978</v>
      </c>
      <c r="BV70" s="5" t="n">
        <v>0.5592</v>
      </c>
      <c r="BW70" s="5" t="n">
        <v>0.5807</v>
      </c>
      <c r="BX70" s="5" t="n">
        <v>0.508</v>
      </c>
      <c r="BY70" s="5" t="n">
        <v>0.5479</v>
      </c>
      <c r="BZ70" s="5" t="n">
        <v>0.4314</v>
      </c>
      <c r="CA70" s="5" t="n">
        <v>0.4614</v>
      </c>
      <c r="CB70" s="5" t="n">
        <v>0.4656</v>
      </c>
      <c r="CC70" s="5" t="n">
        <v>0.6283</v>
      </c>
      <c r="CD70" s="5" t="n">
        <v>0.6379</v>
      </c>
      <c r="CE70" s="5" t="n">
        <v>0.6361</v>
      </c>
      <c r="CF70" s="5" t="n">
        <v>0.3023</v>
      </c>
      <c r="CG70" s="5" t="n">
        <v>0.3018</v>
      </c>
      <c r="CH70" s="5" t="n">
        <v>0.2361</v>
      </c>
    </row>
    <row r="71" customFormat="false" ht="15.75" hidden="false" customHeight="true" outlineLevel="0" collapsed="false">
      <c r="A71" s="2" t="n">
        <v>61</v>
      </c>
      <c r="B71" s="4" t="n">
        <v>25200</v>
      </c>
      <c r="C71" s="5" t="n">
        <v>0.055</v>
      </c>
      <c r="D71" s="5" t="n">
        <v>0.0524</v>
      </c>
      <c r="E71" s="5" t="n">
        <v>0.0506</v>
      </c>
      <c r="F71" s="5" t="n">
        <v>0.0837</v>
      </c>
      <c r="G71" s="5" t="n">
        <v>0.0956</v>
      </c>
      <c r="H71" s="5" t="n">
        <v>0.1078</v>
      </c>
      <c r="I71" s="5" t="n">
        <v>0.4683</v>
      </c>
      <c r="J71" s="5" t="n">
        <v>0.4447</v>
      </c>
      <c r="K71" s="5" t="n">
        <v>0.4034</v>
      </c>
      <c r="L71" s="5" t="n">
        <v>0.1082</v>
      </c>
      <c r="M71" s="5" t="n">
        <v>0.107</v>
      </c>
      <c r="N71" s="5" t="n">
        <v>0.1004</v>
      </c>
      <c r="O71" s="5" t="n">
        <v>0.3272</v>
      </c>
      <c r="P71" s="5" t="n">
        <v>0.2767</v>
      </c>
      <c r="Q71" s="5" t="n">
        <v>0.2928</v>
      </c>
      <c r="R71" s="5" t="n">
        <v>0.4959</v>
      </c>
      <c r="S71" s="5" t="n">
        <v>0.4544</v>
      </c>
      <c r="T71" s="5" t="n">
        <v>0.4403</v>
      </c>
      <c r="U71" s="5" t="n">
        <v>0.7769</v>
      </c>
      <c r="V71" s="5" t="n">
        <v>0.7517</v>
      </c>
      <c r="W71" s="5" t="n">
        <v>0.5055</v>
      </c>
      <c r="X71" s="5" t="n">
        <v>0.1868</v>
      </c>
      <c r="Y71" s="5" t="n">
        <v>0.2025</v>
      </c>
      <c r="Z71" s="5" t="n">
        <v>0.2046</v>
      </c>
      <c r="AA71" s="5" t="n">
        <v>0.425</v>
      </c>
      <c r="AB71" s="5" t="n">
        <v>0.3694</v>
      </c>
      <c r="AC71" s="5" t="n">
        <v>0.379</v>
      </c>
      <c r="AD71" s="5" t="n">
        <v>0.3946</v>
      </c>
      <c r="AE71" s="5" t="n">
        <v>0.3844</v>
      </c>
      <c r="AF71" s="5" t="n">
        <v>0.4397</v>
      </c>
      <c r="AG71" s="5" t="n">
        <v>0.5578</v>
      </c>
      <c r="AH71" s="5" t="n">
        <v>0.4462</v>
      </c>
      <c r="AI71" s="5" t="n">
        <v>0.4515</v>
      </c>
      <c r="AJ71" s="5" t="n">
        <v>0.3077</v>
      </c>
      <c r="AK71" s="5" t="n">
        <v>0.2913</v>
      </c>
      <c r="AL71" s="5" t="n">
        <v>0.3072</v>
      </c>
      <c r="AM71" s="5" t="n">
        <v>0.498</v>
      </c>
      <c r="AN71" s="5" t="n">
        <v>0.3057</v>
      </c>
      <c r="AO71" s="5" t="n">
        <v>0.2289</v>
      </c>
      <c r="AP71" s="5" t="n">
        <v>0.3093</v>
      </c>
      <c r="AQ71" s="5" t="n">
        <v>0.3266</v>
      </c>
      <c r="AR71" s="5" t="n">
        <v>0.3325</v>
      </c>
      <c r="AS71" s="5" t="n">
        <v>0.9005</v>
      </c>
      <c r="AT71" s="5" t="n">
        <v>0.9035</v>
      </c>
      <c r="AU71" s="5" t="n">
        <v>0.8763</v>
      </c>
      <c r="AV71" s="5" t="n">
        <v>0.7497</v>
      </c>
      <c r="AW71" s="5" t="n">
        <v>0.7861</v>
      </c>
      <c r="AX71" s="5" t="n">
        <v>0.7469</v>
      </c>
      <c r="AY71" s="5" t="n">
        <v>0.5776</v>
      </c>
      <c r="AZ71" s="5" t="n">
        <v>0.6854</v>
      </c>
      <c r="BA71" s="5" t="n">
        <v>0.6785</v>
      </c>
      <c r="BB71" s="5" t="n">
        <v>0.7965</v>
      </c>
      <c r="BC71" s="5" t="n">
        <v>0.8222</v>
      </c>
      <c r="BD71" s="5" t="n">
        <v>0.8771</v>
      </c>
      <c r="BE71" s="5" t="n">
        <v>0.3918</v>
      </c>
      <c r="BF71" s="5" t="n">
        <v>0.3838</v>
      </c>
      <c r="BG71" s="5" t="n">
        <v>0.4231</v>
      </c>
      <c r="BH71" s="5" t="n">
        <v>0.0856</v>
      </c>
      <c r="BI71" s="5" t="n">
        <v>0.0876</v>
      </c>
      <c r="BJ71" s="5" t="n">
        <v>0.0856</v>
      </c>
      <c r="BK71" s="5" t="n">
        <v>0.5338</v>
      </c>
      <c r="BL71" s="5" t="n">
        <v>0.6129</v>
      </c>
      <c r="BM71" s="5" t="n">
        <v>0.6264</v>
      </c>
      <c r="BN71" s="5" t="n">
        <v>0.6195</v>
      </c>
      <c r="BO71" s="5" t="n">
        <v>0.7172</v>
      </c>
      <c r="BP71" s="5" t="n">
        <v>0.7414</v>
      </c>
      <c r="BQ71" s="5" t="n">
        <v>0.5283</v>
      </c>
      <c r="BR71" s="5" t="n">
        <v>0.5389</v>
      </c>
      <c r="BS71" s="5" t="n">
        <v>0.6535</v>
      </c>
      <c r="BT71" s="5" t="n">
        <v>0.4733</v>
      </c>
      <c r="BU71" s="5" t="n">
        <v>0.508</v>
      </c>
      <c r="BV71" s="5" t="n">
        <v>0.4868</v>
      </c>
      <c r="BW71" s="5" t="n">
        <v>0.594</v>
      </c>
      <c r="BX71" s="5" t="n">
        <v>0.524</v>
      </c>
      <c r="BY71" s="5" t="n">
        <v>0.5646</v>
      </c>
      <c r="BZ71" s="5" t="n">
        <v>0.4358</v>
      </c>
      <c r="CA71" s="5" t="n">
        <v>0.468</v>
      </c>
      <c r="CB71" s="5" t="n">
        <v>0.4726</v>
      </c>
      <c r="CC71" s="5" t="n">
        <v>0.6304</v>
      </c>
      <c r="CD71" s="5" t="n">
        <v>0.6391</v>
      </c>
      <c r="CE71" s="5" t="n">
        <v>0.6392</v>
      </c>
      <c r="CF71" s="5" t="n">
        <v>0.3196</v>
      </c>
      <c r="CG71" s="5" t="n">
        <v>0.3217</v>
      </c>
      <c r="CH71" s="5" t="n">
        <v>0.2511</v>
      </c>
    </row>
    <row r="72" customFormat="false" ht="15.75" hidden="false" customHeight="true" outlineLevel="0" collapsed="false">
      <c r="A72" s="2" t="n">
        <v>62</v>
      </c>
      <c r="B72" s="4" t="n">
        <v>25620</v>
      </c>
      <c r="C72" s="5" t="n">
        <v>0.0548</v>
      </c>
      <c r="D72" s="5" t="n">
        <v>0.0522</v>
      </c>
      <c r="E72" s="5" t="n">
        <v>0.0506</v>
      </c>
      <c r="F72" s="5" t="n">
        <v>0.0831</v>
      </c>
      <c r="G72" s="5" t="n">
        <v>0.0954</v>
      </c>
      <c r="H72" s="5" t="n">
        <v>0.111</v>
      </c>
      <c r="I72" s="5" t="n">
        <v>0.4811</v>
      </c>
      <c r="J72" s="5" t="n">
        <v>0.4568</v>
      </c>
      <c r="K72" s="5" t="n">
        <v>0.4152</v>
      </c>
      <c r="L72" s="5" t="n">
        <v>0.109</v>
      </c>
      <c r="M72" s="5" t="n">
        <v>0.1081</v>
      </c>
      <c r="N72" s="5" t="n">
        <v>0.1004</v>
      </c>
      <c r="O72" s="5" t="n">
        <v>0.3381</v>
      </c>
      <c r="P72" s="5" t="n">
        <v>0.2903</v>
      </c>
      <c r="Q72" s="5" t="n">
        <v>0.3116</v>
      </c>
      <c r="R72" s="5" t="n">
        <v>0.4995</v>
      </c>
      <c r="S72" s="5" t="n">
        <v>0.4687</v>
      </c>
      <c r="T72" s="5" t="n">
        <v>0.4984</v>
      </c>
      <c r="U72" s="5" t="n">
        <v>0.7858</v>
      </c>
      <c r="V72" s="5" t="n">
        <v>0.7587</v>
      </c>
      <c r="W72" s="5" t="n">
        <v>0.5206</v>
      </c>
      <c r="X72" s="5" t="n">
        <v>0.1856</v>
      </c>
      <c r="Y72" s="5" t="n">
        <v>0.2017</v>
      </c>
      <c r="Z72" s="5" t="n">
        <v>0.2025</v>
      </c>
      <c r="AA72" s="5" t="n">
        <v>0.439</v>
      </c>
      <c r="AB72" s="5" t="n">
        <v>0.3851</v>
      </c>
      <c r="AC72" s="5" t="n">
        <v>0.3885</v>
      </c>
      <c r="AD72" s="5" t="n">
        <v>0.4163</v>
      </c>
      <c r="AE72" s="5" t="n">
        <v>0.3782</v>
      </c>
      <c r="AF72" s="5" t="n">
        <v>0.4677</v>
      </c>
      <c r="AG72" s="5" t="n">
        <v>0.4857</v>
      </c>
      <c r="AH72" s="5" t="n">
        <v>0.4482</v>
      </c>
      <c r="AI72" s="5" t="n">
        <v>0.461</v>
      </c>
      <c r="AJ72" s="5" t="n">
        <v>0.3279</v>
      </c>
      <c r="AK72" s="5" t="n">
        <v>0.3111</v>
      </c>
      <c r="AL72" s="5" t="n">
        <v>0.3257</v>
      </c>
      <c r="AM72" s="5" t="n">
        <v>0.5825</v>
      </c>
      <c r="AN72" s="5" t="n">
        <v>0.364</v>
      </c>
      <c r="AO72" s="5" t="n">
        <v>0.2739</v>
      </c>
      <c r="AP72" s="5" t="n">
        <v>0.3251</v>
      </c>
      <c r="AQ72" s="5" t="n">
        <v>0.3439</v>
      </c>
      <c r="AR72" s="5" t="n">
        <v>0.3542</v>
      </c>
      <c r="AS72" s="5" t="n">
        <v>0.9157</v>
      </c>
      <c r="AT72" s="5" t="n">
        <v>0.9218</v>
      </c>
      <c r="AU72" s="5" t="n">
        <v>0.8926</v>
      </c>
      <c r="AV72" s="5" t="n">
        <v>0.7579</v>
      </c>
      <c r="AW72" s="5" t="n">
        <v>0.7949</v>
      </c>
      <c r="AX72" s="5" t="n">
        <v>0.7594</v>
      </c>
      <c r="AY72" s="5" t="n">
        <v>0.5927</v>
      </c>
      <c r="AZ72" s="5" t="n">
        <v>0.6843</v>
      </c>
      <c r="BA72" s="5" t="n">
        <v>0.6862</v>
      </c>
      <c r="BB72" s="5" t="n">
        <v>0.8045</v>
      </c>
      <c r="BC72" s="5" t="n">
        <v>0.8305</v>
      </c>
      <c r="BD72" s="5" t="n">
        <v>0.8873</v>
      </c>
      <c r="BE72" s="5" t="n">
        <v>0.4001</v>
      </c>
      <c r="BF72" s="5" t="n">
        <v>0.3946</v>
      </c>
      <c r="BG72" s="5" t="n">
        <v>0.4416</v>
      </c>
      <c r="BH72" s="5" t="n">
        <v>0.0854</v>
      </c>
      <c r="BI72" s="5" t="n">
        <v>0.0872</v>
      </c>
      <c r="BJ72" s="5" t="n">
        <v>0.0854</v>
      </c>
      <c r="BK72" s="5" t="n">
        <v>0.552</v>
      </c>
      <c r="BL72" s="5" t="n">
        <v>0.6279</v>
      </c>
      <c r="BM72" s="5" t="n">
        <v>0.634</v>
      </c>
      <c r="BN72" s="5" t="n">
        <v>0.6489</v>
      </c>
      <c r="BO72" s="5" t="n">
        <v>0.7441</v>
      </c>
      <c r="BP72" s="5" t="n">
        <v>0.7716</v>
      </c>
      <c r="BQ72" s="5" t="n">
        <v>0.5366</v>
      </c>
      <c r="BR72" s="5" t="n">
        <v>0.5237</v>
      </c>
      <c r="BS72" s="5" t="n">
        <v>0.6613</v>
      </c>
      <c r="BT72" s="5" t="n">
        <v>0.4794</v>
      </c>
      <c r="BU72" s="5" t="n">
        <v>0.5196</v>
      </c>
      <c r="BV72" s="5" t="n">
        <v>0.5069</v>
      </c>
      <c r="BW72" s="5" t="n">
        <v>0.6084</v>
      </c>
      <c r="BX72" s="5" t="n">
        <v>0.5378</v>
      </c>
      <c r="BY72" s="5" t="n">
        <v>0.5816</v>
      </c>
      <c r="BZ72" s="5" t="n">
        <v>0.4339</v>
      </c>
      <c r="CA72" s="5" t="n">
        <v>0.4704</v>
      </c>
      <c r="CB72" s="5" t="n">
        <v>0.4741</v>
      </c>
      <c r="CC72" s="5" t="n">
        <v>0.6327</v>
      </c>
      <c r="CD72" s="5" t="n">
        <v>0.6411</v>
      </c>
      <c r="CE72" s="5" t="n">
        <v>0.6406</v>
      </c>
      <c r="CF72" s="5" t="n">
        <v>0.336</v>
      </c>
      <c r="CG72" s="5" t="n">
        <v>0.338</v>
      </c>
      <c r="CH72" s="5" t="n">
        <v>0.2675</v>
      </c>
    </row>
    <row r="73" customFormat="false" ht="15.75" hidden="false" customHeight="true" outlineLevel="0" collapsed="false">
      <c r="A73" s="2" t="n">
        <v>63</v>
      </c>
      <c r="B73" s="4" t="n">
        <v>26040</v>
      </c>
      <c r="C73" s="5" t="n">
        <v>0.0552</v>
      </c>
      <c r="D73" s="5" t="n">
        <v>0.0525</v>
      </c>
      <c r="E73" s="5" t="n">
        <v>0.0509</v>
      </c>
      <c r="F73" s="5" t="n">
        <v>0.0831</v>
      </c>
      <c r="G73" s="5" t="n">
        <v>0.0955</v>
      </c>
      <c r="H73" s="5" t="n">
        <v>0.1154</v>
      </c>
      <c r="I73" s="5" t="n">
        <v>0.495</v>
      </c>
      <c r="J73" s="5" t="n">
        <v>0.4691</v>
      </c>
      <c r="K73" s="5" t="n">
        <v>0.4251</v>
      </c>
      <c r="L73" s="5" t="n">
        <v>0.1104</v>
      </c>
      <c r="M73" s="5" t="n">
        <v>0.1096</v>
      </c>
      <c r="N73" s="5" t="n">
        <v>0.101</v>
      </c>
      <c r="O73" s="5" t="n">
        <v>0.3512</v>
      </c>
      <c r="P73" s="5" t="n">
        <v>0.3002</v>
      </c>
      <c r="Q73" s="5" t="n">
        <v>0.321</v>
      </c>
      <c r="R73" s="5" t="n">
        <v>0.5134</v>
      </c>
      <c r="S73" s="5" t="n">
        <v>0.5367</v>
      </c>
      <c r="T73" s="5" t="n">
        <v>0.5265</v>
      </c>
      <c r="U73" s="5" t="n">
        <v>0.787</v>
      </c>
      <c r="V73" s="5" t="n">
        <v>0.7565</v>
      </c>
      <c r="W73" s="5" t="n">
        <v>0.531</v>
      </c>
      <c r="X73" s="5" t="n">
        <v>0.1921</v>
      </c>
      <c r="Y73" s="5" t="n">
        <v>0.2003</v>
      </c>
      <c r="Z73" s="5" t="n">
        <v>0.201</v>
      </c>
      <c r="AA73" s="5" t="n">
        <v>0.4527</v>
      </c>
      <c r="AB73" s="5" t="n">
        <v>0.4019</v>
      </c>
      <c r="AC73" s="5" t="n">
        <v>0.4037</v>
      </c>
      <c r="AD73" s="5" t="n">
        <v>0.4309</v>
      </c>
      <c r="AE73" s="5" t="n">
        <v>0.3746</v>
      </c>
      <c r="AF73" s="5" t="n">
        <v>0.482</v>
      </c>
      <c r="AG73" s="5" t="n">
        <v>0.4439</v>
      </c>
      <c r="AH73" s="5" t="n">
        <v>0.4548</v>
      </c>
      <c r="AI73" s="5" t="n">
        <v>0.468</v>
      </c>
      <c r="AJ73" s="5" t="n">
        <v>0.3421</v>
      </c>
      <c r="AK73" s="5" t="n">
        <v>0.3318</v>
      </c>
      <c r="AL73" s="5" t="n">
        <v>0.3475</v>
      </c>
      <c r="AM73" s="5" t="n">
        <v>0.5598</v>
      </c>
      <c r="AN73" s="5" t="n">
        <v>0.402</v>
      </c>
      <c r="AO73" s="5" t="n">
        <v>0.3147</v>
      </c>
      <c r="AP73" s="5" t="n">
        <v>0.3405</v>
      </c>
      <c r="AQ73" s="5" t="n">
        <v>0.3606</v>
      </c>
      <c r="AR73" s="5" t="n">
        <v>0.3727</v>
      </c>
      <c r="AS73" s="5" t="n">
        <v>0.9256</v>
      </c>
      <c r="AT73" s="5" t="n">
        <v>0.9314</v>
      </c>
      <c r="AU73" s="5" t="n">
        <v>0.9044</v>
      </c>
      <c r="AV73" s="5" t="n">
        <v>0.7657</v>
      </c>
      <c r="AW73" s="5" t="n">
        <v>0.7991</v>
      </c>
      <c r="AX73" s="5" t="n">
        <v>0.7613</v>
      </c>
      <c r="AY73" s="5" t="n">
        <v>0.6047</v>
      </c>
      <c r="AZ73" s="5" t="n">
        <v>0.6891</v>
      </c>
      <c r="BA73" s="5" t="n">
        <v>0.6932</v>
      </c>
      <c r="BB73" s="5" t="n">
        <v>0.8087</v>
      </c>
      <c r="BC73" s="5" t="n">
        <v>0.8386</v>
      </c>
      <c r="BD73" s="5" t="n">
        <v>0.8934</v>
      </c>
      <c r="BE73" s="5" t="n">
        <v>0.4118</v>
      </c>
      <c r="BF73" s="5" t="n">
        <v>0.4095</v>
      </c>
      <c r="BG73" s="5" t="n">
        <v>0.4549</v>
      </c>
      <c r="BH73" s="5" t="n">
        <v>0.0856</v>
      </c>
      <c r="BI73" s="5" t="n">
        <v>0.0873</v>
      </c>
      <c r="BJ73" s="5" t="n">
        <v>0.0857</v>
      </c>
      <c r="BK73" s="5" t="n">
        <v>0.57</v>
      </c>
      <c r="BL73" s="5" t="n">
        <v>0.6399</v>
      </c>
      <c r="BM73" s="5" t="n">
        <v>0.6426</v>
      </c>
      <c r="BN73" s="5" t="n">
        <v>0.6764</v>
      </c>
      <c r="BO73" s="5" t="n">
        <v>0.7674</v>
      </c>
      <c r="BP73" s="5" t="n">
        <v>0.7986</v>
      </c>
      <c r="BQ73" s="5" t="n">
        <v>0.5444</v>
      </c>
      <c r="BR73" s="5" t="n">
        <v>0.5449</v>
      </c>
      <c r="BS73" s="5" t="n">
        <v>0.6587</v>
      </c>
      <c r="BT73" s="5" t="n">
        <v>0.4904</v>
      </c>
      <c r="BU73" s="5" t="n">
        <v>0.5218</v>
      </c>
      <c r="BV73" s="5" t="n">
        <v>0.52</v>
      </c>
      <c r="BW73" s="5" t="n">
        <v>0.6226</v>
      </c>
      <c r="BX73" s="5" t="n">
        <v>0.5534</v>
      </c>
      <c r="BY73" s="5" t="n">
        <v>0.5984</v>
      </c>
      <c r="BZ73" s="5" t="n">
        <v>0.4381</v>
      </c>
      <c r="CA73" s="5" t="n">
        <v>0.4766</v>
      </c>
      <c r="CB73" s="5" t="n">
        <v>0.4796</v>
      </c>
      <c r="CC73" s="5" t="n">
        <v>0.6335</v>
      </c>
      <c r="CD73" s="5" t="n">
        <v>0.6419</v>
      </c>
      <c r="CE73" s="5" t="n">
        <v>0.6418</v>
      </c>
      <c r="CF73" s="5" t="n">
        <v>0.3605</v>
      </c>
      <c r="CG73" s="5" t="n">
        <v>0.363</v>
      </c>
      <c r="CH73" s="5" t="n">
        <v>0.2876</v>
      </c>
    </row>
    <row r="74" customFormat="false" ht="15.75" hidden="false" customHeight="true" outlineLevel="0" collapsed="false">
      <c r="A74" s="2" t="n">
        <v>64</v>
      </c>
      <c r="B74" s="4" t="n">
        <v>26460</v>
      </c>
      <c r="C74" s="5" t="n">
        <v>0.055</v>
      </c>
      <c r="D74" s="5" t="n">
        <v>0.0524</v>
      </c>
      <c r="E74" s="5" t="n">
        <v>0.051</v>
      </c>
      <c r="F74" s="5" t="n">
        <v>0.0828</v>
      </c>
      <c r="G74" s="5" t="n">
        <v>0.0952</v>
      </c>
      <c r="H74" s="5" t="n">
        <v>0.1198</v>
      </c>
      <c r="I74" s="5" t="n">
        <v>0.5078</v>
      </c>
      <c r="J74" s="5" t="n">
        <v>0.4817</v>
      </c>
      <c r="K74" s="5" t="n">
        <v>0.4342</v>
      </c>
      <c r="L74" s="5" t="n">
        <v>0.1118</v>
      </c>
      <c r="M74" s="5" t="n">
        <v>0.1109</v>
      </c>
      <c r="N74" s="5" t="n">
        <v>0.101</v>
      </c>
      <c r="O74" s="5" t="n">
        <v>0.3668</v>
      </c>
      <c r="P74" s="5" t="n">
        <v>0.3152</v>
      </c>
      <c r="Q74" s="5" t="n">
        <v>0.3356</v>
      </c>
      <c r="R74" s="5" t="n">
        <v>0.529</v>
      </c>
      <c r="S74" s="5" t="n">
        <v>0.5232</v>
      </c>
      <c r="T74" s="5" t="n">
        <v>0.5544</v>
      </c>
      <c r="U74" s="5" t="n">
        <v>0.7904</v>
      </c>
      <c r="V74" s="5" t="n">
        <v>0.7682</v>
      </c>
      <c r="W74" s="5" t="n">
        <v>0.5442</v>
      </c>
      <c r="X74" s="5" t="n">
        <v>0.1838</v>
      </c>
      <c r="Y74" s="5" t="n">
        <v>0.1986</v>
      </c>
      <c r="Z74" s="5" t="n">
        <v>0.2005</v>
      </c>
      <c r="AA74" s="5" t="n">
        <v>0.4634</v>
      </c>
      <c r="AB74" s="5" t="n">
        <v>0.4192</v>
      </c>
      <c r="AC74" s="5" t="n">
        <v>0.4171</v>
      </c>
      <c r="AD74" s="5" t="n">
        <v>0.4464</v>
      </c>
      <c r="AE74" s="5" t="n">
        <v>0.3824</v>
      </c>
      <c r="AF74" s="5" t="n">
        <v>0.5026</v>
      </c>
      <c r="AG74" s="5" t="n">
        <v>0.4463</v>
      </c>
      <c r="AH74" s="5" t="n">
        <v>0.4656</v>
      </c>
      <c r="AI74" s="5" t="n">
        <v>0.4769</v>
      </c>
      <c r="AJ74" s="5" t="n">
        <v>0.3653</v>
      </c>
      <c r="AK74" s="5" t="n">
        <v>0.3535</v>
      </c>
      <c r="AL74" s="5" t="n">
        <v>0.3707</v>
      </c>
      <c r="AM74" s="5" t="n">
        <v>0.5509</v>
      </c>
      <c r="AN74" s="5" t="n">
        <v>0.3877</v>
      </c>
      <c r="AO74" s="5" t="n">
        <v>0.3423</v>
      </c>
      <c r="AP74" s="5" t="n">
        <v>0.3567</v>
      </c>
      <c r="AQ74" s="5" t="n">
        <v>0.3775</v>
      </c>
      <c r="AR74" s="5" t="n">
        <v>0.3933</v>
      </c>
      <c r="AS74" s="5" t="n">
        <v>0.938</v>
      </c>
      <c r="AT74" s="5" t="n">
        <v>0.9446</v>
      </c>
      <c r="AU74" s="5" t="n">
        <v>0.9189</v>
      </c>
      <c r="AV74" s="5" t="n">
        <v>0.7692</v>
      </c>
      <c r="AW74" s="5" t="n">
        <v>0.8063</v>
      </c>
      <c r="AX74" s="5" t="n">
        <v>0.7498</v>
      </c>
      <c r="AY74" s="5" t="n">
        <v>0.6177</v>
      </c>
      <c r="AZ74" s="5" t="n">
        <v>0.6956</v>
      </c>
      <c r="BA74" s="5" t="n">
        <v>0.7005</v>
      </c>
      <c r="BB74" s="5" t="n">
        <v>0.8044</v>
      </c>
      <c r="BC74" s="5" t="n">
        <v>0.8445</v>
      </c>
      <c r="BD74" s="5" t="n">
        <v>0.8971</v>
      </c>
      <c r="BE74" s="5" t="n">
        <v>0.4252</v>
      </c>
      <c r="BF74" s="5" t="n">
        <v>0.4233</v>
      </c>
      <c r="BG74" s="5" t="n">
        <v>0.4714</v>
      </c>
      <c r="BH74" s="5" t="n">
        <v>0.0855</v>
      </c>
      <c r="BI74" s="5" t="n">
        <v>0.0871</v>
      </c>
      <c r="BJ74" s="5" t="n">
        <v>0.0853</v>
      </c>
      <c r="BK74" s="5" t="n">
        <v>0.5885</v>
      </c>
      <c r="BL74" s="5" t="n">
        <v>0.5563</v>
      </c>
      <c r="BM74" s="5" t="n">
        <v>0.5559</v>
      </c>
      <c r="BN74" s="5" t="n">
        <v>0.7008</v>
      </c>
      <c r="BO74" s="5" t="n">
        <v>0.7913</v>
      </c>
      <c r="BP74" s="5" t="n">
        <v>0.8237</v>
      </c>
      <c r="BQ74" s="5" t="n">
        <v>0.5503</v>
      </c>
      <c r="BR74" s="5" t="n">
        <v>0.5577</v>
      </c>
      <c r="BS74" s="5" t="n">
        <v>0.6612</v>
      </c>
      <c r="BT74" s="5" t="n">
        <v>0.4877</v>
      </c>
      <c r="BU74" s="5" t="n">
        <v>0.5213</v>
      </c>
      <c r="BV74" s="5" t="n">
        <v>0.5391</v>
      </c>
      <c r="BW74" s="5" t="n">
        <v>0.6355</v>
      </c>
      <c r="BX74" s="5" t="n">
        <v>0.5679</v>
      </c>
      <c r="BY74" s="5" t="n">
        <v>0.6133</v>
      </c>
      <c r="BZ74" s="5" t="n">
        <v>0.4397</v>
      </c>
      <c r="CA74" s="5" t="n">
        <v>0.4776</v>
      </c>
      <c r="CB74" s="5" t="n">
        <v>0.484</v>
      </c>
      <c r="CC74" s="5" t="n">
        <v>0.6344</v>
      </c>
      <c r="CD74" s="5" t="n">
        <v>0.643</v>
      </c>
      <c r="CE74" s="5" t="n">
        <v>0.6421</v>
      </c>
      <c r="CF74" s="5" t="n">
        <v>0.3835</v>
      </c>
      <c r="CG74" s="5" t="n">
        <v>0.3853</v>
      </c>
      <c r="CH74" s="5" t="n">
        <v>0.3139</v>
      </c>
    </row>
    <row r="75" customFormat="false" ht="15.75" hidden="false" customHeight="true" outlineLevel="0" collapsed="false">
      <c r="A75" s="2" t="n">
        <v>65</v>
      </c>
      <c r="B75" s="4" t="n">
        <v>26880</v>
      </c>
      <c r="C75" s="5" t="n">
        <v>0.0549</v>
      </c>
      <c r="D75" s="5" t="n">
        <v>0.0522</v>
      </c>
      <c r="E75" s="5" t="n">
        <v>0.0508</v>
      </c>
      <c r="F75" s="5" t="n">
        <v>0.0825</v>
      </c>
      <c r="G75" s="5" t="n">
        <v>0.0949</v>
      </c>
      <c r="H75" s="5" t="n">
        <v>0.1245</v>
      </c>
      <c r="I75" s="5" t="n">
        <v>0.5208</v>
      </c>
      <c r="J75" s="5" t="n">
        <v>0.4922</v>
      </c>
      <c r="K75" s="5" t="n">
        <v>0.4445</v>
      </c>
      <c r="L75" s="5" t="n">
        <v>0.113</v>
      </c>
      <c r="M75" s="5" t="n">
        <v>0.112</v>
      </c>
      <c r="N75" s="5" t="n">
        <v>0.1011</v>
      </c>
      <c r="O75" s="5" t="n">
        <v>0.382</v>
      </c>
      <c r="P75" s="5" t="n">
        <v>0.3262</v>
      </c>
      <c r="Q75" s="5" t="n">
        <v>0.3516</v>
      </c>
      <c r="R75" s="5" t="n">
        <v>0.5806</v>
      </c>
      <c r="S75" s="5" t="n">
        <v>0.6104</v>
      </c>
      <c r="T75" s="5" t="n">
        <v>0.5535</v>
      </c>
      <c r="U75" s="5" t="n">
        <v>0.8017</v>
      </c>
      <c r="V75" s="5" t="n">
        <v>0.6613</v>
      </c>
      <c r="W75" s="5" t="n">
        <v>0.5596</v>
      </c>
      <c r="X75" s="5" t="n">
        <v>0.1815</v>
      </c>
      <c r="Y75" s="5" t="n">
        <v>0.1989</v>
      </c>
      <c r="Z75" s="5" t="n">
        <v>0.1976</v>
      </c>
      <c r="AA75" s="5" t="n">
        <v>0.4817</v>
      </c>
      <c r="AB75" s="5" t="n">
        <v>0.4391</v>
      </c>
      <c r="AC75" s="5" t="n">
        <v>0.4353</v>
      </c>
      <c r="AD75" s="5" t="n">
        <v>0.4622</v>
      </c>
      <c r="AE75" s="5" t="n">
        <v>0.3928</v>
      </c>
      <c r="AF75" s="5" t="n">
        <v>0.5334</v>
      </c>
      <c r="AG75" s="5" t="n">
        <v>0.4606</v>
      </c>
      <c r="AH75" s="5" t="n">
        <v>0.4804</v>
      </c>
      <c r="AI75" s="5" t="n">
        <v>0.4843</v>
      </c>
      <c r="AJ75" s="5" t="n">
        <v>0.3907</v>
      </c>
      <c r="AK75" s="5" t="n">
        <v>0.3746</v>
      </c>
      <c r="AL75" s="5" t="n">
        <v>0.3897</v>
      </c>
      <c r="AM75" s="5" t="n">
        <v>0.5942</v>
      </c>
      <c r="AN75" s="5" t="n">
        <v>0.4</v>
      </c>
      <c r="AO75" s="5" t="n">
        <v>0.3705</v>
      </c>
      <c r="AP75" s="5" t="n">
        <v>0.3733</v>
      </c>
      <c r="AQ75" s="5" t="n">
        <v>0.3951</v>
      </c>
      <c r="AR75" s="5" t="n">
        <v>0.4147</v>
      </c>
      <c r="AS75" s="5" t="n">
        <v>0.9538</v>
      </c>
      <c r="AT75" s="5" t="n">
        <v>0.9617</v>
      </c>
      <c r="AU75" s="5" t="n">
        <v>0.9366</v>
      </c>
      <c r="AV75" s="5" t="n">
        <v>0.7842</v>
      </c>
      <c r="AW75" s="5" t="n">
        <v>0.8158</v>
      </c>
      <c r="AX75" s="5" t="n">
        <v>0.7576</v>
      </c>
      <c r="AY75" s="5" t="n">
        <v>0.6281</v>
      </c>
      <c r="AZ75" s="5" t="n">
        <v>0.6946</v>
      </c>
      <c r="BA75" s="5" t="n">
        <v>0.7091</v>
      </c>
      <c r="BB75" s="5" t="n">
        <v>0.8119</v>
      </c>
      <c r="BC75" s="5" t="n">
        <v>0.8566</v>
      </c>
      <c r="BD75" s="5" t="n">
        <v>0.9032</v>
      </c>
      <c r="BE75" s="5" t="n">
        <v>0.4386</v>
      </c>
      <c r="BF75" s="5" t="n">
        <v>0.4379</v>
      </c>
      <c r="BG75" s="5" t="n">
        <v>0.4855</v>
      </c>
      <c r="BH75" s="5" t="n">
        <v>0.0853</v>
      </c>
      <c r="BI75" s="5" t="n">
        <v>0.0869</v>
      </c>
      <c r="BJ75" s="5" t="n">
        <v>0.0852</v>
      </c>
      <c r="BK75" s="5" t="n">
        <v>0.6056</v>
      </c>
      <c r="BL75" s="5" t="n">
        <v>0.5714</v>
      </c>
      <c r="BM75" s="5" t="n">
        <v>0.561</v>
      </c>
      <c r="BN75" s="5" t="n">
        <v>0.7236</v>
      </c>
      <c r="BO75" s="5" t="n">
        <v>0.8165</v>
      </c>
      <c r="BP75" s="5" t="n">
        <v>0.8563</v>
      </c>
      <c r="BQ75" s="5" t="n">
        <v>0.5544</v>
      </c>
      <c r="BR75" s="5" t="n">
        <v>0.5656</v>
      </c>
      <c r="BS75" s="5" t="n">
        <v>0.6634</v>
      </c>
      <c r="BT75" s="5" t="n">
        <v>0.4927</v>
      </c>
      <c r="BU75" s="5" t="n">
        <v>0.5315</v>
      </c>
      <c r="BV75" s="5" t="n">
        <v>0.5359</v>
      </c>
      <c r="BW75" s="5" t="n">
        <v>0.6468</v>
      </c>
      <c r="BX75" s="5" t="n">
        <v>0.5807</v>
      </c>
      <c r="BY75" s="5" t="n">
        <v>0.6275</v>
      </c>
      <c r="BZ75" s="5" t="n">
        <v>0.4414</v>
      </c>
      <c r="CA75" s="5" t="n">
        <v>0.4818</v>
      </c>
      <c r="CB75" s="5" t="n">
        <v>0.4858</v>
      </c>
      <c r="CC75" s="5" t="n">
        <v>0.6352</v>
      </c>
      <c r="CD75" s="5" t="n">
        <v>0.6447</v>
      </c>
      <c r="CE75" s="5" t="n">
        <v>0.6426</v>
      </c>
      <c r="CF75" s="5" t="n">
        <v>0.4025</v>
      </c>
      <c r="CG75" s="5" t="n">
        <v>0.4095</v>
      </c>
      <c r="CH75" s="5" t="n">
        <v>0.34</v>
      </c>
    </row>
    <row r="76" customFormat="false" ht="15.75" hidden="false" customHeight="true" outlineLevel="0" collapsed="false">
      <c r="A76" s="2" t="n">
        <v>66</v>
      </c>
      <c r="B76" s="4" t="n">
        <v>27300</v>
      </c>
      <c r="C76" s="5" t="n">
        <v>0.055</v>
      </c>
      <c r="D76" s="5" t="n">
        <v>0.0524</v>
      </c>
      <c r="E76" s="5" t="n">
        <v>0.0507</v>
      </c>
      <c r="F76" s="5" t="n">
        <v>0.0821</v>
      </c>
      <c r="G76" s="5" t="n">
        <v>0.0947</v>
      </c>
      <c r="H76" s="5" t="n">
        <v>0.1297</v>
      </c>
      <c r="I76" s="5" t="n">
        <v>0.5333</v>
      </c>
      <c r="J76" s="5" t="n">
        <v>0.5042</v>
      </c>
      <c r="K76" s="5" t="n">
        <v>0.4534</v>
      </c>
      <c r="L76" s="5" t="n">
        <v>0.1144</v>
      </c>
      <c r="M76" s="5" t="n">
        <v>0.1137</v>
      </c>
      <c r="N76" s="5" t="n">
        <v>0.1016</v>
      </c>
      <c r="O76" s="5" t="n">
        <v>0.3933</v>
      </c>
      <c r="P76" s="5" t="n">
        <v>0.3387</v>
      </c>
      <c r="Q76" s="5" t="n">
        <v>0.3618</v>
      </c>
      <c r="R76" s="5" t="n">
        <v>0.5462</v>
      </c>
      <c r="S76" s="5" t="n">
        <v>0.5773</v>
      </c>
      <c r="T76" s="5" t="n">
        <v>0.5666</v>
      </c>
      <c r="U76" s="5" t="n">
        <v>0.8071</v>
      </c>
      <c r="V76" s="5" t="n">
        <v>0.5908</v>
      </c>
      <c r="W76" s="5" t="n">
        <v>0.5765</v>
      </c>
      <c r="X76" s="5" t="n">
        <v>0.1805</v>
      </c>
      <c r="Y76" s="5" t="n">
        <v>0.1949</v>
      </c>
      <c r="Z76" s="5" t="n">
        <v>0.1945</v>
      </c>
      <c r="AA76" s="5" t="n">
        <v>0.4958</v>
      </c>
      <c r="AB76" s="5" t="n">
        <v>0.4536</v>
      </c>
      <c r="AC76" s="5" t="n">
        <v>0.4457</v>
      </c>
      <c r="AD76" s="5" t="n">
        <v>0.4683</v>
      </c>
      <c r="AE76" s="5" t="n">
        <v>0.4069</v>
      </c>
      <c r="AF76" s="5" t="n">
        <v>0.4587</v>
      </c>
      <c r="AG76" s="5" t="n">
        <v>0.4651</v>
      </c>
      <c r="AH76" s="5" t="n">
        <v>0.4851</v>
      </c>
      <c r="AI76" s="5" t="n">
        <v>0.4913</v>
      </c>
      <c r="AJ76" s="5" t="n">
        <v>0.4086</v>
      </c>
      <c r="AK76" s="5" t="n">
        <v>0.3965</v>
      </c>
      <c r="AL76" s="5" t="n">
        <v>0.4115</v>
      </c>
      <c r="AM76" s="5" t="n">
        <v>0.5835</v>
      </c>
      <c r="AN76" s="5" t="n">
        <v>0.3978</v>
      </c>
      <c r="AO76" s="5" t="n">
        <v>0.3493</v>
      </c>
      <c r="AP76" s="5" t="n">
        <v>0.388</v>
      </c>
      <c r="AQ76" s="5" t="n">
        <v>0.4112</v>
      </c>
      <c r="AR76" s="5" t="n">
        <v>0.4329</v>
      </c>
      <c r="AS76" s="5" t="n">
        <v>0.9596</v>
      </c>
      <c r="AT76" s="5" t="n">
        <v>0.9677</v>
      </c>
      <c r="AU76" s="5" t="n">
        <v>0.9463</v>
      </c>
      <c r="AV76" s="5" t="n">
        <v>0.7827</v>
      </c>
      <c r="AW76" s="5" t="n">
        <v>0.8222</v>
      </c>
      <c r="AX76" s="5" t="n">
        <v>0.7713</v>
      </c>
      <c r="AY76" s="5" t="n">
        <v>0.6349</v>
      </c>
      <c r="AZ76" s="5" t="n">
        <v>0.7025</v>
      </c>
      <c r="BA76" s="5" t="n">
        <v>0.7077</v>
      </c>
      <c r="BB76" s="5" t="n">
        <v>0.8037</v>
      </c>
      <c r="BC76" s="5" t="n">
        <v>0.8446</v>
      </c>
      <c r="BD76" s="5" t="n">
        <v>0.8977</v>
      </c>
      <c r="BE76" s="5" t="n">
        <v>0.4563</v>
      </c>
      <c r="BF76" s="5" t="n">
        <v>0.455</v>
      </c>
      <c r="BG76" s="5" t="n">
        <v>0.4968</v>
      </c>
      <c r="BH76" s="5" t="n">
        <v>0.0851</v>
      </c>
      <c r="BI76" s="5" t="n">
        <v>0.0869</v>
      </c>
      <c r="BJ76" s="5" t="n">
        <v>0.0851</v>
      </c>
      <c r="BK76" s="5" t="n">
        <v>0.6215</v>
      </c>
      <c r="BL76" s="5" t="n">
        <v>0.5886</v>
      </c>
      <c r="BM76" s="5" t="n">
        <v>0.5784</v>
      </c>
      <c r="BN76" s="5" t="n">
        <v>0.7459</v>
      </c>
      <c r="BO76" s="5" t="n">
        <v>0.8369</v>
      </c>
      <c r="BP76" s="5" t="n">
        <v>0.8624</v>
      </c>
      <c r="BQ76" s="5" t="n">
        <v>0.5597</v>
      </c>
      <c r="BR76" s="5" t="n">
        <v>0.5766</v>
      </c>
      <c r="BS76" s="5" t="n">
        <v>0.5876</v>
      </c>
      <c r="BT76" s="5" t="n">
        <v>0.4982</v>
      </c>
      <c r="BU76" s="5" t="n">
        <v>0.5372</v>
      </c>
      <c r="BV76" s="5" t="n">
        <v>0.5413</v>
      </c>
      <c r="BW76" s="5" t="n">
        <v>0.6569</v>
      </c>
      <c r="BX76" s="5" t="n">
        <v>0.5929</v>
      </c>
      <c r="BY76" s="5" t="n">
        <v>0.6416</v>
      </c>
      <c r="BZ76" s="5" t="n">
        <v>0.4443</v>
      </c>
      <c r="CA76" s="5" t="n">
        <v>0.4865</v>
      </c>
      <c r="CB76" s="5" t="n">
        <v>0.4928</v>
      </c>
      <c r="CC76" s="5" t="n">
        <v>0.6363</v>
      </c>
      <c r="CD76" s="5" t="n">
        <v>0.6449</v>
      </c>
      <c r="CE76" s="5" t="n">
        <v>0.6424</v>
      </c>
      <c r="CF76" s="5" t="n">
        <v>0.4325</v>
      </c>
      <c r="CG76" s="5" t="n">
        <v>0.4357</v>
      </c>
      <c r="CH76" s="5" t="n">
        <v>0.3706</v>
      </c>
    </row>
    <row r="77" customFormat="false" ht="15.75" hidden="false" customHeight="true" outlineLevel="0" collapsed="false">
      <c r="A77" s="2" t="n">
        <v>67</v>
      </c>
      <c r="B77" s="4" t="n">
        <v>27720</v>
      </c>
      <c r="C77" s="5" t="n">
        <v>0.0551</v>
      </c>
      <c r="D77" s="5" t="n">
        <v>0.0527</v>
      </c>
      <c r="E77" s="5" t="n">
        <v>0.0509</v>
      </c>
      <c r="F77" s="5" t="n">
        <v>0.0817</v>
      </c>
      <c r="G77" s="5" t="n">
        <v>0.0943</v>
      </c>
      <c r="H77" s="5" t="n">
        <v>0.1358</v>
      </c>
      <c r="I77" s="5" t="n">
        <v>0.5459</v>
      </c>
      <c r="J77" s="5" t="n">
        <v>0.5154</v>
      </c>
      <c r="K77" s="5" t="n">
        <v>0.4614</v>
      </c>
      <c r="L77" s="5" t="n">
        <v>0.1156</v>
      </c>
      <c r="M77" s="5" t="n">
        <v>0.1152</v>
      </c>
      <c r="N77" s="5" t="n">
        <v>0.1014</v>
      </c>
      <c r="O77" s="5" t="n">
        <v>0.4066</v>
      </c>
      <c r="P77" s="5" t="n">
        <v>0.3566</v>
      </c>
      <c r="Q77" s="5" t="n">
        <v>0.38</v>
      </c>
      <c r="R77" s="5" t="n">
        <v>0.6324</v>
      </c>
      <c r="S77" s="5" t="n">
        <v>0.6385</v>
      </c>
      <c r="T77" s="5" t="n">
        <v>0.6104</v>
      </c>
      <c r="U77" s="5" t="n">
        <v>0.8218</v>
      </c>
      <c r="V77" s="5" t="n">
        <v>0.6071</v>
      </c>
      <c r="W77" s="5" t="n">
        <v>0.5944</v>
      </c>
      <c r="X77" s="5" t="n">
        <v>0.177</v>
      </c>
      <c r="Y77" s="5" t="n">
        <v>0.192</v>
      </c>
      <c r="Z77" s="5" t="n">
        <v>0.192</v>
      </c>
      <c r="AA77" s="5" t="n">
        <v>0.5048</v>
      </c>
      <c r="AB77" s="5" t="n">
        <v>0.4666</v>
      </c>
      <c r="AC77" s="5" t="n">
        <v>0.4683</v>
      </c>
      <c r="AD77" s="5" t="n">
        <v>0.4783</v>
      </c>
      <c r="AE77" s="5" t="n">
        <v>0.4257</v>
      </c>
      <c r="AF77" s="5" t="n">
        <v>0.4447</v>
      </c>
      <c r="AG77" s="5" t="n">
        <v>0.4781</v>
      </c>
      <c r="AH77" s="5" t="n">
        <v>0.4993</v>
      </c>
      <c r="AI77" s="5" t="n">
        <v>0.4956</v>
      </c>
      <c r="AJ77" s="5" t="n">
        <v>0.429</v>
      </c>
      <c r="AK77" s="5" t="n">
        <v>0.411</v>
      </c>
      <c r="AL77" s="5" t="n">
        <v>0.4281</v>
      </c>
      <c r="AM77" s="5" t="n">
        <v>0.5869</v>
      </c>
      <c r="AN77" s="5" t="n">
        <v>0.4105</v>
      </c>
      <c r="AO77" s="5" t="n">
        <v>0.3757</v>
      </c>
      <c r="AP77" s="5" t="n">
        <v>0.4029</v>
      </c>
      <c r="AQ77" s="5" t="n">
        <v>0.4277</v>
      </c>
      <c r="AR77" s="5" t="n">
        <v>0.4505</v>
      </c>
      <c r="AS77" s="5" t="n">
        <v>0.9684</v>
      </c>
      <c r="AT77" s="5" t="n">
        <v>0.9776</v>
      </c>
      <c r="AU77" s="5" t="n">
        <v>0.9532</v>
      </c>
      <c r="AV77" s="5" t="n">
        <v>0.7847</v>
      </c>
      <c r="AW77" s="5" t="n">
        <v>0.8257</v>
      </c>
      <c r="AX77" s="5" t="n">
        <v>0.7934</v>
      </c>
      <c r="AY77" s="5" t="n">
        <v>0.6441</v>
      </c>
      <c r="AZ77" s="5" t="n">
        <v>0.7152</v>
      </c>
      <c r="BA77" s="5" t="n">
        <v>0.7186</v>
      </c>
      <c r="BB77" s="5" t="n">
        <v>0.8158</v>
      </c>
      <c r="BC77" s="5" t="n">
        <v>0.853</v>
      </c>
      <c r="BD77" s="5" t="n">
        <v>0.8987</v>
      </c>
      <c r="BE77" s="5" t="n">
        <v>0.4719</v>
      </c>
      <c r="BF77" s="5" t="n">
        <v>0.4703</v>
      </c>
      <c r="BG77" s="5" t="n">
        <v>0.5079</v>
      </c>
      <c r="BH77" s="5" t="n">
        <v>0.0853</v>
      </c>
      <c r="BI77" s="5" t="n">
        <v>0.0868</v>
      </c>
      <c r="BJ77" s="5" t="n">
        <v>0.0852</v>
      </c>
      <c r="BK77" s="5" t="n">
        <v>0.6376</v>
      </c>
      <c r="BL77" s="5" t="n">
        <v>0.6071</v>
      </c>
      <c r="BM77" s="5" t="n">
        <v>0.5959</v>
      </c>
      <c r="BN77" s="5" t="n">
        <v>0.7635</v>
      </c>
      <c r="BO77" s="5" t="n">
        <v>0.8134</v>
      </c>
      <c r="BP77" s="5" t="n">
        <v>0.8865</v>
      </c>
      <c r="BQ77" s="5" t="n">
        <v>0.5641</v>
      </c>
      <c r="BR77" s="5" t="n">
        <v>0.5822</v>
      </c>
      <c r="BS77" s="5" t="n">
        <v>0.5465</v>
      </c>
      <c r="BT77" s="5" t="n">
        <v>0.5002</v>
      </c>
      <c r="BU77" s="5" t="n">
        <v>0.5406</v>
      </c>
      <c r="BV77" s="5" t="n">
        <v>0.5409</v>
      </c>
      <c r="BW77" s="5" t="n">
        <v>0.6671</v>
      </c>
      <c r="BX77" s="5" t="n">
        <v>0.6031</v>
      </c>
      <c r="BY77" s="5" t="n">
        <v>0.6545</v>
      </c>
      <c r="BZ77" s="5" t="n">
        <v>0.4466</v>
      </c>
      <c r="CA77" s="5" t="n">
        <v>0.4896</v>
      </c>
      <c r="CB77" s="5" t="n">
        <v>0.4969</v>
      </c>
      <c r="CC77" s="5" t="n">
        <v>0.6363</v>
      </c>
      <c r="CD77" s="5" t="n">
        <v>0.6443</v>
      </c>
      <c r="CE77" s="5" t="n">
        <v>0.6424</v>
      </c>
      <c r="CF77" s="5" t="n">
        <v>0.4559</v>
      </c>
      <c r="CG77" s="5" t="n">
        <v>0.4636</v>
      </c>
      <c r="CH77" s="5" t="n">
        <v>0.3978</v>
      </c>
    </row>
    <row r="78" customFormat="false" ht="15.75" hidden="false" customHeight="true" outlineLevel="0" collapsed="false">
      <c r="A78" s="2" t="n">
        <v>68</v>
      </c>
      <c r="B78" s="4" t="n">
        <v>28140</v>
      </c>
      <c r="C78" s="5" t="n">
        <v>0.0549</v>
      </c>
      <c r="D78" s="5" t="n">
        <v>0.0524</v>
      </c>
      <c r="E78" s="5" t="n">
        <v>0.0509</v>
      </c>
      <c r="F78" s="5" t="n">
        <v>0.0814</v>
      </c>
      <c r="G78" s="5" t="n">
        <v>0.0945</v>
      </c>
      <c r="H78" s="5" t="n">
        <v>0.1415</v>
      </c>
      <c r="I78" s="5" t="n">
        <v>0.5572</v>
      </c>
      <c r="J78" s="5" t="n">
        <v>0.5273</v>
      </c>
      <c r="K78" s="5" t="n">
        <v>0.4717</v>
      </c>
      <c r="L78" s="5" t="n">
        <v>0.1171</v>
      </c>
      <c r="M78" s="5" t="n">
        <v>0.117</v>
      </c>
      <c r="N78" s="5" t="n">
        <v>0.1016</v>
      </c>
      <c r="O78" s="5" t="n">
        <v>0.4215</v>
      </c>
      <c r="P78" s="5" t="n">
        <v>0.3684</v>
      </c>
      <c r="Q78" s="5" t="n">
        <v>0.3943</v>
      </c>
      <c r="R78" s="5" t="n">
        <v>0.5974</v>
      </c>
      <c r="S78" s="5" t="n">
        <v>0.7118</v>
      </c>
      <c r="T78" s="5" t="n">
        <v>0.5996</v>
      </c>
      <c r="U78" s="5" t="n">
        <v>0.6437</v>
      </c>
      <c r="V78" s="5" t="n">
        <v>0.6232</v>
      </c>
      <c r="W78" s="5" t="n">
        <v>0.61</v>
      </c>
      <c r="X78" s="5" t="n">
        <v>0.1732</v>
      </c>
      <c r="Y78" s="5" t="n">
        <v>0.1886</v>
      </c>
      <c r="Z78" s="5" t="n">
        <v>0.1879</v>
      </c>
      <c r="AA78" s="5" t="n">
        <v>0.5146</v>
      </c>
      <c r="AB78" s="5" t="n">
        <v>0.4787</v>
      </c>
      <c r="AC78" s="5" t="n">
        <v>0.4801</v>
      </c>
      <c r="AD78" s="5" t="n">
        <v>0.4819</v>
      </c>
      <c r="AE78" s="5" t="n">
        <v>0.4426</v>
      </c>
      <c r="AF78" s="5" t="n">
        <v>0.4235</v>
      </c>
      <c r="AG78" s="5" t="n">
        <v>0.4843</v>
      </c>
      <c r="AH78" s="5" t="n">
        <v>0.5039</v>
      </c>
      <c r="AI78" s="5" t="n">
        <v>0.5012</v>
      </c>
      <c r="AJ78" s="5" t="n">
        <v>0.4427</v>
      </c>
      <c r="AK78" s="5" t="n">
        <v>0.4299</v>
      </c>
      <c r="AL78" s="5" t="n">
        <v>0.4423</v>
      </c>
      <c r="AM78" s="5" t="n">
        <v>0.5513</v>
      </c>
      <c r="AN78" s="5" t="n">
        <v>0.4168</v>
      </c>
      <c r="AO78" s="5" t="n">
        <v>0.3855</v>
      </c>
      <c r="AP78" s="5" t="n">
        <v>0.4179</v>
      </c>
      <c r="AQ78" s="5" t="n">
        <v>0.4434</v>
      </c>
      <c r="AR78" s="5" t="n">
        <v>0.4674</v>
      </c>
      <c r="AS78" s="5" t="n">
        <v>0.967</v>
      </c>
      <c r="AT78" s="5" t="n">
        <v>0.9821</v>
      </c>
      <c r="AU78" s="5" t="n">
        <v>0.9572</v>
      </c>
      <c r="AV78" s="5" t="n">
        <v>0.7926</v>
      </c>
      <c r="AW78" s="5" t="n">
        <v>0.8242</v>
      </c>
      <c r="AX78" s="5" t="n">
        <v>0.8049</v>
      </c>
      <c r="AY78" s="5" t="n">
        <v>0.6491</v>
      </c>
      <c r="AZ78" s="5" t="n">
        <v>0.622</v>
      </c>
      <c r="BA78" s="5" t="n">
        <v>0.7217</v>
      </c>
      <c r="BB78" s="5" t="n">
        <v>0.8147</v>
      </c>
      <c r="BC78" s="5" t="n">
        <v>0.8572</v>
      </c>
      <c r="BD78" s="5" t="n">
        <v>0.897</v>
      </c>
      <c r="BE78" s="5" t="n">
        <v>0.4871</v>
      </c>
      <c r="BF78" s="5" t="n">
        <v>0.4854</v>
      </c>
      <c r="BG78" s="5" t="n">
        <v>0.5209</v>
      </c>
      <c r="BH78" s="5" t="n">
        <v>0.0847</v>
      </c>
      <c r="BI78" s="5" t="n">
        <v>0.0863</v>
      </c>
      <c r="BJ78" s="5" t="n">
        <v>0.0846</v>
      </c>
      <c r="BK78" s="5" t="n">
        <v>0.6519</v>
      </c>
      <c r="BL78" s="5" t="n">
        <v>0.6225</v>
      </c>
      <c r="BM78" s="5" t="n">
        <v>0.6132</v>
      </c>
      <c r="BN78" s="5" t="n">
        <v>0.779</v>
      </c>
      <c r="BO78" s="5" t="n">
        <v>0.7876</v>
      </c>
      <c r="BP78" s="5" t="n">
        <v>0.9004</v>
      </c>
      <c r="BQ78" s="5" t="n">
        <v>0.5659</v>
      </c>
      <c r="BR78" s="5" t="n">
        <v>0.5897</v>
      </c>
      <c r="BS78" s="5" t="n">
        <v>0.558</v>
      </c>
      <c r="BT78" s="5" t="n">
        <v>0.5034</v>
      </c>
      <c r="BU78" s="5" t="n">
        <v>0.5413</v>
      </c>
      <c r="BV78" s="5" t="n">
        <v>0.5487</v>
      </c>
      <c r="BW78" s="5" t="n">
        <v>0.6751</v>
      </c>
      <c r="BX78" s="5" t="n">
        <v>0.6126</v>
      </c>
      <c r="BY78" s="5" t="n">
        <v>0.6671</v>
      </c>
      <c r="BZ78" s="5" t="n">
        <v>0.4453</v>
      </c>
      <c r="CA78" s="5" t="n">
        <v>0.4891</v>
      </c>
      <c r="CB78" s="5" t="n">
        <v>0.4969</v>
      </c>
      <c r="CC78" s="5" t="n">
        <v>0.6339</v>
      </c>
      <c r="CD78" s="5" t="n">
        <v>0.644</v>
      </c>
      <c r="CE78" s="5" t="n">
        <v>0.6402</v>
      </c>
      <c r="CF78" s="5" t="n">
        <v>0.4836</v>
      </c>
      <c r="CG78" s="5" t="n">
        <v>0.4884</v>
      </c>
      <c r="CH78" s="5" t="n">
        <v>0.4284</v>
      </c>
    </row>
    <row r="79" customFormat="false" ht="15.75" hidden="false" customHeight="true" outlineLevel="0" collapsed="false">
      <c r="A79" s="2" t="n">
        <v>69</v>
      </c>
      <c r="B79" s="4" t="n">
        <v>28560</v>
      </c>
      <c r="C79" s="5" t="n">
        <v>0.0549</v>
      </c>
      <c r="D79" s="5" t="n">
        <v>0.0523</v>
      </c>
      <c r="E79" s="5" t="n">
        <v>0.0507</v>
      </c>
      <c r="F79" s="5" t="n">
        <v>0.0808</v>
      </c>
      <c r="G79" s="5" t="n">
        <v>0.0886</v>
      </c>
      <c r="H79" s="5" t="n">
        <v>0.1476</v>
      </c>
      <c r="I79" s="5" t="n">
        <v>0.5691</v>
      </c>
      <c r="J79" s="5" t="n">
        <v>0.5366</v>
      </c>
      <c r="K79" s="5" t="n">
        <v>0.4789</v>
      </c>
      <c r="L79" s="5" t="n">
        <v>0.1183</v>
      </c>
      <c r="M79" s="5" t="n">
        <v>0.118</v>
      </c>
      <c r="N79" s="5" t="n">
        <v>0.1013</v>
      </c>
      <c r="O79" s="5" t="n">
        <v>0.4367</v>
      </c>
      <c r="P79" s="5" t="n">
        <v>0.3846</v>
      </c>
      <c r="Q79" s="5" t="n">
        <v>0.4113</v>
      </c>
      <c r="R79" s="5" t="n">
        <v>0.6082</v>
      </c>
      <c r="S79" s="5" t="n">
        <v>0.69</v>
      </c>
      <c r="T79" s="5" t="n">
        <v>0.692</v>
      </c>
      <c r="U79" s="5" t="n">
        <v>0.6566</v>
      </c>
      <c r="V79" s="5" t="n">
        <v>0.6381</v>
      </c>
      <c r="W79" s="5" t="n">
        <v>0.6247</v>
      </c>
      <c r="X79" s="5" t="n">
        <v>0.1706</v>
      </c>
      <c r="Y79" s="5" t="n">
        <v>0.185</v>
      </c>
      <c r="Z79" s="5" t="n">
        <v>0.1882</v>
      </c>
      <c r="AA79" s="5" t="n">
        <v>0.5239</v>
      </c>
      <c r="AB79" s="5" t="n">
        <v>0.4854</v>
      </c>
      <c r="AC79" s="5" t="n">
        <v>0.496</v>
      </c>
      <c r="AD79" s="5" t="n">
        <v>0.4854</v>
      </c>
      <c r="AE79" s="5" t="n">
        <v>0.4575</v>
      </c>
      <c r="AF79" s="5" t="n">
        <v>0.4201</v>
      </c>
      <c r="AG79" s="5" t="n">
        <v>0.4916</v>
      </c>
      <c r="AH79" s="5" t="n">
        <v>0.5113</v>
      </c>
      <c r="AI79" s="5" t="n">
        <v>0.5053</v>
      </c>
      <c r="AJ79" s="5" t="n">
        <v>0.4554</v>
      </c>
      <c r="AK79" s="5" t="n">
        <v>0.4482</v>
      </c>
      <c r="AL79" s="5" t="n">
        <v>0.4564</v>
      </c>
      <c r="AM79" s="5" t="n">
        <v>0.5877</v>
      </c>
      <c r="AN79" s="5" t="n">
        <v>0.437</v>
      </c>
      <c r="AO79" s="5" t="n">
        <v>0.4077</v>
      </c>
      <c r="AP79" s="5" t="n">
        <v>0.4319</v>
      </c>
      <c r="AQ79" s="5" t="n">
        <v>0.4589</v>
      </c>
      <c r="AR79" s="5" t="n">
        <v>0.4832</v>
      </c>
      <c r="AS79" s="5" t="n">
        <v>0.9662</v>
      </c>
      <c r="AT79" s="5" t="n">
        <v>0.9824</v>
      </c>
      <c r="AU79" s="5" t="n">
        <v>0.9528</v>
      </c>
      <c r="AV79" s="5" t="n">
        <v>0.8032</v>
      </c>
      <c r="AW79" s="5" t="n">
        <v>0.8278</v>
      </c>
      <c r="AX79" s="5" t="n">
        <v>0.8215</v>
      </c>
      <c r="AY79" s="5" t="n">
        <v>0.658</v>
      </c>
      <c r="AZ79" s="5" t="n">
        <v>0.6492</v>
      </c>
      <c r="BA79" s="5" t="n">
        <v>0.6237</v>
      </c>
      <c r="BB79" s="5" t="n">
        <v>0.8186</v>
      </c>
      <c r="BC79" s="5" t="n">
        <v>0.8583</v>
      </c>
      <c r="BD79" s="5" t="n">
        <v>0.8945</v>
      </c>
      <c r="BE79" s="5" t="n">
        <v>0.4999</v>
      </c>
      <c r="BF79" s="5" t="n">
        <v>0.4987</v>
      </c>
      <c r="BG79" s="5" t="n">
        <v>0.5287</v>
      </c>
      <c r="BH79" s="5" t="n">
        <v>0.0845</v>
      </c>
      <c r="BI79" s="5" t="n">
        <v>0.0866</v>
      </c>
      <c r="BJ79" s="5" t="n">
        <v>0.0846</v>
      </c>
      <c r="BK79" s="5" t="n">
        <v>0.6663</v>
      </c>
      <c r="BL79" s="5" t="n">
        <v>0.6397</v>
      </c>
      <c r="BM79" s="5" t="n">
        <v>0.6289</v>
      </c>
      <c r="BN79" s="5" t="n">
        <v>0.7926</v>
      </c>
      <c r="BO79" s="5" t="n">
        <v>0.8095</v>
      </c>
      <c r="BP79" s="5" t="n">
        <v>0.899</v>
      </c>
      <c r="BQ79" s="5" t="n">
        <v>0.5719</v>
      </c>
      <c r="BR79" s="5" t="n">
        <v>0.5924</v>
      </c>
      <c r="BS79" s="5" t="n">
        <v>0.5768</v>
      </c>
      <c r="BT79" s="5" t="n">
        <v>0.5063</v>
      </c>
      <c r="BU79" s="5" t="n">
        <v>0.5472</v>
      </c>
      <c r="BV79" s="5" t="n">
        <v>0.5526</v>
      </c>
      <c r="BW79" s="5" t="n">
        <v>0.6824</v>
      </c>
      <c r="BX79" s="5" t="n">
        <v>0.6212</v>
      </c>
      <c r="BY79" s="5" t="n">
        <v>0.6776</v>
      </c>
      <c r="BZ79" s="5" t="n">
        <v>0.4466</v>
      </c>
      <c r="CA79" s="5" t="n">
        <v>0.4893</v>
      </c>
      <c r="CB79" s="5" t="n">
        <v>0.4985</v>
      </c>
      <c r="CC79" s="5" t="n">
        <v>0.634</v>
      </c>
      <c r="CD79" s="5" t="n">
        <v>0.6421</v>
      </c>
      <c r="CE79" s="5" t="n">
        <v>0.6392</v>
      </c>
      <c r="CF79" s="5" t="n">
        <v>0.5072</v>
      </c>
      <c r="CG79" s="5" t="n">
        <v>0.5203</v>
      </c>
      <c r="CH79" s="5" t="n">
        <v>0.4596</v>
      </c>
    </row>
    <row r="80" customFormat="false" ht="15.75" hidden="false" customHeight="true" outlineLevel="0" collapsed="false">
      <c r="A80" s="2" t="n">
        <v>70</v>
      </c>
      <c r="B80" s="4" t="n">
        <v>28980</v>
      </c>
      <c r="C80" s="5" t="n">
        <v>0.0551</v>
      </c>
      <c r="D80" s="5" t="n">
        <v>0.0524</v>
      </c>
      <c r="E80" s="5" t="n">
        <v>0.051</v>
      </c>
      <c r="F80" s="5" t="n">
        <v>0.0809</v>
      </c>
      <c r="G80" s="5" t="n">
        <v>0.0888</v>
      </c>
      <c r="H80" s="5" t="n">
        <v>0.1538</v>
      </c>
      <c r="I80" s="5" t="n">
        <v>0.581</v>
      </c>
      <c r="J80" s="5" t="n">
        <v>0.5471</v>
      </c>
      <c r="K80" s="5" t="n">
        <v>0.489</v>
      </c>
      <c r="L80" s="5" t="n">
        <v>0.1201</v>
      </c>
      <c r="M80" s="5" t="n">
        <v>0.1198</v>
      </c>
      <c r="N80" s="5" t="n">
        <v>0.1015</v>
      </c>
      <c r="O80" s="5" t="n">
        <v>0.4524</v>
      </c>
      <c r="P80" s="5" t="n">
        <v>0.3973</v>
      </c>
      <c r="Q80" s="5" t="n">
        <v>0.4266</v>
      </c>
      <c r="R80" s="5" t="n">
        <v>0.6423</v>
      </c>
      <c r="S80" s="5" t="n">
        <v>0.7447</v>
      </c>
      <c r="T80" s="5" t="n">
        <v>0.6965</v>
      </c>
      <c r="U80" s="5" t="n">
        <v>0.6713</v>
      </c>
      <c r="V80" s="5" t="n">
        <v>0.6532</v>
      </c>
      <c r="W80" s="5" t="n">
        <v>0.6397</v>
      </c>
      <c r="X80" s="5" t="n">
        <v>0.1676</v>
      </c>
      <c r="Y80" s="5" t="n">
        <v>0.1814</v>
      </c>
      <c r="Z80" s="5" t="n">
        <v>0.1828</v>
      </c>
      <c r="AA80" s="5" t="n">
        <v>0.5315</v>
      </c>
      <c r="AB80" s="5" t="n">
        <v>0.4984</v>
      </c>
      <c r="AC80" s="5" t="n">
        <v>0.5064</v>
      </c>
      <c r="AD80" s="5" t="n">
        <v>0.4872</v>
      </c>
      <c r="AE80" s="5" t="n">
        <v>0.475</v>
      </c>
      <c r="AF80" s="5" t="n">
        <v>0.4256</v>
      </c>
      <c r="AG80" s="5" t="n">
        <v>0.498</v>
      </c>
      <c r="AH80" s="5" t="n">
        <v>0.5144</v>
      </c>
      <c r="AI80" s="5" t="n">
        <v>0.5088</v>
      </c>
      <c r="AJ80" s="5" t="n">
        <v>0.4651</v>
      </c>
      <c r="AK80" s="5" t="n">
        <v>0.4615</v>
      </c>
      <c r="AL80" s="5" t="n">
        <v>0.4721</v>
      </c>
      <c r="AM80" s="5" t="n">
        <v>0.5979</v>
      </c>
      <c r="AN80" s="5" t="n">
        <v>0.4348</v>
      </c>
      <c r="AO80" s="5" t="n">
        <v>0.428</v>
      </c>
      <c r="AP80" s="5" t="n">
        <v>0.4455</v>
      </c>
      <c r="AQ80" s="5" t="n">
        <v>0.4723</v>
      </c>
      <c r="AR80" s="5" t="n">
        <v>0.4981</v>
      </c>
      <c r="AS80" s="5" t="n">
        <v>0.9659</v>
      </c>
      <c r="AT80" s="5" t="n">
        <v>0.9768</v>
      </c>
      <c r="AU80" s="5" t="n">
        <v>0.9578</v>
      </c>
      <c r="AV80" s="5" t="n">
        <v>0.8199</v>
      </c>
      <c r="AW80" s="5" t="n">
        <v>0.8409</v>
      </c>
      <c r="AX80" s="5" t="n">
        <v>0.7065</v>
      </c>
      <c r="AY80" s="5" t="n">
        <v>0.6643</v>
      </c>
      <c r="AZ80" s="5" t="n">
        <v>0.6634</v>
      </c>
      <c r="BA80" s="5" t="n">
        <v>0.6439</v>
      </c>
      <c r="BB80" s="5" t="n">
        <v>0.8104</v>
      </c>
      <c r="BC80" s="5" t="n">
        <v>0.8691</v>
      </c>
      <c r="BD80" s="5" t="n">
        <v>0.895</v>
      </c>
      <c r="BE80" s="5" t="n">
        <v>0.5147</v>
      </c>
      <c r="BF80" s="5" t="n">
        <v>0.5117</v>
      </c>
      <c r="BG80" s="5" t="n">
        <v>0.537</v>
      </c>
      <c r="BH80" s="5" t="n">
        <v>0.0849</v>
      </c>
      <c r="BI80" s="5" t="n">
        <v>0.0862</v>
      </c>
      <c r="BJ80" s="5" t="n">
        <v>0.0845</v>
      </c>
      <c r="BK80" s="5" t="n">
        <v>0.6799</v>
      </c>
      <c r="BL80" s="5" t="n">
        <v>0.6579</v>
      </c>
      <c r="BM80" s="5" t="n">
        <v>0.6472</v>
      </c>
      <c r="BN80" s="5" t="n">
        <v>0.8026</v>
      </c>
      <c r="BO80" s="5" t="n">
        <v>0.8285</v>
      </c>
      <c r="BP80" s="5" t="n">
        <v>0.9195</v>
      </c>
      <c r="BQ80" s="5" t="n">
        <v>0.5724</v>
      </c>
      <c r="BR80" s="5" t="n">
        <v>0.5918</v>
      </c>
      <c r="BS80" s="5" t="n">
        <v>0.5765</v>
      </c>
      <c r="BT80" s="5" t="n">
        <v>0.5096</v>
      </c>
      <c r="BU80" s="5" t="n">
        <v>0.5451</v>
      </c>
      <c r="BV80" s="5" t="n">
        <v>0.556</v>
      </c>
      <c r="BW80" s="5" t="n">
        <v>0.689</v>
      </c>
      <c r="BX80" s="5" t="n">
        <v>0.6297</v>
      </c>
      <c r="BY80" s="5" t="n">
        <v>0.688</v>
      </c>
      <c r="BZ80" s="5" t="n">
        <v>0.4485</v>
      </c>
      <c r="CA80" s="5" t="n">
        <v>0.4949</v>
      </c>
      <c r="CB80" s="5" t="n">
        <v>0.5012</v>
      </c>
      <c r="CC80" s="5" t="n">
        <v>0.6332</v>
      </c>
      <c r="CD80" s="5" t="n">
        <v>0.643</v>
      </c>
      <c r="CE80" s="5" t="n">
        <v>0.6378</v>
      </c>
      <c r="CF80" s="5" t="n">
        <v>0.539</v>
      </c>
      <c r="CG80" s="5" t="n">
        <v>0.5497</v>
      </c>
      <c r="CH80" s="5" t="n">
        <v>0.4914</v>
      </c>
    </row>
    <row r="81" customFormat="false" ht="15.75" hidden="false" customHeight="true" outlineLevel="0" collapsed="false">
      <c r="A81" s="2" t="n">
        <v>71</v>
      </c>
      <c r="B81" s="4" t="n">
        <v>29400</v>
      </c>
      <c r="C81" s="5" t="n">
        <v>0.055</v>
      </c>
      <c r="D81" s="5" t="n">
        <v>0.0523</v>
      </c>
      <c r="E81" s="5" t="n">
        <v>0.0508</v>
      </c>
      <c r="F81" s="5" t="n">
        <v>0.0803</v>
      </c>
      <c r="G81" s="5" t="n">
        <v>0.0885</v>
      </c>
      <c r="H81" s="5" t="n">
        <v>0.1606</v>
      </c>
      <c r="I81" s="5" t="n">
        <v>0.5905</v>
      </c>
      <c r="J81" s="5" t="n">
        <v>0.5579</v>
      </c>
      <c r="K81" s="5" t="n">
        <v>0.4959</v>
      </c>
      <c r="L81" s="5" t="n">
        <v>0.1213</v>
      </c>
      <c r="M81" s="5" t="n">
        <v>0.1215</v>
      </c>
      <c r="N81" s="5" t="n">
        <v>0.1009</v>
      </c>
      <c r="O81" s="5" t="n">
        <v>0.4651</v>
      </c>
      <c r="P81" s="5" t="n">
        <v>0.4119</v>
      </c>
      <c r="Q81" s="5" t="n">
        <v>0.4397</v>
      </c>
      <c r="R81" s="5" t="n">
        <v>0.6599</v>
      </c>
      <c r="S81" s="5" t="n">
        <v>0.698</v>
      </c>
      <c r="T81" s="5" t="n">
        <v>0.7449</v>
      </c>
      <c r="U81" s="5" t="n">
        <v>0.685</v>
      </c>
      <c r="V81" s="5" t="n">
        <v>0.6667</v>
      </c>
      <c r="W81" s="5" t="n">
        <v>0.6534</v>
      </c>
      <c r="X81" s="5" t="n">
        <v>0.1645</v>
      </c>
      <c r="Y81" s="5" t="n">
        <v>0.1781</v>
      </c>
      <c r="Z81" s="5" t="n">
        <v>0.1817</v>
      </c>
      <c r="AA81" s="5" t="n">
        <v>0.5392</v>
      </c>
      <c r="AB81" s="5" t="n">
        <v>0.5076</v>
      </c>
      <c r="AC81" s="5" t="n">
        <v>0.5342</v>
      </c>
      <c r="AD81" s="5" t="n">
        <v>0.4884</v>
      </c>
      <c r="AE81" s="5" t="n">
        <v>0.4901</v>
      </c>
      <c r="AF81" s="5" t="n">
        <v>0.4337</v>
      </c>
      <c r="AG81" s="5" t="n">
        <v>0.5027</v>
      </c>
      <c r="AH81" s="5" t="n">
        <v>0.5194</v>
      </c>
      <c r="AI81" s="5" t="n">
        <v>0.5102</v>
      </c>
      <c r="AJ81" s="5" t="n">
        <v>0.4737</v>
      </c>
      <c r="AK81" s="5" t="n">
        <v>0.4779</v>
      </c>
      <c r="AL81" s="5" t="n">
        <v>0.4837</v>
      </c>
      <c r="AM81" s="5" t="n">
        <v>0.5429</v>
      </c>
      <c r="AN81" s="5" t="n">
        <v>0.4413</v>
      </c>
      <c r="AO81" s="5" t="n">
        <v>0.445</v>
      </c>
      <c r="AP81" s="5" t="n">
        <v>0.4581</v>
      </c>
      <c r="AQ81" s="5" t="n">
        <v>0.4865</v>
      </c>
      <c r="AR81" s="5" t="n">
        <v>0.5125</v>
      </c>
      <c r="AS81" s="5" t="n">
        <v>0.9636</v>
      </c>
      <c r="AT81" s="5" t="n">
        <v>0.9717</v>
      </c>
      <c r="AU81" s="5" t="n">
        <v>0.9565</v>
      </c>
      <c r="AV81" s="5" t="n">
        <v>0.8279</v>
      </c>
      <c r="AW81" s="5" t="n">
        <v>0.8543</v>
      </c>
      <c r="AX81" s="5" t="n">
        <v>0.7239</v>
      </c>
      <c r="AY81" s="5" t="n">
        <v>0.67</v>
      </c>
      <c r="AZ81" s="5" t="n">
        <v>0.6738</v>
      </c>
      <c r="BA81" s="5" t="n">
        <v>0.6593</v>
      </c>
      <c r="BB81" s="5" t="n">
        <v>0.8049</v>
      </c>
      <c r="BC81" s="5" t="n">
        <v>0.8699</v>
      </c>
      <c r="BD81" s="5" t="n">
        <v>0.8943</v>
      </c>
      <c r="BE81" s="5" t="n">
        <v>0.5237</v>
      </c>
      <c r="BF81" s="5" t="n">
        <v>0.5211</v>
      </c>
      <c r="BG81" s="5" t="n">
        <v>0.5413</v>
      </c>
      <c r="BH81" s="5" t="n">
        <v>0.0846</v>
      </c>
      <c r="BI81" s="5" t="n">
        <v>0.0862</v>
      </c>
      <c r="BJ81" s="5" t="n">
        <v>0.0844</v>
      </c>
      <c r="BK81" s="5" t="n">
        <v>0.6904</v>
      </c>
      <c r="BL81" s="5" t="n">
        <v>0.6728</v>
      </c>
      <c r="BM81" s="5" t="n">
        <v>0.6632</v>
      </c>
      <c r="BN81" s="5" t="n">
        <v>0.8138</v>
      </c>
      <c r="BO81" s="5" t="n">
        <v>0.8465</v>
      </c>
      <c r="BP81" s="5" t="n">
        <v>0.9228</v>
      </c>
      <c r="BQ81" s="5" t="n">
        <v>0.5764</v>
      </c>
      <c r="BR81" s="5" t="n">
        <v>0.5956</v>
      </c>
      <c r="BS81" s="5" t="n">
        <v>0.5814</v>
      </c>
      <c r="BT81" s="5" t="n">
        <v>0.5108</v>
      </c>
      <c r="BU81" s="5" t="n">
        <v>0.55</v>
      </c>
      <c r="BV81" s="5" t="n">
        <v>0.5621</v>
      </c>
      <c r="BW81" s="5" t="n">
        <v>0.6936</v>
      </c>
      <c r="BX81" s="5" t="n">
        <v>0.6362</v>
      </c>
      <c r="BY81" s="5" t="n">
        <v>0.6968</v>
      </c>
      <c r="BZ81" s="5" t="n">
        <v>0.4494</v>
      </c>
      <c r="CA81" s="5" t="n">
        <v>0.4947</v>
      </c>
      <c r="CB81" s="5" t="n">
        <v>0.5024</v>
      </c>
      <c r="CC81" s="5" t="n">
        <v>0.632</v>
      </c>
      <c r="CD81" s="5" t="n">
        <v>0.6408</v>
      </c>
      <c r="CE81" s="5" t="n">
        <v>0.6363</v>
      </c>
      <c r="CF81" s="5" t="n">
        <v>0.5618</v>
      </c>
      <c r="CG81" s="5" t="n">
        <v>0.5768</v>
      </c>
      <c r="CH81" s="5" t="n">
        <v>0.5124</v>
      </c>
    </row>
    <row r="82" customFormat="false" ht="15.75" hidden="false" customHeight="true" outlineLevel="0" collapsed="false">
      <c r="A82" s="2" t="n">
        <v>72</v>
      </c>
      <c r="B82" s="4" t="n">
        <v>29820</v>
      </c>
      <c r="C82" s="5" t="n">
        <v>0.0549</v>
      </c>
      <c r="D82" s="5" t="n">
        <v>0.0524</v>
      </c>
      <c r="E82" s="5" t="n">
        <v>0.0508</v>
      </c>
      <c r="F82" s="5" t="n">
        <v>0.0797</v>
      </c>
      <c r="G82" s="5" t="n">
        <v>0.0886</v>
      </c>
      <c r="H82" s="5" t="n">
        <v>0.1683</v>
      </c>
      <c r="I82" s="5" t="n">
        <v>0.601</v>
      </c>
      <c r="J82" s="5" t="n">
        <v>0.5666</v>
      </c>
      <c r="K82" s="5" t="n">
        <v>0.5011</v>
      </c>
      <c r="L82" s="5" t="n">
        <v>0.1232</v>
      </c>
      <c r="M82" s="5" t="n">
        <v>0.1231</v>
      </c>
      <c r="N82" s="5" t="n">
        <v>0.1006</v>
      </c>
      <c r="O82" s="5" t="n">
        <v>0.4787</v>
      </c>
      <c r="P82" s="5" t="n">
        <v>0.426</v>
      </c>
      <c r="Q82" s="5" t="n">
        <v>0.4599</v>
      </c>
      <c r="R82" s="5" t="n">
        <v>0.6858</v>
      </c>
      <c r="S82" s="5" t="n">
        <v>0.7481</v>
      </c>
      <c r="T82" s="5" t="n">
        <v>0.7167</v>
      </c>
      <c r="U82" s="5" t="n">
        <v>0.6978</v>
      </c>
      <c r="V82" s="5" t="n">
        <v>0.6801</v>
      </c>
      <c r="W82" s="5" t="n">
        <v>0.666</v>
      </c>
      <c r="X82" s="5" t="n">
        <v>0.1617</v>
      </c>
      <c r="Y82" s="5" t="n">
        <v>0.1743</v>
      </c>
      <c r="Z82" s="5" t="n">
        <v>0.1779</v>
      </c>
      <c r="AA82" s="5" t="n">
        <v>0.5473</v>
      </c>
      <c r="AB82" s="5" t="n">
        <v>0.5279</v>
      </c>
      <c r="AC82" s="5" t="n">
        <v>0.5399</v>
      </c>
      <c r="AD82" s="5" t="n">
        <v>0.489</v>
      </c>
      <c r="AE82" s="5" t="n">
        <v>0.4975</v>
      </c>
      <c r="AF82" s="5" t="n">
        <v>0.4454</v>
      </c>
      <c r="AG82" s="5" t="n">
        <v>0.5058</v>
      </c>
      <c r="AH82" s="5" t="n">
        <v>0.5204</v>
      </c>
      <c r="AI82" s="5" t="n">
        <v>0.5118</v>
      </c>
      <c r="AJ82" s="5" t="n">
        <v>0.4798</v>
      </c>
      <c r="AK82" s="5" t="n">
        <v>0.4922</v>
      </c>
      <c r="AL82" s="5" t="n">
        <v>0.4907</v>
      </c>
      <c r="AM82" s="5" t="n">
        <v>0.554</v>
      </c>
      <c r="AN82" s="5" t="n">
        <v>0.4598</v>
      </c>
      <c r="AO82" s="5" t="n">
        <v>0.4073</v>
      </c>
      <c r="AP82" s="5" t="n">
        <v>0.4699</v>
      </c>
      <c r="AQ82" s="5" t="n">
        <v>0.4992</v>
      </c>
      <c r="AR82" s="5" t="n">
        <v>0.5258</v>
      </c>
      <c r="AS82" s="5" t="n">
        <v>0.9638</v>
      </c>
      <c r="AT82" s="5" t="n">
        <v>0.9679</v>
      </c>
      <c r="AU82" s="5" t="n">
        <v>0.9584</v>
      </c>
      <c r="AV82" s="5" t="n">
        <v>0.8358</v>
      </c>
      <c r="AW82" s="5" t="n">
        <v>0.8585</v>
      </c>
      <c r="AX82" s="5" t="n">
        <v>0.7382</v>
      </c>
      <c r="AY82" s="5" t="n">
        <v>0.6743</v>
      </c>
      <c r="AZ82" s="5" t="n">
        <v>0.6821</v>
      </c>
      <c r="BA82" s="5" t="n">
        <v>0.6731</v>
      </c>
      <c r="BB82" s="5" t="n">
        <v>0.8016</v>
      </c>
      <c r="BC82" s="5" t="n">
        <v>0.8606</v>
      </c>
      <c r="BD82" s="5" t="n">
        <v>0.8931</v>
      </c>
      <c r="BE82" s="5" t="n">
        <v>0.535</v>
      </c>
      <c r="BF82" s="5" t="n">
        <v>0.5326</v>
      </c>
      <c r="BG82" s="5" t="n">
        <v>0.5464</v>
      </c>
      <c r="BH82" s="5" t="n">
        <v>0.0843</v>
      </c>
      <c r="BI82" s="5" t="n">
        <v>0.0859</v>
      </c>
      <c r="BJ82" s="5" t="n">
        <v>0.0842</v>
      </c>
      <c r="BK82" s="5" t="n">
        <v>0.7006</v>
      </c>
      <c r="BL82" s="5" t="n">
        <v>0.6877</v>
      </c>
      <c r="BM82" s="5" t="n">
        <v>0.6782</v>
      </c>
      <c r="BN82" s="5" t="n">
        <v>0.8207</v>
      </c>
      <c r="BO82" s="5" t="n">
        <v>0.8594</v>
      </c>
      <c r="BP82" s="5" t="n">
        <v>0.9202</v>
      </c>
      <c r="BQ82" s="5" t="n">
        <v>0.5823</v>
      </c>
      <c r="BR82" s="5" t="n">
        <v>0.5988</v>
      </c>
      <c r="BS82" s="5" t="n">
        <v>0.5863</v>
      </c>
      <c r="BT82" s="5" t="n">
        <v>0.5121</v>
      </c>
      <c r="BU82" s="5" t="n">
        <v>0.556</v>
      </c>
      <c r="BV82" s="5" t="n">
        <v>0.5613</v>
      </c>
      <c r="BW82" s="5" t="n">
        <v>0.6985</v>
      </c>
      <c r="BX82" s="5" t="n">
        <v>0.6411</v>
      </c>
      <c r="BY82" s="5" t="n">
        <v>0.7036</v>
      </c>
      <c r="BZ82" s="5" t="n">
        <v>0.4486</v>
      </c>
      <c r="CA82" s="5" t="n">
        <v>0.4953</v>
      </c>
      <c r="CB82" s="5" t="n">
        <v>0.5039</v>
      </c>
      <c r="CC82" s="5" t="n">
        <v>0.6309</v>
      </c>
      <c r="CD82" s="5" t="n">
        <v>0.6387</v>
      </c>
      <c r="CE82" s="5" t="n">
        <v>0.6343</v>
      </c>
      <c r="CF82" s="5" t="n">
        <v>0.6001</v>
      </c>
      <c r="CG82" s="5" t="n">
        <v>0.6011</v>
      </c>
      <c r="CH82" s="5" t="n">
        <v>0.5444</v>
      </c>
    </row>
    <row r="83" customFormat="false" ht="15.75" hidden="false" customHeight="true" outlineLevel="0" collapsed="false">
      <c r="A83" s="2" t="n">
        <v>73</v>
      </c>
      <c r="B83" s="4" t="n">
        <v>30240</v>
      </c>
      <c r="C83" s="5" t="n">
        <v>0.0552</v>
      </c>
      <c r="D83" s="5" t="n">
        <v>0.0525</v>
      </c>
      <c r="E83" s="5" t="n">
        <v>0.0511</v>
      </c>
      <c r="F83" s="5" t="n">
        <v>0.0796</v>
      </c>
      <c r="G83" s="5" t="n">
        <v>0.0888</v>
      </c>
      <c r="H83" s="5" t="n">
        <v>0.1769</v>
      </c>
      <c r="I83" s="5" t="n">
        <v>0.61</v>
      </c>
      <c r="J83" s="5" t="n">
        <v>0.5755</v>
      </c>
      <c r="K83" s="5" t="n">
        <v>0.5082</v>
      </c>
      <c r="L83" s="5" t="n">
        <v>0.1247</v>
      </c>
      <c r="M83" s="5" t="n">
        <v>0.1246</v>
      </c>
      <c r="N83" s="5" t="n">
        <v>0.0992</v>
      </c>
      <c r="O83" s="5" t="n">
        <v>0.491</v>
      </c>
      <c r="P83" s="5" t="n">
        <v>0.4379</v>
      </c>
      <c r="Q83" s="5" t="n">
        <v>0.4753</v>
      </c>
      <c r="R83" s="5" t="n">
        <v>0.6736</v>
      </c>
      <c r="S83" s="5" t="n">
        <v>0.7627</v>
      </c>
      <c r="T83" s="5" t="n">
        <v>0.764</v>
      </c>
      <c r="U83" s="5" t="n">
        <v>0.7102</v>
      </c>
      <c r="V83" s="5" t="n">
        <v>0.6928</v>
      </c>
      <c r="W83" s="5" t="n">
        <v>0.6781</v>
      </c>
      <c r="X83" s="5" t="n">
        <v>0.1584</v>
      </c>
      <c r="Y83" s="5" t="n">
        <v>0.172</v>
      </c>
      <c r="Z83" s="5" t="n">
        <v>0.1766</v>
      </c>
      <c r="AA83" s="5" t="n">
        <v>0.5528</v>
      </c>
      <c r="AB83" s="5" t="n">
        <v>0.5397</v>
      </c>
      <c r="AC83" s="5" t="n">
        <v>0.5503</v>
      </c>
      <c r="AD83" s="5" t="n">
        <v>0.4921</v>
      </c>
      <c r="AE83" s="5" t="n">
        <v>0.5095</v>
      </c>
      <c r="AF83" s="5" t="n">
        <v>0.4608</v>
      </c>
      <c r="AG83" s="5" t="n">
        <v>0.5104</v>
      </c>
      <c r="AH83" s="5" t="n">
        <v>0.5266</v>
      </c>
      <c r="AI83" s="5" t="n">
        <v>0.5139</v>
      </c>
      <c r="AJ83" s="5" t="n">
        <v>0.4877</v>
      </c>
      <c r="AK83" s="5" t="n">
        <v>0.5051</v>
      </c>
      <c r="AL83" s="5" t="n">
        <v>0.4994</v>
      </c>
      <c r="AM83" s="5" t="n">
        <v>0.6481</v>
      </c>
      <c r="AN83" s="5" t="n">
        <v>0.442</v>
      </c>
      <c r="AO83" s="5" t="n">
        <v>0.4491</v>
      </c>
      <c r="AP83" s="5" t="n">
        <v>0.4818</v>
      </c>
      <c r="AQ83" s="5" t="n">
        <v>0.5124</v>
      </c>
      <c r="AR83" s="5" t="n">
        <v>0.539</v>
      </c>
      <c r="AS83" s="5" t="n">
        <v>0.9648</v>
      </c>
      <c r="AT83" s="5" t="n">
        <v>0.9686</v>
      </c>
      <c r="AU83" s="5" t="n">
        <v>0.966</v>
      </c>
      <c r="AV83" s="5" t="n">
        <v>0.8484</v>
      </c>
      <c r="AW83" s="5" t="n">
        <v>0.8719</v>
      </c>
      <c r="AX83" s="5" t="n">
        <v>0.7472</v>
      </c>
      <c r="AY83" s="5" t="n">
        <v>0.6797</v>
      </c>
      <c r="AZ83" s="5" t="n">
        <v>0.6887</v>
      </c>
      <c r="BA83" s="5" t="n">
        <v>0.6818</v>
      </c>
      <c r="BB83" s="5" t="n">
        <v>0.8051</v>
      </c>
      <c r="BC83" s="5" t="n">
        <v>0.8513</v>
      </c>
      <c r="BD83" s="5" t="n">
        <v>0.8923</v>
      </c>
      <c r="BE83" s="5" t="n">
        <v>0.5448</v>
      </c>
      <c r="BF83" s="5" t="n">
        <v>0.542</v>
      </c>
      <c r="BG83" s="5" t="n">
        <v>0.5509</v>
      </c>
      <c r="BH83" s="5" t="n">
        <v>0.0847</v>
      </c>
      <c r="BI83" s="5" t="n">
        <v>0.0859</v>
      </c>
      <c r="BJ83" s="5" t="n">
        <v>0.0841</v>
      </c>
      <c r="BK83" s="5" t="n">
        <v>0.7095</v>
      </c>
      <c r="BL83" s="5" t="n">
        <v>0.7017</v>
      </c>
      <c r="BM83" s="5" t="n">
        <v>0.6921</v>
      </c>
      <c r="BN83" s="5" t="n">
        <v>0.8294</v>
      </c>
      <c r="BO83" s="5" t="n">
        <v>0.8753</v>
      </c>
      <c r="BP83" s="5" t="n">
        <v>0.925</v>
      </c>
      <c r="BQ83" s="5" t="n">
        <v>0.5857</v>
      </c>
      <c r="BR83" s="5" t="n">
        <v>0.6074</v>
      </c>
      <c r="BS83" s="5" t="n">
        <v>0.6013</v>
      </c>
      <c r="BT83" s="5" t="n">
        <v>0.5144</v>
      </c>
      <c r="BU83" s="5" t="n">
        <v>0.5568</v>
      </c>
      <c r="BV83" s="5" t="n">
        <v>0.567</v>
      </c>
      <c r="BW83" s="5" t="n">
        <v>0.7022</v>
      </c>
      <c r="BX83" s="5" t="n">
        <v>0.6454</v>
      </c>
      <c r="BY83" s="5" t="n">
        <v>0.7109</v>
      </c>
      <c r="BZ83" s="5" t="n">
        <v>0.4485</v>
      </c>
      <c r="CA83" s="5" t="n">
        <v>0.496</v>
      </c>
      <c r="CB83" s="5" t="n">
        <v>0.5039</v>
      </c>
      <c r="CC83" s="5" t="n">
        <v>0.6286</v>
      </c>
      <c r="CD83" s="5" t="n">
        <v>0.6376</v>
      </c>
      <c r="CE83" s="5" t="n">
        <v>0.6324</v>
      </c>
      <c r="CF83" s="5" t="n">
        <v>0.6224</v>
      </c>
      <c r="CG83" s="5" t="n">
        <v>0.6343</v>
      </c>
      <c r="CH83" s="5" t="n">
        <v>0.5693</v>
      </c>
    </row>
    <row r="84" customFormat="false" ht="15.75" hidden="false" customHeight="true" outlineLevel="0" collapsed="false">
      <c r="A84" s="2" t="n">
        <v>74</v>
      </c>
      <c r="B84" s="4" t="n">
        <v>30660</v>
      </c>
      <c r="C84" s="5" t="n">
        <v>0.0551</v>
      </c>
      <c r="D84" s="5" t="n">
        <v>0.0525</v>
      </c>
      <c r="E84" s="5" t="n">
        <v>0.0511</v>
      </c>
      <c r="F84" s="5" t="n">
        <v>0.0789</v>
      </c>
      <c r="G84" s="5" t="n">
        <v>0.0888</v>
      </c>
      <c r="H84" s="5" t="n">
        <v>0.1852</v>
      </c>
      <c r="I84" s="5" t="n">
        <v>0.6179</v>
      </c>
      <c r="J84" s="5" t="n">
        <v>0.5838</v>
      </c>
      <c r="K84" s="5" t="n">
        <v>0.5138</v>
      </c>
      <c r="L84" s="5" t="n">
        <v>0.126</v>
      </c>
      <c r="M84" s="5" t="n">
        <v>0.1261</v>
      </c>
      <c r="N84" s="5" t="n">
        <v>0.098</v>
      </c>
      <c r="O84" s="5" t="n">
        <v>0.5072</v>
      </c>
      <c r="P84" s="5" t="n">
        <v>0.4533</v>
      </c>
      <c r="Q84" s="5" t="n">
        <v>0.4907</v>
      </c>
      <c r="R84" s="5" t="n">
        <v>0.6942</v>
      </c>
      <c r="S84" s="5" t="n">
        <v>0.7514</v>
      </c>
      <c r="T84" s="5" t="n">
        <v>0.7839</v>
      </c>
      <c r="U84" s="5" t="n">
        <v>0.7208</v>
      </c>
      <c r="V84" s="5" t="n">
        <v>0.7036</v>
      </c>
      <c r="W84" s="5" t="n">
        <v>0.6892</v>
      </c>
      <c r="X84" s="5" t="n">
        <v>0.1559</v>
      </c>
      <c r="Y84" s="5" t="n">
        <v>0.1684</v>
      </c>
      <c r="Z84" s="5" t="n">
        <v>0.1749</v>
      </c>
      <c r="AA84" s="5" t="n">
        <v>0.5595</v>
      </c>
      <c r="AB84" s="5" t="n">
        <v>0.5465</v>
      </c>
      <c r="AC84" s="5" t="n">
        <v>0.5652</v>
      </c>
      <c r="AD84" s="5" t="n">
        <v>0.4876</v>
      </c>
      <c r="AE84" s="5" t="n">
        <v>0.516</v>
      </c>
      <c r="AF84" s="5" t="n">
        <v>0.4775</v>
      </c>
      <c r="AG84" s="5" t="n">
        <v>0.5101</v>
      </c>
      <c r="AH84" s="5" t="n">
        <v>0.5248</v>
      </c>
      <c r="AI84" s="5" t="n">
        <v>0.5151</v>
      </c>
      <c r="AJ84" s="5" t="n">
        <v>0.4938</v>
      </c>
      <c r="AK84" s="5" t="n">
        <v>0.5164</v>
      </c>
      <c r="AL84" s="5" t="n">
        <v>0.5081</v>
      </c>
      <c r="AM84" s="5" t="n">
        <v>0.537</v>
      </c>
      <c r="AN84" s="5" t="n">
        <v>0.443</v>
      </c>
      <c r="AO84" s="5" t="n">
        <v>0.4267</v>
      </c>
      <c r="AP84" s="5" t="n">
        <v>0.4927</v>
      </c>
      <c r="AQ84" s="5" t="n">
        <v>0.5236</v>
      </c>
      <c r="AR84" s="5" t="n">
        <v>0.551</v>
      </c>
      <c r="AS84" s="5" t="n">
        <v>0.9703</v>
      </c>
      <c r="AT84" s="5" t="n">
        <v>0.971</v>
      </c>
      <c r="AU84" s="5" t="n">
        <v>0.9734</v>
      </c>
      <c r="AV84" s="5" t="n">
        <v>0.8569</v>
      </c>
      <c r="AW84" s="5" t="n">
        <v>0.8924</v>
      </c>
      <c r="AX84" s="5" t="n">
        <v>0.754</v>
      </c>
      <c r="AY84" s="5" t="n">
        <v>0.6833</v>
      </c>
      <c r="AZ84" s="5" t="n">
        <v>0.6944</v>
      </c>
      <c r="BA84" s="5" t="n">
        <v>0.6895</v>
      </c>
      <c r="BB84" s="5" t="n">
        <v>0.8029</v>
      </c>
      <c r="BC84" s="5" t="n">
        <v>0.8559</v>
      </c>
      <c r="BD84" s="5" t="n">
        <v>0.9023</v>
      </c>
      <c r="BE84" s="5" t="n">
        <v>0.5494</v>
      </c>
      <c r="BF84" s="5" t="n">
        <v>0.5482</v>
      </c>
      <c r="BG84" s="5" t="n">
        <v>0.5528</v>
      </c>
      <c r="BH84" s="5" t="n">
        <v>0.0844</v>
      </c>
      <c r="BI84" s="5" t="n">
        <v>0.0862</v>
      </c>
      <c r="BJ84" s="5" t="n">
        <v>0.0839</v>
      </c>
      <c r="BK84" s="5" t="n">
        <v>0.7185</v>
      </c>
      <c r="BL84" s="5" t="n">
        <v>0.7131</v>
      </c>
      <c r="BM84" s="5" t="n">
        <v>0.7047</v>
      </c>
      <c r="BN84" s="5" t="n">
        <v>0.8364</v>
      </c>
      <c r="BO84" s="5" t="n">
        <v>0.8879</v>
      </c>
      <c r="BP84" s="5" t="n">
        <v>0.9346</v>
      </c>
      <c r="BQ84" s="5" t="n">
        <v>0.59</v>
      </c>
      <c r="BR84" s="5" t="n">
        <v>0.6121</v>
      </c>
      <c r="BS84" s="5" t="n">
        <v>0.6041</v>
      </c>
      <c r="BT84" s="5" t="n">
        <v>0.5174</v>
      </c>
      <c r="BU84" s="5" t="n">
        <v>0.5602</v>
      </c>
      <c r="BV84" s="5" t="n">
        <v>0.5675</v>
      </c>
      <c r="BW84" s="5" t="n">
        <v>0.7057</v>
      </c>
      <c r="BX84" s="5" t="n">
        <v>0.65</v>
      </c>
      <c r="BY84" s="5" t="n">
        <v>0.7168</v>
      </c>
      <c r="BZ84" s="5" t="n">
        <v>0.4501</v>
      </c>
      <c r="CA84" s="5" t="n">
        <v>0.4981</v>
      </c>
      <c r="CB84" s="5" t="n">
        <v>0.5071</v>
      </c>
      <c r="CC84" s="5" t="n">
        <v>0.6279</v>
      </c>
      <c r="CD84" s="5" t="n">
        <v>0.6359</v>
      </c>
      <c r="CE84" s="5" t="n">
        <v>0.6303</v>
      </c>
      <c r="CF84" s="5" t="n">
        <v>0.6454</v>
      </c>
      <c r="CG84" s="5" t="n">
        <v>0.658</v>
      </c>
      <c r="CH84" s="5" t="n">
        <v>0.5961</v>
      </c>
    </row>
    <row r="85" customFormat="false" ht="15.75" hidden="false" customHeight="true" outlineLevel="0" collapsed="false">
      <c r="A85" s="2" t="n">
        <v>75</v>
      </c>
      <c r="B85" s="4" t="n">
        <v>31080</v>
      </c>
      <c r="C85" s="5" t="n">
        <v>0.055</v>
      </c>
      <c r="D85" s="5" t="n">
        <v>0.0522</v>
      </c>
      <c r="E85" s="5" t="n">
        <v>0.0507</v>
      </c>
      <c r="F85" s="5" t="n">
        <v>0.0783</v>
      </c>
      <c r="G85" s="5" t="n">
        <v>0.0888</v>
      </c>
      <c r="H85" s="5" t="n">
        <v>0.1924</v>
      </c>
      <c r="I85" s="5" t="n">
        <v>0.6243</v>
      </c>
      <c r="J85" s="5" t="n">
        <v>0.5913</v>
      </c>
      <c r="K85" s="5" t="n">
        <v>0.519</v>
      </c>
      <c r="L85" s="5" t="n">
        <v>0.1279</v>
      </c>
      <c r="M85" s="5" t="n">
        <v>0.1276</v>
      </c>
      <c r="N85" s="5" t="n">
        <v>0.0966</v>
      </c>
      <c r="O85" s="5" t="n">
        <v>0.516</v>
      </c>
      <c r="P85" s="5" t="n">
        <v>0.4612</v>
      </c>
      <c r="Q85" s="5" t="n">
        <v>0.5086</v>
      </c>
      <c r="R85" s="5" t="n">
        <v>0.7159</v>
      </c>
      <c r="S85" s="5" t="n">
        <v>0.8735</v>
      </c>
      <c r="T85" s="5" t="n">
        <v>0.7558</v>
      </c>
      <c r="U85" s="5" t="n">
        <v>0.7311</v>
      </c>
      <c r="V85" s="5" t="n">
        <v>0.7134</v>
      </c>
      <c r="W85" s="5" t="n">
        <v>0.6985</v>
      </c>
      <c r="X85" s="5" t="n">
        <v>0.156</v>
      </c>
      <c r="Y85" s="5" t="n">
        <v>0.1662</v>
      </c>
      <c r="Z85" s="5" t="n">
        <v>0.1732</v>
      </c>
      <c r="AA85" s="5" t="n">
        <v>0.568</v>
      </c>
      <c r="AB85" s="5" t="n">
        <v>0.556</v>
      </c>
      <c r="AC85" s="5" t="n">
        <v>0.5793</v>
      </c>
      <c r="AD85" s="5" t="n">
        <v>0.492</v>
      </c>
      <c r="AE85" s="5" t="n">
        <v>0.5226</v>
      </c>
      <c r="AF85" s="5" t="n">
        <v>0.4947</v>
      </c>
      <c r="AG85" s="5" t="n">
        <v>0.5155</v>
      </c>
      <c r="AH85" s="5" t="n">
        <v>0.5266</v>
      </c>
      <c r="AI85" s="5" t="n">
        <v>0.5162</v>
      </c>
      <c r="AJ85" s="5" t="n">
        <v>0.4985</v>
      </c>
      <c r="AK85" s="5" t="n">
        <v>0.5253</v>
      </c>
      <c r="AL85" s="5" t="n">
        <v>0.5116</v>
      </c>
      <c r="AM85" s="5" t="n">
        <v>0.542</v>
      </c>
      <c r="AN85" s="5" t="n">
        <v>0.488</v>
      </c>
      <c r="AO85" s="5" t="n">
        <v>0.4359</v>
      </c>
      <c r="AP85" s="5" t="n">
        <v>0.5032</v>
      </c>
      <c r="AQ85" s="5" t="n">
        <v>0.5346</v>
      </c>
      <c r="AR85" s="5" t="n">
        <v>0.5626</v>
      </c>
      <c r="AS85" s="5" t="n">
        <v>0.9891</v>
      </c>
      <c r="AT85" s="5" t="n">
        <v>0.9826</v>
      </c>
      <c r="AU85" s="5" t="n">
        <v>0.8455</v>
      </c>
      <c r="AV85" s="5" t="n">
        <v>0.7411</v>
      </c>
      <c r="AW85" s="5" t="n">
        <v>0.8984</v>
      </c>
      <c r="AX85" s="5" t="n">
        <v>0.7606</v>
      </c>
      <c r="AY85" s="5" t="n">
        <v>0.688</v>
      </c>
      <c r="AZ85" s="5" t="n">
        <v>0.7</v>
      </c>
      <c r="BA85" s="5" t="n">
        <v>0.6947</v>
      </c>
      <c r="BB85" s="5" t="n">
        <v>0.8076</v>
      </c>
      <c r="BC85" s="5" t="n">
        <v>0.86</v>
      </c>
      <c r="BD85" s="5" t="n">
        <v>0.8991</v>
      </c>
      <c r="BE85" s="5" t="n">
        <v>0.5557</v>
      </c>
      <c r="BF85" s="5" t="n">
        <v>0.5538</v>
      </c>
      <c r="BG85" s="5" t="n">
        <v>0.5579</v>
      </c>
      <c r="BH85" s="5" t="n">
        <v>0.0841</v>
      </c>
      <c r="BI85" s="5" t="n">
        <v>0.0855</v>
      </c>
      <c r="BJ85" s="5" t="n">
        <v>0.0837</v>
      </c>
      <c r="BK85" s="5" t="n">
        <v>0.7267</v>
      </c>
      <c r="BL85" s="5" t="n">
        <v>0.725</v>
      </c>
      <c r="BM85" s="5" t="n">
        <v>0.7165</v>
      </c>
      <c r="BN85" s="5" t="n">
        <v>0.8408</v>
      </c>
      <c r="BO85" s="5" t="n">
        <v>0.8963</v>
      </c>
      <c r="BP85" s="5" t="n">
        <v>0.9433</v>
      </c>
      <c r="BQ85" s="5" t="n">
        <v>0.5885</v>
      </c>
      <c r="BR85" s="5" t="n">
        <v>0.6129</v>
      </c>
      <c r="BS85" s="5" t="n">
        <v>0.6067</v>
      </c>
      <c r="BT85" s="5" t="n">
        <v>0.516</v>
      </c>
      <c r="BU85" s="5" t="n">
        <v>0.5572</v>
      </c>
      <c r="BV85" s="5" t="n">
        <v>0.5677</v>
      </c>
      <c r="BW85" s="5" t="n">
        <v>0.7078</v>
      </c>
      <c r="BX85" s="5" t="n">
        <v>0.6526</v>
      </c>
      <c r="BY85" s="5" t="n">
        <v>0.7212</v>
      </c>
      <c r="BZ85" s="5" t="n">
        <v>0.4475</v>
      </c>
      <c r="CA85" s="5" t="n">
        <v>0.4975</v>
      </c>
      <c r="CB85" s="5" t="n">
        <v>0.5048</v>
      </c>
      <c r="CC85" s="5" t="n">
        <v>0.6249</v>
      </c>
      <c r="CD85" s="5" t="n">
        <v>0.633</v>
      </c>
      <c r="CE85" s="5" t="n">
        <v>0.6273</v>
      </c>
      <c r="CF85" s="5" t="n">
        <v>0.6729</v>
      </c>
      <c r="CG85" s="5" t="n">
        <v>0.6879</v>
      </c>
      <c r="CH85" s="5" t="n">
        <v>0.6244</v>
      </c>
    </row>
    <row r="86" customFormat="false" ht="15.75" hidden="false" customHeight="true" outlineLevel="0" collapsed="false">
      <c r="A86" s="2" t="n">
        <v>76</v>
      </c>
      <c r="B86" s="4" t="n">
        <v>31500</v>
      </c>
      <c r="C86" s="5" t="n">
        <v>0.055</v>
      </c>
      <c r="D86" s="5" t="n">
        <v>0.0524</v>
      </c>
      <c r="E86" s="5" t="n">
        <v>0.0511</v>
      </c>
      <c r="F86" s="5" t="n">
        <v>0.078</v>
      </c>
      <c r="G86" s="5" t="n">
        <v>0.0888</v>
      </c>
      <c r="H86" s="5" t="n">
        <v>0.2</v>
      </c>
      <c r="I86" s="5" t="n">
        <v>0.6309</v>
      </c>
      <c r="J86" s="5" t="n">
        <v>0.5988</v>
      </c>
      <c r="K86" s="5" t="n">
        <v>0.5236</v>
      </c>
      <c r="L86" s="5" t="n">
        <v>0.128</v>
      </c>
      <c r="M86" s="5" t="n">
        <v>0.1289</v>
      </c>
      <c r="N86" s="5" t="n">
        <v>0.0996</v>
      </c>
      <c r="O86" s="5" t="n">
        <v>0.5302</v>
      </c>
      <c r="P86" s="5" t="n">
        <v>0.4784</v>
      </c>
      <c r="Q86" s="5" t="n">
        <v>0.5272</v>
      </c>
      <c r="R86" s="5" t="n">
        <v>0.7273</v>
      </c>
      <c r="S86" s="5" t="n">
        <v>0.8396</v>
      </c>
      <c r="T86" s="5" t="n">
        <v>0.8441</v>
      </c>
      <c r="U86" s="5" t="n">
        <v>0.7417</v>
      </c>
      <c r="V86" s="5" t="n">
        <v>0.7233</v>
      </c>
      <c r="W86" s="5" t="n">
        <v>0.7075</v>
      </c>
      <c r="X86" s="5" t="n">
        <v>0.152</v>
      </c>
      <c r="Y86" s="5" t="n">
        <v>0.1632</v>
      </c>
      <c r="Z86" s="5" t="n">
        <v>0.1719</v>
      </c>
      <c r="AA86" s="5" t="n">
        <v>0.5773</v>
      </c>
      <c r="AB86" s="5" t="n">
        <v>0.5637</v>
      </c>
      <c r="AC86" s="5" t="n">
        <v>0.5909</v>
      </c>
      <c r="AD86" s="5" t="n">
        <v>0.4936</v>
      </c>
      <c r="AE86" s="5" t="n">
        <v>0.5248</v>
      </c>
      <c r="AF86" s="5" t="n">
        <v>0.5067</v>
      </c>
      <c r="AG86" s="5" t="n">
        <v>0.5144</v>
      </c>
      <c r="AH86" s="5" t="n">
        <v>0.5273</v>
      </c>
      <c r="AI86" s="5" t="n">
        <v>0.5165</v>
      </c>
      <c r="AJ86" s="5" t="n">
        <v>0.5046</v>
      </c>
      <c r="AK86" s="5" t="n">
        <v>0.535</v>
      </c>
      <c r="AL86" s="5" t="n">
        <v>0.5202</v>
      </c>
      <c r="AM86" s="5" t="n">
        <v>0.566</v>
      </c>
      <c r="AN86" s="5" t="n">
        <v>0.4914</v>
      </c>
      <c r="AO86" s="5" t="n">
        <v>0.4624</v>
      </c>
      <c r="AP86" s="5" t="n">
        <v>0.5124</v>
      </c>
      <c r="AQ86" s="5" t="n">
        <v>0.5454</v>
      </c>
      <c r="AR86" s="5" t="n">
        <v>0.5739</v>
      </c>
      <c r="AS86" s="5" t="n">
        <v>0.859</v>
      </c>
      <c r="AT86" s="5" t="n">
        <v>0.8748</v>
      </c>
      <c r="AU86" s="5" t="n">
        <v>0.8522</v>
      </c>
      <c r="AV86" s="5" t="n">
        <v>0.7541</v>
      </c>
      <c r="AW86" s="5" t="n">
        <v>0.8751</v>
      </c>
      <c r="AX86" s="5" t="n">
        <v>0.7671</v>
      </c>
      <c r="AY86" s="5" t="n">
        <v>0.6913</v>
      </c>
      <c r="AZ86" s="5" t="n">
        <v>0.7048</v>
      </c>
      <c r="BA86" s="5" t="n">
        <v>0.7008</v>
      </c>
      <c r="BB86" s="5" t="n">
        <v>0.8088</v>
      </c>
      <c r="BC86" s="5" t="n">
        <v>0.8701</v>
      </c>
      <c r="BD86" s="5" t="n">
        <v>0.9011</v>
      </c>
      <c r="BE86" s="5" t="n">
        <v>0.5589</v>
      </c>
      <c r="BF86" s="5" t="n">
        <v>0.5593</v>
      </c>
      <c r="BG86" s="5" t="n">
        <v>0.5327</v>
      </c>
      <c r="BH86" s="5" t="n">
        <v>0.084</v>
      </c>
      <c r="BI86" s="5" t="n">
        <v>0.0853</v>
      </c>
      <c r="BJ86" s="5" t="n">
        <v>0.0835</v>
      </c>
      <c r="BK86" s="5" t="n">
        <v>0.7325</v>
      </c>
      <c r="BL86" s="5" t="n">
        <v>0.7353</v>
      </c>
      <c r="BM86" s="5" t="n">
        <v>0.7271</v>
      </c>
      <c r="BN86" s="5" t="n">
        <v>0.847</v>
      </c>
      <c r="BO86" s="5" t="n">
        <v>0.9054</v>
      </c>
      <c r="BP86" s="5" t="n">
        <v>0.9563</v>
      </c>
      <c r="BQ86" s="5" t="n">
        <v>0.59</v>
      </c>
      <c r="BR86" s="5" t="n">
        <v>0.6149</v>
      </c>
      <c r="BS86" s="5" t="n">
        <v>0.6056</v>
      </c>
      <c r="BT86" s="5" t="n">
        <v>0.5175</v>
      </c>
      <c r="BU86" s="5" t="n">
        <v>0.5596</v>
      </c>
      <c r="BV86" s="5" t="n">
        <v>0.5681</v>
      </c>
      <c r="BW86" s="5" t="n">
        <v>0.7096</v>
      </c>
      <c r="BX86" s="5" t="n">
        <v>0.654</v>
      </c>
      <c r="BY86" s="5" t="n">
        <v>0.725</v>
      </c>
      <c r="BZ86" s="5" t="n">
        <v>0.4445</v>
      </c>
      <c r="CA86" s="5" t="n">
        <v>0.4956</v>
      </c>
      <c r="CB86" s="5" t="n">
        <v>0.5063</v>
      </c>
      <c r="CC86" s="5" t="n">
        <v>0.6221</v>
      </c>
      <c r="CD86" s="5" t="n">
        <v>0.6308</v>
      </c>
      <c r="CE86" s="5" t="n">
        <v>0.6234</v>
      </c>
      <c r="CF86" s="5" t="n">
        <v>0.7036</v>
      </c>
      <c r="CG86" s="5" t="n">
        <v>0.7129</v>
      </c>
      <c r="CH86" s="5" t="n">
        <v>0.6548</v>
      </c>
    </row>
    <row r="87" customFormat="false" ht="15.75" hidden="false" customHeight="true" outlineLevel="0" collapsed="false">
      <c r="A87" s="2" t="n">
        <v>77</v>
      </c>
      <c r="B87" s="4" t="n">
        <v>31920</v>
      </c>
      <c r="C87" s="5" t="n">
        <v>0.0549</v>
      </c>
      <c r="D87" s="5" t="n">
        <v>0.0522</v>
      </c>
      <c r="E87" s="5" t="n">
        <v>0.0508</v>
      </c>
      <c r="F87" s="5" t="n">
        <v>0.0776</v>
      </c>
      <c r="G87" s="5" t="n">
        <v>0.0886</v>
      </c>
      <c r="H87" s="5" t="n">
        <v>0.2078</v>
      </c>
      <c r="I87" s="5" t="n">
        <v>0.6366</v>
      </c>
      <c r="J87" s="5" t="n">
        <v>0.6043</v>
      </c>
      <c r="K87" s="5" t="n">
        <v>0.5269</v>
      </c>
      <c r="L87" s="5" t="n">
        <v>0.1293</v>
      </c>
      <c r="M87" s="5" t="n">
        <v>0.1296</v>
      </c>
      <c r="N87" s="5" t="n">
        <v>0.1027</v>
      </c>
      <c r="O87" s="5" t="n">
        <v>0.5424</v>
      </c>
      <c r="P87" s="5" t="n">
        <v>0.4888</v>
      </c>
      <c r="Q87" s="5" t="n">
        <v>0.5414</v>
      </c>
      <c r="R87" s="5" t="n">
        <v>0.7496</v>
      </c>
      <c r="S87" s="5" t="n">
        <v>0.8253</v>
      </c>
      <c r="T87" s="5" t="n">
        <v>0.7564</v>
      </c>
      <c r="U87" s="5" t="n">
        <v>0.7499</v>
      </c>
      <c r="V87" s="5" t="n">
        <v>0.7315</v>
      </c>
      <c r="W87" s="5" t="n">
        <v>0.7148</v>
      </c>
      <c r="X87" s="5" t="n">
        <v>0.1497</v>
      </c>
      <c r="Y87" s="5" t="n">
        <v>0.1614</v>
      </c>
      <c r="Z87" s="5" t="n">
        <v>0.1717</v>
      </c>
      <c r="AA87" s="5" t="n">
        <v>0.5801</v>
      </c>
      <c r="AB87" s="5" t="n">
        <v>0.568</v>
      </c>
      <c r="AC87" s="5" t="n">
        <v>0.5938</v>
      </c>
      <c r="AD87" s="5" t="n">
        <v>0.4921</v>
      </c>
      <c r="AE87" s="5" t="n">
        <v>0.5252</v>
      </c>
      <c r="AF87" s="5" t="n">
        <v>0.5189</v>
      </c>
      <c r="AG87" s="5" t="n">
        <v>0.5145</v>
      </c>
      <c r="AH87" s="5" t="n">
        <v>0.5277</v>
      </c>
      <c r="AI87" s="5" t="n">
        <v>0.5177</v>
      </c>
      <c r="AJ87" s="5" t="n">
        <v>0.5104</v>
      </c>
      <c r="AK87" s="5" t="n">
        <v>0.5419</v>
      </c>
      <c r="AL87" s="5" t="n">
        <v>0.5264</v>
      </c>
      <c r="AM87" s="5" t="n">
        <v>0.5739</v>
      </c>
      <c r="AN87" s="5" t="n">
        <v>0.5526</v>
      </c>
      <c r="AO87" s="5" t="n">
        <v>0.4775</v>
      </c>
      <c r="AP87" s="5" t="n">
        <v>0.5208</v>
      </c>
      <c r="AQ87" s="5" t="n">
        <v>0.5542</v>
      </c>
      <c r="AR87" s="5" t="n">
        <v>0.5835</v>
      </c>
      <c r="AS87" s="5" t="n">
        <v>0.8581</v>
      </c>
      <c r="AT87" s="5" t="n">
        <v>0.8665</v>
      </c>
      <c r="AU87" s="5" t="n">
        <v>0.8594</v>
      </c>
      <c r="AV87" s="5" t="n">
        <v>0.7617</v>
      </c>
      <c r="AW87" s="5" t="n">
        <v>0.7842</v>
      </c>
      <c r="AX87" s="5" t="n">
        <v>0.7722</v>
      </c>
      <c r="AY87" s="5" t="n">
        <v>0.6957</v>
      </c>
      <c r="AZ87" s="5" t="n">
        <v>0.7102</v>
      </c>
      <c r="BA87" s="5" t="n">
        <v>0.7055</v>
      </c>
      <c r="BB87" s="5" t="n">
        <v>0.8141</v>
      </c>
      <c r="BC87" s="5" t="n">
        <v>0.8681</v>
      </c>
      <c r="BD87" s="5" t="n">
        <v>0.9044</v>
      </c>
      <c r="BE87" s="5" t="n">
        <v>0.5626</v>
      </c>
      <c r="BF87" s="5" t="n">
        <v>0.564</v>
      </c>
      <c r="BG87" s="5" t="n">
        <v>0.5347</v>
      </c>
      <c r="BH87" s="5" t="n">
        <v>0.0838</v>
      </c>
      <c r="BI87" s="5" t="n">
        <v>0.085</v>
      </c>
      <c r="BJ87" s="5" t="n">
        <v>0.0833</v>
      </c>
      <c r="BK87" s="5" t="n">
        <v>0.7386</v>
      </c>
      <c r="BL87" s="5" t="n">
        <v>0.7445</v>
      </c>
      <c r="BM87" s="5" t="n">
        <v>0.7367</v>
      </c>
      <c r="BN87" s="5" t="n">
        <v>0.8524</v>
      </c>
      <c r="BO87" s="5" t="n">
        <v>0.9132</v>
      </c>
      <c r="BP87" s="5" t="n">
        <v>0.9781</v>
      </c>
      <c r="BQ87" s="5" t="n">
        <v>0.5927</v>
      </c>
      <c r="BR87" s="5" t="n">
        <v>0.6141</v>
      </c>
      <c r="BS87" s="5" t="n">
        <v>0.6078</v>
      </c>
      <c r="BT87" s="5" t="n">
        <v>0.5192</v>
      </c>
      <c r="BU87" s="5" t="n">
        <v>0.5587</v>
      </c>
      <c r="BV87" s="5" t="n">
        <v>0.5731</v>
      </c>
      <c r="BW87" s="5" t="n">
        <v>0.711</v>
      </c>
      <c r="BX87" s="5" t="n">
        <v>0.6571</v>
      </c>
      <c r="BY87" s="5" t="n">
        <v>0.7297</v>
      </c>
      <c r="BZ87" s="5" t="n">
        <v>0.444</v>
      </c>
      <c r="CA87" s="5" t="n">
        <v>0.4957</v>
      </c>
      <c r="CB87" s="5" t="n">
        <v>0.506</v>
      </c>
      <c r="CC87" s="5" t="n">
        <v>0.6195</v>
      </c>
      <c r="CD87" s="5" t="n">
        <v>0.6277</v>
      </c>
      <c r="CE87" s="5" t="n">
        <v>0.6204</v>
      </c>
      <c r="CF87" s="5" t="n">
        <v>0.7272</v>
      </c>
      <c r="CG87" s="5" t="n">
        <v>0.7405</v>
      </c>
      <c r="CH87" s="5" t="n">
        <v>0.6834</v>
      </c>
    </row>
    <row r="88" customFormat="false" ht="15.75" hidden="false" customHeight="true" outlineLevel="0" collapsed="false">
      <c r="A88" s="2" t="n">
        <v>78</v>
      </c>
      <c r="B88" s="4" t="n">
        <v>32340</v>
      </c>
      <c r="C88" s="5" t="n">
        <v>0.0551</v>
      </c>
      <c r="D88" s="5" t="n">
        <v>0.0524</v>
      </c>
      <c r="E88" s="5" t="n">
        <v>0.0508</v>
      </c>
      <c r="F88" s="5" t="n">
        <v>0.0771</v>
      </c>
      <c r="G88" s="5" t="n">
        <v>0.0888</v>
      </c>
      <c r="H88" s="5" t="n">
        <v>0.2164</v>
      </c>
      <c r="I88" s="5" t="n">
        <v>0.6425</v>
      </c>
      <c r="J88" s="5" t="n">
        <v>0.6102</v>
      </c>
      <c r="K88" s="5" t="n">
        <v>0.5307</v>
      </c>
      <c r="L88" s="5" t="n">
        <v>0.1302</v>
      </c>
      <c r="M88" s="5" t="n">
        <v>0.131</v>
      </c>
      <c r="N88" s="5" t="n">
        <v>0.1033</v>
      </c>
      <c r="O88" s="5" t="n">
        <v>0.5547</v>
      </c>
      <c r="P88" s="5" t="n">
        <v>0.4991</v>
      </c>
      <c r="Q88" s="5" t="n">
        <v>0.5594</v>
      </c>
      <c r="R88" s="5" t="n">
        <v>0.7793</v>
      </c>
      <c r="S88" s="5" t="n">
        <v>0.8529</v>
      </c>
      <c r="T88" s="5" t="n">
        <v>0.8329</v>
      </c>
      <c r="U88" s="5" t="n">
        <v>0.7582</v>
      </c>
      <c r="V88" s="5" t="n">
        <v>0.7386</v>
      </c>
      <c r="W88" s="5" t="n">
        <v>0.7228</v>
      </c>
      <c r="X88" s="5" t="n">
        <v>0.1509</v>
      </c>
      <c r="Y88" s="5" t="n">
        <v>0.1594</v>
      </c>
      <c r="Z88" s="5" t="n">
        <v>0.1704</v>
      </c>
      <c r="AA88" s="5" t="n">
        <v>0.5854</v>
      </c>
      <c r="AB88" s="5" t="n">
        <v>0.5823</v>
      </c>
      <c r="AC88" s="5" t="n">
        <v>0.6026</v>
      </c>
      <c r="AD88" s="5" t="n">
        <v>0.4946</v>
      </c>
      <c r="AE88" s="5" t="n">
        <v>0.5265</v>
      </c>
      <c r="AF88" s="5" t="n">
        <v>0.5302</v>
      </c>
      <c r="AG88" s="5" t="n">
        <v>0.5161</v>
      </c>
      <c r="AH88" s="5" t="n">
        <v>0.5283</v>
      </c>
      <c r="AI88" s="5" t="n">
        <v>0.5185</v>
      </c>
      <c r="AJ88" s="5" t="n">
        <v>0.5163</v>
      </c>
      <c r="AK88" s="5" t="n">
        <v>0.548</v>
      </c>
      <c r="AL88" s="5" t="n">
        <v>0.5299</v>
      </c>
      <c r="AM88" s="5" t="n">
        <v>0.5799</v>
      </c>
      <c r="AN88" s="5" t="n">
        <v>0.5385</v>
      </c>
      <c r="AO88" s="5" t="n">
        <v>0.5163</v>
      </c>
      <c r="AP88" s="5" t="n">
        <v>0.5288</v>
      </c>
      <c r="AQ88" s="5" t="n">
        <v>0.5632</v>
      </c>
      <c r="AR88" s="5" t="n">
        <v>0.5926</v>
      </c>
      <c r="AS88" s="5" t="n">
        <v>0.8645</v>
      </c>
      <c r="AT88" s="5" t="n">
        <v>0.8723</v>
      </c>
      <c r="AU88" s="5" t="n">
        <v>0.8659</v>
      </c>
      <c r="AV88" s="5" t="n">
        <v>0.768</v>
      </c>
      <c r="AW88" s="5" t="n">
        <v>0.7905</v>
      </c>
      <c r="AX88" s="5" t="n">
        <v>0.7767</v>
      </c>
      <c r="AY88" s="5" t="n">
        <v>0.6989</v>
      </c>
      <c r="AZ88" s="5" t="n">
        <v>0.7157</v>
      </c>
      <c r="BA88" s="5" t="n">
        <v>0.7118</v>
      </c>
      <c r="BB88" s="5" t="n">
        <v>0.8092</v>
      </c>
      <c r="BC88" s="5" t="n">
        <v>0.8658</v>
      </c>
      <c r="BD88" s="5" t="n">
        <v>0.9033</v>
      </c>
      <c r="BE88" s="5" t="n">
        <v>0.5655</v>
      </c>
      <c r="BF88" s="5" t="n">
        <v>0.5659</v>
      </c>
      <c r="BG88" s="5" t="n">
        <v>0.5384</v>
      </c>
      <c r="BH88" s="5" t="n">
        <v>0.084</v>
      </c>
      <c r="BI88" s="5" t="n">
        <v>0.0852</v>
      </c>
      <c r="BJ88" s="5" t="n">
        <v>0.0833</v>
      </c>
      <c r="BK88" s="5" t="n">
        <v>0.7435</v>
      </c>
      <c r="BL88" s="5" t="n">
        <v>0.7524</v>
      </c>
      <c r="BM88" s="5" t="n">
        <v>0.7451</v>
      </c>
      <c r="BN88" s="5" t="n">
        <v>0.8576</v>
      </c>
      <c r="BO88" s="5" t="n">
        <v>0.9206</v>
      </c>
      <c r="BP88" s="5" t="n">
        <v>0.9811</v>
      </c>
      <c r="BQ88" s="5" t="n">
        <v>0.5944</v>
      </c>
      <c r="BR88" s="5" t="n">
        <v>0.6213</v>
      </c>
      <c r="BS88" s="5" t="n">
        <v>0.6117</v>
      </c>
      <c r="BT88" s="5" t="n">
        <v>0.5208</v>
      </c>
      <c r="BU88" s="5" t="n">
        <v>0.56</v>
      </c>
      <c r="BV88" s="5" t="n">
        <v>0.5743</v>
      </c>
      <c r="BW88" s="5" t="n">
        <v>0.7119</v>
      </c>
      <c r="BX88" s="5" t="n">
        <v>0.6583</v>
      </c>
      <c r="BY88" s="5" t="n">
        <v>0.7315</v>
      </c>
      <c r="BZ88" s="5" t="n">
        <v>0.4437</v>
      </c>
      <c r="CA88" s="5" t="n">
        <v>0.4986</v>
      </c>
      <c r="CB88" s="5" t="n">
        <v>0.5073</v>
      </c>
      <c r="CC88" s="5" t="n">
        <v>0.6172</v>
      </c>
      <c r="CD88" s="5" t="n">
        <v>0.6247</v>
      </c>
      <c r="CE88" s="5" t="n">
        <v>0.6173</v>
      </c>
      <c r="CF88" s="5" t="n">
        <v>0.7461</v>
      </c>
      <c r="CG88" s="5" t="n">
        <v>0.7623</v>
      </c>
      <c r="CH88" s="5" t="n">
        <v>0.7125</v>
      </c>
    </row>
    <row r="89" customFormat="false" ht="15.75" hidden="false" customHeight="true" outlineLevel="0" collapsed="false">
      <c r="A89" s="2" t="n">
        <v>79</v>
      </c>
      <c r="B89" s="4" t="n">
        <v>32760</v>
      </c>
      <c r="C89" s="5" t="n">
        <v>0.0552</v>
      </c>
      <c r="D89" s="5" t="n">
        <v>0.0525</v>
      </c>
      <c r="E89" s="5" t="n">
        <v>0.0512</v>
      </c>
      <c r="F89" s="5" t="n">
        <v>0.0767</v>
      </c>
      <c r="G89" s="5" t="n">
        <v>0.0891</v>
      </c>
      <c r="H89" s="5" t="n">
        <v>0.2249</v>
      </c>
      <c r="I89" s="5" t="n">
        <v>0.6475</v>
      </c>
      <c r="J89" s="5" t="n">
        <v>0.6145</v>
      </c>
      <c r="K89" s="5" t="n">
        <v>0.5327</v>
      </c>
      <c r="L89" s="5" t="n">
        <v>0.1308</v>
      </c>
      <c r="M89" s="5" t="n">
        <v>0.1318</v>
      </c>
      <c r="N89" s="5" t="n">
        <v>0.1015</v>
      </c>
      <c r="O89" s="5" t="n">
        <v>0.5662</v>
      </c>
      <c r="P89" s="5" t="n">
        <v>0.5109</v>
      </c>
      <c r="Q89" s="5" t="n">
        <v>0.5744</v>
      </c>
      <c r="R89" s="5" t="n">
        <v>0.7972</v>
      </c>
      <c r="S89" s="5" t="n">
        <v>0.9118</v>
      </c>
      <c r="T89" s="5" t="n">
        <v>0.8517</v>
      </c>
      <c r="U89" s="5" t="n">
        <v>0.7641</v>
      </c>
      <c r="V89" s="5" t="n">
        <v>0.7458</v>
      </c>
      <c r="W89" s="5" t="n">
        <v>0.7287</v>
      </c>
      <c r="X89" s="5" t="n">
        <v>0.1474</v>
      </c>
      <c r="Y89" s="5" t="n">
        <v>0.1586</v>
      </c>
      <c r="Z89" s="5" t="n">
        <v>0.1698</v>
      </c>
      <c r="AA89" s="5" t="n">
        <v>0.5927</v>
      </c>
      <c r="AB89" s="5" t="n">
        <v>0.5873</v>
      </c>
      <c r="AC89" s="5" t="n">
        <v>0.6101</v>
      </c>
      <c r="AD89" s="5" t="n">
        <v>0.4947</v>
      </c>
      <c r="AE89" s="5" t="n">
        <v>0.5268</v>
      </c>
      <c r="AF89" s="5" t="n">
        <v>0.5364</v>
      </c>
      <c r="AG89" s="5" t="n">
        <v>0.5141</v>
      </c>
      <c r="AH89" s="5" t="n">
        <v>0.5278</v>
      </c>
      <c r="AI89" s="5" t="n">
        <v>0.5171</v>
      </c>
      <c r="AJ89" s="5" t="n">
        <v>0.5178</v>
      </c>
      <c r="AK89" s="5" t="n">
        <v>0.5501</v>
      </c>
      <c r="AL89" s="5" t="n">
        <v>0.5356</v>
      </c>
      <c r="AM89" s="5" t="n">
        <v>0.5905</v>
      </c>
      <c r="AN89" s="5" t="n">
        <v>0.5862</v>
      </c>
      <c r="AO89" s="5" t="n">
        <v>0.5499</v>
      </c>
      <c r="AP89" s="5" t="n">
        <v>0.5365</v>
      </c>
      <c r="AQ89" s="5" t="n">
        <v>0.5722</v>
      </c>
      <c r="AR89" s="5" t="n">
        <v>0.6003</v>
      </c>
      <c r="AS89" s="5" t="n">
        <v>0.87</v>
      </c>
      <c r="AT89" s="5" t="n">
        <v>0.8787</v>
      </c>
      <c r="AU89" s="5" t="n">
        <v>0.8718</v>
      </c>
      <c r="AV89" s="5" t="n">
        <v>0.7741</v>
      </c>
      <c r="AW89" s="5" t="n">
        <v>0.7982</v>
      </c>
      <c r="AX89" s="5" t="n">
        <v>0.7817</v>
      </c>
      <c r="AY89" s="5" t="n">
        <v>0.7023</v>
      </c>
      <c r="AZ89" s="5" t="n">
        <v>0.7208</v>
      </c>
      <c r="BA89" s="5" t="n">
        <v>0.7175</v>
      </c>
      <c r="BB89" s="5" t="n">
        <v>0.7161</v>
      </c>
      <c r="BC89" s="5" t="n">
        <v>0.869</v>
      </c>
      <c r="BD89" s="5" t="n">
        <v>0.8997</v>
      </c>
      <c r="BE89" s="5" t="n">
        <v>0.5696</v>
      </c>
      <c r="BF89" s="5" t="n">
        <v>0.5708</v>
      </c>
      <c r="BG89" s="5" t="n">
        <v>0.5374</v>
      </c>
      <c r="BH89" s="5" t="n">
        <v>0.0836</v>
      </c>
      <c r="BI89" s="5" t="n">
        <v>0.085</v>
      </c>
      <c r="BJ89" s="5" t="n">
        <v>0.0832</v>
      </c>
      <c r="BK89" s="5" t="n">
        <v>0.7483</v>
      </c>
      <c r="BL89" s="5" t="n">
        <v>0.7598</v>
      </c>
      <c r="BM89" s="5" t="n">
        <v>0.7526</v>
      </c>
      <c r="BN89" s="5" t="n">
        <v>0.8632</v>
      </c>
      <c r="BO89" s="5" t="n">
        <v>0.9277</v>
      </c>
      <c r="BP89" s="5" t="n">
        <v>0.9808</v>
      </c>
      <c r="BQ89" s="5" t="n">
        <v>0.5978</v>
      </c>
      <c r="BR89" s="5" t="n">
        <v>0.6233</v>
      </c>
      <c r="BS89" s="5" t="n">
        <v>0.6153</v>
      </c>
      <c r="BT89" s="5" t="n">
        <v>0.5222</v>
      </c>
      <c r="BU89" s="5" t="n">
        <v>0.5636</v>
      </c>
      <c r="BV89" s="5" t="n">
        <v>0.5735</v>
      </c>
      <c r="BW89" s="5" t="n">
        <v>0.7122</v>
      </c>
      <c r="BX89" s="5" t="n">
        <v>0.6598</v>
      </c>
      <c r="BY89" s="5" t="n">
        <v>0.7346</v>
      </c>
      <c r="BZ89" s="5" t="n">
        <v>0.4389</v>
      </c>
      <c r="CA89" s="5" t="n">
        <v>0.4956</v>
      </c>
      <c r="CB89" s="5" t="n">
        <v>0.5066</v>
      </c>
      <c r="CC89" s="5" t="n">
        <v>0.6145</v>
      </c>
      <c r="CD89" s="5" t="n">
        <v>0.6223</v>
      </c>
      <c r="CE89" s="5" t="n">
        <v>0.614</v>
      </c>
      <c r="CF89" s="5" t="n">
        <v>0.751</v>
      </c>
      <c r="CG89" s="5" t="n">
        <v>0.7676</v>
      </c>
      <c r="CH89" s="5" t="n">
        <v>0.7363</v>
      </c>
    </row>
    <row r="90" customFormat="false" ht="15.75" hidden="false" customHeight="true" outlineLevel="0" collapsed="false">
      <c r="A90" s="2" t="n">
        <v>80</v>
      </c>
      <c r="B90" s="4" t="n">
        <v>33180</v>
      </c>
      <c r="C90" s="5" t="n">
        <v>0.0551</v>
      </c>
      <c r="D90" s="5" t="n">
        <v>0.0525</v>
      </c>
      <c r="E90" s="5" t="n">
        <v>0.051</v>
      </c>
      <c r="F90" s="5" t="n">
        <v>0.0763</v>
      </c>
      <c r="G90" s="5" t="n">
        <v>0.089</v>
      </c>
      <c r="H90" s="5" t="n">
        <v>0.2336</v>
      </c>
      <c r="I90" s="5" t="n">
        <v>0.6503</v>
      </c>
      <c r="J90" s="5" t="n">
        <v>0.6184</v>
      </c>
      <c r="K90" s="5" t="n">
        <v>0.5343</v>
      </c>
      <c r="L90" s="5" t="n">
        <v>0.1316</v>
      </c>
      <c r="M90" s="5" t="n">
        <v>0.1325</v>
      </c>
      <c r="N90" s="5" t="n">
        <v>0.0995</v>
      </c>
      <c r="O90" s="5" t="n">
        <v>0.5759</v>
      </c>
      <c r="P90" s="5" t="n">
        <v>0.5225</v>
      </c>
      <c r="Q90" s="5" t="n">
        <v>0.5915</v>
      </c>
      <c r="R90" s="5" t="n">
        <v>0.8278</v>
      </c>
      <c r="S90" s="5" t="n">
        <v>0.8417</v>
      </c>
      <c r="T90" s="5" t="n">
        <v>0.8933</v>
      </c>
      <c r="U90" s="5" t="n">
        <v>0.7707</v>
      </c>
      <c r="V90" s="5" t="n">
        <v>0.7519</v>
      </c>
      <c r="W90" s="5" t="n">
        <v>0.7343</v>
      </c>
      <c r="X90" s="5" t="n">
        <v>0.1462</v>
      </c>
      <c r="Y90" s="5" t="n">
        <v>0.1575</v>
      </c>
      <c r="Z90" s="5" t="n">
        <v>0.169</v>
      </c>
      <c r="AA90" s="5" t="n">
        <v>0.5964</v>
      </c>
      <c r="AB90" s="5" t="n">
        <v>0.5966</v>
      </c>
      <c r="AC90" s="5" t="n">
        <v>0.6166</v>
      </c>
      <c r="AD90" s="5" t="n">
        <v>0.4932</v>
      </c>
      <c r="AE90" s="5" t="n">
        <v>0.5269</v>
      </c>
      <c r="AF90" s="5" t="n">
        <v>0.5449</v>
      </c>
      <c r="AG90" s="5" t="n">
        <v>0.5149</v>
      </c>
      <c r="AH90" s="5" t="n">
        <v>0.5268</v>
      </c>
      <c r="AI90" s="5" t="n">
        <v>0.5167</v>
      </c>
      <c r="AJ90" s="5" t="n">
        <v>0.5202</v>
      </c>
      <c r="AK90" s="5" t="n">
        <v>0.5549</v>
      </c>
      <c r="AL90" s="5" t="n">
        <v>0.5407</v>
      </c>
      <c r="AM90" s="5" t="n">
        <v>0.5813</v>
      </c>
      <c r="AN90" s="5" t="n">
        <v>0.6617</v>
      </c>
      <c r="AO90" s="5" t="n">
        <v>0.5894</v>
      </c>
      <c r="AP90" s="5" t="n">
        <v>0.5428</v>
      </c>
      <c r="AQ90" s="5" t="n">
        <v>0.5781</v>
      </c>
      <c r="AR90" s="5" t="n">
        <v>0.6082</v>
      </c>
      <c r="AS90" s="5" t="n">
        <v>0.8751</v>
      </c>
      <c r="AT90" s="5" t="n">
        <v>0.8841</v>
      </c>
      <c r="AU90" s="5" t="n">
        <v>0.8782</v>
      </c>
      <c r="AV90" s="5" t="n">
        <v>0.7797</v>
      </c>
      <c r="AW90" s="5" t="n">
        <v>0.8042</v>
      </c>
      <c r="AX90" s="5" t="n">
        <v>0.7855</v>
      </c>
      <c r="AY90" s="5" t="n">
        <v>0.7051</v>
      </c>
      <c r="AZ90" s="5" t="n">
        <v>0.7254</v>
      </c>
      <c r="BA90" s="5" t="n">
        <v>0.7229</v>
      </c>
      <c r="BB90" s="5" t="n">
        <v>0.7218</v>
      </c>
      <c r="BC90" s="5" t="n">
        <v>0.8772</v>
      </c>
      <c r="BD90" s="5" t="n">
        <v>0.9064</v>
      </c>
      <c r="BE90" s="5" t="n">
        <v>0.5738</v>
      </c>
      <c r="BF90" s="5" t="n">
        <v>0.5751</v>
      </c>
      <c r="BG90" s="5" t="n">
        <v>0.5397</v>
      </c>
      <c r="BH90" s="5" t="n">
        <v>0.0839</v>
      </c>
      <c r="BI90" s="5" t="n">
        <v>0.0847</v>
      </c>
      <c r="BJ90" s="5" t="n">
        <v>0.0831</v>
      </c>
      <c r="BK90" s="5" t="n">
        <v>0.752</v>
      </c>
      <c r="BL90" s="5" t="n">
        <v>0.7664</v>
      </c>
      <c r="BM90" s="5" t="n">
        <v>0.7596</v>
      </c>
      <c r="BN90" s="5" t="n">
        <v>0.8678</v>
      </c>
      <c r="BO90" s="5" t="n">
        <v>0.9335</v>
      </c>
      <c r="BP90" s="5" t="n">
        <v>0.9959</v>
      </c>
      <c r="BQ90" s="5" t="n">
        <v>0.5981</v>
      </c>
      <c r="BR90" s="5" t="n">
        <v>0.6253</v>
      </c>
      <c r="BS90" s="5" t="n">
        <v>0.6161</v>
      </c>
      <c r="BT90" s="5" t="n">
        <v>0.5215</v>
      </c>
      <c r="BU90" s="5" t="n">
        <v>0.564</v>
      </c>
      <c r="BV90" s="5" t="n">
        <v>0.5739</v>
      </c>
      <c r="BW90" s="5" t="n">
        <v>0.7118</v>
      </c>
      <c r="BX90" s="5" t="n">
        <v>0.6598</v>
      </c>
      <c r="BY90" s="5" t="n">
        <v>0.7363</v>
      </c>
      <c r="BZ90" s="5" t="n">
        <v>0.4374</v>
      </c>
      <c r="CA90" s="5" t="n">
        <v>0.4938</v>
      </c>
      <c r="CB90" s="5" t="n">
        <v>0.5072</v>
      </c>
      <c r="CC90" s="5" t="n">
        <v>0.6114</v>
      </c>
      <c r="CD90" s="5" t="n">
        <v>0.6187</v>
      </c>
      <c r="CE90" s="5" t="n">
        <v>0.6104</v>
      </c>
      <c r="CF90" s="5" t="n">
        <v>0.7454</v>
      </c>
      <c r="CG90" s="5" t="n">
        <v>0.762</v>
      </c>
      <c r="CH90" s="5" t="n">
        <v>0.7567</v>
      </c>
    </row>
    <row r="91" customFormat="false" ht="15.75" hidden="false" customHeight="true" outlineLevel="0" collapsed="false">
      <c r="A91" s="2" t="n">
        <v>81</v>
      </c>
      <c r="B91" s="4" t="n">
        <v>33600</v>
      </c>
      <c r="C91" s="5" t="n">
        <v>0.055</v>
      </c>
      <c r="D91" s="5" t="n">
        <v>0.0524</v>
      </c>
      <c r="E91" s="5" t="n">
        <v>0.051</v>
      </c>
      <c r="F91" s="5" t="n">
        <v>0.0757</v>
      </c>
      <c r="G91" s="5" t="n">
        <v>0.0892</v>
      </c>
      <c r="H91" s="5" t="n">
        <v>0.2424</v>
      </c>
      <c r="I91" s="5" t="n">
        <v>0.6529</v>
      </c>
      <c r="J91" s="5" t="n">
        <v>0.6215</v>
      </c>
      <c r="K91" s="5" t="n">
        <v>0.5347</v>
      </c>
      <c r="L91" s="5" t="n">
        <v>0.1311</v>
      </c>
      <c r="M91" s="5" t="n">
        <v>0.1324</v>
      </c>
      <c r="N91" s="5" t="n">
        <v>0.096</v>
      </c>
      <c r="O91" s="5" t="n">
        <v>0.5848</v>
      </c>
      <c r="P91" s="5" t="n">
        <v>0.5339</v>
      </c>
      <c r="Q91" s="5" t="n">
        <v>0.6065</v>
      </c>
      <c r="R91" s="5" t="n">
        <v>0.8542</v>
      </c>
      <c r="S91" s="5" t="n">
        <v>0.8932</v>
      </c>
      <c r="T91" s="5" t="n">
        <v>0.8861</v>
      </c>
      <c r="U91" s="5" t="n">
        <v>0.7769</v>
      </c>
      <c r="V91" s="5" t="n">
        <v>0.7568</v>
      </c>
      <c r="W91" s="5" t="n">
        <v>0.7394</v>
      </c>
      <c r="X91" s="5" t="n">
        <v>0.1466</v>
      </c>
      <c r="Y91" s="5" t="n">
        <v>0.1566</v>
      </c>
      <c r="Z91" s="5" t="n">
        <v>0.1682</v>
      </c>
      <c r="AA91" s="5" t="n">
        <v>0.6019</v>
      </c>
      <c r="AB91" s="5" t="n">
        <v>0.6012</v>
      </c>
      <c r="AC91" s="5" t="n">
        <v>0.629</v>
      </c>
      <c r="AD91" s="5" t="n">
        <v>0.4926</v>
      </c>
      <c r="AE91" s="5" t="n">
        <v>0.5262</v>
      </c>
      <c r="AF91" s="5" t="n">
        <v>0.5466</v>
      </c>
      <c r="AG91" s="5" t="n">
        <v>0.5149</v>
      </c>
      <c r="AH91" s="5" t="n">
        <v>0.5265</v>
      </c>
      <c r="AI91" s="5" t="n">
        <v>0.5175</v>
      </c>
      <c r="AJ91" s="5" t="n">
        <v>0.5267</v>
      </c>
      <c r="AK91" s="5" t="n">
        <v>0.561</v>
      </c>
      <c r="AL91" s="5" t="n">
        <v>0.5438</v>
      </c>
      <c r="AM91" s="5" t="n">
        <v>0.5603</v>
      </c>
      <c r="AN91" s="5" t="n">
        <v>0.7009</v>
      </c>
      <c r="AO91" s="5" t="n">
        <v>0.595</v>
      </c>
      <c r="AP91" s="5" t="n">
        <v>0.5479</v>
      </c>
      <c r="AQ91" s="5" t="n">
        <v>0.5855</v>
      </c>
      <c r="AR91" s="5" t="n">
        <v>0.6148</v>
      </c>
      <c r="AS91" s="5" t="n">
        <v>0.8795</v>
      </c>
      <c r="AT91" s="5" t="n">
        <v>0.8885</v>
      </c>
      <c r="AU91" s="5" t="n">
        <v>0.882</v>
      </c>
      <c r="AV91" s="5" t="n">
        <v>0.7845</v>
      </c>
      <c r="AW91" s="5" t="n">
        <v>0.8084</v>
      </c>
      <c r="AX91" s="5" t="n">
        <v>0.7891</v>
      </c>
      <c r="AY91" s="5" t="n">
        <v>0.7083</v>
      </c>
      <c r="AZ91" s="5" t="n">
        <v>0.73</v>
      </c>
      <c r="BA91" s="5" t="n">
        <v>0.7276</v>
      </c>
      <c r="BB91" s="5" t="n">
        <v>0.7259</v>
      </c>
      <c r="BC91" s="5" t="n">
        <v>0.8883</v>
      </c>
      <c r="BD91" s="5" t="n">
        <v>0.9189</v>
      </c>
      <c r="BE91" s="5" t="n">
        <v>0.5775</v>
      </c>
      <c r="BF91" s="5" t="n">
        <v>0.5771</v>
      </c>
      <c r="BG91" s="5" t="n">
        <v>0.5437</v>
      </c>
      <c r="BH91" s="5" t="n">
        <v>0.0835</v>
      </c>
      <c r="BI91" s="5" t="n">
        <v>0.0849</v>
      </c>
      <c r="BJ91" s="5" t="n">
        <v>0.0827</v>
      </c>
      <c r="BK91" s="5" t="n">
        <v>0.7561</v>
      </c>
      <c r="BL91" s="5" t="n">
        <v>0.7717</v>
      </c>
      <c r="BM91" s="5" t="n">
        <v>0.7656</v>
      </c>
      <c r="BN91" s="5" t="n">
        <v>0.8725</v>
      </c>
      <c r="BO91" s="5" t="n">
        <v>0.9398</v>
      </c>
      <c r="BP91" s="5" t="n">
        <v>1.0135</v>
      </c>
      <c r="BQ91" s="5" t="n">
        <v>0.6009</v>
      </c>
      <c r="BR91" s="5" t="n">
        <v>0.6258</v>
      </c>
      <c r="BS91" s="5" t="n">
        <v>0.6183</v>
      </c>
      <c r="BT91" s="5" t="n">
        <v>0.5236</v>
      </c>
      <c r="BU91" s="5" t="n">
        <v>0.5664</v>
      </c>
      <c r="BV91" s="5" t="n">
        <v>0.5701</v>
      </c>
      <c r="BW91" s="5" t="n">
        <v>0.7117</v>
      </c>
      <c r="BX91" s="5" t="n">
        <v>0.6589</v>
      </c>
      <c r="BY91" s="5" t="n">
        <v>0.7372</v>
      </c>
      <c r="BZ91" s="5" t="n">
        <v>0.4375</v>
      </c>
      <c r="CA91" s="5" t="n">
        <v>0.4946</v>
      </c>
      <c r="CB91" s="5" t="n">
        <v>0.5079</v>
      </c>
      <c r="CC91" s="5" t="n">
        <v>0.6085</v>
      </c>
      <c r="CD91" s="5" t="n">
        <v>0.6149</v>
      </c>
      <c r="CE91" s="5" t="n">
        <v>0.6066</v>
      </c>
      <c r="CF91" s="5" t="n">
        <v>0.7413</v>
      </c>
      <c r="CG91" s="5" t="n">
        <v>0.7563</v>
      </c>
      <c r="CH91" s="5" t="n">
        <v>0.7587</v>
      </c>
    </row>
    <row r="92" customFormat="false" ht="15.75" hidden="false" customHeight="true" outlineLevel="0" collapsed="false">
      <c r="A92" s="2" t="n">
        <v>82</v>
      </c>
      <c r="B92" s="4" t="n">
        <v>34020</v>
      </c>
      <c r="C92" s="5" t="n">
        <v>0.0551</v>
      </c>
      <c r="D92" s="5" t="n">
        <v>0.0525</v>
      </c>
      <c r="E92" s="5" t="n">
        <v>0.051</v>
      </c>
      <c r="F92" s="5" t="n">
        <v>0.0752</v>
      </c>
      <c r="G92" s="5" t="n">
        <v>0.0894</v>
      </c>
      <c r="H92" s="5" t="n">
        <v>0.2515</v>
      </c>
      <c r="I92" s="5" t="n">
        <v>0.6549</v>
      </c>
      <c r="J92" s="5" t="n">
        <v>0.6244</v>
      </c>
      <c r="K92" s="5" t="n">
        <v>0.5345</v>
      </c>
      <c r="L92" s="5" t="n">
        <v>0.1312</v>
      </c>
      <c r="M92" s="5" t="n">
        <v>0.1346</v>
      </c>
      <c r="N92" s="5" t="n">
        <v>0.0932</v>
      </c>
      <c r="O92" s="5" t="n">
        <v>0.5931</v>
      </c>
      <c r="P92" s="5" t="n">
        <v>0.5434</v>
      </c>
      <c r="Q92" s="5" t="n">
        <v>0.6224</v>
      </c>
      <c r="R92" s="5" t="n">
        <v>0.8763</v>
      </c>
      <c r="S92" s="5" t="n">
        <v>0.9799</v>
      </c>
      <c r="T92" s="5" t="n">
        <v>0.8551</v>
      </c>
      <c r="U92" s="5" t="n">
        <v>0.7822</v>
      </c>
      <c r="V92" s="5" t="n">
        <v>0.7625</v>
      </c>
      <c r="W92" s="5" t="n">
        <v>0.744</v>
      </c>
      <c r="X92" s="5" t="n">
        <v>0.1445</v>
      </c>
      <c r="Y92" s="5" t="n">
        <v>0.1554</v>
      </c>
      <c r="Z92" s="5" t="n">
        <v>0.1681</v>
      </c>
      <c r="AA92" s="5" t="n">
        <v>0.6052</v>
      </c>
      <c r="AB92" s="5" t="n">
        <v>0.6089</v>
      </c>
      <c r="AC92" s="5" t="n">
        <v>0.6314</v>
      </c>
      <c r="AD92" s="5" t="n">
        <v>0.4916</v>
      </c>
      <c r="AE92" s="5" t="n">
        <v>0.5269</v>
      </c>
      <c r="AF92" s="5" t="n">
        <v>0.5443</v>
      </c>
      <c r="AG92" s="5" t="n">
        <v>0.5139</v>
      </c>
      <c r="AH92" s="5" t="n">
        <v>0.5264</v>
      </c>
      <c r="AI92" s="5" t="n">
        <v>0.5165</v>
      </c>
      <c r="AJ92" s="5" t="n">
        <v>0.5313</v>
      </c>
      <c r="AK92" s="5" t="n">
        <v>0.5651</v>
      </c>
      <c r="AL92" s="5" t="n">
        <v>0.5474</v>
      </c>
      <c r="AM92" s="5" t="n">
        <v>0.6335</v>
      </c>
      <c r="AN92" s="5" t="n">
        <v>0.6094</v>
      </c>
      <c r="AO92" s="5" t="n">
        <v>0.6584</v>
      </c>
      <c r="AP92" s="5" t="n">
        <v>0.553</v>
      </c>
      <c r="AQ92" s="5" t="n">
        <v>0.5912</v>
      </c>
      <c r="AR92" s="5" t="n">
        <v>0.6205</v>
      </c>
      <c r="AS92" s="5" t="n">
        <v>0.8837</v>
      </c>
      <c r="AT92" s="5" t="n">
        <v>0.8926</v>
      </c>
      <c r="AU92" s="5" t="n">
        <v>0.8867</v>
      </c>
      <c r="AV92" s="5" t="n">
        <v>0.7895</v>
      </c>
      <c r="AW92" s="5" t="n">
        <v>0.8133</v>
      </c>
      <c r="AX92" s="5" t="n">
        <v>0.7921</v>
      </c>
      <c r="AY92" s="5" t="n">
        <v>0.7112</v>
      </c>
      <c r="AZ92" s="5" t="n">
        <v>0.7348</v>
      </c>
      <c r="BA92" s="5" t="n">
        <v>0.7323</v>
      </c>
      <c r="BB92" s="5" t="n">
        <v>0.729</v>
      </c>
      <c r="BC92" s="5" t="n">
        <v>0.8799</v>
      </c>
      <c r="BD92" s="5" t="n">
        <v>0.9108</v>
      </c>
      <c r="BE92" s="5" t="n">
        <v>0.5821</v>
      </c>
      <c r="BF92" s="5" t="n">
        <v>0.5807</v>
      </c>
      <c r="BG92" s="5" t="n">
        <v>0.5447</v>
      </c>
      <c r="BH92" s="5" t="n">
        <v>0.0836</v>
      </c>
      <c r="BI92" s="5" t="n">
        <v>0.0848</v>
      </c>
      <c r="BJ92" s="5" t="n">
        <v>0.0828</v>
      </c>
      <c r="BK92" s="5" t="n">
        <v>0.7589</v>
      </c>
      <c r="BL92" s="5" t="n">
        <v>0.7769</v>
      </c>
      <c r="BM92" s="5" t="n">
        <v>0.771</v>
      </c>
      <c r="BN92" s="5" t="n">
        <v>0.8766</v>
      </c>
      <c r="BO92" s="5" t="n">
        <v>0.9438</v>
      </c>
      <c r="BP92" s="5" t="n">
        <v>1.0177</v>
      </c>
      <c r="BQ92" s="5" t="n">
        <v>0.601</v>
      </c>
      <c r="BR92" s="5" t="n">
        <v>0.626</v>
      </c>
      <c r="BS92" s="5" t="n">
        <v>0.6176</v>
      </c>
      <c r="BT92" s="5" t="n">
        <v>0.5202</v>
      </c>
      <c r="BU92" s="5" t="n">
        <v>0.5636</v>
      </c>
      <c r="BV92" s="5" t="n">
        <v>0.5706</v>
      </c>
      <c r="BW92" s="5" t="n">
        <v>0.7097</v>
      </c>
      <c r="BX92" s="5" t="n">
        <v>0.6578</v>
      </c>
      <c r="BY92" s="5" t="n">
        <v>0.7382</v>
      </c>
      <c r="BZ92" s="5" t="n">
        <v>0.4317</v>
      </c>
      <c r="CA92" s="5" t="n">
        <v>0.4908</v>
      </c>
      <c r="CB92" s="5" t="n">
        <v>0.5058</v>
      </c>
      <c r="CC92" s="5" t="n">
        <v>0.6048</v>
      </c>
      <c r="CD92" s="5" t="n">
        <v>0.6117</v>
      </c>
      <c r="CE92" s="5" t="n">
        <v>0.6019</v>
      </c>
      <c r="CF92" s="5" t="n">
        <v>0.7404</v>
      </c>
      <c r="CG92" s="5" t="n">
        <v>0.7522</v>
      </c>
      <c r="CH92" s="5" t="n">
        <v>0.7556</v>
      </c>
    </row>
    <row r="93" customFormat="false" ht="15.75" hidden="false" customHeight="true" outlineLevel="0" collapsed="false">
      <c r="A93" s="2" t="n">
        <v>83</v>
      </c>
      <c r="B93" s="4" t="n">
        <v>34440</v>
      </c>
      <c r="C93" s="5" t="n">
        <v>0.055</v>
      </c>
      <c r="D93" s="5" t="n">
        <v>0.0524</v>
      </c>
      <c r="E93" s="5" t="n">
        <v>0.0508</v>
      </c>
      <c r="F93" s="5" t="n">
        <v>0.0745</v>
      </c>
      <c r="G93" s="5" t="n">
        <v>0.0893</v>
      </c>
      <c r="H93" s="5" t="n">
        <v>0.2602</v>
      </c>
      <c r="I93" s="5" t="n">
        <v>0.6552</v>
      </c>
      <c r="J93" s="5" t="n">
        <v>0.625</v>
      </c>
      <c r="K93" s="5" t="n">
        <v>0.5325</v>
      </c>
      <c r="L93" s="5" t="n">
        <v>0.1324</v>
      </c>
      <c r="M93" s="5" t="n">
        <v>0.1338</v>
      </c>
      <c r="N93" s="5" t="n">
        <v>0.0893</v>
      </c>
      <c r="O93" s="5" t="n">
        <v>0.6004</v>
      </c>
      <c r="P93" s="5" t="n">
        <v>0.5528</v>
      </c>
      <c r="Q93" s="5" t="n">
        <v>0.6381</v>
      </c>
      <c r="R93" s="5" t="n">
        <v>0.8878</v>
      </c>
      <c r="S93" s="5" t="n">
        <v>0.9613</v>
      </c>
      <c r="T93" s="5" t="n">
        <v>0.8936</v>
      </c>
      <c r="U93" s="5" t="n">
        <v>0.7866</v>
      </c>
      <c r="V93" s="5" t="n">
        <v>0.7666</v>
      </c>
      <c r="W93" s="5" t="n">
        <v>0.747</v>
      </c>
      <c r="X93" s="5" t="n">
        <v>0.1442</v>
      </c>
      <c r="Y93" s="5" t="n">
        <v>0.1549</v>
      </c>
      <c r="Z93" s="5" t="n">
        <v>0.1671</v>
      </c>
      <c r="AA93" s="5" t="n">
        <v>0.6093</v>
      </c>
      <c r="AB93" s="5" t="n">
        <v>0.6152</v>
      </c>
      <c r="AC93" s="5" t="n">
        <v>0.6359</v>
      </c>
      <c r="AD93" s="5" t="n">
        <v>0.488</v>
      </c>
      <c r="AE93" s="5" t="n">
        <v>0.5278</v>
      </c>
      <c r="AF93" s="5" t="n">
        <v>0.5495</v>
      </c>
      <c r="AG93" s="5" t="n">
        <v>0.5127</v>
      </c>
      <c r="AH93" s="5" t="n">
        <v>0.5246</v>
      </c>
      <c r="AI93" s="5" t="n">
        <v>0.5149</v>
      </c>
      <c r="AJ93" s="5" t="n">
        <v>0.5331</v>
      </c>
      <c r="AK93" s="5" t="n">
        <v>0.5688</v>
      </c>
      <c r="AL93" s="5" t="n">
        <v>0.5524</v>
      </c>
      <c r="AM93" s="5" t="n">
        <v>0.5148</v>
      </c>
      <c r="AN93" s="5" t="n">
        <v>0.6192</v>
      </c>
      <c r="AO93" s="5" t="n">
        <v>0.6976</v>
      </c>
      <c r="AP93" s="5" t="n">
        <v>0.557</v>
      </c>
      <c r="AQ93" s="5" t="n">
        <v>0.5962</v>
      </c>
      <c r="AR93" s="5" t="n">
        <v>0.6257</v>
      </c>
      <c r="AS93" s="5" t="n">
        <v>0.8873</v>
      </c>
      <c r="AT93" s="5" t="n">
        <v>0.8966</v>
      </c>
      <c r="AU93" s="5" t="n">
        <v>0.8904</v>
      </c>
      <c r="AV93" s="5" t="n">
        <v>0.7924</v>
      </c>
      <c r="AW93" s="5" t="n">
        <v>0.8169</v>
      </c>
      <c r="AX93" s="5" t="n">
        <v>0.7947</v>
      </c>
      <c r="AY93" s="5" t="n">
        <v>0.7133</v>
      </c>
      <c r="AZ93" s="5" t="n">
        <v>0.7391</v>
      </c>
      <c r="BA93" s="5" t="n">
        <v>0.7386</v>
      </c>
      <c r="BB93" s="5" t="n">
        <v>0.7319</v>
      </c>
      <c r="BC93" s="5" t="n">
        <v>0.7611</v>
      </c>
      <c r="BD93" s="5" t="n">
        <v>0.9006</v>
      </c>
      <c r="BE93" s="5" t="n">
        <v>0.581</v>
      </c>
      <c r="BF93" s="5" t="n">
        <v>0.5844</v>
      </c>
      <c r="BG93" s="5" t="n">
        <v>0.5454</v>
      </c>
      <c r="BH93" s="5" t="n">
        <v>0.0832</v>
      </c>
      <c r="BI93" s="5" t="n">
        <v>0.0842</v>
      </c>
      <c r="BJ93" s="5" t="n">
        <v>0.0823</v>
      </c>
      <c r="BK93" s="5" t="n">
        <v>0.7617</v>
      </c>
      <c r="BL93" s="5" t="n">
        <v>0.7813</v>
      </c>
      <c r="BM93" s="5" t="n">
        <v>0.7759</v>
      </c>
      <c r="BN93" s="5" t="n">
        <v>0.8805</v>
      </c>
      <c r="BO93" s="5" t="n">
        <v>0.95</v>
      </c>
      <c r="BP93" s="5" t="n">
        <v>0.9931</v>
      </c>
      <c r="BQ93" s="5" t="n">
        <v>0.6036</v>
      </c>
      <c r="BR93" s="5" t="n">
        <v>0.6297</v>
      </c>
      <c r="BS93" s="5" t="n">
        <v>0.6205</v>
      </c>
      <c r="BT93" s="5" t="n">
        <v>0.5247</v>
      </c>
      <c r="BU93" s="5" t="n">
        <v>0.5662</v>
      </c>
      <c r="BV93" s="5" t="n">
        <v>0.5719</v>
      </c>
      <c r="BW93" s="5" t="n">
        <v>0.7091</v>
      </c>
      <c r="BX93" s="5" t="n">
        <v>0.6557</v>
      </c>
      <c r="BY93" s="5" t="n">
        <v>0.7378</v>
      </c>
      <c r="BZ93" s="5" t="n">
        <v>0.4313</v>
      </c>
      <c r="CA93" s="5" t="n">
        <v>0.4896</v>
      </c>
      <c r="CB93" s="5" t="n">
        <v>0.5068</v>
      </c>
      <c r="CC93" s="5" t="n">
        <v>0.6012</v>
      </c>
      <c r="CD93" s="5" t="n">
        <v>0.6071</v>
      </c>
      <c r="CE93" s="5" t="n">
        <v>0.5977</v>
      </c>
      <c r="CF93" s="5" t="n">
        <v>0.7373</v>
      </c>
      <c r="CG93" s="5" t="n">
        <v>0.7493</v>
      </c>
      <c r="CH93" s="5" t="n">
        <v>0.7548</v>
      </c>
    </row>
    <row r="94" customFormat="false" ht="15.75" hidden="false" customHeight="true" outlineLevel="0" collapsed="false">
      <c r="A94" s="2" t="n">
        <v>84</v>
      </c>
      <c r="B94" s="4" t="n">
        <v>34860</v>
      </c>
      <c r="C94" s="5" t="n">
        <v>0.0549</v>
      </c>
      <c r="D94" s="5" t="n">
        <v>0.0524</v>
      </c>
      <c r="E94" s="5" t="n">
        <v>0.0509</v>
      </c>
      <c r="F94" s="5" t="n">
        <v>0.0738</v>
      </c>
      <c r="G94" s="5" t="n">
        <v>0.0892</v>
      </c>
      <c r="H94" s="5" t="n">
        <v>0.2687</v>
      </c>
      <c r="I94" s="5" t="n">
        <v>0.6556</v>
      </c>
      <c r="J94" s="5" t="n">
        <v>0.6259</v>
      </c>
      <c r="K94" s="5" t="n">
        <v>0.5295</v>
      </c>
      <c r="L94" s="5" t="n">
        <v>0.1343</v>
      </c>
      <c r="M94" s="5" t="n">
        <v>0.1324</v>
      </c>
      <c r="N94" s="5" t="n">
        <v>0.0853</v>
      </c>
      <c r="O94" s="5" t="n">
        <v>0.6067</v>
      </c>
      <c r="P94" s="5" t="n">
        <v>0.5596</v>
      </c>
      <c r="Q94" s="5" t="n">
        <v>0.6515</v>
      </c>
      <c r="R94" s="5" t="n">
        <v>0.8904</v>
      </c>
      <c r="S94" s="5" t="n">
        <v>0.9401</v>
      </c>
      <c r="T94" s="5" t="n">
        <v>0.9119</v>
      </c>
      <c r="U94" s="5" t="n">
        <v>0.7912</v>
      </c>
      <c r="V94" s="5" t="n">
        <v>0.7703</v>
      </c>
      <c r="W94" s="5" t="n">
        <v>0.7512</v>
      </c>
      <c r="X94" s="5" t="n">
        <v>0.1441</v>
      </c>
      <c r="Y94" s="5" t="n">
        <v>0.157</v>
      </c>
      <c r="Z94" s="5" t="n">
        <v>0.1664</v>
      </c>
      <c r="AA94" s="5" t="n">
        <v>0.6149</v>
      </c>
      <c r="AB94" s="5" t="n">
        <v>0.6201</v>
      </c>
      <c r="AC94" s="5" t="n">
        <v>0.6393</v>
      </c>
      <c r="AD94" s="5" t="n">
        <v>0.4895</v>
      </c>
      <c r="AE94" s="5" t="n">
        <v>0.5227</v>
      </c>
      <c r="AF94" s="5" t="n">
        <v>0.5264</v>
      </c>
      <c r="AG94" s="5" t="n">
        <v>0.5107</v>
      </c>
      <c r="AH94" s="5" t="n">
        <v>0.5226</v>
      </c>
      <c r="AI94" s="5" t="n">
        <v>0.513</v>
      </c>
      <c r="AJ94" s="5" t="n">
        <v>0.5346</v>
      </c>
      <c r="AK94" s="5" t="n">
        <v>0.5714</v>
      </c>
      <c r="AL94" s="5" t="n">
        <v>0.5569</v>
      </c>
      <c r="AM94" s="5" t="n">
        <v>0.4401</v>
      </c>
      <c r="AN94" s="5" t="n">
        <v>0.6076</v>
      </c>
      <c r="AO94" s="5" t="n">
        <v>0.7252</v>
      </c>
      <c r="AP94" s="5" t="n">
        <v>0.5609</v>
      </c>
      <c r="AQ94" s="5" t="n">
        <v>0.6001</v>
      </c>
      <c r="AR94" s="5" t="n">
        <v>0.6298</v>
      </c>
      <c r="AS94" s="5" t="n">
        <v>0.891</v>
      </c>
      <c r="AT94" s="5" t="n">
        <v>0.9001</v>
      </c>
      <c r="AU94" s="5" t="n">
        <v>0.8932</v>
      </c>
      <c r="AV94" s="5" t="n">
        <v>0.7965</v>
      </c>
      <c r="AW94" s="5" t="n">
        <v>0.8207</v>
      </c>
      <c r="AX94" s="5" t="n">
        <v>0.7966</v>
      </c>
      <c r="AY94" s="5" t="n">
        <v>0.7159</v>
      </c>
      <c r="AZ94" s="5" t="n">
        <v>0.7434</v>
      </c>
      <c r="BA94" s="5" t="n">
        <v>0.7428</v>
      </c>
      <c r="BB94" s="5" t="n">
        <v>0.7338</v>
      </c>
      <c r="BC94" s="5" t="n">
        <v>0.7669</v>
      </c>
      <c r="BD94" s="5" t="n">
        <v>0.893</v>
      </c>
      <c r="BE94" s="5" t="n">
        <v>0.588</v>
      </c>
      <c r="BF94" s="5" t="n">
        <v>0.589</v>
      </c>
      <c r="BG94" s="5" t="n">
        <v>0.5479</v>
      </c>
      <c r="BH94" s="5" t="n">
        <v>0.0831</v>
      </c>
      <c r="BI94" s="5" t="n">
        <v>0.0834</v>
      </c>
      <c r="BJ94" s="5" t="n">
        <v>0.0822</v>
      </c>
      <c r="BK94" s="5" t="n">
        <v>0.7635</v>
      </c>
      <c r="BL94" s="5" t="n">
        <v>0.7864</v>
      </c>
      <c r="BM94" s="5" t="n">
        <v>0.7811</v>
      </c>
      <c r="BN94" s="5" t="n">
        <v>0.884</v>
      </c>
      <c r="BO94" s="5" t="n">
        <v>0.9547</v>
      </c>
      <c r="BP94" s="5" t="n">
        <v>1.0003</v>
      </c>
      <c r="BQ94" s="5" t="n">
        <v>0.6033</v>
      </c>
      <c r="BR94" s="5" t="n">
        <v>0.6321</v>
      </c>
      <c r="BS94" s="5" t="n">
        <v>0.6258</v>
      </c>
      <c r="BT94" s="5" t="n">
        <v>0.5236</v>
      </c>
      <c r="BU94" s="5" t="n">
        <v>0.5654</v>
      </c>
      <c r="BV94" s="5" t="n">
        <v>0.5728</v>
      </c>
      <c r="BW94" s="5" t="n">
        <v>0.7069</v>
      </c>
      <c r="BX94" s="5" t="n">
        <v>0.6539</v>
      </c>
      <c r="BY94" s="5" t="n">
        <v>0.738</v>
      </c>
      <c r="BZ94" s="5" t="n">
        <v>0.4277</v>
      </c>
      <c r="CA94" s="5" t="n">
        <v>0.4885</v>
      </c>
      <c r="CB94" s="5" t="n">
        <v>0.5064</v>
      </c>
      <c r="CC94" s="5" t="n">
        <v>0.5976</v>
      </c>
      <c r="CD94" s="5" t="n">
        <v>0.6038</v>
      </c>
      <c r="CE94" s="5" t="n">
        <v>0.5925</v>
      </c>
      <c r="CF94" s="5" t="n">
        <v>0.7337</v>
      </c>
      <c r="CG94" s="5" t="n">
        <v>0.7475</v>
      </c>
      <c r="CH94" s="5" t="n">
        <v>0.7542</v>
      </c>
    </row>
    <row r="95" customFormat="false" ht="15.75" hidden="false" customHeight="true" outlineLevel="0" collapsed="false">
      <c r="A95" s="2" t="n">
        <v>85</v>
      </c>
      <c r="B95" s="4" t="n">
        <v>35280</v>
      </c>
      <c r="C95" s="5" t="n">
        <v>0.0551</v>
      </c>
      <c r="D95" s="5" t="n">
        <v>0.0523</v>
      </c>
      <c r="E95" s="5" t="n">
        <v>0.0509</v>
      </c>
      <c r="F95" s="5" t="n">
        <v>0.0732</v>
      </c>
      <c r="G95" s="5" t="n">
        <v>0.0895</v>
      </c>
      <c r="H95" s="5" t="n">
        <v>0.2773</v>
      </c>
      <c r="I95" s="5" t="n">
        <v>0.6559</v>
      </c>
      <c r="J95" s="5" t="n">
        <v>0.6247</v>
      </c>
      <c r="K95" s="5" t="n">
        <v>0.5261</v>
      </c>
      <c r="L95" s="5" t="n">
        <v>0.1329</v>
      </c>
      <c r="M95" s="5" t="n">
        <v>0.1351</v>
      </c>
      <c r="N95" s="5" t="n">
        <v>0.0814</v>
      </c>
      <c r="O95" s="5" t="n">
        <v>0.6125</v>
      </c>
      <c r="P95" s="5" t="n">
        <v>0.5685</v>
      </c>
      <c r="Q95" s="5" t="n">
        <v>0.6663</v>
      </c>
      <c r="R95" s="5" t="n">
        <v>0.8933</v>
      </c>
      <c r="S95" s="5" t="n">
        <v>0.9277</v>
      </c>
      <c r="T95" s="5" t="n">
        <v>0.9148</v>
      </c>
      <c r="U95" s="5" t="n">
        <v>0.7949</v>
      </c>
      <c r="V95" s="5" t="n">
        <v>0.7739</v>
      </c>
      <c r="W95" s="5" t="n">
        <v>0.7538</v>
      </c>
      <c r="X95" s="5" t="n">
        <v>0.1435</v>
      </c>
      <c r="Y95" s="5" t="n">
        <v>0.154</v>
      </c>
      <c r="Z95" s="5" t="n">
        <v>0.1667</v>
      </c>
      <c r="AA95" s="5" t="n">
        <v>0.6173</v>
      </c>
      <c r="AB95" s="5" t="n">
        <v>0.6281</v>
      </c>
      <c r="AC95" s="5" t="n">
        <v>0.6504</v>
      </c>
      <c r="AD95" s="5" t="n">
        <v>0.489</v>
      </c>
      <c r="AE95" s="5" t="n">
        <v>0.5261</v>
      </c>
      <c r="AF95" s="5" t="n">
        <v>0.5516</v>
      </c>
      <c r="AG95" s="5" t="n">
        <v>0.5126</v>
      </c>
      <c r="AH95" s="5" t="n">
        <v>0.5231</v>
      </c>
      <c r="AI95" s="5" t="n">
        <v>0.513</v>
      </c>
      <c r="AJ95" s="5" t="n">
        <v>0.5382</v>
      </c>
      <c r="AK95" s="5" t="n">
        <v>0.5738</v>
      </c>
      <c r="AL95" s="5" t="n">
        <v>0.556</v>
      </c>
      <c r="AM95" s="5" t="n">
        <v>0.3704</v>
      </c>
      <c r="AN95" s="5" t="n">
        <v>0.654</v>
      </c>
      <c r="AO95" s="5" t="n">
        <v>0.7478</v>
      </c>
      <c r="AP95" s="5" t="n">
        <v>0.5641</v>
      </c>
      <c r="AQ95" s="5" t="n">
        <v>0.602</v>
      </c>
      <c r="AR95" s="5" t="n">
        <v>0.6346</v>
      </c>
      <c r="AS95" s="5" t="n">
        <v>0.8939</v>
      </c>
      <c r="AT95" s="5" t="n">
        <v>0.9032</v>
      </c>
      <c r="AU95" s="5" t="n">
        <v>0.8961</v>
      </c>
      <c r="AV95" s="5" t="n">
        <v>0.8003</v>
      </c>
      <c r="AW95" s="5" t="n">
        <v>0.8239</v>
      </c>
      <c r="AX95" s="5" t="n">
        <v>0.7988</v>
      </c>
      <c r="AY95" s="5" t="n">
        <v>0.717</v>
      </c>
      <c r="AZ95" s="5" t="n">
        <v>0.7465</v>
      </c>
      <c r="BA95" s="5" t="n">
        <v>0.7467</v>
      </c>
      <c r="BB95" s="5" t="n">
        <v>0.7356</v>
      </c>
      <c r="BC95" s="5" t="n">
        <v>0.7705</v>
      </c>
      <c r="BD95" s="5" t="n">
        <v>0.7719</v>
      </c>
      <c r="BE95" s="5" t="n">
        <v>0.5937</v>
      </c>
      <c r="BF95" s="5" t="n">
        <v>0.5924</v>
      </c>
      <c r="BG95" s="5" t="n">
        <v>0.5504</v>
      </c>
      <c r="BH95" s="5" t="n">
        <v>0.0831</v>
      </c>
      <c r="BI95" s="5" t="n">
        <v>0.0836</v>
      </c>
      <c r="BJ95" s="5" t="n">
        <v>0.0818</v>
      </c>
      <c r="BK95" s="5" t="n">
        <v>0.7659</v>
      </c>
      <c r="BL95" s="5" t="n">
        <v>0.7902</v>
      </c>
      <c r="BM95" s="5" t="n">
        <v>0.7848</v>
      </c>
      <c r="BN95" s="5" t="n">
        <v>0.8869</v>
      </c>
      <c r="BO95" s="5" t="n">
        <v>0.9582</v>
      </c>
      <c r="BP95" s="5" t="n">
        <v>1.0102</v>
      </c>
      <c r="BQ95" s="5" t="n">
        <v>0.6046</v>
      </c>
      <c r="BR95" s="5" t="n">
        <v>0.6307</v>
      </c>
      <c r="BS95" s="5" t="n">
        <v>0.6213</v>
      </c>
      <c r="BT95" s="5" t="n">
        <v>0.522</v>
      </c>
      <c r="BU95" s="5" t="n">
        <v>0.5661</v>
      </c>
      <c r="BV95" s="5" t="n">
        <v>0.5717</v>
      </c>
      <c r="BW95" s="5" t="n">
        <v>0.7042</v>
      </c>
      <c r="BX95" s="5" t="n">
        <v>0.6508</v>
      </c>
      <c r="BY95" s="5" t="n">
        <v>0.7364</v>
      </c>
      <c r="BZ95" s="5" t="n">
        <v>0.4229</v>
      </c>
      <c r="CA95" s="5" t="n">
        <v>0.4834</v>
      </c>
      <c r="CB95" s="5" t="n">
        <v>0.5034</v>
      </c>
      <c r="CC95" s="5" t="n">
        <v>0.5933</v>
      </c>
      <c r="CD95" s="5" t="n">
        <v>0.5989</v>
      </c>
      <c r="CE95" s="5" t="n">
        <v>0.5875</v>
      </c>
      <c r="CF95" s="5" t="n">
        <v>0.7283</v>
      </c>
      <c r="CG95" s="5" t="n">
        <v>0.7447</v>
      </c>
      <c r="CH95" s="5" t="n">
        <v>0.7549</v>
      </c>
    </row>
    <row r="96" customFormat="false" ht="15.75" hidden="false" customHeight="true" outlineLevel="0" collapsed="false">
      <c r="A96" s="2" t="n">
        <v>86</v>
      </c>
      <c r="B96" s="4" t="n">
        <v>35700</v>
      </c>
      <c r="C96" s="5" t="n">
        <v>0.055</v>
      </c>
      <c r="D96" s="5" t="n">
        <v>0.0523</v>
      </c>
      <c r="E96" s="5" t="n">
        <v>0.051</v>
      </c>
      <c r="F96" s="5" t="n">
        <v>0.0724</v>
      </c>
      <c r="G96" s="5" t="n">
        <v>0.0898</v>
      </c>
      <c r="H96" s="5" t="n">
        <v>0.286</v>
      </c>
      <c r="I96" s="5" t="n">
        <v>0.6562</v>
      </c>
      <c r="J96" s="5" t="n">
        <v>0.6234</v>
      </c>
      <c r="K96" s="5" t="n">
        <v>0.5203</v>
      </c>
      <c r="L96" s="5" t="n">
        <v>0.1311</v>
      </c>
      <c r="M96" s="5" t="n">
        <v>0.1333</v>
      </c>
      <c r="N96" s="5" t="n">
        <v>0.077</v>
      </c>
      <c r="O96" s="5" t="n">
        <v>0.619</v>
      </c>
      <c r="P96" s="5" t="n">
        <v>0.5741</v>
      </c>
      <c r="Q96" s="5" t="n">
        <v>0.6801</v>
      </c>
      <c r="R96" s="5" t="n">
        <v>0.8932</v>
      </c>
      <c r="S96" s="5" t="n">
        <v>0.9111</v>
      </c>
      <c r="T96" s="5" t="n">
        <v>0.9071</v>
      </c>
      <c r="U96" s="5" t="n">
        <v>0.7987</v>
      </c>
      <c r="V96" s="5" t="n">
        <v>0.7773</v>
      </c>
      <c r="W96" s="5" t="n">
        <v>0.7573</v>
      </c>
      <c r="X96" s="5" t="n">
        <v>0.1435</v>
      </c>
      <c r="Y96" s="5" t="n">
        <v>0.1537</v>
      </c>
      <c r="Z96" s="5" t="n">
        <v>0.1657</v>
      </c>
      <c r="AA96" s="5" t="n">
        <v>0.6223</v>
      </c>
      <c r="AB96" s="5" t="n">
        <v>0.6334</v>
      </c>
      <c r="AC96" s="5" t="n">
        <v>0.6529</v>
      </c>
      <c r="AD96" s="5" t="n">
        <v>0.4877</v>
      </c>
      <c r="AE96" s="5" t="n">
        <v>0.5258</v>
      </c>
      <c r="AF96" s="5" t="n">
        <v>0.5465</v>
      </c>
      <c r="AG96" s="5" t="n">
        <v>0.5107</v>
      </c>
      <c r="AH96" s="5" t="n">
        <v>0.5217</v>
      </c>
      <c r="AI96" s="5" t="n">
        <v>0.5107</v>
      </c>
      <c r="AJ96" s="5" t="n">
        <v>0.5385</v>
      </c>
      <c r="AK96" s="5" t="n">
        <v>0.5746</v>
      </c>
      <c r="AL96" s="5" t="n">
        <v>0.5604</v>
      </c>
      <c r="AM96" s="5" t="n">
        <v>0.3647</v>
      </c>
      <c r="AN96" s="5" t="n">
        <v>0.6752</v>
      </c>
      <c r="AO96" s="5" t="n">
        <v>0.7062</v>
      </c>
      <c r="AP96" s="5" t="n">
        <v>0.5658</v>
      </c>
      <c r="AQ96" s="5" t="n">
        <v>0.6063</v>
      </c>
      <c r="AR96" s="5" t="n">
        <v>0.6382</v>
      </c>
      <c r="AS96" s="5" t="n">
        <v>0.8969</v>
      </c>
      <c r="AT96" s="5" t="n">
        <v>0.906</v>
      </c>
      <c r="AU96" s="5" t="n">
        <v>0.8994</v>
      </c>
      <c r="AV96" s="5" t="n">
        <v>0.8022</v>
      </c>
      <c r="AW96" s="5" t="n">
        <v>0.8269</v>
      </c>
      <c r="AX96" s="5" t="n">
        <v>0.8012</v>
      </c>
      <c r="AY96" s="5" t="n">
        <v>0.7197</v>
      </c>
      <c r="AZ96" s="5" t="n">
        <v>0.7508</v>
      </c>
      <c r="BA96" s="5" t="n">
        <v>0.7511</v>
      </c>
      <c r="BB96" s="5" t="n">
        <v>0.7375</v>
      </c>
      <c r="BC96" s="5" t="n">
        <v>0.7728</v>
      </c>
      <c r="BD96" s="5" t="n">
        <v>0.7826</v>
      </c>
      <c r="BE96" s="5" t="n">
        <v>0.5978</v>
      </c>
      <c r="BF96" s="5" t="n">
        <v>0.5966</v>
      </c>
      <c r="BG96" s="5" t="n">
        <v>0.5513</v>
      </c>
      <c r="BH96" s="5" t="n">
        <v>0.0832</v>
      </c>
      <c r="BI96" s="5" t="n">
        <v>0.0835</v>
      </c>
      <c r="BJ96" s="5" t="n">
        <v>0.0817</v>
      </c>
      <c r="BK96" s="5" t="n">
        <v>0.7676</v>
      </c>
      <c r="BL96" s="5" t="n">
        <v>0.7939</v>
      </c>
      <c r="BM96" s="5" t="n">
        <v>0.7894</v>
      </c>
      <c r="BN96" s="5" t="n">
        <v>0.8895</v>
      </c>
      <c r="BO96" s="5" t="n">
        <v>0.9625</v>
      </c>
      <c r="BP96" s="5" t="n">
        <v>1.0149</v>
      </c>
      <c r="BQ96" s="5" t="n">
        <v>0.6049</v>
      </c>
      <c r="BR96" s="5" t="n">
        <v>0.634</v>
      </c>
      <c r="BS96" s="5" t="n">
        <v>0.6221</v>
      </c>
      <c r="BT96" s="5" t="n">
        <v>0.5223</v>
      </c>
      <c r="BU96" s="5" t="n">
        <v>0.5634</v>
      </c>
      <c r="BV96" s="5" t="n">
        <v>0.5705</v>
      </c>
      <c r="BW96" s="5" t="n">
        <v>0.7006</v>
      </c>
      <c r="BX96" s="5" t="n">
        <v>0.6484</v>
      </c>
      <c r="BY96" s="5" t="n">
        <v>0.7358</v>
      </c>
      <c r="BZ96" s="5" t="n">
        <v>0.4183</v>
      </c>
      <c r="CA96" s="5" t="n">
        <v>0.48</v>
      </c>
      <c r="CB96" s="5" t="n">
        <v>0.5013</v>
      </c>
      <c r="CC96" s="5" t="n">
        <v>0.5897</v>
      </c>
      <c r="CD96" s="5" t="n">
        <v>0.5946</v>
      </c>
      <c r="CE96" s="5" t="n">
        <v>0.5833</v>
      </c>
      <c r="CF96" s="5" t="n">
        <v>0.727</v>
      </c>
      <c r="CG96" s="5" t="n">
        <v>0.7468</v>
      </c>
      <c r="CH96" s="5" t="n">
        <v>0.7567</v>
      </c>
    </row>
    <row r="97" customFormat="false" ht="15.75" hidden="false" customHeight="true" outlineLevel="0" collapsed="false">
      <c r="A97" s="2" t="n">
        <v>87</v>
      </c>
      <c r="B97" s="4" t="n">
        <v>36120</v>
      </c>
      <c r="C97" s="5" t="n">
        <v>0.0551</v>
      </c>
      <c r="D97" s="5" t="n">
        <v>0.0525</v>
      </c>
      <c r="E97" s="5" t="n">
        <v>0.0509</v>
      </c>
      <c r="F97" s="5" t="n">
        <v>0.0719</v>
      </c>
      <c r="G97" s="5" t="n">
        <v>0.0899</v>
      </c>
      <c r="H97" s="5" t="n">
        <v>0.294</v>
      </c>
      <c r="I97" s="5" t="n">
        <v>0.6562</v>
      </c>
      <c r="J97" s="5" t="n">
        <v>0.6205</v>
      </c>
      <c r="K97" s="5" t="n">
        <v>0.5146</v>
      </c>
      <c r="L97" s="5" t="n">
        <v>0.1303</v>
      </c>
      <c r="M97" s="5" t="n">
        <v>0.1317</v>
      </c>
      <c r="N97" s="5" t="n">
        <v>0.0729</v>
      </c>
      <c r="O97" s="5" t="n">
        <v>0.621</v>
      </c>
      <c r="P97" s="5" t="n">
        <v>0.5809</v>
      </c>
      <c r="Q97" s="5" t="n">
        <v>0.6927</v>
      </c>
      <c r="R97" s="5" t="n">
        <v>0.8876</v>
      </c>
      <c r="S97" s="5" t="n">
        <v>0.9332</v>
      </c>
      <c r="T97" s="5" t="n">
        <v>0.9061</v>
      </c>
      <c r="U97" s="5" t="n">
        <v>0.8018</v>
      </c>
      <c r="V97" s="5" t="n">
        <v>0.7796</v>
      </c>
      <c r="W97" s="5" t="n">
        <v>0.7588</v>
      </c>
      <c r="X97" s="5" t="n">
        <v>0.1428</v>
      </c>
      <c r="Y97" s="5" t="n">
        <v>0.154</v>
      </c>
      <c r="Z97" s="5" t="n">
        <v>0.1654</v>
      </c>
      <c r="AA97" s="5" t="n">
        <v>0.6256</v>
      </c>
      <c r="AB97" s="5" t="n">
        <v>0.641</v>
      </c>
      <c r="AC97" s="5" t="n">
        <v>0.6611</v>
      </c>
      <c r="AD97" s="5" t="n">
        <v>0.4867</v>
      </c>
      <c r="AE97" s="5" t="n">
        <v>0.5249</v>
      </c>
      <c r="AF97" s="5" t="n">
        <v>0.5449</v>
      </c>
      <c r="AG97" s="5" t="n">
        <v>0.5104</v>
      </c>
      <c r="AH97" s="5" t="n">
        <v>0.5216</v>
      </c>
      <c r="AI97" s="5" t="n">
        <v>0.5096</v>
      </c>
      <c r="AJ97" s="5" t="n">
        <v>0.5413</v>
      </c>
      <c r="AK97" s="5" t="n">
        <v>0.577</v>
      </c>
      <c r="AL97" s="5" t="n">
        <v>0.5622</v>
      </c>
      <c r="AM97" s="5" t="n">
        <v>0.3824</v>
      </c>
      <c r="AN97" s="5" t="n">
        <v>0.6811</v>
      </c>
      <c r="AO97" s="5" t="n">
        <v>0.6773</v>
      </c>
      <c r="AP97" s="5" t="n">
        <v>0.5672</v>
      </c>
      <c r="AQ97" s="5" t="n">
        <v>0.6077</v>
      </c>
      <c r="AR97" s="5" t="n">
        <v>0.6406</v>
      </c>
      <c r="AS97" s="5" t="n">
        <v>0.8986</v>
      </c>
      <c r="AT97" s="5" t="n">
        <v>0.9084</v>
      </c>
      <c r="AU97" s="5" t="n">
        <v>0.9004</v>
      </c>
      <c r="AV97" s="5" t="n">
        <v>0.8049</v>
      </c>
      <c r="AW97" s="5" t="n">
        <v>0.8288</v>
      </c>
      <c r="AX97" s="5" t="n">
        <v>0.8027</v>
      </c>
      <c r="AY97" s="5" t="n">
        <v>0.7197</v>
      </c>
      <c r="AZ97" s="5" t="n">
        <v>0.7525</v>
      </c>
      <c r="BA97" s="5" t="n">
        <v>0.7538</v>
      </c>
      <c r="BB97" s="5" t="n">
        <v>0.7392</v>
      </c>
      <c r="BC97" s="5" t="n">
        <v>0.7751</v>
      </c>
      <c r="BD97" s="5" t="n">
        <v>0.7867</v>
      </c>
      <c r="BE97" s="5" t="n">
        <v>0.6013</v>
      </c>
      <c r="BF97" s="5" t="n">
        <v>0.5755</v>
      </c>
      <c r="BG97" s="5" t="n">
        <v>0.5565</v>
      </c>
      <c r="BH97" s="5" t="n">
        <v>0.0831</v>
      </c>
      <c r="BI97" s="5" t="n">
        <v>0.0835</v>
      </c>
      <c r="BJ97" s="5" t="n">
        <v>0.0816</v>
      </c>
      <c r="BK97" s="5" t="n">
        <v>0.7688</v>
      </c>
      <c r="BL97" s="5" t="n">
        <v>0.797</v>
      </c>
      <c r="BM97" s="5" t="n">
        <v>0.7922</v>
      </c>
      <c r="BN97" s="5" t="n">
        <v>0.8915</v>
      </c>
      <c r="BO97" s="5" t="n">
        <v>0.9648</v>
      </c>
      <c r="BP97" s="5" t="n">
        <v>1.0189</v>
      </c>
      <c r="BQ97" s="5" t="n">
        <v>0.6035</v>
      </c>
      <c r="BR97" s="5" t="n">
        <v>0.6323</v>
      </c>
      <c r="BS97" s="5" t="n">
        <v>0.6203</v>
      </c>
      <c r="BT97" s="5" t="n">
        <v>0.5166</v>
      </c>
      <c r="BU97" s="5" t="n">
        <v>0.5613</v>
      </c>
      <c r="BV97" s="5" t="n">
        <v>0.5661</v>
      </c>
      <c r="BW97" s="5" t="n">
        <v>0.6974</v>
      </c>
      <c r="BX97" s="5" t="n">
        <v>0.6454</v>
      </c>
      <c r="BY97" s="5" t="n">
        <v>0.733</v>
      </c>
      <c r="BZ97" s="5" t="n">
        <v>0.4139</v>
      </c>
      <c r="CA97" s="5" t="n">
        <v>0.4761</v>
      </c>
      <c r="CB97" s="5" t="n">
        <v>0.4982</v>
      </c>
      <c r="CC97" s="5" t="n">
        <v>0.5853</v>
      </c>
      <c r="CD97" s="5" t="n">
        <v>0.5896</v>
      </c>
      <c r="CE97" s="5" t="n">
        <v>0.5784</v>
      </c>
      <c r="CF97" s="5" t="n">
        <v>0.7238</v>
      </c>
      <c r="CG97" s="5" t="n">
        <v>0.747</v>
      </c>
      <c r="CH97" s="5" t="n">
        <v>0.7544</v>
      </c>
    </row>
    <row r="98" customFormat="false" ht="15.75" hidden="false" customHeight="true" outlineLevel="0" collapsed="false">
      <c r="A98" s="2" t="n">
        <v>88</v>
      </c>
      <c r="B98" s="4" t="n">
        <v>36540</v>
      </c>
      <c r="C98" s="5" t="n">
        <v>0.0549</v>
      </c>
      <c r="D98" s="5" t="n">
        <v>0.0523</v>
      </c>
      <c r="E98" s="5" t="n">
        <v>0.0508</v>
      </c>
      <c r="F98" s="5" t="n">
        <v>0.0711</v>
      </c>
      <c r="G98" s="5" t="n">
        <v>0.09</v>
      </c>
      <c r="H98" s="5" t="n">
        <v>0.3017</v>
      </c>
      <c r="I98" s="5" t="n">
        <v>0.6542</v>
      </c>
      <c r="J98" s="5" t="n">
        <v>0.6179</v>
      </c>
      <c r="K98" s="5" t="n">
        <v>0.5075</v>
      </c>
      <c r="L98" s="5" t="n">
        <v>0.1275</v>
      </c>
      <c r="M98" s="5" t="n">
        <v>0.1298</v>
      </c>
      <c r="N98" s="5" t="n">
        <v>0.0683</v>
      </c>
      <c r="O98" s="5" t="n">
        <v>0.6224</v>
      </c>
      <c r="P98" s="5" t="n">
        <v>0.5851</v>
      </c>
      <c r="Q98" s="5" t="n">
        <v>0.7034</v>
      </c>
      <c r="R98" s="5" t="n">
        <v>0.8843</v>
      </c>
      <c r="S98" s="5" t="n">
        <v>0.9112</v>
      </c>
      <c r="T98" s="5" t="n">
        <v>0.9137</v>
      </c>
      <c r="U98" s="5" t="n">
        <v>0.8048</v>
      </c>
      <c r="V98" s="5" t="n">
        <v>0.7826</v>
      </c>
      <c r="W98" s="5" t="n">
        <v>0.761</v>
      </c>
      <c r="X98" s="5" t="n">
        <v>0.1424</v>
      </c>
      <c r="Y98" s="5" t="n">
        <v>0.1539</v>
      </c>
      <c r="Z98" s="5" t="n">
        <v>0.1648</v>
      </c>
      <c r="AA98" s="5" t="n">
        <v>0.6281</v>
      </c>
      <c r="AB98" s="5" t="n">
        <v>0.6442</v>
      </c>
      <c r="AC98" s="5" t="n">
        <v>0.6639</v>
      </c>
      <c r="AD98" s="5" t="n">
        <v>0.4841</v>
      </c>
      <c r="AE98" s="5" t="n">
        <v>0.5182</v>
      </c>
      <c r="AF98" s="5" t="n">
        <v>0.5413</v>
      </c>
      <c r="AG98" s="5" t="n">
        <v>0.5083</v>
      </c>
      <c r="AH98" s="5" t="n">
        <v>0.5208</v>
      </c>
      <c r="AI98" s="5" t="n">
        <v>0.5083</v>
      </c>
      <c r="AJ98" s="5" t="n">
        <v>0.5417</v>
      </c>
      <c r="AK98" s="5" t="n">
        <v>0.5794</v>
      </c>
      <c r="AL98" s="5" t="n">
        <v>0.5634</v>
      </c>
      <c r="AM98" s="5" t="n">
        <v>0.3815</v>
      </c>
      <c r="AN98" s="5" t="n">
        <v>0.5976</v>
      </c>
      <c r="AO98" s="5" t="n">
        <v>0.7858</v>
      </c>
      <c r="AP98" s="5" t="n">
        <v>0.5687</v>
      </c>
      <c r="AQ98" s="5" t="n">
        <v>0.6101</v>
      </c>
      <c r="AR98" s="5" t="n">
        <v>0.6424</v>
      </c>
      <c r="AS98" s="5" t="n">
        <v>0.9001</v>
      </c>
      <c r="AT98" s="5" t="n">
        <v>0.9104</v>
      </c>
      <c r="AU98" s="5" t="n">
        <v>0.9023</v>
      </c>
      <c r="AV98" s="5" t="n">
        <v>0.8069</v>
      </c>
      <c r="AW98" s="5" t="n">
        <v>0.8311</v>
      </c>
      <c r="AX98" s="5" t="n">
        <v>0.804</v>
      </c>
      <c r="AY98" s="5" t="n">
        <v>0.721</v>
      </c>
      <c r="AZ98" s="5" t="n">
        <v>0.7562</v>
      </c>
      <c r="BA98" s="5" t="n">
        <v>0.7576</v>
      </c>
      <c r="BB98" s="5" t="n">
        <v>0.7402</v>
      </c>
      <c r="BC98" s="5" t="n">
        <v>0.777</v>
      </c>
      <c r="BD98" s="5" t="n">
        <v>0.7886</v>
      </c>
      <c r="BE98" s="5" t="n">
        <v>0.6079</v>
      </c>
      <c r="BF98" s="5" t="n">
        <v>0.5801</v>
      </c>
      <c r="BG98" s="5" t="n">
        <v>0.5589</v>
      </c>
      <c r="BH98" s="5" t="n">
        <v>0.0831</v>
      </c>
      <c r="BI98" s="5" t="n">
        <v>0.0833</v>
      </c>
      <c r="BJ98" s="5" t="n">
        <v>0.0816</v>
      </c>
      <c r="BK98" s="5" t="n">
        <v>0.7698</v>
      </c>
      <c r="BL98" s="5" t="n">
        <v>0.7999</v>
      </c>
      <c r="BM98" s="5" t="n">
        <v>0.7956</v>
      </c>
      <c r="BN98" s="5" t="n">
        <v>0.8949</v>
      </c>
      <c r="BO98" s="5" t="n">
        <v>0.9707</v>
      </c>
      <c r="BP98" s="5" t="n">
        <v>1.0244</v>
      </c>
      <c r="BQ98" s="5" t="n">
        <v>0.6069</v>
      </c>
      <c r="BR98" s="5" t="n">
        <v>0.6366</v>
      </c>
      <c r="BS98" s="5" t="n">
        <v>0.6259</v>
      </c>
      <c r="BT98" s="5" t="n">
        <v>0.5215</v>
      </c>
      <c r="BU98" s="5" t="n">
        <v>0.5651</v>
      </c>
      <c r="BV98" s="5" t="n">
        <v>0.5679</v>
      </c>
      <c r="BW98" s="5" t="n">
        <v>0.6944</v>
      </c>
      <c r="BX98" s="5" t="n">
        <v>0.6415</v>
      </c>
      <c r="BY98" s="5" t="n">
        <v>0.7303</v>
      </c>
      <c r="BZ98" s="5" t="n">
        <v>0.4111</v>
      </c>
      <c r="CA98" s="5" t="n">
        <v>0.4772</v>
      </c>
      <c r="CB98" s="5" t="n">
        <v>0.499</v>
      </c>
      <c r="CC98" s="5" t="n">
        <v>0.5809</v>
      </c>
      <c r="CD98" s="5" t="n">
        <v>0.5851</v>
      </c>
      <c r="CE98" s="5" t="n">
        <v>0.5735</v>
      </c>
      <c r="CF98" s="5" t="n">
        <v>0.72</v>
      </c>
      <c r="CG98" s="5" t="n">
        <v>0.7409</v>
      </c>
      <c r="CH98" s="5" t="n">
        <v>0.7531</v>
      </c>
    </row>
    <row r="99" customFormat="false" ht="15.75" hidden="false" customHeight="true" outlineLevel="0" collapsed="false">
      <c r="A99" s="2" t="n">
        <v>89</v>
      </c>
      <c r="B99" s="4" t="n">
        <v>36960</v>
      </c>
      <c r="C99" s="5" t="n">
        <v>0.0551</v>
      </c>
      <c r="D99" s="5" t="n">
        <v>0.0524</v>
      </c>
      <c r="E99" s="5" t="n">
        <v>0.051</v>
      </c>
      <c r="F99" s="5" t="n">
        <v>0.0705</v>
      </c>
      <c r="G99" s="5" t="n">
        <v>0.0902</v>
      </c>
      <c r="H99" s="5" t="n">
        <v>0.3087</v>
      </c>
      <c r="I99" s="5" t="n">
        <v>0.6531</v>
      </c>
      <c r="J99" s="5" t="n">
        <v>0.6145</v>
      </c>
      <c r="K99" s="5" t="n">
        <v>0.5</v>
      </c>
      <c r="L99" s="5" t="n">
        <v>0.1264</v>
      </c>
      <c r="M99" s="5" t="n">
        <v>0.1312</v>
      </c>
      <c r="N99" s="5" t="n">
        <v>0.0643</v>
      </c>
      <c r="O99" s="5" t="n">
        <v>0.6205</v>
      </c>
      <c r="P99" s="5" t="n">
        <v>0.5902</v>
      </c>
      <c r="Q99" s="5" t="n">
        <v>0.716</v>
      </c>
      <c r="R99" s="5" t="n">
        <v>0.8734</v>
      </c>
      <c r="S99" s="5" t="n">
        <v>0.9199</v>
      </c>
      <c r="T99" s="5" t="n">
        <v>0.9202</v>
      </c>
      <c r="U99" s="5" t="n">
        <v>0.807</v>
      </c>
      <c r="V99" s="5" t="n">
        <v>0.7844</v>
      </c>
      <c r="W99" s="5" t="n">
        <v>0.7621</v>
      </c>
      <c r="X99" s="5" t="n">
        <v>0.1425</v>
      </c>
      <c r="Y99" s="5" t="n">
        <v>0.1546</v>
      </c>
      <c r="Z99" s="5" t="n">
        <v>0.1644</v>
      </c>
      <c r="AA99" s="5" t="n">
        <v>0.6263</v>
      </c>
      <c r="AB99" s="5" t="n">
        <v>0.6488</v>
      </c>
      <c r="AC99" s="5" t="n">
        <v>0.6702</v>
      </c>
      <c r="AD99" s="5" t="n">
        <v>0.4816</v>
      </c>
      <c r="AE99" s="5" t="n">
        <v>0.519</v>
      </c>
      <c r="AF99" s="5" t="n">
        <v>0.5478</v>
      </c>
      <c r="AG99" s="5" t="n">
        <v>0.5082</v>
      </c>
      <c r="AH99" s="5" t="n">
        <v>0.5185</v>
      </c>
      <c r="AI99" s="5" t="n">
        <v>0.5073</v>
      </c>
      <c r="AJ99" s="5" t="n">
        <v>0.5466</v>
      </c>
      <c r="AK99" s="5" t="n">
        <v>0.5809</v>
      </c>
      <c r="AL99" s="5" t="n">
        <v>0.5659</v>
      </c>
      <c r="AM99" s="5" t="n">
        <v>0.3863</v>
      </c>
      <c r="AN99" s="5" t="n">
        <v>0.6533</v>
      </c>
      <c r="AO99" s="5" t="n">
        <v>0.6676</v>
      </c>
      <c r="AP99" s="5" t="n">
        <v>0.5693</v>
      </c>
      <c r="AQ99" s="5" t="n">
        <v>0.6134</v>
      </c>
      <c r="AR99" s="5" t="n">
        <v>0.6457</v>
      </c>
      <c r="AS99" s="5" t="n">
        <v>0.9023</v>
      </c>
      <c r="AT99" s="5" t="n">
        <v>0.9119</v>
      </c>
      <c r="AU99" s="5" t="n">
        <v>0.903</v>
      </c>
      <c r="AV99" s="5" t="n">
        <v>0.8096</v>
      </c>
      <c r="AW99" s="5" t="n">
        <v>0.8343</v>
      </c>
      <c r="AX99" s="5" t="n">
        <v>0.8059</v>
      </c>
      <c r="AY99" s="5" t="n">
        <v>0.7225</v>
      </c>
      <c r="AZ99" s="5" t="n">
        <v>0.7579</v>
      </c>
      <c r="BA99" s="5" t="n">
        <v>0.7602</v>
      </c>
      <c r="BB99" s="5" t="n">
        <v>0.7422</v>
      </c>
      <c r="BC99" s="5" t="n">
        <v>0.7786</v>
      </c>
      <c r="BD99" s="5" t="n">
        <v>0.7919</v>
      </c>
      <c r="BE99" s="5" t="n">
        <v>0.6118</v>
      </c>
      <c r="BF99" s="5" t="n">
        <v>0.5828</v>
      </c>
      <c r="BG99" s="5" t="n">
        <v>0.5652</v>
      </c>
      <c r="BH99" s="5" t="n">
        <v>0.0832</v>
      </c>
      <c r="BI99" s="5" t="n">
        <v>0.0831</v>
      </c>
      <c r="BJ99" s="5" t="n">
        <v>0.0816</v>
      </c>
      <c r="BK99" s="5" t="n">
        <v>0.7705</v>
      </c>
      <c r="BL99" s="5" t="n">
        <v>0.8022</v>
      </c>
      <c r="BM99" s="5" t="n">
        <v>0.7985</v>
      </c>
      <c r="BN99" s="5" t="n">
        <v>0.8962</v>
      </c>
      <c r="BO99" s="5" t="n">
        <v>0.9721</v>
      </c>
      <c r="BP99" s="5" t="n">
        <v>1.0276</v>
      </c>
      <c r="BQ99" s="5" t="n">
        <v>0.605</v>
      </c>
      <c r="BR99" s="5" t="n">
        <v>0.6349</v>
      </c>
      <c r="BS99" s="5" t="n">
        <v>0.6233</v>
      </c>
      <c r="BT99" s="5" t="n">
        <v>0.5183</v>
      </c>
      <c r="BU99" s="5" t="n">
        <v>0.5608</v>
      </c>
      <c r="BV99" s="5" t="n">
        <v>0.569</v>
      </c>
      <c r="BW99" s="5" t="n">
        <v>0.6898</v>
      </c>
      <c r="BX99" s="5" t="n">
        <v>0.6367</v>
      </c>
      <c r="BY99" s="5" t="n">
        <v>0.7278</v>
      </c>
      <c r="BZ99" s="5" t="n">
        <v>0.4032</v>
      </c>
      <c r="CA99" s="5" t="n">
        <v>0.4712</v>
      </c>
      <c r="CB99" s="5" t="n">
        <v>0.4944</v>
      </c>
      <c r="CC99" s="5" t="n">
        <v>0.5761</v>
      </c>
      <c r="CD99" s="5" t="n">
        <v>0.5796</v>
      </c>
      <c r="CE99" s="5" t="n">
        <v>0.5681</v>
      </c>
      <c r="CF99" s="5" t="n">
        <v>0.717</v>
      </c>
      <c r="CG99" s="5" t="n">
        <v>0.7401</v>
      </c>
      <c r="CH99" s="5" t="n">
        <v>0.7513</v>
      </c>
    </row>
    <row r="100" customFormat="false" ht="15.75" hidden="false" customHeight="true" outlineLevel="0" collapsed="false">
      <c r="A100" s="2" t="n">
        <v>90</v>
      </c>
      <c r="B100" s="4" t="n">
        <v>37380</v>
      </c>
      <c r="C100" s="5" t="n">
        <v>0.0551</v>
      </c>
      <c r="D100" s="5" t="n">
        <v>0.0524</v>
      </c>
      <c r="E100" s="5" t="n">
        <v>0.051</v>
      </c>
      <c r="F100" s="5" t="n">
        <v>0.0696</v>
      </c>
      <c r="G100" s="5" t="n">
        <v>0.0905</v>
      </c>
      <c r="H100" s="5" t="n">
        <v>0.3153</v>
      </c>
      <c r="I100" s="5" t="n">
        <v>0.652</v>
      </c>
      <c r="J100" s="5" t="n">
        <v>0.6103</v>
      </c>
      <c r="K100" s="5" t="n">
        <v>0.4902</v>
      </c>
      <c r="L100" s="5" t="n">
        <v>0.1236</v>
      </c>
      <c r="M100" s="5" t="n">
        <v>0.128</v>
      </c>
      <c r="N100" s="5" t="n">
        <v>0.0608</v>
      </c>
      <c r="O100" s="5" t="n">
        <v>0.6197</v>
      </c>
      <c r="P100" s="5" t="n">
        <v>0.5899</v>
      </c>
      <c r="Q100" s="5" t="n">
        <v>0.726</v>
      </c>
      <c r="R100" s="5" t="n">
        <v>0.8723</v>
      </c>
      <c r="S100" s="5" t="n">
        <v>0.9153</v>
      </c>
      <c r="T100" s="5" t="n">
        <v>0.9144</v>
      </c>
      <c r="U100" s="5" t="n">
        <v>0.808</v>
      </c>
      <c r="V100" s="5" t="n">
        <v>0.7855</v>
      </c>
      <c r="W100" s="5" t="n">
        <v>0.7635</v>
      </c>
      <c r="X100" s="5" t="n">
        <v>0.1428</v>
      </c>
      <c r="Y100" s="5" t="n">
        <v>0.1545</v>
      </c>
      <c r="Z100" s="5" t="n">
        <v>0.1642</v>
      </c>
      <c r="AA100" s="5" t="n">
        <v>0.6282</v>
      </c>
      <c r="AB100" s="5" t="n">
        <v>0.6544</v>
      </c>
      <c r="AC100" s="5" t="n">
        <v>0.6736</v>
      </c>
      <c r="AD100" s="5" t="n">
        <v>0.4851</v>
      </c>
      <c r="AE100" s="5" t="n">
        <v>0.5217</v>
      </c>
      <c r="AF100" s="5" t="n">
        <v>0.5411</v>
      </c>
      <c r="AG100" s="5" t="n">
        <v>0.5068</v>
      </c>
      <c r="AH100" s="5" t="n">
        <v>0.5173</v>
      </c>
      <c r="AI100" s="5" t="n">
        <v>0.5047</v>
      </c>
      <c r="AJ100" s="5" t="n">
        <v>0.5451</v>
      </c>
      <c r="AK100" s="5" t="n">
        <v>0.5832</v>
      </c>
      <c r="AL100" s="5" t="n">
        <v>0.5676</v>
      </c>
      <c r="AM100" s="5" t="n">
        <v>0.3779</v>
      </c>
      <c r="AN100" s="5" t="n">
        <v>0.6054</v>
      </c>
      <c r="AO100" s="5" t="n">
        <v>0.718</v>
      </c>
      <c r="AP100" s="5" t="n">
        <v>0.5691</v>
      </c>
      <c r="AQ100" s="5" t="n">
        <v>0.6118</v>
      </c>
      <c r="AR100" s="5" t="n">
        <v>0.6462</v>
      </c>
      <c r="AS100" s="5" t="n">
        <v>0.9029</v>
      </c>
      <c r="AT100" s="5" t="n">
        <v>0.9135</v>
      </c>
      <c r="AU100" s="5" t="n">
        <v>0.9044</v>
      </c>
      <c r="AV100" s="5" t="n">
        <v>0.8121</v>
      </c>
      <c r="AW100" s="5" t="n">
        <v>0.8351</v>
      </c>
      <c r="AX100" s="5" t="n">
        <v>0.8058</v>
      </c>
      <c r="AY100" s="5" t="n">
        <v>0.7229</v>
      </c>
      <c r="AZ100" s="5" t="n">
        <v>0.7608</v>
      </c>
      <c r="BA100" s="5" t="n">
        <v>0.763</v>
      </c>
      <c r="BB100" s="5" t="n">
        <v>0.7436</v>
      </c>
      <c r="BC100" s="5" t="n">
        <v>0.7822</v>
      </c>
      <c r="BD100" s="5" t="n">
        <v>0.7948</v>
      </c>
      <c r="BE100" s="5" t="n">
        <v>0.6191</v>
      </c>
      <c r="BF100" s="5" t="n">
        <v>0.5865</v>
      </c>
      <c r="BG100" s="5" t="n">
        <v>0.5695</v>
      </c>
      <c r="BH100" s="5" t="n">
        <v>0.083</v>
      </c>
      <c r="BI100" s="5" t="n">
        <v>0.0824</v>
      </c>
      <c r="BJ100" s="5" t="n">
        <v>0.0814</v>
      </c>
      <c r="BK100" s="5" t="n">
        <v>0.7698</v>
      </c>
      <c r="BL100" s="5" t="n">
        <v>0.8042</v>
      </c>
      <c r="BM100" s="5" t="n">
        <v>0.8005</v>
      </c>
      <c r="BN100" s="5" t="n">
        <v>0.8974</v>
      </c>
      <c r="BO100" s="5" t="n">
        <v>0.9752</v>
      </c>
      <c r="BP100" s="5" t="n">
        <v>1.0317</v>
      </c>
      <c r="BQ100" s="5" t="n">
        <v>0.6053</v>
      </c>
      <c r="BR100" s="5" t="n">
        <v>0.6345</v>
      </c>
      <c r="BS100" s="5" t="n">
        <v>0.6238</v>
      </c>
      <c r="BT100" s="5" t="n">
        <v>0.5169</v>
      </c>
      <c r="BU100" s="5" t="n">
        <v>0.5614</v>
      </c>
      <c r="BV100" s="5" t="n">
        <v>0.5671</v>
      </c>
      <c r="BW100" s="5" t="n">
        <v>0.6848</v>
      </c>
      <c r="BX100" s="5" t="n">
        <v>0.6317</v>
      </c>
      <c r="BY100" s="5" t="n">
        <v>0.7247</v>
      </c>
      <c r="BZ100" s="5" t="n">
        <v>0.3972</v>
      </c>
      <c r="CA100" s="5" t="n">
        <v>0.4662</v>
      </c>
      <c r="CB100" s="5" t="n">
        <v>0.4904</v>
      </c>
      <c r="CC100" s="5" t="n">
        <v>0.5715</v>
      </c>
      <c r="CD100" s="5" t="n">
        <v>0.5742</v>
      </c>
      <c r="CE100" s="5" t="n">
        <v>0.5625</v>
      </c>
      <c r="CF100" s="5" t="n">
        <v>0.7121</v>
      </c>
      <c r="CG100" s="5" t="n">
        <v>0.733</v>
      </c>
      <c r="CH100" s="5" t="n">
        <v>0.7492</v>
      </c>
    </row>
    <row r="101" customFormat="false" ht="15.75" hidden="false" customHeight="true" outlineLevel="0" collapsed="false">
      <c r="A101" s="2" t="n">
        <v>91</v>
      </c>
      <c r="B101" s="4" t="n">
        <v>37800</v>
      </c>
      <c r="C101" s="5" t="n">
        <v>0.055</v>
      </c>
      <c r="D101" s="5" t="n">
        <v>0.0522</v>
      </c>
      <c r="E101" s="5" t="n">
        <v>0.0507</v>
      </c>
      <c r="F101" s="5" t="n">
        <v>0.0689</v>
      </c>
      <c r="G101" s="5" t="n">
        <v>0.0906</v>
      </c>
      <c r="H101" s="5" t="n">
        <v>0.3214</v>
      </c>
      <c r="I101" s="5" t="n">
        <v>0.6492</v>
      </c>
      <c r="J101" s="5" t="n">
        <v>0.6065</v>
      </c>
      <c r="K101" s="5" t="n">
        <v>0.4805</v>
      </c>
      <c r="L101" s="5" t="n">
        <v>0.1209</v>
      </c>
      <c r="M101" s="5" t="n">
        <v>0.1249</v>
      </c>
      <c r="N101" s="5" t="n">
        <v>0.0565</v>
      </c>
      <c r="O101" s="5" t="n">
        <v>0.6159</v>
      </c>
      <c r="P101" s="5" t="n">
        <v>0.5891</v>
      </c>
      <c r="Q101" s="5" t="n">
        <v>0.7346</v>
      </c>
      <c r="R101" s="5" t="n">
        <v>0.8628</v>
      </c>
      <c r="S101" s="5" t="n">
        <v>0.9143</v>
      </c>
      <c r="T101" s="5" t="n">
        <v>0.9218</v>
      </c>
      <c r="U101" s="5" t="n">
        <v>0.8095</v>
      </c>
      <c r="V101" s="5" t="n">
        <v>0.786</v>
      </c>
      <c r="W101" s="5" t="n">
        <v>0.7626</v>
      </c>
      <c r="X101" s="5" t="n">
        <v>0.1427</v>
      </c>
      <c r="Y101" s="5" t="n">
        <v>0.1543</v>
      </c>
      <c r="Z101" s="5" t="n">
        <v>0.1634</v>
      </c>
      <c r="AA101" s="5" t="n">
        <v>0.6315</v>
      </c>
      <c r="AB101" s="5" t="n">
        <v>0.6588</v>
      </c>
      <c r="AC101" s="5" t="n">
        <v>0.6783</v>
      </c>
      <c r="AD101" s="5" t="n">
        <v>0.4849</v>
      </c>
      <c r="AE101" s="5" t="n">
        <v>0.5203</v>
      </c>
      <c r="AF101" s="5" t="n">
        <v>0.5438</v>
      </c>
      <c r="AG101" s="5" t="n">
        <v>0.505</v>
      </c>
      <c r="AH101" s="5" t="n">
        <v>0.5155</v>
      </c>
      <c r="AI101" s="5" t="n">
        <v>0.5033</v>
      </c>
      <c r="AJ101" s="5" t="n">
        <v>0.5485</v>
      </c>
      <c r="AK101" s="5" t="n">
        <v>0.5859</v>
      </c>
      <c r="AL101" s="5" t="n">
        <v>0.5694</v>
      </c>
      <c r="AM101" s="5" t="n">
        <v>0.3981</v>
      </c>
      <c r="AN101" s="5" t="n">
        <v>0.619</v>
      </c>
      <c r="AO101" s="5" t="n">
        <v>0.8365</v>
      </c>
      <c r="AP101" s="5" t="n">
        <v>0.5693</v>
      </c>
      <c r="AQ101" s="5" t="n">
        <v>0.6137</v>
      </c>
      <c r="AR101" s="5" t="n">
        <v>0.6474</v>
      </c>
      <c r="AS101" s="5" t="n">
        <v>0.9038</v>
      </c>
      <c r="AT101" s="5" t="n">
        <v>0.9138</v>
      </c>
      <c r="AU101" s="5" t="n">
        <v>0.9051</v>
      </c>
      <c r="AV101" s="5" t="n">
        <v>0.8142</v>
      </c>
      <c r="AW101" s="5" t="n">
        <v>0.837</v>
      </c>
      <c r="AX101" s="5" t="n">
        <v>0.8073</v>
      </c>
      <c r="AY101" s="5" t="n">
        <v>0.7226</v>
      </c>
      <c r="AZ101" s="5" t="n">
        <v>0.7617</v>
      </c>
      <c r="BA101" s="5" t="n">
        <v>0.7642</v>
      </c>
      <c r="BB101" s="5" t="n">
        <v>0.7445</v>
      </c>
      <c r="BC101" s="5" t="n">
        <v>0.7831</v>
      </c>
      <c r="BD101" s="5" t="n">
        <v>0.7971</v>
      </c>
      <c r="BE101" s="5" t="n">
        <v>0.628</v>
      </c>
      <c r="BF101" s="5" t="n">
        <v>0.5916</v>
      </c>
      <c r="BG101" s="5" t="n">
        <v>0.571</v>
      </c>
      <c r="BH101" s="5" t="n">
        <v>0.083</v>
      </c>
      <c r="BI101" s="5" t="n">
        <v>0.0825</v>
      </c>
      <c r="BJ101" s="5" t="n">
        <v>0.0816</v>
      </c>
      <c r="BK101" s="5" t="n">
        <v>0.7692</v>
      </c>
      <c r="BL101" s="5" t="n">
        <v>0.8053</v>
      </c>
      <c r="BM101" s="5" t="n">
        <v>0.8016</v>
      </c>
      <c r="BN101" s="5" t="n">
        <v>0.899</v>
      </c>
      <c r="BO101" s="5" t="n">
        <v>0.9763</v>
      </c>
      <c r="BP101" s="5" t="n">
        <v>1.0346</v>
      </c>
      <c r="BQ101" s="5" t="n">
        <v>0.6045</v>
      </c>
      <c r="BR101" s="5" t="n">
        <v>0.6328</v>
      </c>
      <c r="BS101" s="5" t="n">
        <v>0.6221</v>
      </c>
      <c r="BT101" s="5" t="n">
        <v>0.5157</v>
      </c>
      <c r="BU101" s="5" t="n">
        <v>0.559</v>
      </c>
      <c r="BV101" s="5" t="n">
        <v>0.565</v>
      </c>
      <c r="BW101" s="5" t="n">
        <v>0.6793</v>
      </c>
      <c r="BX101" s="5" t="n">
        <v>0.6266</v>
      </c>
      <c r="BY101" s="5" t="n">
        <v>0.7204</v>
      </c>
      <c r="BZ101" s="5" t="n">
        <v>0.3918</v>
      </c>
      <c r="CA101" s="5" t="n">
        <v>0.4621</v>
      </c>
      <c r="CB101" s="5" t="n">
        <v>0.4876</v>
      </c>
      <c r="CC101" s="5" t="n">
        <v>0.5667</v>
      </c>
      <c r="CD101" s="5" t="n">
        <v>0.5696</v>
      </c>
      <c r="CE101" s="5" t="n">
        <v>0.5569</v>
      </c>
      <c r="CF101" s="5" t="n">
        <v>0.7081</v>
      </c>
      <c r="CG101" s="5" t="n">
        <v>0.7355</v>
      </c>
      <c r="CH101" s="5" t="n">
        <v>0.7492</v>
      </c>
    </row>
    <row r="102" customFormat="false" ht="15.75" hidden="false" customHeight="true" outlineLevel="0" collapsed="false">
      <c r="A102" s="2" t="n">
        <v>92</v>
      </c>
      <c r="B102" s="4" t="n">
        <v>38220</v>
      </c>
      <c r="C102" s="5" t="n">
        <v>0.055</v>
      </c>
      <c r="D102" s="5" t="n">
        <v>0.0524</v>
      </c>
      <c r="E102" s="5" t="n">
        <v>0.051</v>
      </c>
      <c r="F102" s="5" t="n">
        <v>0.068</v>
      </c>
      <c r="G102" s="5" t="n">
        <v>0.091</v>
      </c>
      <c r="H102" s="5" t="n">
        <v>0.327</v>
      </c>
      <c r="I102" s="5" t="n">
        <v>0.6471</v>
      </c>
      <c r="J102" s="5" t="n">
        <v>0.6002</v>
      </c>
      <c r="K102" s="5" t="n">
        <v>0.4692</v>
      </c>
      <c r="L102" s="5" t="n">
        <v>0.1176</v>
      </c>
      <c r="M102" s="5" t="n">
        <v>0.1209</v>
      </c>
      <c r="N102" s="5" t="n">
        <v>0.0529</v>
      </c>
      <c r="O102" s="5" t="n">
        <v>0.6114</v>
      </c>
      <c r="P102" s="5" t="n">
        <v>0.5905</v>
      </c>
      <c r="Q102" s="5" t="n">
        <v>0.7393</v>
      </c>
      <c r="R102" s="5" t="n">
        <v>0.8561</v>
      </c>
      <c r="S102" s="5" t="n">
        <v>0.9108</v>
      </c>
      <c r="T102" s="5" t="n">
        <v>0.9151</v>
      </c>
      <c r="U102" s="5" t="n">
        <v>0.8107</v>
      </c>
      <c r="V102" s="5" t="n">
        <v>0.7872</v>
      </c>
      <c r="W102" s="5" t="n">
        <v>0.7637</v>
      </c>
      <c r="X102" s="5" t="n">
        <v>0.1428</v>
      </c>
      <c r="Y102" s="5" t="n">
        <v>0.1549</v>
      </c>
      <c r="Z102" s="5" t="n">
        <v>0.1637</v>
      </c>
      <c r="AA102" s="5" t="n">
        <v>0.6288</v>
      </c>
      <c r="AB102" s="5" t="n">
        <v>0.6619</v>
      </c>
      <c r="AC102" s="5" t="n">
        <v>0.6805</v>
      </c>
      <c r="AD102" s="5" t="n">
        <v>0.4821</v>
      </c>
      <c r="AE102" s="5" t="n">
        <v>0.5177</v>
      </c>
      <c r="AF102" s="5" t="n">
        <v>0.5396</v>
      </c>
      <c r="AG102" s="5" t="n">
        <v>0.5036</v>
      </c>
      <c r="AH102" s="5" t="n">
        <v>0.5154</v>
      </c>
      <c r="AI102" s="5" t="n">
        <v>0.5011</v>
      </c>
      <c r="AJ102" s="5" t="n">
        <v>0.5507</v>
      </c>
      <c r="AK102" s="5" t="n">
        <v>0.5861</v>
      </c>
      <c r="AL102" s="5" t="n">
        <v>0.5722</v>
      </c>
      <c r="AM102" s="5" t="n">
        <v>0.3853</v>
      </c>
      <c r="AN102" s="5" t="n">
        <v>0.5929</v>
      </c>
      <c r="AO102" s="5" t="n">
        <v>0.7833</v>
      </c>
      <c r="AP102" s="5" t="n">
        <v>0.5684</v>
      </c>
      <c r="AQ102" s="5" t="n">
        <v>0.6127</v>
      </c>
      <c r="AR102" s="5" t="n">
        <v>0.6479</v>
      </c>
      <c r="AS102" s="5" t="n">
        <v>0.9048</v>
      </c>
      <c r="AT102" s="5" t="n">
        <v>0.9148</v>
      </c>
      <c r="AU102" s="5" t="n">
        <v>0.9054</v>
      </c>
      <c r="AV102" s="5" t="n">
        <v>0.8157</v>
      </c>
      <c r="AW102" s="5" t="n">
        <v>0.8387</v>
      </c>
      <c r="AX102" s="5" t="n">
        <v>0.8077</v>
      </c>
      <c r="AY102" s="5" t="n">
        <v>0.7213</v>
      </c>
      <c r="AZ102" s="5" t="n">
        <v>0.7629</v>
      </c>
      <c r="BA102" s="5" t="n">
        <v>0.7671</v>
      </c>
      <c r="BB102" s="5" t="n">
        <v>0.7461</v>
      </c>
      <c r="BC102" s="5" t="n">
        <v>0.7845</v>
      </c>
      <c r="BD102" s="5" t="n">
        <v>0.8019</v>
      </c>
      <c r="BE102" s="5" t="n">
        <v>0.6315</v>
      </c>
      <c r="BF102" s="5" t="n">
        <v>0.5968</v>
      </c>
      <c r="BG102" s="5" t="n">
        <v>0.5743</v>
      </c>
      <c r="BH102" s="5" t="n">
        <v>0.0831</v>
      </c>
      <c r="BI102" s="5" t="n">
        <v>0.0824</v>
      </c>
      <c r="BJ102" s="5" t="n">
        <v>0.0814</v>
      </c>
      <c r="BK102" s="5" t="n">
        <v>0.7694</v>
      </c>
      <c r="BL102" s="5" t="n">
        <v>0.8066</v>
      </c>
      <c r="BM102" s="5" t="n">
        <v>0.8035</v>
      </c>
      <c r="BN102" s="5" t="n">
        <v>0.8992</v>
      </c>
      <c r="BO102" s="5" t="n">
        <v>0.9786</v>
      </c>
      <c r="BP102" s="5" t="n">
        <v>1.0372</v>
      </c>
      <c r="BQ102" s="5" t="n">
        <v>0.6015</v>
      </c>
      <c r="BR102" s="5" t="n">
        <v>0.6327</v>
      </c>
      <c r="BS102" s="5" t="n">
        <v>0.6234</v>
      </c>
      <c r="BT102" s="5" t="n">
        <v>0.5118</v>
      </c>
      <c r="BU102" s="5" t="n">
        <v>0.5536</v>
      </c>
      <c r="BV102" s="5" t="n">
        <v>0.5616</v>
      </c>
      <c r="BW102" s="5" t="n">
        <v>0.6744</v>
      </c>
      <c r="BX102" s="5" t="n">
        <v>0.6213</v>
      </c>
      <c r="BY102" s="5" t="n">
        <v>0.7157</v>
      </c>
      <c r="BZ102" s="5" t="n">
        <v>0.3857</v>
      </c>
      <c r="CA102" s="5" t="n">
        <v>0.4577</v>
      </c>
      <c r="CB102" s="5" t="n">
        <v>0.4838</v>
      </c>
      <c r="CC102" s="5" t="n">
        <v>0.5621</v>
      </c>
      <c r="CD102" s="5" t="n">
        <v>0.5637</v>
      </c>
      <c r="CE102" s="5" t="n">
        <v>0.5512</v>
      </c>
      <c r="CF102" s="5" t="n">
        <v>0.7052</v>
      </c>
      <c r="CG102" s="5" t="n">
        <v>0.7274</v>
      </c>
      <c r="CH102" s="5" t="n">
        <v>0.7431</v>
      </c>
    </row>
    <row r="103" customFormat="false" ht="15.75" hidden="false" customHeight="true" outlineLevel="0" collapsed="false">
      <c r="A103" s="2" t="n">
        <v>93</v>
      </c>
      <c r="B103" s="4" t="n">
        <v>38640</v>
      </c>
      <c r="C103" s="5" t="n">
        <v>0.055</v>
      </c>
      <c r="D103" s="5" t="n">
        <v>0.0525</v>
      </c>
      <c r="E103" s="5" t="n">
        <v>0.051</v>
      </c>
      <c r="F103" s="5" t="n">
        <v>0.0675</v>
      </c>
      <c r="G103" s="5" t="n">
        <v>0.091</v>
      </c>
      <c r="H103" s="5" t="n">
        <v>0.3315</v>
      </c>
      <c r="I103" s="5" t="n">
        <v>0.6446</v>
      </c>
      <c r="J103" s="5" t="n">
        <v>0.5951</v>
      </c>
      <c r="K103" s="5" t="n">
        <v>0.4578</v>
      </c>
      <c r="L103" s="5" t="n">
        <v>0.1138</v>
      </c>
      <c r="M103" s="5" t="n">
        <v>0.1173</v>
      </c>
      <c r="N103" s="5" t="n">
        <v>0.0497</v>
      </c>
      <c r="O103" s="5" t="n">
        <v>0.6025</v>
      </c>
      <c r="P103" s="5" t="n">
        <v>0.5866</v>
      </c>
      <c r="Q103" s="5" t="n">
        <v>0.7466</v>
      </c>
      <c r="R103" s="5" t="n">
        <v>0.8508</v>
      </c>
      <c r="S103" s="5" t="n">
        <v>0.9051</v>
      </c>
      <c r="T103" s="5" t="n">
        <v>0.9116</v>
      </c>
      <c r="U103" s="5" t="n">
        <v>0.8116</v>
      </c>
      <c r="V103" s="5" t="n">
        <v>0.7865</v>
      </c>
      <c r="W103" s="5" t="n">
        <v>0.7621</v>
      </c>
      <c r="X103" s="5" t="n">
        <v>0.1426</v>
      </c>
      <c r="Y103" s="5" t="n">
        <v>0.1551</v>
      </c>
      <c r="Z103" s="5" t="n">
        <v>0.1629</v>
      </c>
      <c r="AA103" s="5" t="n">
        <v>0.6315</v>
      </c>
      <c r="AB103" s="5" t="n">
        <v>0.6657</v>
      </c>
      <c r="AC103" s="5" t="n">
        <v>0.6841</v>
      </c>
      <c r="AD103" s="5" t="n">
        <v>0.4807</v>
      </c>
      <c r="AE103" s="5" t="n">
        <v>0.51</v>
      </c>
      <c r="AF103" s="5" t="n">
        <v>0.5405</v>
      </c>
      <c r="AG103" s="5" t="n">
        <v>0.5015</v>
      </c>
      <c r="AH103" s="5" t="n">
        <v>0.5131</v>
      </c>
      <c r="AI103" s="5" t="n">
        <v>0.4997</v>
      </c>
      <c r="AJ103" s="5" t="n">
        <v>0.5497</v>
      </c>
      <c r="AK103" s="5" t="n">
        <v>0.5881</v>
      </c>
      <c r="AL103" s="5" t="n">
        <v>0.574</v>
      </c>
      <c r="AM103" s="5" t="n">
        <v>0.3943</v>
      </c>
      <c r="AN103" s="5" t="n">
        <v>0.3606</v>
      </c>
      <c r="AO103" s="5" t="n">
        <v>0.6892</v>
      </c>
      <c r="AP103" s="5" t="n">
        <v>0.5673</v>
      </c>
      <c r="AQ103" s="5" t="n">
        <v>0.6124</v>
      </c>
      <c r="AR103" s="5" t="n">
        <v>0.6481</v>
      </c>
      <c r="AS103" s="5" t="n">
        <v>0.9053</v>
      </c>
      <c r="AT103" s="5" t="n">
        <v>0.9154</v>
      </c>
      <c r="AU103" s="5" t="n">
        <v>0.9049</v>
      </c>
      <c r="AV103" s="5" t="n">
        <v>0.8173</v>
      </c>
      <c r="AW103" s="5" t="n">
        <v>0.8395</v>
      </c>
      <c r="AX103" s="5" t="n">
        <v>0.8083</v>
      </c>
      <c r="AY103" s="5" t="n">
        <v>0.7224</v>
      </c>
      <c r="AZ103" s="5" t="n">
        <v>0.7644</v>
      </c>
      <c r="BA103" s="5" t="n">
        <v>0.769</v>
      </c>
      <c r="BB103" s="5" t="n">
        <v>0.7462</v>
      </c>
      <c r="BC103" s="5" t="n">
        <v>0.7861</v>
      </c>
      <c r="BD103" s="5" t="n">
        <v>0.8032</v>
      </c>
      <c r="BE103" s="5" t="n">
        <v>0.6402</v>
      </c>
      <c r="BF103" s="5" t="n">
        <v>0.5999</v>
      </c>
      <c r="BG103" s="5" t="n">
        <v>0.581</v>
      </c>
      <c r="BH103" s="5" t="n">
        <v>0.0829</v>
      </c>
      <c r="BI103" s="5" t="n">
        <v>0.0821</v>
      </c>
      <c r="BJ103" s="5" t="n">
        <v>0.0817</v>
      </c>
      <c r="BK103" s="5" t="n">
        <v>0.768</v>
      </c>
      <c r="BL103" s="5" t="n">
        <v>0.8066</v>
      </c>
      <c r="BM103" s="5" t="n">
        <v>0.8045</v>
      </c>
      <c r="BN103" s="5" t="n">
        <v>0.9008</v>
      </c>
      <c r="BO103" s="5" t="n">
        <v>0.9808</v>
      </c>
      <c r="BP103" s="5" t="n">
        <v>1.0408</v>
      </c>
      <c r="BQ103" s="5" t="n">
        <v>0.603</v>
      </c>
      <c r="BR103" s="5" t="n">
        <v>0.6332</v>
      </c>
      <c r="BS103" s="5" t="n">
        <v>0.6264</v>
      </c>
      <c r="BT103" s="5" t="n">
        <v>0.5138</v>
      </c>
      <c r="BU103" s="5" t="n">
        <v>0.5581</v>
      </c>
      <c r="BV103" s="5" t="n">
        <v>0.5636</v>
      </c>
      <c r="BW103" s="5" t="n">
        <v>0.6684</v>
      </c>
      <c r="BX103" s="5" t="n">
        <v>0.6146</v>
      </c>
      <c r="BY103" s="5" t="n">
        <v>0.7112</v>
      </c>
      <c r="BZ103" s="5" t="n">
        <v>0.3823</v>
      </c>
      <c r="CA103" s="5" t="n">
        <v>0.4534</v>
      </c>
      <c r="CB103" s="5" t="n">
        <v>0.4821</v>
      </c>
      <c r="CC103" s="5" t="n">
        <v>0.557</v>
      </c>
      <c r="CD103" s="5" t="n">
        <v>0.5581</v>
      </c>
      <c r="CE103" s="5" t="n">
        <v>0.5447</v>
      </c>
      <c r="CF103" s="5" t="n">
        <v>0.698</v>
      </c>
      <c r="CG103" s="5" t="n">
        <v>0.7229</v>
      </c>
      <c r="CH103" s="5" t="n">
        <v>0.7423</v>
      </c>
    </row>
    <row r="104" customFormat="false" ht="15.75" hidden="false" customHeight="true" outlineLevel="0" collapsed="false">
      <c r="A104" s="2" t="n">
        <v>94</v>
      </c>
      <c r="B104" s="4" t="n">
        <v>39060</v>
      </c>
      <c r="C104" s="5" t="n">
        <v>0.0547</v>
      </c>
      <c r="D104" s="5" t="n">
        <v>0.0522</v>
      </c>
      <c r="E104" s="5" t="n">
        <v>0.0507</v>
      </c>
      <c r="F104" s="5" t="n">
        <v>0.0661</v>
      </c>
      <c r="G104" s="5" t="n">
        <v>0.0911</v>
      </c>
      <c r="H104" s="5" t="n">
        <v>0.3355</v>
      </c>
      <c r="I104" s="5" t="n">
        <v>0.6408</v>
      </c>
      <c r="J104" s="5" t="n">
        <v>0.5881</v>
      </c>
      <c r="K104" s="5" t="n">
        <v>0.4451</v>
      </c>
      <c r="L104" s="5" t="n">
        <v>0.1098</v>
      </c>
      <c r="M104" s="5" t="n">
        <v>0.1129</v>
      </c>
      <c r="N104" s="5" t="n">
        <v>0.0461</v>
      </c>
      <c r="O104" s="5" t="n">
        <v>0.5901</v>
      </c>
      <c r="P104" s="5" t="n">
        <v>0.5827</v>
      </c>
      <c r="Q104" s="5" t="n">
        <v>0.751</v>
      </c>
      <c r="R104" s="5" t="n">
        <v>0.844</v>
      </c>
      <c r="S104" s="5" t="n">
        <v>0.9035</v>
      </c>
      <c r="T104" s="5" t="n">
        <v>0.9104</v>
      </c>
      <c r="U104" s="5" t="n">
        <v>0.8114</v>
      </c>
      <c r="V104" s="5" t="n">
        <v>0.7865</v>
      </c>
      <c r="W104" s="5" t="n">
        <v>0.7617</v>
      </c>
      <c r="X104" s="5" t="n">
        <v>0.1421</v>
      </c>
      <c r="Y104" s="5" t="n">
        <v>0.1546</v>
      </c>
      <c r="Z104" s="5" t="n">
        <v>0.1618</v>
      </c>
      <c r="AA104" s="5" t="n">
        <v>0.6305</v>
      </c>
      <c r="AB104" s="5" t="n">
        <v>0.6675</v>
      </c>
      <c r="AC104" s="5" t="n">
        <v>0.6864</v>
      </c>
      <c r="AD104" s="5" t="n">
        <v>0.4773</v>
      </c>
      <c r="AE104" s="5" t="n">
        <v>0.5089</v>
      </c>
      <c r="AF104" s="5" t="n">
        <v>0.5416</v>
      </c>
      <c r="AG104" s="5" t="n">
        <v>0.5003</v>
      </c>
      <c r="AH104" s="5" t="n">
        <v>0.511</v>
      </c>
      <c r="AI104" s="5" t="n">
        <v>0.4975</v>
      </c>
      <c r="AJ104" s="5" t="n">
        <v>0.5501</v>
      </c>
      <c r="AK104" s="5" t="n">
        <v>0.5896</v>
      </c>
      <c r="AL104" s="5" t="n">
        <v>0.5721</v>
      </c>
      <c r="AM104" s="5" t="n">
        <v>0.4008</v>
      </c>
      <c r="AN104" s="5" t="n">
        <v>0.3546</v>
      </c>
      <c r="AO104" s="5" t="n">
        <v>0.7155</v>
      </c>
      <c r="AP104" s="5" t="n">
        <v>0.5657</v>
      </c>
      <c r="AQ104" s="5" t="n">
        <v>0.6121</v>
      </c>
      <c r="AR104" s="5" t="n">
        <v>0.6477</v>
      </c>
      <c r="AS104" s="5" t="n">
        <v>0.9048</v>
      </c>
      <c r="AT104" s="5" t="n">
        <v>0.9157</v>
      </c>
      <c r="AU104" s="5" t="n">
        <v>0.905</v>
      </c>
      <c r="AV104" s="5" t="n">
        <v>0.8179</v>
      </c>
      <c r="AW104" s="5" t="n">
        <v>0.8398</v>
      </c>
      <c r="AX104" s="5" t="n">
        <v>0.8073</v>
      </c>
      <c r="AY104" s="5" t="n">
        <v>0.7197</v>
      </c>
      <c r="AZ104" s="5" t="n">
        <v>0.7645</v>
      </c>
      <c r="BA104" s="5" t="n">
        <v>0.7695</v>
      </c>
      <c r="BB104" s="5" t="n">
        <v>0.7461</v>
      </c>
      <c r="BC104" s="5" t="n">
        <v>0.7864</v>
      </c>
      <c r="BD104" s="5" t="n">
        <v>0.8004</v>
      </c>
      <c r="BE104" s="5" t="n">
        <v>0.6451</v>
      </c>
      <c r="BF104" s="5" t="n">
        <v>0.6064</v>
      </c>
      <c r="BG104" s="5" t="n">
        <v>0.5849</v>
      </c>
      <c r="BH104" s="5" t="n">
        <v>0.0829</v>
      </c>
      <c r="BI104" s="5" t="n">
        <v>0.082</v>
      </c>
      <c r="BJ104" s="5" t="n">
        <v>0.0816</v>
      </c>
      <c r="BK104" s="5" t="n">
        <v>0.7662</v>
      </c>
      <c r="BL104" s="5" t="n">
        <v>0.8064</v>
      </c>
      <c r="BM104" s="5" t="n">
        <v>0.8043</v>
      </c>
      <c r="BN104" s="5" t="n">
        <v>0.9006</v>
      </c>
      <c r="BO104" s="5" t="n">
        <v>0.9819</v>
      </c>
      <c r="BP104" s="5" t="n">
        <v>1.0426</v>
      </c>
      <c r="BQ104" s="5" t="n">
        <v>0.603</v>
      </c>
      <c r="BR104" s="5" t="n">
        <v>0.6319</v>
      </c>
      <c r="BS104" s="5" t="n">
        <v>0.6211</v>
      </c>
      <c r="BT104" s="5" t="n">
        <v>0.5115</v>
      </c>
      <c r="BU104" s="5" t="n">
        <v>0.5556</v>
      </c>
      <c r="BV104" s="5" t="n">
        <v>0.5621</v>
      </c>
      <c r="BW104" s="5" t="n">
        <v>0.6609</v>
      </c>
      <c r="BX104" s="5" t="n">
        <v>0.6074</v>
      </c>
      <c r="BY104" s="5" t="n">
        <v>0.706</v>
      </c>
      <c r="BZ104" s="5" t="n">
        <v>0.3745</v>
      </c>
      <c r="CA104" s="5" t="n">
        <v>0.4481</v>
      </c>
      <c r="CB104" s="5" t="n">
        <v>0.4767</v>
      </c>
      <c r="CC104" s="5" t="n">
        <v>0.5513</v>
      </c>
      <c r="CD104" s="5" t="n">
        <v>0.5532</v>
      </c>
      <c r="CE104" s="5" t="n">
        <v>0.5382</v>
      </c>
      <c r="CF104" s="5" t="n">
        <v>0.6898</v>
      </c>
      <c r="CG104" s="5" t="n">
        <v>0.7213</v>
      </c>
      <c r="CH104" s="5" t="n">
        <v>0.7359</v>
      </c>
    </row>
    <row r="105" customFormat="false" ht="15.75" hidden="false" customHeight="true" outlineLevel="0" collapsed="false">
      <c r="A105" s="2" t="n">
        <v>95</v>
      </c>
      <c r="B105" s="4" t="n">
        <v>39480</v>
      </c>
      <c r="C105" s="5" t="n">
        <v>0.0549</v>
      </c>
      <c r="D105" s="5" t="n">
        <v>0.0523</v>
      </c>
      <c r="E105" s="5" t="n">
        <v>0.0507</v>
      </c>
      <c r="F105" s="5" t="n">
        <v>0.0653</v>
      </c>
      <c r="G105" s="5" t="n">
        <v>0.0911</v>
      </c>
      <c r="H105" s="5" t="n">
        <v>0.3386</v>
      </c>
      <c r="I105" s="5" t="n">
        <v>0.6375</v>
      </c>
      <c r="J105" s="5" t="n">
        <v>0.5812</v>
      </c>
      <c r="K105" s="5" t="n">
        <v>0.4323</v>
      </c>
      <c r="L105" s="5" t="n">
        <v>0.1061</v>
      </c>
      <c r="M105" s="5" t="n">
        <v>0.1086</v>
      </c>
      <c r="N105" s="5" t="n">
        <v>0.0442</v>
      </c>
      <c r="O105" s="5" t="n">
        <v>0.5752</v>
      </c>
      <c r="P105" s="5" t="n">
        <v>0.5787</v>
      </c>
      <c r="Q105" s="5" t="n">
        <v>0.7548</v>
      </c>
      <c r="R105" s="5" t="n">
        <v>0.8382</v>
      </c>
      <c r="S105" s="5" t="n">
        <v>0.8984</v>
      </c>
      <c r="T105" s="5" t="n">
        <v>0.9138</v>
      </c>
      <c r="U105" s="5" t="n">
        <v>0.8116</v>
      </c>
      <c r="V105" s="5" t="n">
        <v>0.7858</v>
      </c>
      <c r="W105" s="5" t="n">
        <v>0.7606</v>
      </c>
      <c r="X105" s="5" t="n">
        <v>0.1414</v>
      </c>
      <c r="Y105" s="5" t="n">
        <v>0.155</v>
      </c>
      <c r="Z105" s="5" t="n">
        <v>0.1611</v>
      </c>
      <c r="AA105" s="5" t="n">
        <v>0.6293</v>
      </c>
      <c r="AB105" s="5" t="n">
        <v>0.6707</v>
      </c>
      <c r="AC105" s="5" t="n">
        <v>0.6888</v>
      </c>
      <c r="AD105" s="5" t="n">
        <v>0.4753</v>
      </c>
      <c r="AE105" s="5" t="n">
        <v>0.5061</v>
      </c>
      <c r="AF105" s="5" t="n">
        <v>0.5389</v>
      </c>
      <c r="AG105" s="5" t="n">
        <v>0.4991</v>
      </c>
      <c r="AH105" s="5" t="n">
        <v>0.5094</v>
      </c>
      <c r="AI105" s="5" t="n">
        <v>0.4954</v>
      </c>
      <c r="AJ105" s="5" t="n">
        <v>0.5496</v>
      </c>
      <c r="AK105" s="5" t="n">
        <v>0.588</v>
      </c>
      <c r="AL105" s="5" t="n">
        <v>0.5721</v>
      </c>
      <c r="AM105" s="5" t="n">
        <v>0.4168</v>
      </c>
      <c r="AN105" s="5" t="n">
        <v>0.3551</v>
      </c>
      <c r="AO105" s="5" t="n">
        <v>0.6998</v>
      </c>
      <c r="AP105" s="5" t="n">
        <v>0.5644</v>
      </c>
      <c r="AQ105" s="5" t="n">
        <v>0.6109</v>
      </c>
      <c r="AR105" s="5" t="n">
        <v>0.6471</v>
      </c>
      <c r="AS105" s="5" t="n">
        <v>0.9051</v>
      </c>
      <c r="AT105" s="5" t="n">
        <v>0.9155</v>
      </c>
      <c r="AU105" s="5" t="n">
        <v>0.9052</v>
      </c>
      <c r="AV105" s="5" t="n">
        <v>0.8192</v>
      </c>
      <c r="AW105" s="5" t="n">
        <v>0.8387</v>
      </c>
      <c r="AX105" s="5" t="n">
        <v>0.8072</v>
      </c>
      <c r="AY105" s="5" t="n">
        <v>0.7202</v>
      </c>
      <c r="AZ105" s="5" t="n">
        <v>0.7652</v>
      </c>
      <c r="BA105" s="5" t="n">
        <v>0.7708</v>
      </c>
      <c r="BB105" s="5" t="n">
        <v>0.7459</v>
      </c>
      <c r="BC105" s="5" t="n">
        <v>0.7873</v>
      </c>
      <c r="BD105" s="5" t="n">
        <v>0.8028</v>
      </c>
      <c r="BE105" s="5" t="n">
        <v>0.6129</v>
      </c>
      <c r="BF105" s="5" t="n">
        <v>0.6109</v>
      </c>
      <c r="BG105" s="5" t="n">
        <v>0.588</v>
      </c>
      <c r="BH105" s="5" t="n">
        <v>0.0832</v>
      </c>
      <c r="BI105" s="5" t="n">
        <v>0.0818</v>
      </c>
      <c r="BJ105" s="5" t="n">
        <v>0.0818</v>
      </c>
      <c r="BK105" s="5" t="n">
        <v>0.7647</v>
      </c>
      <c r="BL105" s="5" t="n">
        <v>0.8069</v>
      </c>
      <c r="BM105" s="5" t="n">
        <v>0.8045</v>
      </c>
      <c r="BN105" s="5" t="n">
        <v>0.9006</v>
      </c>
      <c r="BO105" s="5" t="n">
        <v>0.9829</v>
      </c>
      <c r="BP105" s="5" t="n">
        <v>1.0447</v>
      </c>
      <c r="BQ105" s="5" t="n">
        <v>0.6023</v>
      </c>
      <c r="BR105" s="5" t="n">
        <v>0.6309</v>
      </c>
      <c r="BS105" s="5" t="n">
        <v>0.6217</v>
      </c>
      <c r="BT105" s="5" t="n">
        <v>0.5114</v>
      </c>
      <c r="BU105" s="5" t="n">
        <v>0.555</v>
      </c>
      <c r="BV105" s="5" t="n">
        <v>0.5607</v>
      </c>
      <c r="BW105" s="5" t="n">
        <v>0.6537</v>
      </c>
      <c r="BX105" s="5" t="n">
        <v>0.5995</v>
      </c>
      <c r="BY105" s="5" t="n">
        <v>0.7</v>
      </c>
      <c r="BZ105" s="5" t="n">
        <v>0.3699</v>
      </c>
      <c r="CA105" s="5" t="n">
        <v>0.4425</v>
      </c>
      <c r="CB105" s="5" t="n">
        <v>0.4739</v>
      </c>
      <c r="CC105" s="5" t="n">
        <v>0.5461</v>
      </c>
      <c r="CD105" s="5" t="n">
        <v>0.5468</v>
      </c>
      <c r="CE105" s="5" t="n">
        <v>0.5313</v>
      </c>
      <c r="CF105" s="5" t="n">
        <v>0.6837</v>
      </c>
      <c r="CG105" s="5" t="n">
        <v>0.7122</v>
      </c>
      <c r="CH105" s="5" t="n">
        <v>0.7336</v>
      </c>
    </row>
    <row r="106" customFormat="false" ht="15.75" hidden="false" customHeight="true" outlineLevel="0" collapsed="false">
      <c r="A106" s="2" t="n">
        <v>96</v>
      </c>
      <c r="B106" s="4" t="n">
        <v>39900</v>
      </c>
      <c r="C106" s="5" t="n">
        <v>0.0549</v>
      </c>
      <c r="D106" s="5" t="n">
        <v>0.0522</v>
      </c>
      <c r="E106" s="5" t="n">
        <v>0.0509</v>
      </c>
      <c r="F106" s="5" t="n">
        <v>0.0642</v>
      </c>
      <c r="G106" s="5" t="n">
        <v>0.0912</v>
      </c>
      <c r="H106" s="5" t="n">
        <v>0.3413</v>
      </c>
      <c r="I106" s="5" t="n">
        <v>0.6327</v>
      </c>
      <c r="J106" s="5" t="n">
        <v>0.5739</v>
      </c>
      <c r="K106" s="5" t="n">
        <v>0.4186</v>
      </c>
      <c r="L106" s="5" t="n">
        <v>0.1017</v>
      </c>
      <c r="M106" s="5" t="n">
        <v>0.104</v>
      </c>
      <c r="N106" s="5" t="n">
        <v>0.0435</v>
      </c>
      <c r="O106" s="5" t="n">
        <v>0.5616</v>
      </c>
      <c r="P106" s="5" t="n">
        <v>0.5731</v>
      </c>
      <c r="Q106" s="5" t="n">
        <v>0.7555</v>
      </c>
      <c r="R106" s="5" t="n">
        <v>0.8342</v>
      </c>
      <c r="S106" s="5" t="n">
        <v>0.8937</v>
      </c>
      <c r="T106" s="5" t="n">
        <v>0.9068</v>
      </c>
      <c r="U106" s="5" t="n">
        <v>0.8113</v>
      </c>
      <c r="V106" s="5" t="n">
        <v>0.7852</v>
      </c>
      <c r="W106" s="5" t="n">
        <v>0.7593</v>
      </c>
      <c r="X106" s="5" t="n">
        <v>0.1413</v>
      </c>
      <c r="Y106" s="5" t="n">
        <v>0.1554</v>
      </c>
      <c r="Z106" s="5" t="n">
        <v>0.1609</v>
      </c>
      <c r="AA106" s="5" t="n">
        <v>0.6288</v>
      </c>
      <c r="AB106" s="5" t="n">
        <v>0.6734</v>
      </c>
      <c r="AC106" s="5" t="n">
        <v>0.692</v>
      </c>
      <c r="AD106" s="5" t="n">
        <v>0.4657</v>
      </c>
      <c r="AE106" s="5" t="n">
        <v>0.5028</v>
      </c>
      <c r="AF106" s="5" t="n">
        <v>0.5349</v>
      </c>
      <c r="AG106" s="5" t="n">
        <v>0.4988</v>
      </c>
      <c r="AH106" s="5" t="n">
        <v>0.5079</v>
      </c>
      <c r="AI106" s="5" t="n">
        <v>0.4938</v>
      </c>
      <c r="AJ106" s="5" t="n">
        <v>0.5467</v>
      </c>
      <c r="AK106" s="5" t="n">
        <v>0.5915</v>
      </c>
      <c r="AL106" s="5" t="n">
        <v>0.574</v>
      </c>
      <c r="AM106" s="5" t="n">
        <v>0.4103</v>
      </c>
      <c r="AN106" s="5" t="n">
        <v>0.3656</v>
      </c>
      <c r="AO106" s="5" t="n">
        <v>0.6671</v>
      </c>
      <c r="AP106" s="5" t="n">
        <v>0.5627</v>
      </c>
      <c r="AQ106" s="5" t="n">
        <v>0.6098</v>
      </c>
      <c r="AR106" s="5" t="n">
        <v>0.6468</v>
      </c>
      <c r="AS106" s="5" t="n">
        <v>0.9052</v>
      </c>
      <c r="AT106" s="5" t="n">
        <v>0.9156</v>
      </c>
      <c r="AU106" s="5" t="n">
        <v>0.9053</v>
      </c>
      <c r="AV106" s="5" t="n">
        <v>0.8215</v>
      </c>
      <c r="AW106" s="5" t="n">
        <v>0.8391</v>
      </c>
      <c r="AX106" s="5" t="n">
        <v>0.8071</v>
      </c>
      <c r="AY106" s="5" t="n">
        <v>0.7181</v>
      </c>
      <c r="AZ106" s="5" t="n">
        <v>0.7659</v>
      </c>
      <c r="BA106" s="5" t="n">
        <v>0.7722</v>
      </c>
      <c r="BB106" s="5" t="n">
        <v>0.7459</v>
      </c>
      <c r="BC106" s="5" t="n">
        <v>0.7872</v>
      </c>
      <c r="BD106" s="5" t="n">
        <v>0.8025</v>
      </c>
      <c r="BE106" s="5" t="n">
        <v>0.6182</v>
      </c>
      <c r="BF106" s="5" t="n">
        <v>0.6178</v>
      </c>
      <c r="BG106" s="5" t="n">
        <v>0.5928</v>
      </c>
      <c r="BH106" s="5" t="n">
        <v>0.083</v>
      </c>
      <c r="BI106" s="5" t="n">
        <v>0.0814</v>
      </c>
      <c r="BJ106" s="5" t="n">
        <v>0.082</v>
      </c>
      <c r="BK106" s="5" t="n">
        <v>0.7618</v>
      </c>
      <c r="BL106" s="5" t="n">
        <v>0.806</v>
      </c>
      <c r="BM106" s="5" t="n">
        <v>0.8049</v>
      </c>
      <c r="BN106" s="5" t="n">
        <v>0.9006</v>
      </c>
      <c r="BO106" s="5" t="n">
        <v>0.9842</v>
      </c>
      <c r="BP106" s="5" t="n">
        <v>1.0467</v>
      </c>
      <c r="BQ106" s="5" t="n">
        <v>0.6009</v>
      </c>
      <c r="BR106" s="5" t="n">
        <v>0.6298</v>
      </c>
      <c r="BS106" s="5" t="n">
        <v>0.6206</v>
      </c>
      <c r="BT106" s="5" t="n">
        <v>0.5089</v>
      </c>
      <c r="BU106" s="5" t="n">
        <v>0.5531</v>
      </c>
      <c r="BV106" s="5" t="n">
        <v>0.5572</v>
      </c>
      <c r="BW106" s="5" t="n">
        <v>0.6472</v>
      </c>
      <c r="BX106" s="5" t="n">
        <v>0.592</v>
      </c>
      <c r="BY106" s="5" t="n">
        <v>0.6937</v>
      </c>
      <c r="BZ106" s="5" t="n">
        <v>0.3636</v>
      </c>
      <c r="CA106" s="5" t="n">
        <v>0.4382</v>
      </c>
      <c r="CB106" s="5" t="n">
        <v>0.4703</v>
      </c>
      <c r="CC106" s="5" t="n">
        <v>0.5407</v>
      </c>
      <c r="CD106" s="5" t="n">
        <v>0.5408</v>
      </c>
      <c r="CE106" s="5" t="n">
        <v>0.5248</v>
      </c>
      <c r="CF106" s="5" t="n">
        <v>0.6754</v>
      </c>
      <c r="CG106" s="5" t="n">
        <v>0.7034</v>
      </c>
      <c r="CH106" s="5" t="n">
        <v>0.7296</v>
      </c>
    </row>
    <row r="107" customFormat="false" ht="15.75" hidden="false" customHeight="true" outlineLevel="0" collapsed="false">
      <c r="A107" s="2" t="n">
        <v>97</v>
      </c>
      <c r="B107" s="4" t="n">
        <v>40320</v>
      </c>
      <c r="C107" s="5" t="n">
        <v>0.0548</v>
      </c>
      <c r="D107" s="5" t="n">
        <v>0.0522</v>
      </c>
      <c r="E107" s="5" t="n">
        <v>0.0509</v>
      </c>
      <c r="F107" s="5" t="n">
        <v>0.0633</v>
      </c>
      <c r="G107" s="5" t="n">
        <v>0.0919</v>
      </c>
      <c r="H107" s="5" t="n">
        <v>0.3436</v>
      </c>
      <c r="I107" s="5" t="n">
        <v>0.6278</v>
      </c>
      <c r="J107" s="5" t="n">
        <v>0.5659</v>
      </c>
      <c r="K107" s="5" t="n">
        <v>0.403</v>
      </c>
      <c r="L107" s="5" t="n">
        <v>0.0972</v>
      </c>
      <c r="M107" s="5" t="n">
        <v>0.0992</v>
      </c>
      <c r="N107" s="5" t="n">
        <v>0.0432</v>
      </c>
      <c r="O107" s="5" t="n">
        <v>0.5431</v>
      </c>
      <c r="P107" s="5" t="n">
        <v>0.5631</v>
      </c>
      <c r="Q107" s="5" t="n">
        <v>0.7532</v>
      </c>
      <c r="R107" s="5" t="n">
        <v>0.8277</v>
      </c>
      <c r="S107" s="5" t="n">
        <v>0.8813</v>
      </c>
      <c r="T107" s="5" t="n">
        <v>0.904</v>
      </c>
      <c r="U107" s="5" t="n">
        <v>0.8107</v>
      </c>
      <c r="V107" s="5" t="n">
        <v>0.7841</v>
      </c>
      <c r="W107" s="5" t="n">
        <v>0.7572</v>
      </c>
      <c r="X107" s="5" t="n">
        <v>0.1409</v>
      </c>
      <c r="Y107" s="5" t="n">
        <v>0.1549</v>
      </c>
      <c r="Z107" s="5" t="n">
        <v>0.1604</v>
      </c>
      <c r="AA107" s="5" t="n">
        <v>0.6259</v>
      </c>
      <c r="AB107" s="5" t="n">
        <v>0.678</v>
      </c>
      <c r="AC107" s="5" t="n">
        <v>0.6962</v>
      </c>
      <c r="AD107" s="5" t="n">
        <v>0.4632</v>
      </c>
      <c r="AE107" s="5" t="n">
        <v>0.502</v>
      </c>
      <c r="AF107" s="5" t="n">
        <v>0.5407</v>
      </c>
      <c r="AG107" s="5" t="n">
        <v>0.4967</v>
      </c>
      <c r="AH107" s="5" t="n">
        <v>0.5055</v>
      </c>
      <c r="AI107" s="5" t="n">
        <v>0.4913</v>
      </c>
      <c r="AJ107" s="5" t="n">
        <v>0.5476</v>
      </c>
      <c r="AK107" s="5" t="n">
        <v>0.59</v>
      </c>
      <c r="AL107" s="5" t="n">
        <v>0.575</v>
      </c>
      <c r="AM107" s="5" t="n">
        <v>0.4215</v>
      </c>
      <c r="AN107" s="5" t="n">
        <v>0.3613</v>
      </c>
      <c r="AO107" s="5" t="n">
        <v>0.7394</v>
      </c>
      <c r="AP107" s="5" t="n">
        <v>0.5603</v>
      </c>
      <c r="AQ107" s="5" t="n">
        <v>0.6083</v>
      </c>
      <c r="AR107" s="5" t="n">
        <v>0.646</v>
      </c>
      <c r="AS107" s="5" t="n">
        <v>0.9045</v>
      </c>
      <c r="AT107" s="5" t="n">
        <v>0.9149</v>
      </c>
      <c r="AU107" s="5" t="n">
        <v>0.9045</v>
      </c>
      <c r="AV107" s="5" t="n">
        <v>0.8273</v>
      </c>
      <c r="AW107" s="5" t="n">
        <v>0.8395</v>
      </c>
      <c r="AX107" s="5" t="n">
        <v>0.8059</v>
      </c>
      <c r="AY107" s="5" t="n">
        <v>0.7161</v>
      </c>
      <c r="AZ107" s="5" t="n">
        <v>0.7657</v>
      </c>
      <c r="BA107" s="5" t="n">
        <v>0.7726</v>
      </c>
      <c r="BB107" s="5" t="n">
        <v>0.7448</v>
      </c>
      <c r="BC107" s="5" t="n">
        <v>0.7872</v>
      </c>
      <c r="BD107" s="5" t="n">
        <v>0.8038</v>
      </c>
      <c r="BE107" s="5" t="n">
        <v>0.6237</v>
      </c>
      <c r="BF107" s="5" t="n">
        <v>0.6234</v>
      </c>
      <c r="BG107" s="5" t="n">
        <v>0.6014</v>
      </c>
      <c r="BH107" s="5" t="n">
        <v>0.0831</v>
      </c>
      <c r="BI107" s="5" t="n">
        <v>0.0811</v>
      </c>
      <c r="BJ107" s="5" t="n">
        <v>0.082</v>
      </c>
      <c r="BK107" s="5" t="n">
        <v>0.7588</v>
      </c>
      <c r="BL107" s="5" t="n">
        <v>0.8044</v>
      </c>
      <c r="BM107" s="5" t="n">
        <v>0.8035</v>
      </c>
      <c r="BN107" s="5" t="n">
        <v>0.8999</v>
      </c>
      <c r="BO107" s="5" t="n">
        <v>0.9838</v>
      </c>
      <c r="BP107" s="5" t="n">
        <v>1.047</v>
      </c>
      <c r="BQ107" s="5" t="n">
        <v>0.5985</v>
      </c>
      <c r="BR107" s="5" t="n">
        <v>0.6281</v>
      </c>
      <c r="BS107" s="5" t="n">
        <v>0.6191</v>
      </c>
      <c r="BT107" s="5" t="n">
        <v>0.5058</v>
      </c>
      <c r="BU107" s="5" t="n">
        <v>0.5513</v>
      </c>
      <c r="BV107" s="5" t="n">
        <v>0.5562</v>
      </c>
      <c r="BW107" s="5" t="n">
        <v>0.6397</v>
      </c>
      <c r="BX107" s="5" t="n">
        <v>0.5839</v>
      </c>
      <c r="BY107" s="5" t="n">
        <v>0.6876</v>
      </c>
      <c r="BZ107" s="5" t="n">
        <v>0.3573</v>
      </c>
      <c r="CA107" s="5" t="n">
        <v>0.433</v>
      </c>
      <c r="CB107" s="5" t="n">
        <v>0.4663</v>
      </c>
      <c r="CC107" s="5" t="n">
        <v>0.5355</v>
      </c>
      <c r="CD107" s="5" t="n">
        <v>0.5343</v>
      </c>
      <c r="CE107" s="5" t="n">
        <v>0.5183</v>
      </c>
      <c r="CF107" s="5" t="n">
        <v>0.6693</v>
      </c>
      <c r="CG107" s="5" t="n">
        <v>0.697</v>
      </c>
      <c r="CH107" s="5" t="n">
        <v>0.7224</v>
      </c>
    </row>
    <row r="108" customFormat="false" ht="15.75" hidden="false" customHeight="true" outlineLevel="0" collapsed="false">
      <c r="A108" s="2" t="n">
        <v>98</v>
      </c>
      <c r="B108" s="4" t="n">
        <v>40740</v>
      </c>
      <c r="C108" s="5" t="n">
        <v>0.055</v>
      </c>
      <c r="D108" s="5" t="n">
        <v>0.0525</v>
      </c>
      <c r="E108" s="5" t="n">
        <v>0.0507</v>
      </c>
      <c r="F108" s="5" t="n">
        <v>0.0622</v>
      </c>
      <c r="G108" s="5" t="n">
        <v>0.0913</v>
      </c>
      <c r="H108" s="5" t="n">
        <v>0.3443</v>
      </c>
      <c r="I108" s="5" t="n">
        <v>0.6217</v>
      </c>
      <c r="J108" s="5" t="n">
        <v>0.5575</v>
      </c>
      <c r="K108" s="5" t="n">
        <v>0.3869</v>
      </c>
      <c r="L108" s="5" t="n">
        <v>0.093</v>
      </c>
      <c r="M108" s="5" t="n">
        <v>0.0946</v>
      </c>
      <c r="N108" s="5" t="n">
        <v>0.0429</v>
      </c>
      <c r="O108" s="5" t="n">
        <v>0.52</v>
      </c>
      <c r="P108" s="5" t="n">
        <v>0.5499</v>
      </c>
      <c r="Q108" s="5" t="n">
        <v>0.7466</v>
      </c>
      <c r="R108" s="5" t="n">
        <v>0.82</v>
      </c>
      <c r="S108" s="5" t="n">
        <v>0.8749</v>
      </c>
      <c r="T108" s="5" t="n">
        <v>0.8979</v>
      </c>
      <c r="U108" s="5" t="n">
        <v>0.8095</v>
      </c>
      <c r="V108" s="5" t="n">
        <v>0.7814</v>
      </c>
      <c r="W108" s="5" t="n">
        <v>0.754</v>
      </c>
      <c r="X108" s="5" t="n">
        <v>0.1408</v>
      </c>
      <c r="Y108" s="5" t="n">
        <v>0.1558</v>
      </c>
      <c r="Z108" s="5" t="n">
        <v>0.1591</v>
      </c>
      <c r="AA108" s="5" t="n">
        <v>0.6239</v>
      </c>
      <c r="AB108" s="5" t="n">
        <v>0.6792</v>
      </c>
      <c r="AC108" s="5" t="n">
        <v>0.6992</v>
      </c>
      <c r="AD108" s="5" t="n">
        <v>0.4676</v>
      </c>
      <c r="AE108" s="5" t="n">
        <v>0.5005</v>
      </c>
      <c r="AF108" s="5" t="n">
        <v>0.5331</v>
      </c>
      <c r="AG108" s="5" t="n">
        <v>0.4968</v>
      </c>
      <c r="AH108" s="5" t="n">
        <v>0.505</v>
      </c>
      <c r="AI108" s="5" t="n">
        <v>0.4886</v>
      </c>
      <c r="AJ108" s="5" t="n">
        <v>0.5464</v>
      </c>
      <c r="AK108" s="5" t="n">
        <v>0.6006</v>
      </c>
      <c r="AL108" s="5" t="n">
        <v>0.5741</v>
      </c>
      <c r="AM108" s="5" t="n">
        <v>0.4212</v>
      </c>
      <c r="AN108" s="5" t="n">
        <v>0.3654</v>
      </c>
      <c r="AO108" s="5" t="n">
        <v>0.6033</v>
      </c>
      <c r="AP108" s="5" t="n">
        <v>0.5583</v>
      </c>
      <c r="AQ108" s="5" t="n">
        <v>0.6063</v>
      </c>
      <c r="AR108" s="5" t="n">
        <v>0.6446</v>
      </c>
      <c r="AS108" s="5" t="n">
        <v>0.904</v>
      </c>
      <c r="AT108" s="5" t="n">
        <v>0.9143</v>
      </c>
      <c r="AU108" s="5" t="n">
        <v>0.9045</v>
      </c>
      <c r="AV108" s="5" t="n">
        <v>0.8296</v>
      </c>
      <c r="AW108" s="5" t="n">
        <v>0.8397</v>
      </c>
      <c r="AX108" s="5" t="n">
        <v>0.8051</v>
      </c>
      <c r="AY108" s="5" t="n">
        <v>0.7149</v>
      </c>
      <c r="AZ108" s="5" t="n">
        <v>0.7658</v>
      </c>
      <c r="BA108" s="5" t="n">
        <v>0.7733</v>
      </c>
      <c r="BB108" s="5" t="n">
        <v>0.7447</v>
      </c>
      <c r="BC108" s="5" t="n">
        <v>0.7877</v>
      </c>
      <c r="BD108" s="5" t="n">
        <v>0.8038</v>
      </c>
      <c r="BE108" s="5" t="n">
        <v>0.6283</v>
      </c>
      <c r="BF108" s="5" t="n">
        <v>0.6294</v>
      </c>
      <c r="BG108" s="5" t="n">
        <v>0.6053</v>
      </c>
      <c r="BH108" s="5" t="n">
        <v>0.0834</v>
      </c>
      <c r="BI108" s="5" t="n">
        <v>0.0813</v>
      </c>
      <c r="BJ108" s="5" t="n">
        <v>0.0826</v>
      </c>
      <c r="BK108" s="5" t="n">
        <v>0.7555</v>
      </c>
      <c r="BL108" s="5" t="n">
        <v>0.8032</v>
      </c>
      <c r="BM108" s="5" t="n">
        <v>0.8026</v>
      </c>
      <c r="BN108" s="5" t="n">
        <v>0.8985</v>
      </c>
      <c r="BO108" s="5" t="n">
        <v>0.9835</v>
      </c>
      <c r="BP108" s="5" t="n">
        <v>1.0482</v>
      </c>
      <c r="BQ108" s="5" t="n">
        <v>0.5972</v>
      </c>
      <c r="BR108" s="5" t="n">
        <v>0.6268</v>
      </c>
      <c r="BS108" s="5" t="n">
        <v>0.6173</v>
      </c>
      <c r="BT108" s="5" t="n">
        <v>0.5026</v>
      </c>
      <c r="BU108" s="5" t="n">
        <v>0.548</v>
      </c>
      <c r="BV108" s="5" t="n">
        <v>0.5539</v>
      </c>
      <c r="BW108" s="5" t="n">
        <v>0.6304</v>
      </c>
      <c r="BX108" s="5" t="n">
        <v>0.575</v>
      </c>
      <c r="BY108" s="5" t="n">
        <v>0.6801</v>
      </c>
      <c r="BZ108" s="5" t="n">
        <v>0.3483</v>
      </c>
      <c r="CA108" s="5" t="n">
        <v>0.4255</v>
      </c>
      <c r="CB108" s="5" t="n">
        <v>0.4615</v>
      </c>
      <c r="CC108" s="5" t="n">
        <v>0.529</v>
      </c>
      <c r="CD108" s="5" t="n">
        <v>0.5276</v>
      </c>
      <c r="CE108" s="5" t="n">
        <v>0.5107</v>
      </c>
      <c r="CF108" s="5" t="n">
        <v>0.6595</v>
      </c>
      <c r="CG108" s="5" t="n">
        <v>0.6886</v>
      </c>
      <c r="CH108" s="5" t="n">
        <v>0.7161</v>
      </c>
    </row>
    <row r="109" customFormat="false" ht="15.75" hidden="false" customHeight="true" outlineLevel="0" collapsed="false">
      <c r="A109" s="2" t="n">
        <v>99</v>
      </c>
      <c r="B109" s="4" t="n">
        <v>41160</v>
      </c>
      <c r="C109" s="5" t="n">
        <v>0.0551</v>
      </c>
      <c r="D109" s="5" t="n">
        <v>0.0525</v>
      </c>
      <c r="E109" s="5" t="n">
        <v>0.0508</v>
      </c>
      <c r="F109" s="5" t="n">
        <v>0.061</v>
      </c>
      <c r="G109" s="5" t="n">
        <v>0.0911</v>
      </c>
      <c r="H109" s="5" t="n">
        <v>0.3449</v>
      </c>
      <c r="I109" s="5" t="n">
        <v>0.6152</v>
      </c>
      <c r="J109" s="5" t="n">
        <v>0.5474</v>
      </c>
      <c r="K109" s="5" t="n">
        <v>0.3707</v>
      </c>
      <c r="L109" s="5" t="n">
        <v>0.0883</v>
      </c>
      <c r="M109" s="5" t="n">
        <v>0.0895</v>
      </c>
      <c r="N109" s="5" t="n">
        <v>0.0432</v>
      </c>
      <c r="O109" s="5" t="n">
        <v>0.4917</v>
      </c>
      <c r="P109" s="5" t="n">
        <v>0.5357</v>
      </c>
      <c r="Q109" s="5" t="n">
        <v>0.7359</v>
      </c>
      <c r="R109" s="5" t="n">
        <v>0.8136</v>
      </c>
      <c r="S109" s="5" t="n">
        <v>0.8693</v>
      </c>
      <c r="T109" s="5" t="n">
        <v>0.8892</v>
      </c>
      <c r="U109" s="5" t="n">
        <v>0.8081</v>
      </c>
      <c r="V109" s="5" t="n">
        <v>0.7797</v>
      </c>
      <c r="W109" s="5" t="n">
        <v>0.7519</v>
      </c>
      <c r="X109" s="5" t="n">
        <v>0.1399</v>
      </c>
      <c r="Y109" s="5" t="n">
        <v>0.1547</v>
      </c>
      <c r="Z109" s="5" t="n">
        <v>0.1584</v>
      </c>
      <c r="AA109" s="5" t="n">
        <v>0.6214</v>
      </c>
      <c r="AB109" s="5" t="n">
        <v>0.6787</v>
      </c>
      <c r="AC109" s="5" t="n">
        <v>0.6999</v>
      </c>
      <c r="AD109" s="5" t="n">
        <v>0.4632</v>
      </c>
      <c r="AE109" s="5" t="n">
        <v>0.4972</v>
      </c>
      <c r="AF109" s="5" t="n">
        <v>0.5361</v>
      </c>
      <c r="AG109" s="5" t="n">
        <v>0.4947</v>
      </c>
      <c r="AH109" s="5" t="n">
        <v>0.5017</v>
      </c>
      <c r="AI109" s="5" t="n">
        <v>0.4866</v>
      </c>
      <c r="AJ109" s="5" t="n">
        <v>0.5474</v>
      </c>
      <c r="AK109" s="5" t="n">
        <v>0.5976</v>
      </c>
      <c r="AL109" s="5" t="n">
        <v>0.5762</v>
      </c>
      <c r="AM109" s="5" t="n">
        <v>0.4034</v>
      </c>
      <c r="AN109" s="5" t="n">
        <v>0.3903</v>
      </c>
      <c r="AO109" s="5" t="n">
        <v>0.7918</v>
      </c>
      <c r="AP109" s="5" t="n">
        <v>0.5551</v>
      </c>
      <c r="AQ109" s="5" t="n">
        <v>0.6043</v>
      </c>
      <c r="AR109" s="5" t="n">
        <v>0.6431</v>
      </c>
      <c r="AS109" s="5" t="n">
        <v>0.9032</v>
      </c>
      <c r="AT109" s="5" t="n">
        <v>0.9152</v>
      </c>
      <c r="AU109" s="5" t="n">
        <v>0.9029</v>
      </c>
      <c r="AV109" s="5" t="n">
        <v>0.8315</v>
      </c>
      <c r="AW109" s="5" t="n">
        <v>0.8397</v>
      </c>
      <c r="AX109" s="5" t="n">
        <v>0.8033</v>
      </c>
      <c r="AY109" s="5" t="n">
        <v>0.7125</v>
      </c>
      <c r="AZ109" s="5" t="n">
        <v>0.7653</v>
      </c>
      <c r="BA109" s="5" t="n">
        <v>0.7734</v>
      </c>
      <c r="BB109" s="5" t="n">
        <v>0.7432</v>
      </c>
      <c r="BC109" s="5" t="n">
        <v>0.7867</v>
      </c>
      <c r="BD109" s="5" t="n">
        <v>0.8039</v>
      </c>
      <c r="BE109" s="5" t="n">
        <v>0.6357</v>
      </c>
      <c r="BF109" s="5" t="n">
        <v>0.6354</v>
      </c>
      <c r="BG109" s="5" t="n">
        <v>0.6154</v>
      </c>
      <c r="BH109" s="5" t="n">
        <v>0.0835</v>
      </c>
      <c r="BI109" s="5" t="n">
        <v>0.081</v>
      </c>
      <c r="BJ109" s="5" t="n">
        <v>0.0831</v>
      </c>
      <c r="BK109" s="5" t="n">
        <v>0.7526</v>
      </c>
      <c r="BL109" s="5" t="n">
        <v>0.8018</v>
      </c>
      <c r="BM109" s="5" t="n">
        <v>0.8012</v>
      </c>
      <c r="BN109" s="5" t="n">
        <v>0.8972</v>
      </c>
      <c r="BO109" s="5" t="n">
        <v>0.9833</v>
      </c>
      <c r="BP109" s="5" t="n">
        <v>1.0483</v>
      </c>
      <c r="BQ109" s="5" t="n">
        <v>0.5948</v>
      </c>
      <c r="BR109" s="5" t="n">
        <v>0.6253</v>
      </c>
      <c r="BS109" s="5" t="n">
        <v>0.6171</v>
      </c>
      <c r="BT109" s="5" t="n">
        <v>0.4994</v>
      </c>
      <c r="BU109" s="5" t="n">
        <v>0.5466</v>
      </c>
      <c r="BV109" s="5" t="n">
        <v>0.5502</v>
      </c>
      <c r="BW109" s="5" t="n">
        <v>0.6213</v>
      </c>
      <c r="BX109" s="5" t="n">
        <v>0.5652</v>
      </c>
      <c r="BY109" s="5" t="n">
        <v>0.6724</v>
      </c>
      <c r="BZ109" s="5" t="n">
        <v>0.3418</v>
      </c>
      <c r="CA109" s="5" t="n">
        <v>0.4187</v>
      </c>
      <c r="CB109" s="5" t="n">
        <v>0.4563</v>
      </c>
      <c r="CC109" s="5" t="n">
        <v>0.5226</v>
      </c>
      <c r="CD109" s="5" t="n">
        <v>0.5198</v>
      </c>
      <c r="CE109" s="5" t="n">
        <v>0.5022</v>
      </c>
      <c r="CF109" s="5" t="n">
        <v>0.6439</v>
      </c>
      <c r="CG109" s="5" t="n">
        <v>0.6789</v>
      </c>
      <c r="CH109" s="5" t="n">
        <v>0.7115</v>
      </c>
    </row>
    <row r="110" customFormat="false" ht="15.75" hidden="false" customHeight="true" outlineLevel="0" collapsed="false">
      <c r="A110" s="2" t="n">
        <v>100</v>
      </c>
      <c r="B110" s="4" t="n">
        <v>41580</v>
      </c>
      <c r="C110" s="5" t="n">
        <v>0.0551</v>
      </c>
      <c r="D110" s="5" t="n">
        <v>0.0525</v>
      </c>
      <c r="E110" s="5" t="n">
        <v>0.051</v>
      </c>
      <c r="F110" s="5" t="n">
        <v>0.0596</v>
      </c>
      <c r="G110" s="5" t="n">
        <v>0.0909</v>
      </c>
      <c r="H110" s="5" t="n">
        <v>0.3442</v>
      </c>
      <c r="I110" s="5" t="n">
        <v>0.6078</v>
      </c>
      <c r="J110" s="5" t="n">
        <v>0.5385</v>
      </c>
      <c r="K110" s="5" t="n">
        <v>0.3532</v>
      </c>
      <c r="L110" s="5" t="n">
        <v>0.0838</v>
      </c>
      <c r="M110" s="5" t="n">
        <v>0.0847</v>
      </c>
      <c r="N110" s="5" t="n">
        <v>0.0431</v>
      </c>
      <c r="O110" s="5" t="n">
        <v>0.4645</v>
      </c>
      <c r="P110" s="5" t="n">
        <v>0.5194</v>
      </c>
      <c r="Q110" s="5" t="n">
        <v>0.7212</v>
      </c>
      <c r="R110" s="5" t="n">
        <v>0.8037</v>
      </c>
      <c r="S110" s="5" t="n">
        <v>0.8598</v>
      </c>
      <c r="T110" s="5" t="n">
        <v>0.8824</v>
      </c>
      <c r="U110" s="5" t="n">
        <v>0.8064</v>
      </c>
      <c r="V110" s="5" t="n">
        <v>0.7769</v>
      </c>
      <c r="W110" s="5" t="n">
        <v>0.7472</v>
      </c>
      <c r="X110" s="5" t="n">
        <v>0.1393</v>
      </c>
      <c r="Y110" s="5" t="n">
        <v>0.1543</v>
      </c>
      <c r="Z110" s="5" t="n">
        <v>0.1569</v>
      </c>
      <c r="AA110" s="5" t="n">
        <v>0.6181</v>
      </c>
      <c r="AB110" s="5" t="n">
        <v>0.6785</v>
      </c>
      <c r="AC110" s="5" t="n">
        <v>0.7013</v>
      </c>
      <c r="AD110" s="5" t="n">
        <v>0.4604</v>
      </c>
      <c r="AE110" s="5" t="n">
        <v>0.4975</v>
      </c>
      <c r="AF110" s="5" t="n">
        <v>0.5301</v>
      </c>
      <c r="AG110" s="5" t="n">
        <v>0.4937</v>
      </c>
      <c r="AH110" s="5" t="n">
        <v>0.5007</v>
      </c>
      <c r="AI110" s="5" t="n">
        <v>0.4843</v>
      </c>
      <c r="AJ110" s="5" t="n">
        <v>0.5452</v>
      </c>
      <c r="AK110" s="5" t="n">
        <v>0.5987</v>
      </c>
      <c r="AL110" s="5" t="n">
        <v>0.5736</v>
      </c>
      <c r="AM110" s="5" t="n">
        <v>0.4033</v>
      </c>
      <c r="AN110" s="5" t="n">
        <v>0.3683</v>
      </c>
      <c r="AO110" s="5" t="n">
        <v>0.4596</v>
      </c>
      <c r="AP110" s="5" t="n">
        <v>0.5526</v>
      </c>
      <c r="AQ110" s="5" t="n">
        <v>0.6019</v>
      </c>
      <c r="AR110" s="5" t="n">
        <v>0.6411</v>
      </c>
      <c r="AS110" s="5" t="n">
        <v>0.9022</v>
      </c>
      <c r="AT110" s="5" t="n">
        <v>0.9145</v>
      </c>
      <c r="AU110" s="5" t="n">
        <v>0.9011</v>
      </c>
      <c r="AV110" s="5" t="n">
        <v>0.8377</v>
      </c>
      <c r="AW110" s="5" t="n">
        <v>0.8389</v>
      </c>
      <c r="AX110" s="5" t="n">
        <v>0.8018</v>
      </c>
      <c r="AY110" s="5" t="n">
        <v>0.7104</v>
      </c>
      <c r="AZ110" s="5" t="n">
        <v>0.765</v>
      </c>
      <c r="BA110" s="5" t="n">
        <v>0.7738</v>
      </c>
      <c r="BB110" s="5" t="n">
        <v>0.7418</v>
      </c>
      <c r="BC110" s="5" t="n">
        <v>0.7867</v>
      </c>
      <c r="BD110" s="5" t="n">
        <v>0.8046</v>
      </c>
      <c r="BE110" s="5" t="n">
        <v>0.6387</v>
      </c>
      <c r="BF110" s="5" t="n">
        <v>0.6428</v>
      </c>
      <c r="BG110" s="5" t="n">
        <v>0.619</v>
      </c>
      <c r="BH110" s="5" t="n">
        <v>0.084</v>
      </c>
      <c r="BI110" s="5" t="n">
        <v>0.0807</v>
      </c>
      <c r="BJ110" s="5" t="n">
        <v>0.0832</v>
      </c>
      <c r="BK110" s="5" t="n">
        <v>0.7485</v>
      </c>
      <c r="BL110" s="5" t="n">
        <v>0.8</v>
      </c>
      <c r="BM110" s="5" t="n">
        <v>0.7995</v>
      </c>
      <c r="BN110" s="5" t="n">
        <v>0.8956</v>
      </c>
      <c r="BO110" s="5" t="n">
        <v>0.9823</v>
      </c>
      <c r="BP110" s="5" t="n">
        <v>1.0493</v>
      </c>
      <c r="BQ110" s="5" t="n">
        <v>0.5943</v>
      </c>
      <c r="BR110" s="5" t="n">
        <v>0.6242</v>
      </c>
      <c r="BS110" s="5" t="n">
        <v>0.6131</v>
      </c>
      <c r="BT110" s="5" t="n">
        <v>0.4979</v>
      </c>
      <c r="BU110" s="5" t="n">
        <v>0.5444</v>
      </c>
      <c r="BV110" s="5" t="n">
        <v>0.549</v>
      </c>
      <c r="BW110" s="5" t="n">
        <v>0.6114</v>
      </c>
      <c r="BX110" s="5" t="n">
        <v>0.5538</v>
      </c>
      <c r="BY110" s="5" t="n">
        <v>0.665</v>
      </c>
      <c r="BZ110" s="5" t="n">
        <v>0.335</v>
      </c>
      <c r="CA110" s="5" t="n">
        <v>0.4136</v>
      </c>
      <c r="CB110" s="5" t="n">
        <v>0.4517</v>
      </c>
      <c r="CC110" s="5" t="n">
        <v>0.5163</v>
      </c>
      <c r="CD110" s="5" t="n">
        <v>0.5133</v>
      </c>
      <c r="CE110" s="5" t="n">
        <v>0.4946</v>
      </c>
      <c r="CF110" s="5" t="n">
        <v>0.6315</v>
      </c>
      <c r="CG110" s="5" t="n">
        <v>0.674</v>
      </c>
      <c r="CH110" s="5" t="n">
        <v>0.7054</v>
      </c>
    </row>
    <row r="111" customFormat="false" ht="15.75" hidden="false" customHeight="true" outlineLevel="0" collapsed="false">
      <c r="A111" s="2" t="n">
        <v>101</v>
      </c>
      <c r="B111" s="4" t="n">
        <v>42000</v>
      </c>
      <c r="C111" s="5" t="n">
        <v>0.055</v>
      </c>
      <c r="D111" s="5" t="n">
        <v>0.0524</v>
      </c>
      <c r="E111" s="5" t="n">
        <v>0.0509</v>
      </c>
      <c r="F111" s="5" t="n">
        <v>0.0582</v>
      </c>
      <c r="G111" s="5" t="n">
        <v>0.0907</v>
      </c>
      <c r="H111" s="5" t="n">
        <v>0.3427</v>
      </c>
      <c r="I111" s="5" t="n">
        <v>0.6004</v>
      </c>
      <c r="J111" s="5" t="n">
        <v>0.5268</v>
      </c>
      <c r="K111" s="5" t="n">
        <v>0.3359</v>
      </c>
      <c r="L111" s="5" t="n">
        <v>0.0793</v>
      </c>
      <c r="M111" s="5" t="n">
        <v>0.0797</v>
      </c>
      <c r="N111" s="5" t="n">
        <v>0.0436</v>
      </c>
      <c r="O111" s="5" t="n">
        <v>0.4324</v>
      </c>
      <c r="P111" s="5" t="n">
        <v>0.5029</v>
      </c>
      <c r="Q111" s="5" t="n">
        <v>0.7087</v>
      </c>
      <c r="R111" s="5" t="n">
        <v>0.7953</v>
      </c>
      <c r="S111" s="5" t="n">
        <v>0.8498</v>
      </c>
      <c r="T111" s="5" t="n">
        <v>0.8812</v>
      </c>
      <c r="U111" s="5" t="n">
        <v>0.8046</v>
      </c>
      <c r="V111" s="5" t="n">
        <v>0.7742</v>
      </c>
      <c r="W111" s="5" t="n">
        <v>0.7437</v>
      </c>
      <c r="X111" s="5" t="n">
        <v>0.1386</v>
      </c>
      <c r="Y111" s="5" t="n">
        <v>0.154</v>
      </c>
      <c r="Z111" s="5" t="n">
        <v>0.1558</v>
      </c>
      <c r="AA111" s="5" t="n">
        <v>0.6133</v>
      </c>
      <c r="AB111" s="5" t="n">
        <v>0.6783</v>
      </c>
      <c r="AC111" s="5" t="n">
        <v>0.7008</v>
      </c>
      <c r="AD111" s="5" t="n">
        <v>0.4589</v>
      </c>
      <c r="AE111" s="5" t="n">
        <v>0.4951</v>
      </c>
      <c r="AF111" s="5" t="n">
        <v>0.5323</v>
      </c>
      <c r="AG111" s="5" t="n">
        <v>0.4908</v>
      </c>
      <c r="AH111" s="5" t="n">
        <v>0.4979</v>
      </c>
      <c r="AI111" s="5" t="n">
        <v>0.4814</v>
      </c>
      <c r="AJ111" s="5" t="n">
        <v>0.5436</v>
      </c>
      <c r="AK111" s="5" t="n">
        <v>0.5967</v>
      </c>
      <c r="AL111" s="5" t="n">
        <v>0.5731</v>
      </c>
      <c r="AM111" s="5" t="n">
        <v>0.4</v>
      </c>
      <c r="AN111" s="5" t="n">
        <v>0.373</v>
      </c>
      <c r="AO111" s="5" t="n">
        <v>0.563</v>
      </c>
      <c r="AP111" s="5" t="n">
        <v>0.5492</v>
      </c>
      <c r="AQ111" s="5" t="n">
        <v>0.5997</v>
      </c>
      <c r="AR111" s="5" t="n">
        <v>0.6394</v>
      </c>
      <c r="AS111" s="5" t="n">
        <v>0.901</v>
      </c>
      <c r="AT111" s="5" t="n">
        <v>0.9129</v>
      </c>
      <c r="AU111" s="5" t="n">
        <v>0.899</v>
      </c>
      <c r="AV111" s="5" t="n">
        <v>0.8376</v>
      </c>
      <c r="AW111" s="5" t="n">
        <v>0.8384</v>
      </c>
      <c r="AX111" s="5" t="n">
        <v>0.7995</v>
      </c>
      <c r="AY111" s="5" t="n">
        <v>0.7076</v>
      </c>
      <c r="AZ111" s="5" t="n">
        <v>0.7637</v>
      </c>
      <c r="BA111" s="5" t="n">
        <v>0.7732</v>
      </c>
      <c r="BB111" s="5" t="n">
        <v>0.7401</v>
      </c>
      <c r="BC111" s="5" t="n">
        <v>0.7861</v>
      </c>
      <c r="BD111" s="5" t="n">
        <v>0.8043</v>
      </c>
      <c r="BE111" s="5" t="n">
        <v>0.6477</v>
      </c>
      <c r="BF111" s="5" t="n">
        <v>0.6468</v>
      </c>
      <c r="BG111" s="5" t="n">
        <v>0.6258</v>
      </c>
      <c r="BH111" s="5" t="n">
        <v>0.0839</v>
      </c>
      <c r="BI111" s="5" t="n">
        <v>0.0802</v>
      </c>
      <c r="BJ111" s="5" t="n">
        <v>0.0834</v>
      </c>
      <c r="BK111" s="5" t="n">
        <v>0.744</v>
      </c>
      <c r="BL111" s="5" t="n">
        <v>0.797</v>
      </c>
      <c r="BM111" s="5" t="n">
        <v>0.7973</v>
      </c>
      <c r="BN111" s="5" t="n">
        <v>0.8929</v>
      </c>
      <c r="BO111" s="5" t="n">
        <v>0.9809</v>
      </c>
      <c r="BP111" s="5" t="n">
        <v>1.0486</v>
      </c>
      <c r="BQ111" s="5" t="n">
        <v>0.5927</v>
      </c>
      <c r="BR111" s="5" t="n">
        <v>0.6214</v>
      </c>
      <c r="BS111" s="5" t="n">
        <v>0.6109</v>
      </c>
      <c r="BT111" s="5" t="n">
        <v>0.4934</v>
      </c>
      <c r="BU111" s="5" t="n">
        <v>0.5412</v>
      </c>
      <c r="BV111" s="5" t="n">
        <v>0.545</v>
      </c>
      <c r="BW111" s="5" t="n">
        <v>0.6029</v>
      </c>
      <c r="BX111" s="5" t="n">
        <v>0.543</v>
      </c>
      <c r="BY111" s="5" t="n">
        <v>0.6563</v>
      </c>
      <c r="BZ111" s="5" t="n">
        <v>0.3307</v>
      </c>
      <c r="CA111" s="5" t="n">
        <v>0.4069</v>
      </c>
      <c r="CB111" s="5" t="n">
        <v>0.4477</v>
      </c>
      <c r="CC111" s="5" t="n">
        <v>0.5096</v>
      </c>
      <c r="CD111" s="5" t="n">
        <v>0.5054</v>
      </c>
      <c r="CE111" s="5" t="n">
        <v>0.4855</v>
      </c>
      <c r="CF111" s="5" t="n">
        <v>0.6209</v>
      </c>
      <c r="CG111" s="5" t="n">
        <v>0.6638</v>
      </c>
      <c r="CH111" s="5" t="n">
        <v>0.6975</v>
      </c>
    </row>
    <row r="112" customFormat="false" ht="15.75" hidden="false" customHeight="true" outlineLevel="0" collapsed="false">
      <c r="A112" s="2" t="n">
        <v>102</v>
      </c>
      <c r="B112" s="4" t="n">
        <v>42420</v>
      </c>
      <c r="C112" s="5" t="n">
        <v>0.0548</v>
      </c>
      <c r="D112" s="5" t="n">
        <v>0.0523</v>
      </c>
      <c r="E112" s="5" t="n">
        <v>0.0508</v>
      </c>
      <c r="F112" s="5" t="n">
        <v>0.0566</v>
      </c>
      <c r="G112" s="5" t="n">
        <v>0.0905</v>
      </c>
      <c r="H112" s="5" t="n">
        <v>0.3398</v>
      </c>
      <c r="I112" s="5" t="n">
        <v>0.5917</v>
      </c>
      <c r="J112" s="5" t="n">
        <v>0.5149</v>
      </c>
      <c r="K112" s="5" t="n">
        <v>0.3161</v>
      </c>
      <c r="L112" s="5" t="n">
        <v>0.0753</v>
      </c>
      <c r="M112" s="5" t="n">
        <v>0.0751</v>
      </c>
      <c r="N112" s="5" t="n">
        <v>0.0432</v>
      </c>
      <c r="O112" s="5" t="n">
        <v>0.3996</v>
      </c>
      <c r="P112" s="5" t="n">
        <v>0.4787</v>
      </c>
      <c r="Q112" s="5" t="n">
        <v>0.6922</v>
      </c>
      <c r="R112" s="5" t="n">
        <v>0.7851</v>
      </c>
      <c r="S112" s="5" t="n">
        <v>0.8495</v>
      </c>
      <c r="T112" s="5" t="n">
        <v>0.8726</v>
      </c>
      <c r="U112" s="5" t="n">
        <v>0.8017</v>
      </c>
      <c r="V112" s="5" t="n">
        <v>0.7708</v>
      </c>
      <c r="W112" s="5" t="n">
        <v>0.7391</v>
      </c>
      <c r="X112" s="5" t="n">
        <v>0.1379</v>
      </c>
      <c r="Y112" s="5" t="n">
        <v>0.1527</v>
      </c>
      <c r="Z112" s="5" t="n">
        <v>0.1542</v>
      </c>
      <c r="AA112" s="5" t="n">
        <v>0.6106</v>
      </c>
      <c r="AB112" s="5" t="n">
        <v>0.6786</v>
      </c>
      <c r="AC112" s="5" t="n">
        <v>0.7009</v>
      </c>
      <c r="AD112" s="5" t="n">
        <v>0.4556</v>
      </c>
      <c r="AE112" s="5" t="n">
        <v>0.4924</v>
      </c>
      <c r="AF112" s="5" t="n">
        <v>0.5312</v>
      </c>
      <c r="AG112" s="5" t="n">
        <v>0.4891</v>
      </c>
      <c r="AH112" s="5" t="n">
        <v>0.4969</v>
      </c>
      <c r="AI112" s="5" t="n">
        <v>0.4794</v>
      </c>
      <c r="AJ112" s="5" t="n">
        <v>0.5424</v>
      </c>
      <c r="AK112" s="5" t="n">
        <v>0.5955</v>
      </c>
      <c r="AL112" s="5" t="n">
        <v>0.5716</v>
      </c>
      <c r="AM112" s="5" t="n">
        <v>0.3989</v>
      </c>
      <c r="AN112" s="5" t="n">
        <v>0.3666</v>
      </c>
      <c r="AO112" s="5" t="n">
        <v>0.5443</v>
      </c>
      <c r="AP112" s="5" t="n">
        <v>0.5459</v>
      </c>
      <c r="AQ112" s="5" t="n">
        <v>0.5974</v>
      </c>
      <c r="AR112" s="5" t="n">
        <v>0.6372</v>
      </c>
      <c r="AS112" s="5" t="n">
        <v>0.8998</v>
      </c>
      <c r="AT112" s="5" t="n">
        <v>0.9106</v>
      </c>
      <c r="AU112" s="5" t="n">
        <v>0.899</v>
      </c>
      <c r="AV112" s="5" t="n">
        <v>0.8371</v>
      </c>
      <c r="AW112" s="5" t="n">
        <v>0.8378</v>
      </c>
      <c r="AX112" s="5" t="n">
        <v>0.7969</v>
      </c>
      <c r="AY112" s="5" t="n">
        <v>0.7052</v>
      </c>
      <c r="AZ112" s="5" t="n">
        <v>0.7629</v>
      </c>
      <c r="BA112" s="5" t="n">
        <v>0.7722</v>
      </c>
      <c r="BB112" s="5" t="n">
        <v>0.7389</v>
      </c>
      <c r="BC112" s="5" t="n">
        <v>0.7853</v>
      </c>
      <c r="BD112" s="5" t="n">
        <v>0.8046</v>
      </c>
      <c r="BE112" s="5" t="n">
        <v>0.6528</v>
      </c>
      <c r="BF112" s="5" t="n">
        <v>0.6547</v>
      </c>
      <c r="BG112" s="5" t="n">
        <v>0.6353</v>
      </c>
      <c r="BH112" s="5" t="n">
        <v>0.0843</v>
      </c>
      <c r="BI112" s="5" t="n">
        <v>0.0801</v>
      </c>
      <c r="BJ112" s="5" t="n">
        <v>0.0838</v>
      </c>
      <c r="BK112" s="5" t="n">
        <v>0.7397</v>
      </c>
      <c r="BL112" s="5" t="n">
        <v>0.7943</v>
      </c>
      <c r="BM112" s="5" t="n">
        <v>0.7947</v>
      </c>
      <c r="BN112" s="5" t="n">
        <v>0.8914</v>
      </c>
      <c r="BO112" s="5" t="n">
        <v>0.9805</v>
      </c>
      <c r="BP112" s="5" t="n">
        <v>1.0496</v>
      </c>
      <c r="BQ112" s="5" t="n">
        <v>0.5913</v>
      </c>
      <c r="BR112" s="5" t="n">
        <v>0.6211</v>
      </c>
      <c r="BS112" s="5" t="n">
        <v>0.6113</v>
      </c>
      <c r="BT112" s="5" t="n">
        <v>0.4923</v>
      </c>
      <c r="BU112" s="5" t="n">
        <v>0.5395</v>
      </c>
      <c r="BV112" s="5" t="n">
        <v>0.5433</v>
      </c>
      <c r="BW112" s="5" t="n">
        <v>0.5912</v>
      </c>
      <c r="BX112" s="5" t="n">
        <v>0.5318</v>
      </c>
      <c r="BY112" s="5" t="n">
        <v>0.6474</v>
      </c>
      <c r="BZ112" s="5" t="n">
        <v>0.3209</v>
      </c>
      <c r="CA112" s="5" t="n">
        <v>0.3995</v>
      </c>
      <c r="CB112" s="5" t="n">
        <v>0.4402</v>
      </c>
      <c r="CC112" s="5" t="n">
        <v>0.5025</v>
      </c>
      <c r="CD112" s="5" t="n">
        <v>0.4979</v>
      </c>
      <c r="CE112" s="5" t="n">
        <v>0.477</v>
      </c>
      <c r="CF112" s="5" t="n">
        <v>0.612</v>
      </c>
      <c r="CG112" s="5" t="n">
        <v>0.6538</v>
      </c>
      <c r="CH112" s="5" t="n">
        <v>0.6903</v>
      </c>
    </row>
    <row r="113" customFormat="false" ht="15.75" hidden="false" customHeight="true" outlineLevel="0" collapsed="false">
      <c r="A113" s="2" t="n">
        <v>103</v>
      </c>
      <c r="B113" s="4" t="n">
        <v>42840</v>
      </c>
      <c r="C113" s="5" t="n">
        <v>0.0551</v>
      </c>
      <c r="D113" s="5" t="n">
        <v>0.0524</v>
      </c>
      <c r="E113" s="5" t="n">
        <v>0.0509</v>
      </c>
      <c r="F113" s="5" t="n">
        <v>0.0552</v>
      </c>
      <c r="G113" s="5" t="n">
        <v>0.0903</v>
      </c>
      <c r="H113" s="5" t="n">
        <v>0.3363</v>
      </c>
      <c r="I113" s="5" t="n">
        <v>0.5819</v>
      </c>
      <c r="J113" s="5" t="n">
        <v>0.5021</v>
      </c>
      <c r="K113" s="5" t="n">
        <v>0.2947</v>
      </c>
      <c r="L113" s="5" t="n">
        <v>0.0709</v>
      </c>
      <c r="M113" s="5" t="n">
        <v>0.0704</v>
      </c>
      <c r="N113" s="5" t="n">
        <v>0.0443</v>
      </c>
      <c r="O113" s="5" t="n">
        <v>0.368</v>
      </c>
      <c r="P113" s="5" t="n">
        <v>0.4557</v>
      </c>
      <c r="Q113" s="5" t="n">
        <v>0.678</v>
      </c>
      <c r="R113" s="5" t="n">
        <v>0.7731</v>
      </c>
      <c r="S113" s="5" t="n">
        <v>0.8393</v>
      </c>
      <c r="T113" s="5" t="n">
        <v>0.862</v>
      </c>
      <c r="U113" s="5" t="n">
        <v>0.7987</v>
      </c>
      <c r="V113" s="5" t="n">
        <v>0.7672</v>
      </c>
      <c r="W113" s="5" t="n">
        <v>0.7342</v>
      </c>
      <c r="X113" s="5" t="n">
        <v>0.1368</v>
      </c>
      <c r="Y113" s="5" t="n">
        <v>0.1523</v>
      </c>
      <c r="Z113" s="5" t="n">
        <v>0.153</v>
      </c>
      <c r="AA113" s="5" t="n">
        <v>0.6072</v>
      </c>
      <c r="AB113" s="5" t="n">
        <v>0.6781</v>
      </c>
      <c r="AC113" s="5" t="n">
        <v>0.7007</v>
      </c>
      <c r="AD113" s="5" t="n">
        <v>0.4531</v>
      </c>
      <c r="AE113" s="5" t="n">
        <v>0.4906</v>
      </c>
      <c r="AF113" s="5" t="n">
        <v>0.5243</v>
      </c>
      <c r="AG113" s="5" t="n">
        <v>0.4869</v>
      </c>
      <c r="AH113" s="5" t="n">
        <v>0.4935</v>
      </c>
      <c r="AI113" s="5" t="n">
        <v>0.476</v>
      </c>
      <c r="AJ113" s="5" t="n">
        <v>0.5451</v>
      </c>
      <c r="AK113" s="5" t="n">
        <v>0.5967</v>
      </c>
      <c r="AL113" s="5" t="n">
        <v>0.5702</v>
      </c>
      <c r="AM113" s="5" t="n">
        <v>0.3956</v>
      </c>
      <c r="AN113" s="5" t="n">
        <v>0.3663</v>
      </c>
      <c r="AO113" s="5" t="n">
        <v>0.4126</v>
      </c>
      <c r="AP113" s="5" t="n">
        <v>0.5431</v>
      </c>
      <c r="AQ113" s="5" t="n">
        <v>0.595</v>
      </c>
      <c r="AR113" s="5" t="n">
        <v>0.6348</v>
      </c>
      <c r="AS113" s="5" t="n">
        <v>0.8984</v>
      </c>
      <c r="AT113" s="5" t="n">
        <v>0.9094</v>
      </c>
      <c r="AU113" s="5" t="n">
        <v>0.8964</v>
      </c>
      <c r="AV113" s="5" t="n">
        <v>0.837</v>
      </c>
      <c r="AW113" s="5" t="n">
        <v>0.8372</v>
      </c>
      <c r="AX113" s="5" t="n">
        <v>0.7953</v>
      </c>
      <c r="AY113" s="5" t="n">
        <v>0.7024</v>
      </c>
      <c r="AZ113" s="5" t="n">
        <v>0.762</v>
      </c>
      <c r="BA113" s="5" t="n">
        <v>0.7725</v>
      </c>
      <c r="BB113" s="5" t="n">
        <v>0.7382</v>
      </c>
      <c r="BC113" s="5" t="n">
        <v>0.7841</v>
      </c>
      <c r="BD113" s="5" t="n">
        <v>0.8045</v>
      </c>
      <c r="BE113" s="5" t="n">
        <v>0.6633</v>
      </c>
      <c r="BF113" s="5" t="n">
        <v>0.6635</v>
      </c>
      <c r="BG113" s="5" t="n">
        <v>0.6406</v>
      </c>
      <c r="BH113" s="5" t="n">
        <v>0.0848</v>
      </c>
      <c r="BI113" s="5" t="n">
        <v>0.0801</v>
      </c>
      <c r="BJ113" s="5" t="n">
        <v>0.0845</v>
      </c>
      <c r="BK113" s="5" t="n">
        <v>0.7339</v>
      </c>
      <c r="BL113" s="5" t="n">
        <v>0.7914</v>
      </c>
      <c r="BM113" s="5" t="n">
        <v>0.7921</v>
      </c>
      <c r="BN113" s="5" t="n">
        <v>0.8881</v>
      </c>
      <c r="BO113" s="5" t="n">
        <v>0.9795</v>
      </c>
      <c r="BP113" s="5" t="n">
        <v>1.05</v>
      </c>
      <c r="BQ113" s="5" t="n">
        <v>0.5888</v>
      </c>
      <c r="BR113" s="5" t="n">
        <v>0.6185</v>
      </c>
      <c r="BS113" s="5" t="n">
        <v>0.6105</v>
      </c>
      <c r="BT113" s="5" t="n">
        <v>0.487</v>
      </c>
      <c r="BU113" s="5" t="n">
        <v>0.5357</v>
      </c>
      <c r="BV113" s="5" t="n">
        <v>0.5388</v>
      </c>
      <c r="BW113" s="5" t="n">
        <v>0.5809</v>
      </c>
      <c r="BX113" s="5" t="n">
        <v>0.5207</v>
      </c>
      <c r="BY113" s="5" t="n">
        <v>0.6382</v>
      </c>
      <c r="BZ113" s="5" t="n">
        <v>0.3174</v>
      </c>
      <c r="CA113" s="5" t="n">
        <v>0.3943</v>
      </c>
      <c r="CB113" s="5" t="n">
        <v>0.4364</v>
      </c>
      <c r="CC113" s="5" t="n">
        <v>0.4951</v>
      </c>
      <c r="CD113" s="5" t="n">
        <v>0.4896</v>
      </c>
      <c r="CE113" s="5" t="n">
        <v>0.4676</v>
      </c>
      <c r="CF113" s="5" t="n">
        <v>0.6017</v>
      </c>
      <c r="CG113" s="5" t="n">
        <v>0.6417</v>
      </c>
      <c r="CH113" s="5" t="n">
        <v>0.6862</v>
      </c>
    </row>
    <row r="114" customFormat="false" ht="15.75" hidden="false" customHeight="true" outlineLevel="0" collapsed="false">
      <c r="A114" s="2" t="n">
        <v>104</v>
      </c>
      <c r="B114" s="4" t="n">
        <v>43260</v>
      </c>
      <c r="C114" s="5" t="n">
        <v>0.055</v>
      </c>
      <c r="D114" s="5" t="n">
        <v>0.0524</v>
      </c>
      <c r="E114" s="5" t="n">
        <v>0.0508</v>
      </c>
      <c r="F114" s="5" t="n">
        <v>0.0538</v>
      </c>
      <c r="G114" s="5" t="n">
        <v>0.0901</v>
      </c>
      <c r="H114" s="5" t="n">
        <v>0.3319</v>
      </c>
      <c r="I114" s="5" t="n">
        <v>0.5715</v>
      </c>
      <c r="J114" s="5" t="n">
        <v>0.4892</v>
      </c>
      <c r="K114" s="5" t="n">
        <v>0.2734</v>
      </c>
      <c r="L114" s="5" t="n">
        <v>0.0667</v>
      </c>
      <c r="M114" s="5" t="n">
        <v>0.066</v>
      </c>
      <c r="N114" s="5" t="n">
        <v>0.0442</v>
      </c>
      <c r="O114" s="5" t="n">
        <v>0.3427</v>
      </c>
      <c r="P114" s="5" t="n">
        <v>0.4298</v>
      </c>
      <c r="Q114" s="5" t="n">
        <v>0.6617</v>
      </c>
      <c r="R114" s="5" t="n">
        <v>0.7617</v>
      </c>
      <c r="S114" s="5" t="n">
        <v>0.8326</v>
      </c>
      <c r="T114" s="5" t="n">
        <v>0.8563</v>
      </c>
      <c r="U114" s="5" t="n">
        <v>0.7962</v>
      </c>
      <c r="V114" s="5" t="n">
        <v>0.7631</v>
      </c>
      <c r="W114" s="5" t="n">
        <v>0.7297</v>
      </c>
      <c r="X114" s="5" t="n">
        <v>0.1363</v>
      </c>
      <c r="Y114" s="5" t="n">
        <v>0.1517</v>
      </c>
      <c r="Z114" s="5" t="n">
        <v>0.1513</v>
      </c>
      <c r="AA114" s="5" t="n">
        <v>0.6015</v>
      </c>
      <c r="AB114" s="5" t="n">
        <v>0.6733</v>
      </c>
      <c r="AC114" s="5" t="n">
        <v>0.6992</v>
      </c>
      <c r="AD114" s="5" t="n">
        <v>0.4456</v>
      </c>
      <c r="AE114" s="5" t="n">
        <v>0.488</v>
      </c>
      <c r="AF114" s="5" t="n">
        <v>0.5266</v>
      </c>
      <c r="AG114" s="5" t="n">
        <v>0.485</v>
      </c>
      <c r="AH114" s="5" t="n">
        <v>0.4915</v>
      </c>
      <c r="AI114" s="5" t="n">
        <v>0.4731</v>
      </c>
      <c r="AJ114" s="5" t="n">
        <v>0.5415</v>
      </c>
      <c r="AK114" s="5" t="n">
        <v>0.5948</v>
      </c>
      <c r="AL114" s="5" t="n">
        <v>0.5687</v>
      </c>
      <c r="AM114" s="5" t="n">
        <v>0.3915</v>
      </c>
      <c r="AN114" s="5" t="n">
        <v>0.3632</v>
      </c>
      <c r="AO114" s="5" t="n">
        <v>0.3765</v>
      </c>
      <c r="AP114" s="5" t="n">
        <v>0.5396</v>
      </c>
      <c r="AQ114" s="5" t="n">
        <v>0.5917</v>
      </c>
      <c r="AR114" s="5" t="n">
        <v>0.6326</v>
      </c>
      <c r="AS114" s="5" t="n">
        <v>0.8971</v>
      </c>
      <c r="AT114" s="5" t="n">
        <v>0.9085</v>
      </c>
      <c r="AU114" s="5" t="n">
        <v>0.8943</v>
      </c>
      <c r="AV114" s="5" t="n">
        <v>0.8361</v>
      </c>
      <c r="AW114" s="5" t="n">
        <v>0.8361</v>
      </c>
      <c r="AX114" s="5" t="n">
        <v>0.7922</v>
      </c>
      <c r="AY114" s="5" t="n">
        <v>0.699</v>
      </c>
      <c r="AZ114" s="5" t="n">
        <v>0.7606</v>
      </c>
      <c r="BA114" s="5" t="n">
        <v>0.7716</v>
      </c>
      <c r="BB114" s="5" t="n">
        <v>0.7369</v>
      </c>
      <c r="BC114" s="5" t="n">
        <v>0.783</v>
      </c>
      <c r="BD114" s="5" t="n">
        <v>0.8035</v>
      </c>
      <c r="BE114" s="5" t="n">
        <v>0.6724</v>
      </c>
      <c r="BF114" s="5" t="n">
        <v>0.674</v>
      </c>
      <c r="BG114" s="5" t="n">
        <v>0.6462</v>
      </c>
      <c r="BH114" s="5" t="n">
        <v>0.0853</v>
      </c>
      <c r="BI114" s="5" t="n">
        <v>0.0799</v>
      </c>
      <c r="BJ114" s="5" t="n">
        <v>0.0849</v>
      </c>
      <c r="BK114" s="5" t="n">
        <v>0.7291</v>
      </c>
      <c r="BL114" s="5" t="n">
        <v>0.788</v>
      </c>
      <c r="BM114" s="5" t="n">
        <v>0.7892</v>
      </c>
      <c r="BN114" s="5" t="n">
        <v>0.8845</v>
      </c>
      <c r="BO114" s="5" t="n">
        <v>0.9778</v>
      </c>
      <c r="BP114" s="5" t="n">
        <v>1.049</v>
      </c>
      <c r="BQ114" s="5" t="n">
        <v>0.5852</v>
      </c>
      <c r="BR114" s="5" t="n">
        <v>0.6151</v>
      </c>
      <c r="BS114" s="5" t="n">
        <v>0.6066</v>
      </c>
      <c r="BT114" s="5" t="n">
        <v>0.482</v>
      </c>
      <c r="BU114" s="5" t="n">
        <v>0.5318</v>
      </c>
      <c r="BV114" s="5" t="n">
        <v>0.5336</v>
      </c>
      <c r="BW114" s="5" t="n">
        <v>0.5697</v>
      </c>
      <c r="BX114" s="5" t="n">
        <v>0.5088</v>
      </c>
      <c r="BY114" s="5" t="n">
        <v>0.6283</v>
      </c>
      <c r="BZ114" s="5" t="n">
        <v>0.3077</v>
      </c>
      <c r="CA114" s="5" t="n">
        <v>0.3885</v>
      </c>
      <c r="CB114" s="5" t="n">
        <v>0.4297</v>
      </c>
      <c r="CC114" s="5" t="n">
        <v>0.4876</v>
      </c>
      <c r="CD114" s="5" t="n">
        <v>0.4811</v>
      </c>
      <c r="CE114" s="5" t="n">
        <v>0.4576</v>
      </c>
      <c r="CF114" s="5" t="n">
        <v>0.5915</v>
      </c>
      <c r="CG114" s="5" t="n">
        <v>0.6317</v>
      </c>
      <c r="CH114" s="5" t="n">
        <v>0.6785</v>
      </c>
    </row>
    <row r="115" customFormat="false" ht="15.75" hidden="false" customHeight="true" outlineLevel="0" collapsed="false">
      <c r="A115" s="2" t="n">
        <v>105</v>
      </c>
      <c r="B115" s="4" t="n">
        <v>43680</v>
      </c>
      <c r="C115" s="5" t="n">
        <v>0.0549</v>
      </c>
      <c r="D115" s="5" t="n">
        <v>0.0523</v>
      </c>
      <c r="E115" s="5" t="n">
        <v>0.0509</v>
      </c>
      <c r="F115" s="5" t="n">
        <v>0.0524</v>
      </c>
      <c r="G115" s="5" t="n">
        <v>0.0895</v>
      </c>
      <c r="H115" s="5" t="n">
        <v>0.3267</v>
      </c>
      <c r="I115" s="5" t="n">
        <v>0.5597</v>
      </c>
      <c r="J115" s="5" t="n">
        <v>0.4755</v>
      </c>
      <c r="K115" s="5" t="n">
        <v>0.253</v>
      </c>
      <c r="L115" s="5" t="n">
        <v>0.062</v>
      </c>
      <c r="M115" s="5" t="n">
        <v>0.0607</v>
      </c>
      <c r="N115" s="5" t="n">
        <v>0.0447</v>
      </c>
      <c r="O115" s="5" t="n">
        <v>0.3133</v>
      </c>
      <c r="P115" s="5" t="n">
        <v>0.4034</v>
      </c>
      <c r="Q115" s="5" t="n">
        <v>0.6406</v>
      </c>
      <c r="R115" s="5" t="n">
        <v>0.7521</v>
      </c>
      <c r="S115" s="5" t="n">
        <v>0.8257</v>
      </c>
      <c r="T115" s="5" t="n">
        <v>0.8519</v>
      </c>
      <c r="U115" s="5" t="n">
        <v>0.7933</v>
      </c>
      <c r="V115" s="5" t="n">
        <v>0.7596</v>
      </c>
      <c r="W115" s="5" t="n">
        <v>0.7245</v>
      </c>
      <c r="X115" s="5" t="n">
        <v>0.1347</v>
      </c>
      <c r="Y115" s="5" t="n">
        <v>0.1503</v>
      </c>
      <c r="Z115" s="5" t="n">
        <v>0.1496</v>
      </c>
      <c r="AA115" s="5" t="n">
        <v>0.5947</v>
      </c>
      <c r="AB115" s="5" t="n">
        <v>0.6704</v>
      </c>
      <c r="AC115" s="5" t="n">
        <v>0.6976</v>
      </c>
      <c r="AD115" s="5" t="n">
        <v>0.4379</v>
      </c>
      <c r="AE115" s="5" t="n">
        <v>0.4848</v>
      </c>
      <c r="AF115" s="5" t="n">
        <v>0.5202</v>
      </c>
      <c r="AG115" s="5" t="n">
        <v>0.4828</v>
      </c>
      <c r="AH115" s="5" t="n">
        <v>0.489</v>
      </c>
      <c r="AI115" s="5" t="n">
        <v>0.47</v>
      </c>
      <c r="AJ115" s="5" t="n">
        <v>0.5382</v>
      </c>
      <c r="AK115" s="5" t="n">
        <v>0.5925</v>
      </c>
      <c r="AL115" s="5" t="n">
        <v>0.5647</v>
      </c>
      <c r="AM115" s="5" t="n">
        <v>0.3855</v>
      </c>
      <c r="AN115" s="5" t="n">
        <v>0.3664</v>
      </c>
      <c r="AO115" s="5" t="n">
        <v>0.3421</v>
      </c>
      <c r="AP115" s="5" t="n">
        <v>0.5359</v>
      </c>
      <c r="AQ115" s="5" t="n">
        <v>0.5891</v>
      </c>
      <c r="AR115" s="5" t="n">
        <v>0.6307</v>
      </c>
      <c r="AS115" s="5" t="n">
        <v>0.8956</v>
      </c>
      <c r="AT115" s="5" t="n">
        <v>0.9069</v>
      </c>
      <c r="AU115" s="5" t="n">
        <v>0.8921</v>
      </c>
      <c r="AV115" s="5" t="n">
        <v>0.8345</v>
      </c>
      <c r="AW115" s="5" t="n">
        <v>0.8346</v>
      </c>
      <c r="AX115" s="5" t="n">
        <v>0.7891</v>
      </c>
      <c r="AY115" s="5" t="n">
        <v>0.6952</v>
      </c>
      <c r="AZ115" s="5" t="n">
        <v>0.7586</v>
      </c>
      <c r="BA115" s="5" t="n">
        <v>0.7704</v>
      </c>
      <c r="BB115" s="5" t="n">
        <v>0.734</v>
      </c>
      <c r="BC115" s="5" t="n">
        <v>0.7815</v>
      </c>
      <c r="BD115" s="5" t="n">
        <v>0.8028</v>
      </c>
      <c r="BE115" s="5" t="n">
        <v>0.6838</v>
      </c>
      <c r="BF115" s="5" t="n">
        <v>0.6826</v>
      </c>
      <c r="BG115" s="5" t="n">
        <v>0.6498</v>
      </c>
      <c r="BH115" s="5" t="n">
        <v>0.0857</v>
      </c>
      <c r="BI115" s="5" t="n">
        <v>0.0796</v>
      </c>
      <c r="BJ115" s="5" t="n">
        <v>0.0855</v>
      </c>
      <c r="BK115" s="5" t="n">
        <v>0.723</v>
      </c>
      <c r="BL115" s="5" t="n">
        <v>0.7831</v>
      </c>
      <c r="BM115" s="5" t="n">
        <v>0.7842</v>
      </c>
      <c r="BN115" s="5" t="n">
        <v>0.8817</v>
      </c>
      <c r="BO115" s="5" t="n">
        <v>0.9761</v>
      </c>
      <c r="BP115" s="5" t="n">
        <v>1.0489</v>
      </c>
      <c r="BQ115" s="5" t="n">
        <v>0.5849</v>
      </c>
      <c r="BR115" s="5" t="n">
        <v>0.6147</v>
      </c>
      <c r="BS115" s="5" t="n">
        <v>0.6066</v>
      </c>
      <c r="BT115" s="5" t="n">
        <v>0.4814</v>
      </c>
      <c r="BU115" s="5" t="n">
        <v>0.5304</v>
      </c>
      <c r="BV115" s="5" t="n">
        <v>0.5313</v>
      </c>
      <c r="BW115" s="5" t="n">
        <v>0.5576</v>
      </c>
      <c r="BX115" s="5" t="n">
        <v>0.4964</v>
      </c>
      <c r="BY115" s="5" t="n">
        <v>0.6181</v>
      </c>
      <c r="BZ115" s="5" t="n">
        <v>0.3022</v>
      </c>
      <c r="CA115" s="5" t="n">
        <v>0.3804</v>
      </c>
      <c r="CB115" s="5" t="n">
        <v>0.4253</v>
      </c>
      <c r="CC115" s="5" t="n">
        <v>0.4806</v>
      </c>
      <c r="CD115" s="5" t="n">
        <v>0.4729</v>
      </c>
      <c r="CE115" s="5" t="n">
        <v>0.4486</v>
      </c>
      <c r="CF115" s="5" t="n">
        <v>0.5809</v>
      </c>
      <c r="CG115" s="5" t="n">
        <v>0.622</v>
      </c>
      <c r="CH115" s="5" t="n">
        <v>0.672</v>
      </c>
    </row>
    <row r="116" customFormat="false" ht="15.75" hidden="false" customHeight="true" outlineLevel="0" collapsed="false">
      <c r="A116" s="2" t="n">
        <v>106</v>
      </c>
      <c r="B116" s="4" t="n">
        <v>44100</v>
      </c>
      <c r="C116" s="5" t="n">
        <v>0.0549</v>
      </c>
      <c r="D116" s="5" t="n">
        <v>0.0524</v>
      </c>
      <c r="E116" s="5" t="n">
        <v>0.051</v>
      </c>
      <c r="F116" s="5" t="n">
        <v>0.0509</v>
      </c>
      <c r="G116" s="5" t="n">
        <v>0.0888</v>
      </c>
      <c r="H116" s="5" t="n">
        <v>0.3213</v>
      </c>
      <c r="I116" s="5" t="n">
        <v>0.5478</v>
      </c>
      <c r="J116" s="5" t="n">
        <v>0.4611</v>
      </c>
      <c r="K116" s="5" t="n">
        <v>0.2318</v>
      </c>
      <c r="L116" s="5" t="n">
        <v>0.0571</v>
      </c>
      <c r="M116" s="5" t="n">
        <v>0.0559</v>
      </c>
      <c r="N116" s="5" t="n">
        <v>0.0452</v>
      </c>
      <c r="O116" s="5" t="n">
        <v>0.2783</v>
      </c>
      <c r="P116" s="5" t="n">
        <v>0.3737</v>
      </c>
      <c r="Q116" s="5" t="n">
        <v>0.6212</v>
      </c>
      <c r="R116" s="5" t="n">
        <v>0.7387</v>
      </c>
      <c r="S116" s="5" t="n">
        <v>0.8191</v>
      </c>
      <c r="T116" s="5" t="n">
        <v>0.8425</v>
      </c>
      <c r="U116" s="5" t="n">
        <v>0.7897</v>
      </c>
      <c r="V116" s="5" t="n">
        <v>0.7542</v>
      </c>
      <c r="W116" s="5" t="n">
        <v>0.7185</v>
      </c>
      <c r="X116" s="5" t="n">
        <v>0.1334</v>
      </c>
      <c r="Y116" s="5" t="n">
        <v>0.1501</v>
      </c>
      <c r="Z116" s="5" t="n">
        <v>0.1479</v>
      </c>
      <c r="AA116" s="5" t="n">
        <v>0.5905</v>
      </c>
      <c r="AB116" s="5" t="n">
        <v>0.6692</v>
      </c>
      <c r="AC116" s="5" t="n">
        <v>0.6991</v>
      </c>
      <c r="AD116" s="5" t="n">
        <v>0.4343</v>
      </c>
      <c r="AE116" s="5" t="n">
        <v>0.4821</v>
      </c>
      <c r="AF116" s="5" t="n">
        <v>0.5045</v>
      </c>
      <c r="AG116" s="5" t="n">
        <v>0.4836</v>
      </c>
      <c r="AH116" s="5" t="n">
        <v>0.4868</v>
      </c>
      <c r="AI116" s="5" t="n">
        <v>0.4665</v>
      </c>
      <c r="AJ116" s="5" t="n">
        <v>0.5379</v>
      </c>
      <c r="AK116" s="5" t="n">
        <v>0.5923</v>
      </c>
      <c r="AL116" s="5" t="n">
        <v>0.5616</v>
      </c>
      <c r="AM116" s="5" t="n">
        <v>0.3806</v>
      </c>
      <c r="AN116" s="5" t="n">
        <v>0.3691</v>
      </c>
      <c r="AO116" s="5" t="n">
        <v>0.3861</v>
      </c>
      <c r="AP116" s="5" t="n">
        <v>0.5322</v>
      </c>
      <c r="AQ116" s="5" t="n">
        <v>0.5867</v>
      </c>
      <c r="AR116" s="5" t="n">
        <v>0.628</v>
      </c>
      <c r="AS116" s="5" t="n">
        <v>0.8937</v>
      </c>
      <c r="AT116" s="5" t="n">
        <v>0.905</v>
      </c>
      <c r="AU116" s="5" t="n">
        <v>0.8896</v>
      </c>
      <c r="AV116" s="5" t="n">
        <v>0.8335</v>
      </c>
      <c r="AW116" s="5" t="n">
        <v>0.8329</v>
      </c>
      <c r="AX116" s="5" t="n">
        <v>0.7863</v>
      </c>
      <c r="AY116" s="5" t="n">
        <v>0.6911</v>
      </c>
      <c r="AZ116" s="5" t="n">
        <v>0.7567</v>
      </c>
      <c r="BA116" s="5" t="n">
        <v>0.7696</v>
      </c>
      <c r="BB116" s="5" t="n">
        <v>0.7327</v>
      </c>
      <c r="BC116" s="5" t="n">
        <v>0.7805</v>
      </c>
      <c r="BD116" s="5" t="n">
        <v>0.8023</v>
      </c>
      <c r="BE116" s="5" t="n">
        <v>0.6941</v>
      </c>
      <c r="BF116" s="5" t="n">
        <v>0.6913</v>
      </c>
      <c r="BG116" s="5" t="n">
        <v>0.6594</v>
      </c>
      <c r="BH116" s="5" t="n">
        <v>0.0867</v>
      </c>
      <c r="BI116" s="5" t="n">
        <v>0.0795</v>
      </c>
      <c r="BJ116" s="5" t="n">
        <v>0.0864</v>
      </c>
      <c r="BK116" s="5" t="n">
        <v>0.717</v>
      </c>
      <c r="BL116" s="5" t="n">
        <v>0.7792</v>
      </c>
      <c r="BM116" s="5" t="n">
        <v>0.7806</v>
      </c>
      <c r="BN116" s="5" t="n">
        <v>0.8777</v>
      </c>
      <c r="BO116" s="5" t="n">
        <v>0.9733</v>
      </c>
      <c r="BP116" s="5" t="n">
        <v>1.0472</v>
      </c>
      <c r="BQ116" s="5" t="n">
        <v>0.5804</v>
      </c>
      <c r="BR116" s="5" t="n">
        <v>0.6102</v>
      </c>
      <c r="BS116" s="5" t="n">
        <v>0.5988</v>
      </c>
      <c r="BT116" s="5" t="n">
        <v>0.4729</v>
      </c>
      <c r="BU116" s="5" t="n">
        <v>0.5239</v>
      </c>
      <c r="BV116" s="5" t="n">
        <v>0.5251</v>
      </c>
      <c r="BW116" s="5" t="n">
        <v>0.5441</v>
      </c>
      <c r="BX116" s="5" t="n">
        <v>0.4828</v>
      </c>
      <c r="BY116" s="5" t="n">
        <v>0.6068</v>
      </c>
      <c r="BZ116" s="5" t="n">
        <v>0.2912</v>
      </c>
      <c r="CA116" s="5" t="n">
        <v>0.3718</v>
      </c>
      <c r="CB116" s="5" t="n">
        <v>0.4182</v>
      </c>
      <c r="CC116" s="5" t="n">
        <v>0.4715</v>
      </c>
      <c r="CD116" s="5" t="n">
        <v>0.4626</v>
      </c>
      <c r="CE116" s="5" t="n">
        <v>0.438</v>
      </c>
      <c r="CF116" s="5" t="n">
        <v>0.569</v>
      </c>
      <c r="CG116" s="5" t="n">
        <v>0.6108</v>
      </c>
      <c r="CH116" s="5" t="n">
        <v>0.6661</v>
      </c>
    </row>
    <row r="117" customFormat="false" ht="15.75" hidden="false" customHeight="true" outlineLevel="0" collapsed="false">
      <c r="A117" s="2" t="n">
        <v>107</v>
      </c>
      <c r="B117" s="4" t="n">
        <v>44520</v>
      </c>
      <c r="C117" s="5" t="n">
        <v>0.0549</v>
      </c>
      <c r="D117" s="5" t="n">
        <v>0.0523</v>
      </c>
      <c r="E117" s="5" t="n">
        <v>0.0509</v>
      </c>
      <c r="F117" s="5" t="n">
        <v>0.0488</v>
      </c>
      <c r="G117" s="5" t="n">
        <v>0.0879</v>
      </c>
      <c r="H117" s="5" t="n">
        <v>0.3152</v>
      </c>
      <c r="I117" s="5" t="n">
        <v>0.537</v>
      </c>
      <c r="J117" s="5" t="n">
        <v>0.4455</v>
      </c>
      <c r="K117" s="5" t="n">
        <v>0.2133</v>
      </c>
      <c r="L117" s="5" t="n">
        <v>0.0522</v>
      </c>
      <c r="M117" s="5" t="n">
        <v>0.0506</v>
      </c>
      <c r="N117" s="5" t="n">
        <v>0.0457</v>
      </c>
      <c r="O117" s="5" t="n">
        <v>0.2418</v>
      </c>
      <c r="P117" s="5" t="n">
        <v>0.349</v>
      </c>
      <c r="Q117" s="5" t="n">
        <v>0.6008</v>
      </c>
      <c r="R117" s="5" t="n">
        <v>0.7284</v>
      </c>
      <c r="S117" s="5" t="n">
        <v>0.8074</v>
      </c>
      <c r="T117" s="5" t="n">
        <v>0.8349</v>
      </c>
      <c r="U117" s="5" t="n">
        <v>0.7854</v>
      </c>
      <c r="V117" s="5" t="n">
        <v>0.7495</v>
      </c>
      <c r="W117" s="5" t="n">
        <v>0.7121</v>
      </c>
      <c r="X117" s="5" t="n">
        <v>0.132</v>
      </c>
      <c r="Y117" s="5" t="n">
        <v>0.1492</v>
      </c>
      <c r="Z117" s="5" t="n">
        <v>0.1482</v>
      </c>
      <c r="AA117" s="5" t="n">
        <v>0.5842</v>
      </c>
      <c r="AB117" s="5" t="n">
        <v>0.6675</v>
      </c>
      <c r="AC117" s="5" t="n">
        <v>0.6991</v>
      </c>
      <c r="AD117" s="5" t="n">
        <v>0.4401</v>
      </c>
      <c r="AE117" s="5" t="n">
        <v>0.4809</v>
      </c>
      <c r="AF117" s="5" t="n">
        <v>0.5027</v>
      </c>
      <c r="AG117" s="5" t="n">
        <v>0.4793</v>
      </c>
      <c r="AH117" s="5" t="n">
        <v>0.485</v>
      </c>
      <c r="AI117" s="5" t="n">
        <v>0.4635</v>
      </c>
      <c r="AJ117" s="5" t="n">
        <v>0.5365</v>
      </c>
      <c r="AK117" s="5" t="n">
        <v>0.5909</v>
      </c>
      <c r="AL117" s="5" t="n">
        <v>0.5599</v>
      </c>
      <c r="AM117" s="5" t="n">
        <v>0.3854</v>
      </c>
      <c r="AN117" s="5" t="n">
        <v>0.3618</v>
      </c>
      <c r="AO117" s="5" t="n">
        <v>0.3599</v>
      </c>
      <c r="AP117" s="5" t="n">
        <v>0.5286</v>
      </c>
      <c r="AQ117" s="5" t="n">
        <v>0.5838</v>
      </c>
      <c r="AR117" s="5" t="n">
        <v>0.6254</v>
      </c>
      <c r="AS117" s="5" t="n">
        <v>0.8922</v>
      </c>
      <c r="AT117" s="5" t="n">
        <v>0.9031</v>
      </c>
      <c r="AU117" s="5" t="n">
        <v>0.8883</v>
      </c>
      <c r="AV117" s="5" t="n">
        <v>0.8316</v>
      </c>
      <c r="AW117" s="5" t="n">
        <v>0.8298</v>
      </c>
      <c r="AX117" s="5" t="n">
        <v>0.7823</v>
      </c>
      <c r="AY117" s="5" t="n">
        <v>0.6855</v>
      </c>
      <c r="AZ117" s="5" t="n">
        <v>0.7535</v>
      </c>
      <c r="BA117" s="5" t="n">
        <v>0.7672</v>
      </c>
      <c r="BB117" s="5" t="n">
        <v>0.7285</v>
      </c>
      <c r="BC117" s="5" t="n">
        <v>0.7788</v>
      </c>
      <c r="BD117" s="5" t="n">
        <v>0.8008</v>
      </c>
      <c r="BE117" s="5" t="n">
        <v>0.7081</v>
      </c>
      <c r="BF117" s="5" t="n">
        <v>0.6942</v>
      </c>
      <c r="BG117" s="5" t="n">
        <v>0.6649</v>
      </c>
      <c r="BH117" s="5" t="n">
        <v>0.0872</v>
      </c>
      <c r="BI117" s="5" t="n">
        <v>0.0794</v>
      </c>
      <c r="BJ117" s="5" t="n">
        <v>0.0871</v>
      </c>
      <c r="BK117" s="5" t="n">
        <v>0.7105</v>
      </c>
      <c r="BL117" s="5" t="n">
        <v>0.7749</v>
      </c>
      <c r="BM117" s="5" t="n">
        <v>0.7767</v>
      </c>
      <c r="BN117" s="5" t="n">
        <v>0.8738</v>
      </c>
      <c r="BO117" s="5" t="n">
        <v>0.9702</v>
      </c>
      <c r="BP117" s="5" t="n">
        <v>1.045</v>
      </c>
      <c r="BQ117" s="5" t="n">
        <v>0.5777</v>
      </c>
      <c r="BR117" s="5" t="n">
        <v>0.6084</v>
      </c>
      <c r="BS117" s="5" t="n">
        <v>0.5996</v>
      </c>
      <c r="BT117" s="5" t="n">
        <v>0.4711</v>
      </c>
      <c r="BU117" s="5" t="n">
        <v>0.5199</v>
      </c>
      <c r="BV117" s="5" t="n">
        <v>0.5216</v>
      </c>
      <c r="BW117" s="5" t="n">
        <v>0.531</v>
      </c>
      <c r="BX117" s="5" t="n">
        <v>0.4691</v>
      </c>
      <c r="BY117" s="5" t="n">
        <v>0.5951</v>
      </c>
      <c r="BZ117" s="5" t="n">
        <v>0.2815</v>
      </c>
      <c r="CA117" s="5" t="n">
        <v>0.3644</v>
      </c>
      <c r="CB117" s="5" t="n">
        <v>0.4118</v>
      </c>
      <c r="CC117" s="5" t="n">
        <v>0.4632</v>
      </c>
      <c r="CD117" s="5" t="n">
        <v>0.4535</v>
      </c>
      <c r="CE117" s="5" t="n">
        <v>0.4271</v>
      </c>
      <c r="CF117" s="5" t="n">
        <v>0.5563</v>
      </c>
      <c r="CG117" s="5" t="n">
        <v>0.602</v>
      </c>
      <c r="CH117" s="5" t="n">
        <v>0.6567</v>
      </c>
    </row>
    <row r="118" customFormat="false" ht="15.75" hidden="false" customHeight="true" outlineLevel="0" collapsed="false">
      <c r="A118" s="2" t="n">
        <v>108</v>
      </c>
      <c r="B118" s="4" t="n">
        <v>44940</v>
      </c>
      <c r="C118" s="5" t="n">
        <v>0.0549</v>
      </c>
      <c r="D118" s="5" t="n">
        <v>0.0524</v>
      </c>
      <c r="E118" s="5" t="n">
        <v>0.0509</v>
      </c>
      <c r="F118" s="5" t="n">
        <v>0.0467</v>
      </c>
      <c r="G118" s="5" t="n">
        <v>0.0871</v>
      </c>
      <c r="H118" s="5" t="n">
        <v>0.3092</v>
      </c>
      <c r="I118" s="5" t="n">
        <v>0.5216</v>
      </c>
      <c r="J118" s="5" t="n">
        <v>0.4285</v>
      </c>
      <c r="K118" s="5" t="n">
        <v>0.194</v>
      </c>
      <c r="L118" s="5" t="n">
        <v>0.049</v>
      </c>
      <c r="M118" s="5" t="n">
        <v>0.0465</v>
      </c>
      <c r="N118" s="5" t="n">
        <v>0.0461</v>
      </c>
      <c r="O118" s="5" t="n">
        <v>0.2067</v>
      </c>
      <c r="P118" s="5" t="n">
        <v>0.323</v>
      </c>
      <c r="Q118" s="5" t="n">
        <v>0.5769</v>
      </c>
      <c r="R118" s="5" t="n">
        <v>0.718</v>
      </c>
      <c r="S118" s="5" t="n">
        <v>0.7996</v>
      </c>
      <c r="T118" s="5" t="n">
        <v>0.8286</v>
      </c>
      <c r="U118" s="5" t="n">
        <v>0.7814</v>
      </c>
      <c r="V118" s="5" t="n">
        <v>0.7442</v>
      </c>
      <c r="W118" s="5" t="n">
        <v>0.7058</v>
      </c>
      <c r="X118" s="5" t="n">
        <v>0.1306</v>
      </c>
      <c r="Y118" s="5" t="n">
        <v>0.1468</v>
      </c>
      <c r="Z118" s="5" t="n">
        <v>0.1446</v>
      </c>
      <c r="AA118" s="5" t="n">
        <v>0.578</v>
      </c>
      <c r="AB118" s="5" t="n">
        <v>0.6638</v>
      </c>
      <c r="AC118" s="5" t="n">
        <v>0.6966</v>
      </c>
      <c r="AD118" s="5" t="n">
        <v>0.4352</v>
      </c>
      <c r="AE118" s="5" t="n">
        <v>0.4768</v>
      </c>
      <c r="AF118" s="5" t="n">
        <v>0.5003</v>
      </c>
      <c r="AG118" s="5" t="n">
        <v>0.4771</v>
      </c>
      <c r="AH118" s="5" t="n">
        <v>0.4833</v>
      </c>
      <c r="AI118" s="5" t="n">
        <v>0.4602</v>
      </c>
      <c r="AJ118" s="5" t="n">
        <v>0.5345</v>
      </c>
      <c r="AK118" s="5" t="n">
        <v>0.5911</v>
      </c>
      <c r="AL118" s="5" t="n">
        <v>0.5574</v>
      </c>
      <c r="AM118" s="5" t="n">
        <v>0.3738</v>
      </c>
      <c r="AN118" s="5" t="n">
        <v>0.3598</v>
      </c>
      <c r="AO118" s="5" t="n">
        <v>0.335</v>
      </c>
      <c r="AP118" s="5" t="n">
        <v>0.5244</v>
      </c>
      <c r="AQ118" s="5" t="n">
        <v>0.5806</v>
      </c>
      <c r="AR118" s="5" t="n">
        <v>0.6229</v>
      </c>
      <c r="AS118" s="5" t="n">
        <v>0.8897</v>
      </c>
      <c r="AT118" s="5" t="n">
        <v>0.9013</v>
      </c>
      <c r="AU118" s="5" t="n">
        <v>0.8858</v>
      </c>
      <c r="AV118" s="5" t="n">
        <v>0.8297</v>
      </c>
      <c r="AW118" s="5" t="n">
        <v>0.827</v>
      </c>
      <c r="AX118" s="5" t="n">
        <v>0.7784</v>
      </c>
      <c r="AY118" s="5" t="n">
        <v>0.6817</v>
      </c>
      <c r="AZ118" s="5" t="n">
        <v>0.7529</v>
      </c>
      <c r="BA118" s="5" t="n">
        <v>0.7671</v>
      </c>
      <c r="BB118" s="5" t="n">
        <v>0.7268</v>
      </c>
      <c r="BC118" s="5" t="n">
        <v>0.7778</v>
      </c>
      <c r="BD118" s="5" t="n">
        <v>0.8005</v>
      </c>
      <c r="BE118" s="5" t="n">
        <v>0.7075</v>
      </c>
      <c r="BF118" s="5" t="n">
        <v>0.7037</v>
      </c>
      <c r="BG118" s="5" t="n">
        <v>0.6732</v>
      </c>
      <c r="BH118" s="5" t="n">
        <v>0.0881</v>
      </c>
      <c r="BI118" s="5" t="n">
        <v>0.0793</v>
      </c>
      <c r="BJ118" s="5" t="n">
        <v>0.088</v>
      </c>
      <c r="BK118" s="5" t="n">
        <v>0.7039</v>
      </c>
      <c r="BL118" s="5" t="n">
        <v>0.7704</v>
      </c>
      <c r="BM118" s="5" t="n">
        <v>0.7727</v>
      </c>
      <c r="BN118" s="5" t="n">
        <v>0.8691</v>
      </c>
      <c r="BO118" s="5" t="n">
        <v>0.9681</v>
      </c>
      <c r="BP118" s="5" t="n">
        <v>1.0443</v>
      </c>
      <c r="BQ118" s="5" t="n">
        <v>0.5754</v>
      </c>
      <c r="BR118" s="5" t="n">
        <v>0.606</v>
      </c>
      <c r="BS118" s="5" t="n">
        <v>0.5963</v>
      </c>
      <c r="BT118" s="5" t="n">
        <v>0.4659</v>
      </c>
      <c r="BU118" s="5" t="n">
        <v>0.516</v>
      </c>
      <c r="BV118" s="5" t="n">
        <v>0.5197</v>
      </c>
      <c r="BW118" s="5" t="n">
        <v>0.5171</v>
      </c>
      <c r="BX118" s="5" t="n">
        <v>0.4547</v>
      </c>
      <c r="BY118" s="5" t="n">
        <v>0.5827</v>
      </c>
      <c r="BZ118" s="5" t="n">
        <v>0.2731</v>
      </c>
      <c r="CA118" s="5" t="n">
        <v>0.3585</v>
      </c>
      <c r="CB118" s="5" t="n">
        <v>0.4073</v>
      </c>
      <c r="CC118" s="5" t="n">
        <v>0.4542</v>
      </c>
      <c r="CD118" s="5" t="n">
        <v>0.4435</v>
      </c>
      <c r="CE118" s="5" t="n">
        <v>0.4163</v>
      </c>
      <c r="CF118" s="5" t="n">
        <v>0.5446</v>
      </c>
      <c r="CG118" s="5" t="n">
        <v>0.5929</v>
      </c>
      <c r="CH118" s="5" t="n">
        <v>0.6476</v>
      </c>
    </row>
    <row r="119" customFormat="false" ht="15.75" hidden="false" customHeight="true" outlineLevel="0" collapsed="false">
      <c r="A119" s="2" t="n">
        <v>109</v>
      </c>
      <c r="B119" s="4" t="n">
        <v>45360</v>
      </c>
      <c r="C119" s="5" t="n">
        <v>0.0549</v>
      </c>
      <c r="D119" s="5" t="n">
        <v>0.0522</v>
      </c>
      <c r="E119" s="5" t="n">
        <v>0.0508</v>
      </c>
      <c r="F119" s="5" t="n">
        <v>0.0446</v>
      </c>
      <c r="G119" s="5" t="n">
        <v>0.0862</v>
      </c>
      <c r="H119" s="5" t="n">
        <v>0.3024</v>
      </c>
      <c r="I119" s="5" t="n">
        <v>0.5071</v>
      </c>
      <c r="J119" s="5" t="n">
        <v>0.4106</v>
      </c>
      <c r="K119" s="5" t="n">
        <v>0.1749</v>
      </c>
      <c r="L119" s="5" t="n">
        <v>0.0468</v>
      </c>
      <c r="M119" s="5" t="n">
        <v>0.0441</v>
      </c>
      <c r="N119" s="5" t="n">
        <v>0.0461</v>
      </c>
      <c r="O119" s="5" t="n">
        <v>0.1708</v>
      </c>
      <c r="P119" s="5" t="n">
        <v>0.2894</v>
      </c>
      <c r="Q119" s="5" t="n">
        <v>0.5517</v>
      </c>
      <c r="R119" s="5" t="n">
        <v>0.7051</v>
      </c>
      <c r="S119" s="5" t="n">
        <v>0.7954</v>
      </c>
      <c r="T119" s="5" t="n">
        <v>0.8246</v>
      </c>
      <c r="U119" s="5" t="n">
        <v>0.777</v>
      </c>
      <c r="V119" s="5" t="n">
        <v>0.7381</v>
      </c>
      <c r="W119" s="5" t="n">
        <v>0.6986</v>
      </c>
      <c r="X119" s="5" t="n">
        <v>0.1286</v>
      </c>
      <c r="Y119" s="5" t="n">
        <v>0.1452</v>
      </c>
      <c r="Z119" s="5" t="n">
        <v>0.1434</v>
      </c>
      <c r="AA119" s="5" t="n">
        <v>0.5702</v>
      </c>
      <c r="AB119" s="5" t="n">
        <v>0.6601</v>
      </c>
      <c r="AC119" s="5" t="n">
        <v>0.693</v>
      </c>
      <c r="AD119" s="5" t="n">
        <v>0.4233</v>
      </c>
      <c r="AE119" s="5" t="n">
        <v>0.4747</v>
      </c>
      <c r="AF119" s="5" t="n">
        <v>0.4975</v>
      </c>
      <c r="AG119" s="5" t="n">
        <v>0.4751</v>
      </c>
      <c r="AH119" s="5" t="n">
        <v>0.4809</v>
      </c>
      <c r="AI119" s="5" t="n">
        <v>0.4568</v>
      </c>
      <c r="AJ119" s="5" t="n">
        <v>0.5253</v>
      </c>
      <c r="AK119" s="5" t="n">
        <v>0.585</v>
      </c>
      <c r="AL119" s="5" t="n">
        <v>0.5607</v>
      </c>
      <c r="AM119" s="5" t="n">
        <v>0.3716</v>
      </c>
      <c r="AN119" s="5" t="n">
        <v>0.3585</v>
      </c>
      <c r="AO119" s="5" t="n">
        <v>0.3311</v>
      </c>
      <c r="AP119" s="5" t="n">
        <v>0.5209</v>
      </c>
      <c r="AQ119" s="5" t="n">
        <v>0.5766</v>
      </c>
      <c r="AR119" s="5" t="n">
        <v>0.6197</v>
      </c>
      <c r="AS119" s="5" t="n">
        <v>0.8869</v>
      </c>
      <c r="AT119" s="5" t="n">
        <v>0.8991</v>
      </c>
      <c r="AU119" s="5" t="n">
        <v>0.8829</v>
      </c>
      <c r="AV119" s="5" t="n">
        <v>0.8272</v>
      </c>
      <c r="AW119" s="5" t="n">
        <v>0.824</v>
      </c>
      <c r="AX119" s="5" t="n">
        <v>0.7738</v>
      </c>
      <c r="AY119" s="5" t="n">
        <v>0.6762</v>
      </c>
      <c r="AZ119" s="5" t="n">
        <v>0.7498</v>
      </c>
      <c r="BA119" s="5" t="n">
        <v>0.7648</v>
      </c>
      <c r="BB119" s="5" t="n">
        <v>0.7236</v>
      </c>
      <c r="BC119" s="5" t="n">
        <v>0.7755</v>
      </c>
      <c r="BD119" s="5" t="n">
        <v>0.7997</v>
      </c>
      <c r="BE119" s="5" t="n">
        <v>0.7811</v>
      </c>
      <c r="BF119" s="5" t="n">
        <v>0.7113</v>
      </c>
      <c r="BG119" s="5" t="n">
        <v>0.6811</v>
      </c>
      <c r="BH119" s="5" t="n">
        <v>0.0886</v>
      </c>
      <c r="BI119" s="5" t="n">
        <v>0.0791</v>
      </c>
      <c r="BJ119" s="5" t="n">
        <v>0.0889</v>
      </c>
      <c r="BK119" s="5" t="n">
        <v>0.6957</v>
      </c>
      <c r="BL119" s="5" t="n">
        <v>0.7644</v>
      </c>
      <c r="BM119" s="5" t="n">
        <v>0.7672</v>
      </c>
      <c r="BN119" s="5" t="n">
        <v>0.8642</v>
      </c>
      <c r="BO119" s="5" t="n">
        <v>0.9642</v>
      </c>
      <c r="BP119" s="5" t="n">
        <v>1.0432</v>
      </c>
      <c r="BQ119" s="5" t="n">
        <v>0.5733</v>
      </c>
      <c r="BR119" s="5" t="n">
        <v>0.6034</v>
      </c>
      <c r="BS119" s="5" t="n">
        <v>0.5945</v>
      </c>
      <c r="BT119" s="5" t="n">
        <v>0.4624</v>
      </c>
      <c r="BU119" s="5" t="n">
        <v>0.5116</v>
      </c>
      <c r="BV119" s="5" t="n">
        <v>0.5139</v>
      </c>
      <c r="BW119" s="5" t="n">
        <v>0.5015</v>
      </c>
      <c r="BX119" s="5" t="n">
        <v>0.4392</v>
      </c>
      <c r="BY119" s="5" t="n">
        <v>0.5695</v>
      </c>
      <c r="BZ119" s="5" t="n">
        <v>0.2621</v>
      </c>
      <c r="CA119" s="5" t="n">
        <v>0.3497</v>
      </c>
      <c r="CB119" s="5" t="n">
        <v>0.3997</v>
      </c>
      <c r="CC119" s="5" t="n">
        <v>0.4443</v>
      </c>
      <c r="CD119" s="5" t="n">
        <v>0.4325</v>
      </c>
      <c r="CE119" s="5" t="n">
        <v>0.4047</v>
      </c>
      <c r="CF119" s="5" t="n">
        <v>0.5297</v>
      </c>
      <c r="CG119" s="5" t="n">
        <v>0.581</v>
      </c>
      <c r="CH119" s="5" t="n">
        <v>0.6396</v>
      </c>
    </row>
    <row r="120" customFormat="false" ht="15.75" hidden="false" customHeight="true" outlineLevel="0" collapsed="false">
      <c r="A120" s="2" t="n">
        <v>110</v>
      </c>
      <c r="B120" s="4" t="n">
        <v>45780</v>
      </c>
      <c r="C120" s="5" t="n">
        <v>0.0552</v>
      </c>
      <c r="D120" s="5" t="n">
        <v>0.0525</v>
      </c>
      <c r="E120" s="5" t="n">
        <v>0.051</v>
      </c>
      <c r="F120" s="5" t="n">
        <v>0.044</v>
      </c>
      <c r="G120" s="5" t="n">
        <v>0.0847</v>
      </c>
      <c r="H120" s="5" t="n">
        <v>0.2958</v>
      </c>
      <c r="I120" s="5" t="n">
        <v>0.4912</v>
      </c>
      <c r="J120" s="5" t="n">
        <v>0.3912</v>
      </c>
      <c r="K120" s="5" t="n">
        <v>0.1564</v>
      </c>
      <c r="L120" s="5" t="n">
        <v>0.0458</v>
      </c>
      <c r="M120" s="5" t="n">
        <v>0.0436</v>
      </c>
      <c r="N120" s="5" t="n">
        <v>0.0465</v>
      </c>
      <c r="O120" s="5" t="n">
        <v>0.1383</v>
      </c>
      <c r="P120" s="5" t="n">
        <v>0.2559</v>
      </c>
      <c r="Q120" s="5" t="n">
        <v>0.5268</v>
      </c>
      <c r="R120" s="5" t="n">
        <v>0.6928</v>
      </c>
      <c r="S120" s="5" t="n">
        <v>0.7822</v>
      </c>
      <c r="T120" s="5" t="n">
        <v>0.8137</v>
      </c>
      <c r="U120" s="5" t="n">
        <v>0.7723</v>
      </c>
      <c r="V120" s="5" t="n">
        <v>0.7324</v>
      </c>
      <c r="W120" s="5" t="n">
        <v>0.6913</v>
      </c>
      <c r="X120" s="5" t="n">
        <v>0.1268</v>
      </c>
      <c r="Y120" s="5" t="n">
        <v>0.1446</v>
      </c>
      <c r="Z120" s="5" t="n">
        <v>0.141</v>
      </c>
      <c r="AA120" s="5" t="n">
        <v>0.5614</v>
      </c>
      <c r="AB120" s="5" t="n">
        <v>0.6558</v>
      </c>
      <c r="AC120" s="5" t="n">
        <v>0.6913</v>
      </c>
      <c r="AD120" s="5" t="n">
        <v>0.4271</v>
      </c>
      <c r="AE120" s="5" t="n">
        <v>0.4717</v>
      </c>
      <c r="AF120" s="5" t="n">
        <v>0.499</v>
      </c>
      <c r="AG120" s="5" t="n">
        <v>0.4734</v>
      </c>
      <c r="AH120" s="5" t="n">
        <v>0.4781</v>
      </c>
      <c r="AI120" s="5" t="n">
        <v>0.4531</v>
      </c>
      <c r="AJ120" s="5" t="n">
        <v>0.5246</v>
      </c>
      <c r="AK120" s="5" t="n">
        <v>0.5832</v>
      </c>
      <c r="AL120" s="5" t="n">
        <v>0.5593</v>
      </c>
      <c r="AM120" s="5" t="n">
        <v>0.3683</v>
      </c>
      <c r="AN120" s="5" t="n">
        <v>0.3608</v>
      </c>
      <c r="AO120" s="5" t="n">
        <v>0.3323</v>
      </c>
      <c r="AP120" s="5" t="n">
        <v>0.5169</v>
      </c>
      <c r="AQ120" s="5" t="n">
        <v>0.5733</v>
      </c>
      <c r="AR120" s="5" t="n">
        <v>0.6173</v>
      </c>
      <c r="AS120" s="5" t="n">
        <v>0.8854</v>
      </c>
      <c r="AT120" s="5" t="n">
        <v>0.8974</v>
      </c>
      <c r="AU120" s="5" t="n">
        <v>0.8798</v>
      </c>
      <c r="AV120" s="5" t="n">
        <v>0.8247</v>
      </c>
      <c r="AW120" s="5" t="n">
        <v>0.8206</v>
      </c>
      <c r="AX120" s="5" t="n">
        <v>0.7693</v>
      </c>
      <c r="AY120" s="5" t="n">
        <v>0.6712</v>
      </c>
      <c r="AZ120" s="5" t="n">
        <v>0.7465</v>
      </c>
      <c r="BA120" s="5" t="n">
        <v>0.7628</v>
      </c>
      <c r="BB120" s="5" t="n">
        <v>0.7201</v>
      </c>
      <c r="BC120" s="5" t="n">
        <v>0.774</v>
      </c>
      <c r="BD120" s="5" t="n">
        <v>0.7988</v>
      </c>
      <c r="BE120" s="5" t="n">
        <v>0.81</v>
      </c>
      <c r="BF120" s="5" t="n">
        <v>0.7124</v>
      </c>
      <c r="BG120" s="5" t="n">
        <v>0.6882</v>
      </c>
      <c r="BH120" s="5" t="n">
        <v>0.0899</v>
      </c>
      <c r="BI120" s="5" t="n">
        <v>0.079</v>
      </c>
      <c r="BJ120" s="5" t="n">
        <v>0.0901</v>
      </c>
      <c r="BK120" s="5" t="n">
        <v>0.6884</v>
      </c>
      <c r="BL120" s="5" t="n">
        <v>0.7595</v>
      </c>
      <c r="BM120" s="5" t="n">
        <v>0.7621</v>
      </c>
      <c r="BN120" s="5" t="n">
        <v>0.8598</v>
      </c>
      <c r="BO120" s="5" t="n">
        <v>0.9603</v>
      </c>
      <c r="BP120" s="5" t="n">
        <v>1.0409</v>
      </c>
      <c r="BQ120" s="5" t="n">
        <v>0.5705</v>
      </c>
      <c r="BR120" s="5" t="n">
        <v>0.6013</v>
      </c>
      <c r="BS120" s="5" t="n">
        <v>0.5897</v>
      </c>
      <c r="BT120" s="5" t="n">
        <v>0.4584</v>
      </c>
      <c r="BU120" s="5" t="n">
        <v>0.508</v>
      </c>
      <c r="BV120" s="5" t="n">
        <v>0.512</v>
      </c>
      <c r="BW120" s="5" t="n">
        <v>0.4866</v>
      </c>
      <c r="BX120" s="5" t="n">
        <v>0.4244</v>
      </c>
      <c r="BY120" s="5" t="n">
        <v>0.556</v>
      </c>
      <c r="BZ120" s="5" t="n">
        <v>0.254</v>
      </c>
      <c r="CA120" s="5" t="n">
        <v>0.3409</v>
      </c>
      <c r="CB120" s="5" t="n">
        <v>0.3946</v>
      </c>
      <c r="CC120" s="5" t="n">
        <v>0.4356</v>
      </c>
      <c r="CD120" s="5" t="n">
        <v>0.422</v>
      </c>
      <c r="CE120" s="5" t="n">
        <v>0.3935</v>
      </c>
      <c r="CF120" s="5" t="n">
        <v>0.5173</v>
      </c>
      <c r="CG120" s="5" t="n">
        <v>0.5695</v>
      </c>
      <c r="CH120" s="5" t="n">
        <v>0.6313</v>
      </c>
    </row>
    <row r="121" customFormat="false" ht="15.75" hidden="false" customHeight="true" outlineLevel="0" collapsed="false">
      <c r="A121" s="1" t="s">
        <v>3</v>
      </c>
    </row>
    <row r="122" customFormat="false" ht="15.75" hidden="false" customHeight="true" outlineLevel="0" collapsed="false">
      <c r="A122" s="1" t="s">
        <v>3</v>
      </c>
    </row>
    <row r="123" customFormat="false" ht="15.75" hidden="false" customHeight="true" outlineLevel="0" collapsed="false">
      <c r="A123" s="1" t="s">
        <v>93</v>
      </c>
    </row>
    <row r="124" customFormat="false" ht="15.75" hidden="false" customHeight="true" outlineLevel="0" collapsed="false">
      <c r="A124" s="1" t="s">
        <v>3</v>
      </c>
    </row>
    <row r="125" customFormat="false" ht="15.75" hidden="false" customHeight="true" outlineLevel="0" collapsed="false">
      <c r="A125" s="2" t="s">
        <v>6</v>
      </c>
    </row>
    <row r="126" customFormat="false" ht="15.75" hidden="false" customHeight="true" outlineLevel="0" collapsed="false">
      <c r="A126" s="1" t="s">
        <v>3</v>
      </c>
    </row>
    <row r="127" customFormat="false" ht="15.75" hidden="false" customHeight="true" outlineLevel="0" collapsed="false">
      <c r="A127" s="2" t="s">
        <v>7</v>
      </c>
      <c r="B127" s="2" t="s">
        <v>8</v>
      </c>
      <c r="C127" s="3" t="s">
        <v>9</v>
      </c>
      <c r="D127" s="3" t="s">
        <v>10</v>
      </c>
      <c r="E127" s="3" t="s">
        <v>11</v>
      </c>
      <c r="F127" s="3" t="s">
        <v>12</v>
      </c>
      <c r="G127" s="3" t="s">
        <v>13</v>
      </c>
      <c r="H127" s="3" t="s">
        <v>14</v>
      </c>
      <c r="I127" s="3" t="s">
        <v>15</v>
      </c>
      <c r="J127" s="3" t="s">
        <v>16</v>
      </c>
      <c r="K127" s="3" t="s">
        <v>17</v>
      </c>
      <c r="L127" s="3" t="s">
        <v>18</v>
      </c>
      <c r="M127" s="3" t="s">
        <v>19</v>
      </c>
      <c r="N127" s="3" t="s">
        <v>20</v>
      </c>
      <c r="O127" s="3" t="s">
        <v>21</v>
      </c>
      <c r="P127" s="3" t="s">
        <v>22</v>
      </c>
      <c r="Q127" s="3" t="s">
        <v>23</v>
      </c>
      <c r="R127" s="3" t="s">
        <v>24</v>
      </c>
      <c r="S127" s="3" t="s">
        <v>25</v>
      </c>
      <c r="T127" s="3" t="s">
        <v>26</v>
      </c>
      <c r="U127" s="3" t="s">
        <v>27</v>
      </c>
      <c r="V127" s="3" t="s">
        <v>28</v>
      </c>
      <c r="W127" s="3" t="s">
        <v>29</v>
      </c>
      <c r="X127" s="3" t="s">
        <v>30</v>
      </c>
      <c r="Y127" s="3" t="s">
        <v>31</v>
      </c>
      <c r="Z127" s="3" t="s">
        <v>32</v>
      </c>
      <c r="AA127" s="3" t="s">
        <v>33</v>
      </c>
      <c r="AB127" s="3" t="s">
        <v>34</v>
      </c>
      <c r="AC127" s="3" t="s">
        <v>35</v>
      </c>
      <c r="AD127" s="3" t="s">
        <v>36</v>
      </c>
      <c r="AE127" s="3" t="s">
        <v>37</v>
      </c>
      <c r="AF127" s="3" t="s">
        <v>38</v>
      </c>
      <c r="AG127" s="3" t="s">
        <v>39</v>
      </c>
      <c r="AH127" s="3" t="s">
        <v>40</v>
      </c>
      <c r="AI127" s="3" t="s">
        <v>41</v>
      </c>
      <c r="AJ127" s="3" t="s">
        <v>42</v>
      </c>
      <c r="AK127" s="3" t="s">
        <v>43</v>
      </c>
      <c r="AL127" s="3" t="s">
        <v>44</v>
      </c>
      <c r="AM127" s="3" t="s">
        <v>45</v>
      </c>
      <c r="AN127" s="3" t="s">
        <v>46</v>
      </c>
      <c r="AO127" s="3" t="s">
        <v>47</v>
      </c>
      <c r="AP127" s="3" t="s">
        <v>48</v>
      </c>
      <c r="AQ127" s="3" t="s">
        <v>49</v>
      </c>
      <c r="AR127" s="3" t="s">
        <v>50</v>
      </c>
      <c r="AS127" s="3" t="s">
        <v>51</v>
      </c>
      <c r="AT127" s="3" t="s">
        <v>52</v>
      </c>
      <c r="AU127" s="3" t="s">
        <v>53</v>
      </c>
      <c r="AV127" s="3" t="s">
        <v>54</v>
      </c>
      <c r="AW127" s="3" t="s">
        <v>55</v>
      </c>
      <c r="AX127" s="3" t="s">
        <v>56</v>
      </c>
      <c r="AY127" s="3" t="s">
        <v>57</v>
      </c>
      <c r="AZ127" s="3" t="s">
        <v>58</v>
      </c>
      <c r="BA127" s="3" t="s">
        <v>59</v>
      </c>
      <c r="BB127" s="3" t="s">
        <v>60</v>
      </c>
      <c r="BC127" s="3" t="s">
        <v>61</v>
      </c>
      <c r="BD127" s="3" t="s">
        <v>62</v>
      </c>
      <c r="BE127" s="3" t="s">
        <v>63</v>
      </c>
      <c r="BF127" s="3" t="s">
        <v>64</v>
      </c>
      <c r="BG127" s="3" t="s">
        <v>65</v>
      </c>
      <c r="BH127" s="3" t="s">
        <v>66</v>
      </c>
      <c r="BI127" s="3" t="s">
        <v>67</v>
      </c>
      <c r="BJ127" s="3" t="s">
        <v>68</v>
      </c>
      <c r="BK127" s="3" t="s">
        <v>69</v>
      </c>
      <c r="BL127" s="3" t="s">
        <v>70</v>
      </c>
      <c r="BM127" s="3" t="s">
        <v>71</v>
      </c>
      <c r="BN127" s="3" t="s">
        <v>72</v>
      </c>
      <c r="BO127" s="3" t="s">
        <v>73</v>
      </c>
      <c r="BP127" s="3" t="s">
        <v>74</v>
      </c>
      <c r="BQ127" s="3" t="s">
        <v>75</v>
      </c>
      <c r="BR127" s="3" t="s">
        <v>76</v>
      </c>
      <c r="BS127" s="3" t="s">
        <v>77</v>
      </c>
      <c r="BT127" s="3" t="s">
        <v>78</v>
      </c>
      <c r="BU127" s="3" t="s">
        <v>79</v>
      </c>
      <c r="BV127" s="3" t="s">
        <v>80</v>
      </c>
      <c r="BW127" s="3" t="s">
        <v>81</v>
      </c>
      <c r="BX127" s="3" t="s">
        <v>82</v>
      </c>
      <c r="BY127" s="3" t="s">
        <v>83</v>
      </c>
      <c r="BZ127" s="3" t="s">
        <v>84</v>
      </c>
      <c r="CA127" s="3" t="s">
        <v>85</v>
      </c>
      <c r="CB127" s="3" t="s">
        <v>86</v>
      </c>
      <c r="CC127" s="3" t="s">
        <v>87</v>
      </c>
      <c r="CD127" s="3" t="s">
        <v>88</v>
      </c>
      <c r="CE127" s="3" t="s">
        <v>89</v>
      </c>
      <c r="CF127" s="3" t="s">
        <v>90</v>
      </c>
      <c r="CG127" s="3" t="s">
        <v>91</v>
      </c>
      <c r="CH127" s="3" t="s">
        <v>92</v>
      </c>
    </row>
    <row r="128" customFormat="false" ht="15.75" hidden="false" customHeight="true" outlineLevel="0" collapsed="false">
      <c r="A128" s="2" t="n">
        <v>1</v>
      </c>
      <c r="B128" s="4" t="n">
        <v>0</v>
      </c>
      <c r="C128" s="5" t="n">
        <v>0.0542</v>
      </c>
      <c r="D128" s="5" t="n">
        <v>0.0518</v>
      </c>
      <c r="E128" s="5" t="n">
        <v>0.0506</v>
      </c>
      <c r="F128" s="5" t="n">
        <v>0.0646</v>
      </c>
      <c r="G128" s="5" t="n">
        <v>0.0667</v>
      </c>
      <c r="H128" s="5" t="n">
        <v>0.068</v>
      </c>
      <c r="I128" s="5" t="n">
        <v>0.0799</v>
      </c>
      <c r="J128" s="5" t="n">
        <v>0.0822</v>
      </c>
      <c r="K128" s="5" t="n">
        <v>0.0809</v>
      </c>
      <c r="L128" s="5" t="n">
        <v>0.0743</v>
      </c>
      <c r="M128" s="5" t="n">
        <v>0.0717</v>
      </c>
      <c r="N128" s="5" t="n">
        <v>0.0732</v>
      </c>
      <c r="O128" s="5" t="n">
        <v>0.0656</v>
      </c>
      <c r="P128" s="5" t="n">
        <v>0.0653</v>
      </c>
      <c r="Q128" s="5" t="n">
        <v>0.065</v>
      </c>
      <c r="R128" s="5" t="n">
        <v>0.078</v>
      </c>
      <c r="S128" s="5" t="n">
        <v>0.0823</v>
      </c>
      <c r="T128" s="5" t="n">
        <v>0.0773</v>
      </c>
      <c r="U128" s="5" t="n">
        <v>0.0898</v>
      </c>
      <c r="V128" s="5" t="n">
        <v>0.092</v>
      </c>
      <c r="W128" s="5" t="n">
        <v>0.0895</v>
      </c>
      <c r="X128" s="5" t="n">
        <v>0.0639</v>
      </c>
      <c r="Y128" s="5" t="n">
        <v>0.0641</v>
      </c>
      <c r="Z128" s="5" t="n">
        <v>0.0668</v>
      </c>
      <c r="AA128" s="5" t="n">
        <v>0.1016</v>
      </c>
      <c r="AB128" s="5" t="n">
        <v>0.0997</v>
      </c>
      <c r="AC128" s="5" t="n">
        <v>0.1279</v>
      </c>
      <c r="AD128" s="5" t="n">
        <v>0.0659</v>
      </c>
      <c r="AE128" s="5" t="n">
        <v>0.0704</v>
      </c>
      <c r="AF128" s="5" t="n">
        <v>0.073</v>
      </c>
      <c r="AG128" s="5" t="n">
        <v>0.0674</v>
      </c>
      <c r="AH128" s="5" t="n">
        <v>0.0686</v>
      </c>
      <c r="AI128" s="5" t="n">
        <v>0.0701</v>
      </c>
      <c r="AJ128" s="5" t="n">
        <v>0.0882</v>
      </c>
      <c r="AK128" s="5" t="n">
        <v>0.0884</v>
      </c>
      <c r="AL128" s="5" t="n">
        <v>0.0867</v>
      </c>
      <c r="AM128" s="5" t="n">
        <v>0.0724</v>
      </c>
      <c r="AN128" s="5" t="n">
        <v>0.0732</v>
      </c>
      <c r="AO128" s="5" t="n">
        <v>0.0732</v>
      </c>
      <c r="AP128" s="5" t="n">
        <v>0.0735</v>
      </c>
      <c r="AQ128" s="5" t="n">
        <v>0.0744</v>
      </c>
      <c r="AR128" s="5" t="n">
        <v>0.0749</v>
      </c>
      <c r="AS128" s="5" t="n">
        <v>0.0827</v>
      </c>
      <c r="AT128" s="5" t="n">
        <v>0.0839</v>
      </c>
      <c r="AU128" s="5" t="n">
        <v>0.0831</v>
      </c>
      <c r="AV128" s="5" t="n">
        <v>0.0844</v>
      </c>
      <c r="AW128" s="5" t="n">
        <v>0.0869</v>
      </c>
      <c r="AX128" s="5" t="n">
        <v>0.0849</v>
      </c>
      <c r="AY128" s="5" t="n">
        <v>0.0796</v>
      </c>
      <c r="AZ128" s="5" t="n">
        <v>0.0807</v>
      </c>
      <c r="BA128" s="5" t="n">
        <v>0.08</v>
      </c>
      <c r="BB128" s="5" t="n">
        <v>0.0791</v>
      </c>
      <c r="BC128" s="5" t="n">
        <v>0.0815</v>
      </c>
      <c r="BD128" s="5" t="n">
        <v>0.081</v>
      </c>
      <c r="BE128" s="5" t="n">
        <v>0.0717</v>
      </c>
      <c r="BF128" s="5" t="n">
        <v>0.0732</v>
      </c>
      <c r="BG128" s="5" t="n">
        <v>0.0718</v>
      </c>
      <c r="BH128" s="5" t="n">
        <v>0.0617</v>
      </c>
      <c r="BI128" s="5" t="n">
        <v>0.0634</v>
      </c>
      <c r="BJ128" s="5" t="n">
        <v>0.0618</v>
      </c>
      <c r="BK128" s="5" t="n">
        <v>0.0871</v>
      </c>
      <c r="BL128" s="5" t="n">
        <v>0.0886</v>
      </c>
      <c r="BM128" s="5" t="n">
        <v>0.0883</v>
      </c>
      <c r="BN128" s="5" t="n">
        <v>0.0841</v>
      </c>
      <c r="BO128" s="5" t="n">
        <v>0.0861</v>
      </c>
      <c r="BP128" s="5" t="n">
        <v>0.0863</v>
      </c>
      <c r="BQ128" s="5" t="n">
        <v>0.0684</v>
      </c>
      <c r="BR128" s="5" t="n">
        <v>0.0685</v>
      </c>
      <c r="BS128" s="5" t="n">
        <v>0.0698</v>
      </c>
      <c r="BT128" s="5" t="n">
        <v>0.0666</v>
      </c>
      <c r="BU128" s="5" t="n">
        <v>0.0672</v>
      </c>
      <c r="BV128" s="5" t="n">
        <v>0.0676</v>
      </c>
      <c r="BW128" s="5" t="n">
        <v>0.0871</v>
      </c>
      <c r="BX128" s="5" t="n">
        <v>0.0861</v>
      </c>
      <c r="BY128" s="5" t="n">
        <v>0.0883</v>
      </c>
      <c r="BZ128" s="5" t="n">
        <v>0.0737</v>
      </c>
      <c r="CA128" s="5" t="n">
        <v>0.0755</v>
      </c>
      <c r="CB128" s="5" t="n">
        <v>0.0747</v>
      </c>
      <c r="CC128" s="5" t="n">
        <v>0.078</v>
      </c>
      <c r="CD128" s="5" t="n">
        <v>0.0792</v>
      </c>
      <c r="CE128" s="5" t="n">
        <v>0.0784</v>
      </c>
      <c r="CF128" s="5" t="n">
        <v>0.0742</v>
      </c>
      <c r="CG128" s="5" t="n">
        <v>0.0747</v>
      </c>
      <c r="CH128" s="5" t="n">
        <v>0.0768</v>
      </c>
    </row>
    <row r="129" customFormat="false" ht="15.75" hidden="false" customHeight="true" outlineLevel="0" collapsed="false">
      <c r="A129" s="2" t="n">
        <v>2</v>
      </c>
      <c r="B129" s="4" t="n">
        <v>420</v>
      </c>
      <c r="C129" s="5" t="n">
        <v>0.0545</v>
      </c>
      <c r="D129" s="5" t="n">
        <v>0.052</v>
      </c>
      <c r="E129" s="5" t="n">
        <v>0.0508</v>
      </c>
      <c r="F129" s="5" t="n">
        <v>0.0649</v>
      </c>
      <c r="G129" s="5" t="n">
        <v>0.0669</v>
      </c>
      <c r="H129" s="5" t="n">
        <v>0.0682</v>
      </c>
      <c r="I129" s="5" t="n">
        <v>0.0802</v>
      </c>
      <c r="J129" s="5" t="n">
        <v>0.0821</v>
      </c>
      <c r="K129" s="5" t="n">
        <v>0.081</v>
      </c>
      <c r="L129" s="5" t="n">
        <v>0.0743</v>
      </c>
      <c r="M129" s="5" t="n">
        <v>0.0718</v>
      </c>
      <c r="N129" s="5" t="n">
        <v>0.0735</v>
      </c>
      <c r="O129" s="5" t="n">
        <v>0.0658</v>
      </c>
      <c r="P129" s="5" t="n">
        <v>0.0653</v>
      </c>
      <c r="Q129" s="5" t="n">
        <v>0.0648</v>
      </c>
      <c r="R129" s="5" t="n">
        <v>0.0782</v>
      </c>
      <c r="S129" s="5" t="n">
        <v>0.0823</v>
      </c>
      <c r="T129" s="5" t="n">
        <v>0.0773</v>
      </c>
      <c r="U129" s="5" t="n">
        <v>0.09</v>
      </c>
      <c r="V129" s="5" t="n">
        <v>0.092</v>
      </c>
      <c r="W129" s="5" t="n">
        <v>0.0897</v>
      </c>
      <c r="X129" s="5" t="n">
        <v>0.0642</v>
      </c>
      <c r="Y129" s="5" t="n">
        <v>0.0641</v>
      </c>
      <c r="Z129" s="5" t="n">
        <v>0.067</v>
      </c>
      <c r="AA129" s="5" t="n">
        <v>0.1</v>
      </c>
      <c r="AB129" s="5" t="n">
        <v>0.0993</v>
      </c>
      <c r="AC129" s="5" t="n">
        <v>0.1251</v>
      </c>
      <c r="AD129" s="5" t="n">
        <v>0.0665</v>
      </c>
      <c r="AE129" s="5" t="n">
        <v>0.0708</v>
      </c>
      <c r="AF129" s="5" t="n">
        <v>0.0801</v>
      </c>
      <c r="AG129" s="5" t="n">
        <v>0.0676</v>
      </c>
      <c r="AH129" s="5" t="n">
        <v>0.0691</v>
      </c>
      <c r="AI129" s="5" t="n">
        <v>0.0704</v>
      </c>
      <c r="AJ129" s="5" t="n">
        <v>0.0883</v>
      </c>
      <c r="AK129" s="5" t="n">
        <v>0.0885</v>
      </c>
      <c r="AL129" s="5" t="n">
        <v>0.0861</v>
      </c>
      <c r="AM129" s="5" t="n">
        <v>0.073</v>
      </c>
      <c r="AN129" s="5" t="n">
        <v>0.0739</v>
      </c>
      <c r="AO129" s="5" t="n">
        <v>0.0739</v>
      </c>
      <c r="AP129" s="5" t="n">
        <v>0.0738</v>
      </c>
      <c r="AQ129" s="5" t="n">
        <v>0.0746</v>
      </c>
      <c r="AR129" s="5" t="n">
        <v>0.0754</v>
      </c>
      <c r="AS129" s="5" t="n">
        <v>0.0831</v>
      </c>
      <c r="AT129" s="5" t="n">
        <v>0.0843</v>
      </c>
      <c r="AU129" s="5" t="n">
        <v>0.0837</v>
      </c>
      <c r="AV129" s="5" t="n">
        <v>0.0849</v>
      </c>
      <c r="AW129" s="5" t="n">
        <v>0.0874</v>
      </c>
      <c r="AX129" s="5" t="n">
        <v>0.0856</v>
      </c>
      <c r="AY129" s="5" t="n">
        <v>0.0798</v>
      </c>
      <c r="AZ129" s="5" t="n">
        <v>0.0814</v>
      </c>
      <c r="BA129" s="5" t="n">
        <v>0.0804</v>
      </c>
      <c r="BB129" s="5" t="n">
        <v>0.0796</v>
      </c>
      <c r="BC129" s="5" t="n">
        <v>0.0821</v>
      </c>
      <c r="BD129" s="5" t="n">
        <v>0.0817</v>
      </c>
      <c r="BE129" s="5" t="n">
        <v>0.0722</v>
      </c>
      <c r="BF129" s="5" t="n">
        <v>0.0737</v>
      </c>
      <c r="BG129" s="5" t="n">
        <v>0.0718</v>
      </c>
      <c r="BH129" s="5" t="n">
        <v>0.0616</v>
      </c>
      <c r="BI129" s="5" t="n">
        <v>0.0638</v>
      </c>
      <c r="BJ129" s="5" t="n">
        <v>0.062</v>
      </c>
      <c r="BK129" s="5" t="n">
        <v>0.0877</v>
      </c>
      <c r="BL129" s="5" t="n">
        <v>0.0895</v>
      </c>
      <c r="BM129" s="5" t="n">
        <v>0.0892</v>
      </c>
      <c r="BN129" s="5" t="n">
        <v>0.0849</v>
      </c>
      <c r="BO129" s="5" t="n">
        <v>0.0864</v>
      </c>
      <c r="BP129" s="5" t="n">
        <v>0.0867</v>
      </c>
      <c r="BQ129" s="5" t="n">
        <v>0.0693</v>
      </c>
      <c r="BR129" s="5" t="n">
        <v>0.0697</v>
      </c>
      <c r="BS129" s="5" t="n">
        <v>0.0706</v>
      </c>
      <c r="BT129" s="5" t="n">
        <v>0.0673</v>
      </c>
      <c r="BU129" s="5" t="n">
        <v>0.068</v>
      </c>
      <c r="BV129" s="5" t="n">
        <v>0.0682</v>
      </c>
      <c r="BW129" s="5" t="n">
        <v>0.0875</v>
      </c>
      <c r="BX129" s="5" t="n">
        <v>0.0866</v>
      </c>
      <c r="BY129" s="5" t="n">
        <v>0.0886</v>
      </c>
      <c r="BZ129" s="5" t="n">
        <v>0.074</v>
      </c>
      <c r="CA129" s="5" t="n">
        <v>0.0758</v>
      </c>
      <c r="CB129" s="5" t="n">
        <v>0.0752</v>
      </c>
      <c r="CC129" s="5" t="n">
        <v>0.0782</v>
      </c>
      <c r="CD129" s="5" t="n">
        <v>0.0791</v>
      </c>
      <c r="CE129" s="5" t="n">
        <v>0.0784</v>
      </c>
      <c r="CF129" s="5" t="n">
        <v>0.074</v>
      </c>
      <c r="CG129" s="5" t="n">
        <v>0.0747</v>
      </c>
      <c r="CH129" s="5" t="n">
        <v>0.0766</v>
      </c>
    </row>
    <row r="130" customFormat="false" ht="15.75" hidden="false" customHeight="true" outlineLevel="0" collapsed="false">
      <c r="A130" s="2" t="n">
        <v>3</v>
      </c>
      <c r="B130" s="4" t="n">
        <v>840</v>
      </c>
      <c r="C130" s="5" t="n">
        <v>0.0541</v>
      </c>
      <c r="D130" s="5" t="n">
        <v>0.0515</v>
      </c>
      <c r="E130" s="5" t="n">
        <v>0.0505</v>
      </c>
      <c r="F130" s="5" t="n">
        <v>0.0646</v>
      </c>
      <c r="G130" s="5" t="n">
        <v>0.0667</v>
      </c>
      <c r="H130" s="5" t="n">
        <v>0.068</v>
      </c>
      <c r="I130" s="5" t="n">
        <v>0.0794</v>
      </c>
      <c r="J130" s="5" t="n">
        <v>0.0816</v>
      </c>
      <c r="K130" s="5" t="n">
        <v>0.0804</v>
      </c>
      <c r="L130" s="5" t="n">
        <v>0.0735</v>
      </c>
      <c r="M130" s="5" t="n">
        <v>0.0713</v>
      </c>
      <c r="N130" s="5" t="n">
        <v>0.0727</v>
      </c>
      <c r="O130" s="5" t="n">
        <v>0.065</v>
      </c>
      <c r="P130" s="5" t="n">
        <v>0.0649</v>
      </c>
      <c r="Q130" s="5" t="n">
        <v>0.0643</v>
      </c>
      <c r="R130" s="5" t="n">
        <v>0.0776</v>
      </c>
      <c r="S130" s="5" t="n">
        <v>0.0818</v>
      </c>
      <c r="T130" s="5" t="n">
        <v>0.0763</v>
      </c>
      <c r="U130" s="5" t="n">
        <v>0.089</v>
      </c>
      <c r="V130" s="5" t="n">
        <v>0.0917</v>
      </c>
      <c r="W130" s="5" t="n">
        <v>0.0892</v>
      </c>
      <c r="X130" s="5" t="n">
        <v>0.0638</v>
      </c>
      <c r="Y130" s="5" t="n">
        <v>0.0639</v>
      </c>
      <c r="Z130" s="5" t="n">
        <v>0.0664</v>
      </c>
      <c r="AA130" s="5" t="n">
        <v>0.0984</v>
      </c>
      <c r="AB130" s="5" t="n">
        <v>0.0982</v>
      </c>
      <c r="AC130" s="5" t="n">
        <v>0.125</v>
      </c>
      <c r="AD130" s="5" t="n">
        <v>0.0666</v>
      </c>
      <c r="AE130" s="5" t="n">
        <v>0.0708</v>
      </c>
      <c r="AF130" s="5" t="n">
        <v>0.0753</v>
      </c>
      <c r="AG130" s="5" t="n">
        <v>0.0675</v>
      </c>
      <c r="AH130" s="5" t="n">
        <v>0.0687</v>
      </c>
      <c r="AI130" s="5" t="n">
        <v>0.0703</v>
      </c>
      <c r="AJ130" s="5" t="n">
        <v>0.0877</v>
      </c>
      <c r="AK130" s="5" t="n">
        <v>0.0876</v>
      </c>
      <c r="AL130" s="5" t="n">
        <v>0.0853</v>
      </c>
      <c r="AM130" s="5" t="n">
        <v>0.073</v>
      </c>
      <c r="AN130" s="5" t="n">
        <v>0.0739</v>
      </c>
      <c r="AO130" s="5" t="n">
        <v>0.0739</v>
      </c>
      <c r="AP130" s="5" t="n">
        <v>0.0735</v>
      </c>
      <c r="AQ130" s="5" t="n">
        <v>0.0743</v>
      </c>
      <c r="AR130" s="5" t="n">
        <v>0.075</v>
      </c>
      <c r="AS130" s="5" t="n">
        <v>0.0827</v>
      </c>
      <c r="AT130" s="5" t="n">
        <v>0.0841</v>
      </c>
      <c r="AU130" s="5" t="n">
        <v>0.0832</v>
      </c>
      <c r="AV130" s="5" t="n">
        <v>0.0844</v>
      </c>
      <c r="AW130" s="5" t="n">
        <v>0.0868</v>
      </c>
      <c r="AX130" s="5" t="n">
        <v>0.0851</v>
      </c>
      <c r="AY130" s="5" t="n">
        <v>0.0793</v>
      </c>
      <c r="AZ130" s="5" t="n">
        <v>0.0816</v>
      </c>
      <c r="BA130" s="5" t="n">
        <v>0.0801</v>
      </c>
      <c r="BB130" s="5" t="n">
        <v>0.0797</v>
      </c>
      <c r="BC130" s="5" t="n">
        <v>0.0817</v>
      </c>
      <c r="BD130" s="5" t="n">
        <v>0.0812</v>
      </c>
      <c r="BE130" s="5" t="n">
        <v>0.072</v>
      </c>
      <c r="BF130" s="5" t="n">
        <v>0.0736</v>
      </c>
      <c r="BG130" s="5" t="n">
        <v>0.0717</v>
      </c>
      <c r="BH130" s="5" t="n">
        <v>0.0616</v>
      </c>
      <c r="BI130" s="5" t="n">
        <v>0.0632</v>
      </c>
      <c r="BJ130" s="5" t="n">
        <v>0.0616</v>
      </c>
      <c r="BK130" s="5" t="n">
        <v>0.0874</v>
      </c>
      <c r="BL130" s="5" t="n">
        <v>0.0893</v>
      </c>
      <c r="BM130" s="5" t="n">
        <v>0.0891</v>
      </c>
      <c r="BN130" s="5" t="n">
        <v>0.0844</v>
      </c>
      <c r="BO130" s="5" t="n">
        <v>0.0862</v>
      </c>
      <c r="BP130" s="5" t="n">
        <v>0.0866</v>
      </c>
      <c r="BQ130" s="5" t="n">
        <v>0.0693</v>
      </c>
      <c r="BR130" s="5" t="n">
        <v>0.0701</v>
      </c>
      <c r="BS130" s="5" t="n">
        <v>0.0708</v>
      </c>
      <c r="BT130" s="5" t="n">
        <v>0.0674</v>
      </c>
      <c r="BU130" s="5" t="n">
        <v>0.068</v>
      </c>
      <c r="BV130" s="5" t="n">
        <v>0.0683</v>
      </c>
      <c r="BW130" s="5" t="n">
        <v>0.0873</v>
      </c>
      <c r="BX130" s="5" t="n">
        <v>0.0858</v>
      </c>
      <c r="BY130" s="5" t="n">
        <v>0.0877</v>
      </c>
      <c r="BZ130" s="5" t="n">
        <v>0.0742</v>
      </c>
      <c r="CA130" s="5" t="n">
        <v>0.0759</v>
      </c>
      <c r="CB130" s="5" t="n">
        <v>0.0751</v>
      </c>
      <c r="CC130" s="5" t="n">
        <v>0.0779</v>
      </c>
      <c r="CD130" s="5" t="n">
        <v>0.0788</v>
      </c>
      <c r="CE130" s="5" t="n">
        <v>0.0782</v>
      </c>
      <c r="CF130" s="5" t="n">
        <v>0.0737</v>
      </c>
      <c r="CG130" s="5" t="n">
        <v>0.0744</v>
      </c>
      <c r="CH130" s="5" t="n">
        <v>0.0762</v>
      </c>
    </row>
    <row r="131" customFormat="false" ht="15.75" hidden="false" customHeight="true" outlineLevel="0" collapsed="false">
      <c r="A131" s="2" t="n">
        <v>4</v>
      </c>
      <c r="B131" s="4" t="n">
        <v>1260</v>
      </c>
      <c r="C131" s="5" t="n">
        <v>0.0544</v>
      </c>
      <c r="D131" s="5" t="n">
        <v>0.0516</v>
      </c>
      <c r="E131" s="5" t="n">
        <v>0.0506</v>
      </c>
      <c r="F131" s="5" t="n">
        <v>0.065</v>
      </c>
      <c r="G131" s="5" t="n">
        <v>0.0668</v>
      </c>
      <c r="H131" s="5" t="n">
        <v>0.068</v>
      </c>
      <c r="I131" s="5" t="n">
        <v>0.0793</v>
      </c>
      <c r="J131" s="5" t="n">
        <v>0.0812</v>
      </c>
      <c r="K131" s="5" t="n">
        <v>0.0802</v>
      </c>
      <c r="L131" s="5" t="n">
        <v>0.0734</v>
      </c>
      <c r="M131" s="5" t="n">
        <v>0.0712</v>
      </c>
      <c r="N131" s="5" t="n">
        <v>0.0728</v>
      </c>
      <c r="O131" s="5" t="n">
        <v>0.065</v>
      </c>
      <c r="P131" s="5" t="n">
        <v>0.0649</v>
      </c>
      <c r="Q131" s="5" t="n">
        <v>0.0642</v>
      </c>
      <c r="R131" s="5" t="n">
        <v>0.0775</v>
      </c>
      <c r="S131" s="5" t="n">
        <v>0.0821</v>
      </c>
      <c r="T131" s="5" t="n">
        <v>0.0767</v>
      </c>
      <c r="U131" s="5" t="n">
        <v>0.0889</v>
      </c>
      <c r="V131" s="5" t="n">
        <v>0.0917</v>
      </c>
      <c r="W131" s="5" t="n">
        <v>0.0888</v>
      </c>
      <c r="X131" s="5" t="n">
        <v>0.0638</v>
      </c>
      <c r="Y131" s="5" t="n">
        <v>0.0638</v>
      </c>
      <c r="Z131" s="5" t="n">
        <v>0.0666</v>
      </c>
      <c r="AA131" s="5" t="n">
        <v>0.0991</v>
      </c>
      <c r="AB131" s="5" t="n">
        <v>0.0982</v>
      </c>
      <c r="AC131" s="5" t="n">
        <v>0.1246</v>
      </c>
      <c r="AD131" s="5" t="n">
        <v>0.0667</v>
      </c>
      <c r="AE131" s="5" t="n">
        <v>0.0713</v>
      </c>
      <c r="AF131" s="5" t="n">
        <v>0.0741</v>
      </c>
      <c r="AG131" s="5" t="n">
        <v>0.0681</v>
      </c>
      <c r="AH131" s="5" t="n">
        <v>0.0693</v>
      </c>
      <c r="AI131" s="5" t="n">
        <v>0.0706</v>
      </c>
      <c r="AJ131" s="5" t="n">
        <v>0.0876</v>
      </c>
      <c r="AK131" s="5" t="n">
        <v>0.0873</v>
      </c>
      <c r="AL131" s="5" t="n">
        <v>0.0851</v>
      </c>
      <c r="AM131" s="5" t="n">
        <v>0.0735</v>
      </c>
      <c r="AN131" s="5" t="n">
        <v>0.0745</v>
      </c>
      <c r="AO131" s="5" t="n">
        <v>0.0746</v>
      </c>
      <c r="AP131" s="5" t="n">
        <v>0.0736</v>
      </c>
      <c r="AQ131" s="5" t="n">
        <v>0.0742</v>
      </c>
      <c r="AR131" s="5" t="n">
        <v>0.0752</v>
      </c>
      <c r="AS131" s="5" t="n">
        <v>0.0826</v>
      </c>
      <c r="AT131" s="5" t="n">
        <v>0.0838</v>
      </c>
      <c r="AU131" s="5" t="n">
        <v>0.0833</v>
      </c>
      <c r="AV131" s="5" t="n">
        <v>0.0848</v>
      </c>
      <c r="AW131" s="5" t="n">
        <v>0.087</v>
      </c>
      <c r="AX131" s="5" t="n">
        <v>0.0851</v>
      </c>
      <c r="AY131" s="5" t="n">
        <v>0.0797</v>
      </c>
      <c r="AZ131" s="5" t="n">
        <v>0.0816</v>
      </c>
      <c r="BA131" s="5" t="n">
        <v>0.0803</v>
      </c>
      <c r="BB131" s="5" t="n">
        <v>0.0796</v>
      </c>
      <c r="BC131" s="5" t="n">
        <v>0.0818</v>
      </c>
      <c r="BD131" s="5" t="n">
        <v>0.0811</v>
      </c>
      <c r="BE131" s="5" t="n">
        <v>0.0721</v>
      </c>
      <c r="BF131" s="5" t="n">
        <v>0.0737</v>
      </c>
      <c r="BG131" s="5" t="n">
        <v>0.0718</v>
      </c>
      <c r="BH131" s="5" t="n">
        <v>0.0616</v>
      </c>
      <c r="BI131" s="5" t="n">
        <v>0.0633</v>
      </c>
      <c r="BJ131" s="5" t="n">
        <v>0.0618</v>
      </c>
      <c r="BK131" s="5" t="n">
        <v>0.0878</v>
      </c>
      <c r="BL131" s="5" t="n">
        <v>0.0895</v>
      </c>
      <c r="BM131" s="5" t="n">
        <v>0.0896</v>
      </c>
      <c r="BN131" s="5" t="n">
        <v>0.0851</v>
      </c>
      <c r="BO131" s="5" t="n">
        <v>0.0872</v>
      </c>
      <c r="BP131" s="5" t="n">
        <v>0.0875</v>
      </c>
      <c r="BQ131" s="5" t="n">
        <v>0.0702</v>
      </c>
      <c r="BR131" s="5" t="n">
        <v>0.0705</v>
      </c>
      <c r="BS131" s="5" t="n">
        <v>0.0716</v>
      </c>
      <c r="BT131" s="5" t="n">
        <v>0.0679</v>
      </c>
      <c r="BU131" s="5" t="n">
        <v>0.0686</v>
      </c>
      <c r="BV131" s="5" t="n">
        <v>0.0689</v>
      </c>
      <c r="BW131" s="5" t="n">
        <v>0.0869</v>
      </c>
      <c r="BX131" s="5" t="n">
        <v>0.0856</v>
      </c>
      <c r="BY131" s="5" t="n">
        <v>0.0874</v>
      </c>
      <c r="BZ131" s="5" t="n">
        <v>0.0747</v>
      </c>
      <c r="CA131" s="5" t="n">
        <v>0.0763</v>
      </c>
      <c r="CB131" s="5" t="n">
        <v>0.0759</v>
      </c>
      <c r="CC131" s="5" t="n">
        <v>0.0777</v>
      </c>
      <c r="CD131" s="5" t="n">
        <v>0.0787</v>
      </c>
      <c r="CE131" s="5" t="n">
        <v>0.0784</v>
      </c>
      <c r="CF131" s="5" t="n">
        <v>0.0739</v>
      </c>
      <c r="CG131" s="5" t="n">
        <v>0.0745</v>
      </c>
      <c r="CH131" s="5" t="n">
        <v>0.076</v>
      </c>
    </row>
    <row r="132" customFormat="false" ht="15.75" hidden="false" customHeight="true" outlineLevel="0" collapsed="false">
      <c r="A132" s="2" t="n">
        <v>5</v>
      </c>
      <c r="B132" s="4" t="n">
        <v>1680</v>
      </c>
      <c r="C132" s="5" t="n">
        <v>0.0543</v>
      </c>
      <c r="D132" s="5" t="n">
        <v>0.0517</v>
      </c>
      <c r="E132" s="5" t="n">
        <v>0.0504</v>
      </c>
      <c r="F132" s="5" t="n">
        <v>0.0645</v>
      </c>
      <c r="G132" s="5" t="n">
        <v>0.0666</v>
      </c>
      <c r="H132" s="5" t="n">
        <v>0.0679</v>
      </c>
      <c r="I132" s="5" t="n">
        <v>0.079</v>
      </c>
      <c r="J132" s="5" t="n">
        <v>0.0809</v>
      </c>
      <c r="K132" s="5" t="n">
        <v>0.0801</v>
      </c>
      <c r="L132" s="5" t="n">
        <v>0.0732</v>
      </c>
      <c r="M132" s="5" t="n">
        <v>0.071</v>
      </c>
      <c r="N132" s="5" t="n">
        <v>0.0724</v>
      </c>
      <c r="O132" s="5" t="n">
        <v>0.0644</v>
      </c>
      <c r="P132" s="5" t="n">
        <v>0.0646</v>
      </c>
      <c r="Q132" s="5" t="n">
        <v>0.0638</v>
      </c>
      <c r="R132" s="5" t="n">
        <v>0.0775</v>
      </c>
      <c r="S132" s="5" t="n">
        <v>0.0823</v>
      </c>
      <c r="T132" s="5" t="n">
        <v>0.0761</v>
      </c>
      <c r="U132" s="5" t="n">
        <v>0.0884</v>
      </c>
      <c r="V132" s="5" t="n">
        <v>0.0914</v>
      </c>
      <c r="W132" s="5" t="n">
        <v>0.0885</v>
      </c>
      <c r="X132" s="5" t="n">
        <v>0.0636</v>
      </c>
      <c r="Y132" s="5" t="n">
        <v>0.0636</v>
      </c>
      <c r="Z132" s="5" t="n">
        <v>0.0664</v>
      </c>
      <c r="AA132" s="5" t="n">
        <v>0.0983</v>
      </c>
      <c r="AB132" s="5" t="n">
        <v>0.0989</v>
      </c>
      <c r="AC132" s="5" t="n">
        <v>0.1236</v>
      </c>
      <c r="AD132" s="5" t="n">
        <v>0.067</v>
      </c>
      <c r="AE132" s="5" t="n">
        <v>0.0715</v>
      </c>
      <c r="AF132" s="5" t="n">
        <v>0.0735</v>
      </c>
      <c r="AG132" s="5" t="n">
        <v>0.0683</v>
      </c>
      <c r="AH132" s="5" t="n">
        <v>0.0696</v>
      </c>
      <c r="AI132" s="5" t="n">
        <v>0.0709</v>
      </c>
      <c r="AJ132" s="5" t="n">
        <v>0.0867</v>
      </c>
      <c r="AK132" s="5" t="n">
        <v>0.0865</v>
      </c>
      <c r="AL132" s="5" t="n">
        <v>0.0844</v>
      </c>
      <c r="AM132" s="5" t="n">
        <v>0.0742</v>
      </c>
      <c r="AN132" s="5" t="n">
        <v>0.0748</v>
      </c>
      <c r="AO132" s="5" t="n">
        <v>0.0747</v>
      </c>
      <c r="AP132" s="5" t="n">
        <v>0.0732</v>
      </c>
      <c r="AQ132" s="5" t="n">
        <v>0.0742</v>
      </c>
      <c r="AR132" s="5" t="n">
        <v>0.0749</v>
      </c>
      <c r="AS132" s="5" t="n">
        <v>0.0826</v>
      </c>
      <c r="AT132" s="5" t="n">
        <v>0.0834</v>
      </c>
      <c r="AU132" s="5" t="n">
        <v>0.0828</v>
      </c>
      <c r="AV132" s="5" t="n">
        <v>0.0845</v>
      </c>
      <c r="AW132" s="5" t="n">
        <v>0.0865</v>
      </c>
      <c r="AX132" s="5" t="n">
        <v>0.0852</v>
      </c>
      <c r="AY132" s="5" t="n">
        <v>0.0795</v>
      </c>
      <c r="AZ132" s="5" t="n">
        <v>0.0814</v>
      </c>
      <c r="BA132" s="5" t="n">
        <v>0.0802</v>
      </c>
      <c r="BB132" s="5" t="n">
        <v>0.0796</v>
      </c>
      <c r="BC132" s="5" t="n">
        <v>0.0814</v>
      </c>
      <c r="BD132" s="5" t="n">
        <v>0.0816</v>
      </c>
      <c r="BE132" s="5" t="n">
        <v>0.0725</v>
      </c>
      <c r="BF132" s="5" t="n">
        <v>0.074</v>
      </c>
      <c r="BG132" s="5" t="n">
        <v>0.0719</v>
      </c>
      <c r="BH132" s="5" t="n">
        <v>0.0614</v>
      </c>
      <c r="BI132" s="5" t="n">
        <v>0.0632</v>
      </c>
      <c r="BJ132" s="5" t="n">
        <v>0.0615</v>
      </c>
      <c r="BK132" s="5" t="n">
        <v>0.0875</v>
      </c>
      <c r="BL132" s="5" t="n">
        <v>0.0897</v>
      </c>
      <c r="BM132" s="5" t="n">
        <v>0.0894</v>
      </c>
      <c r="BN132" s="5" t="n">
        <v>0.0861</v>
      </c>
      <c r="BO132" s="5" t="n">
        <v>0.0876</v>
      </c>
      <c r="BP132" s="5" t="n">
        <v>0.0877</v>
      </c>
      <c r="BQ132" s="5" t="n">
        <v>0.071</v>
      </c>
      <c r="BR132" s="5" t="n">
        <v>0.0717</v>
      </c>
      <c r="BS132" s="5" t="n">
        <v>0.0723</v>
      </c>
      <c r="BT132" s="5" t="n">
        <v>0.0688</v>
      </c>
      <c r="BU132" s="5" t="n">
        <v>0.0691</v>
      </c>
      <c r="BV132" s="5" t="n">
        <v>0.0696</v>
      </c>
      <c r="BW132" s="5" t="n">
        <v>0.0864</v>
      </c>
      <c r="BX132" s="5" t="n">
        <v>0.085</v>
      </c>
      <c r="BY132" s="5" t="n">
        <v>0.0868</v>
      </c>
      <c r="BZ132" s="5" t="n">
        <v>0.0752</v>
      </c>
      <c r="CA132" s="5" t="n">
        <v>0.0769</v>
      </c>
      <c r="CB132" s="5" t="n">
        <v>0.0762</v>
      </c>
      <c r="CC132" s="5" t="n">
        <v>0.078</v>
      </c>
      <c r="CD132" s="5" t="n">
        <v>0.079</v>
      </c>
      <c r="CE132" s="5" t="n">
        <v>0.0787</v>
      </c>
      <c r="CF132" s="5" t="n">
        <v>0.0736</v>
      </c>
      <c r="CG132" s="5" t="n">
        <v>0.0743</v>
      </c>
      <c r="CH132" s="5" t="n">
        <v>0.0759</v>
      </c>
    </row>
    <row r="133" customFormat="false" ht="15.75" hidden="false" customHeight="true" outlineLevel="0" collapsed="false">
      <c r="A133" s="2" t="n">
        <v>6</v>
      </c>
      <c r="B133" s="4" t="n">
        <v>2100</v>
      </c>
      <c r="C133" s="5" t="n">
        <v>0.0541</v>
      </c>
      <c r="D133" s="5" t="n">
        <v>0.0516</v>
      </c>
      <c r="E133" s="5" t="n">
        <v>0.0504</v>
      </c>
      <c r="F133" s="5" t="n">
        <v>0.0644</v>
      </c>
      <c r="G133" s="5" t="n">
        <v>0.0667</v>
      </c>
      <c r="H133" s="5" t="n">
        <v>0.068</v>
      </c>
      <c r="I133" s="5" t="n">
        <v>0.0783</v>
      </c>
      <c r="J133" s="5" t="n">
        <v>0.0807</v>
      </c>
      <c r="K133" s="5" t="n">
        <v>0.0796</v>
      </c>
      <c r="L133" s="5" t="n">
        <v>0.0732</v>
      </c>
      <c r="M133" s="5" t="n">
        <v>0.0709</v>
      </c>
      <c r="N133" s="5" t="n">
        <v>0.0724</v>
      </c>
      <c r="O133" s="5" t="n">
        <v>0.064</v>
      </c>
      <c r="P133" s="5" t="n">
        <v>0.0642</v>
      </c>
      <c r="Q133" s="5" t="n">
        <v>0.0636</v>
      </c>
      <c r="R133" s="5" t="n">
        <v>0.0769</v>
      </c>
      <c r="S133" s="5" t="n">
        <v>0.0816</v>
      </c>
      <c r="T133" s="5" t="n">
        <v>0.076</v>
      </c>
      <c r="U133" s="5" t="n">
        <v>0.0879</v>
      </c>
      <c r="V133" s="5" t="n">
        <v>0.0907</v>
      </c>
      <c r="W133" s="5" t="n">
        <v>0.0881</v>
      </c>
      <c r="X133" s="5" t="n">
        <v>0.0638</v>
      </c>
      <c r="Y133" s="5" t="n">
        <v>0.0635</v>
      </c>
      <c r="Z133" s="5" t="n">
        <v>0.0664</v>
      </c>
      <c r="AA133" s="5" t="n">
        <v>0.0969</v>
      </c>
      <c r="AB133" s="5" t="n">
        <v>0.0987</v>
      </c>
      <c r="AC133" s="5" t="n">
        <v>0.122</v>
      </c>
      <c r="AD133" s="5" t="n">
        <v>0.0685</v>
      </c>
      <c r="AE133" s="5" t="n">
        <v>0.0722</v>
      </c>
      <c r="AF133" s="5" t="n">
        <v>0.0754</v>
      </c>
      <c r="AG133" s="5" t="n">
        <v>0.069</v>
      </c>
      <c r="AH133" s="5" t="n">
        <v>0.0701</v>
      </c>
      <c r="AI133" s="5" t="n">
        <v>0.0715</v>
      </c>
      <c r="AJ133" s="5" t="n">
        <v>0.0864</v>
      </c>
      <c r="AK133" s="5" t="n">
        <v>0.086</v>
      </c>
      <c r="AL133" s="5" t="n">
        <v>0.0846</v>
      </c>
      <c r="AM133" s="5" t="n">
        <v>0.0746</v>
      </c>
      <c r="AN133" s="5" t="n">
        <v>0.0755</v>
      </c>
      <c r="AO133" s="5" t="n">
        <v>0.0756</v>
      </c>
      <c r="AP133" s="5" t="n">
        <v>0.0732</v>
      </c>
      <c r="AQ133" s="5" t="n">
        <v>0.0742</v>
      </c>
      <c r="AR133" s="5" t="n">
        <v>0.075</v>
      </c>
      <c r="AS133" s="5" t="n">
        <v>0.0822</v>
      </c>
      <c r="AT133" s="5" t="n">
        <v>0.0832</v>
      </c>
      <c r="AU133" s="5" t="n">
        <v>0.083</v>
      </c>
      <c r="AV133" s="5" t="n">
        <v>0.0844</v>
      </c>
      <c r="AW133" s="5" t="n">
        <v>0.0866</v>
      </c>
      <c r="AX133" s="5" t="n">
        <v>0.0848</v>
      </c>
      <c r="AY133" s="5" t="n">
        <v>0.0794</v>
      </c>
      <c r="AZ133" s="5" t="n">
        <v>0.0815</v>
      </c>
      <c r="BA133" s="5" t="n">
        <v>0.0801</v>
      </c>
      <c r="BB133" s="5" t="n">
        <v>0.0795</v>
      </c>
      <c r="BC133" s="5" t="n">
        <v>0.0812</v>
      </c>
      <c r="BD133" s="5" t="n">
        <v>0.0811</v>
      </c>
      <c r="BE133" s="5" t="n">
        <v>0.0728</v>
      </c>
      <c r="BF133" s="5" t="n">
        <v>0.0744</v>
      </c>
      <c r="BG133" s="5" t="n">
        <v>0.0723</v>
      </c>
      <c r="BH133" s="5" t="n">
        <v>0.0612</v>
      </c>
      <c r="BI133" s="5" t="n">
        <v>0.0631</v>
      </c>
      <c r="BJ133" s="5" t="n">
        <v>0.0617</v>
      </c>
      <c r="BK133" s="5" t="n">
        <v>0.0877</v>
      </c>
      <c r="BL133" s="5" t="n">
        <v>0.0897</v>
      </c>
      <c r="BM133" s="5" t="n">
        <v>0.0894</v>
      </c>
      <c r="BN133" s="5" t="n">
        <v>0.0871</v>
      </c>
      <c r="BO133" s="5" t="n">
        <v>0.0887</v>
      </c>
      <c r="BP133" s="5" t="n">
        <v>0.0892</v>
      </c>
      <c r="BQ133" s="5" t="n">
        <v>0.0722</v>
      </c>
      <c r="BR133" s="5" t="n">
        <v>0.0723</v>
      </c>
      <c r="BS133" s="5" t="n">
        <v>0.0735</v>
      </c>
      <c r="BT133" s="5" t="n">
        <v>0.0696</v>
      </c>
      <c r="BU133" s="5" t="n">
        <v>0.0702</v>
      </c>
      <c r="BV133" s="5" t="n">
        <v>0.0706</v>
      </c>
      <c r="BW133" s="5" t="n">
        <v>0.0862</v>
      </c>
      <c r="BX133" s="5" t="n">
        <v>0.0849</v>
      </c>
      <c r="BY133" s="5" t="n">
        <v>0.0859</v>
      </c>
      <c r="BZ133" s="5" t="n">
        <v>0.0759</v>
      </c>
      <c r="CA133" s="5" t="n">
        <v>0.0777</v>
      </c>
      <c r="CB133" s="5" t="n">
        <v>0.0774</v>
      </c>
      <c r="CC133" s="5" t="n">
        <v>0.0785</v>
      </c>
      <c r="CD133" s="5" t="n">
        <v>0.0797</v>
      </c>
      <c r="CE133" s="5" t="n">
        <v>0.0789</v>
      </c>
      <c r="CF133" s="5" t="n">
        <v>0.0736</v>
      </c>
      <c r="CG133" s="5" t="n">
        <v>0.0742</v>
      </c>
      <c r="CH133" s="5" t="n">
        <v>0.076</v>
      </c>
    </row>
    <row r="134" customFormat="false" ht="15.75" hidden="false" customHeight="true" outlineLevel="0" collapsed="false">
      <c r="A134" s="2" t="n">
        <v>7</v>
      </c>
      <c r="B134" s="4" t="n">
        <v>2520</v>
      </c>
      <c r="C134" s="5" t="n">
        <v>0.0543</v>
      </c>
      <c r="D134" s="5" t="n">
        <v>0.0517</v>
      </c>
      <c r="E134" s="5" t="n">
        <v>0.0504</v>
      </c>
      <c r="F134" s="5" t="n">
        <v>0.0647</v>
      </c>
      <c r="G134" s="5" t="n">
        <v>0.0667</v>
      </c>
      <c r="H134" s="5" t="n">
        <v>0.0682</v>
      </c>
      <c r="I134" s="5" t="n">
        <v>0.0785</v>
      </c>
      <c r="J134" s="5" t="n">
        <v>0.0803</v>
      </c>
      <c r="K134" s="5" t="n">
        <v>0.0794</v>
      </c>
      <c r="L134" s="5" t="n">
        <v>0.0731</v>
      </c>
      <c r="M134" s="5" t="n">
        <v>0.0707</v>
      </c>
      <c r="N134" s="5" t="n">
        <v>0.0724</v>
      </c>
      <c r="O134" s="5" t="n">
        <v>0.0641</v>
      </c>
      <c r="P134" s="5" t="n">
        <v>0.0642</v>
      </c>
      <c r="Q134" s="5" t="n">
        <v>0.0631</v>
      </c>
      <c r="R134" s="5" t="n">
        <v>0.0768</v>
      </c>
      <c r="S134" s="5" t="n">
        <v>0.0813</v>
      </c>
      <c r="T134" s="5" t="n">
        <v>0.0758</v>
      </c>
      <c r="U134" s="5" t="n">
        <v>0.0879</v>
      </c>
      <c r="V134" s="5" t="n">
        <v>0.0903</v>
      </c>
      <c r="W134" s="5" t="n">
        <v>0.0878</v>
      </c>
      <c r="X134" s="5" t="n">
        <v>0.0636</v>
      </c>
      <c r="Y134" s="5" t="n">
        <v>0.0636</v>
      </c>
      <c r="Z134" s="5" t="n">
        <v>0.0662</v>
      </c>
      <c r="AA134" s="5" t="n">
        <v>0.0987</v>
      </c>
      <c r="AB134" s="5" t="n">
        <v>0.1004</v>
      </c>
      <c r="AC134" s="5" t="n">
        <v>0.1216</v>
      </c>
      <c r="AD134" s="5" t="n">
        <v>0.0684</v>
      </c>
      <c r="AE134" s="5" t="n">
        <v>0.0728</v>
      </c>
      <c r="AF134" s="5" t="n">
        <v>0.0783</v>
      </c>
      <c r="AG134" s="5" t="n">
        <v>0.0698</v>
      </c>
      <c r="AH134" s="5" t="n">
        <v>0.0711</v>
      </c>
      <c r="AI134" s="5" t="n">
        <v>0.0722</v>
      </c>
      <c r="AJ134" s="5" t="n">
        <v>0.0862</v>
      </c>
      <c r="AK134" s="5" t="n">
        <v>0.0857</v>
      </c>
      <c r="AL134" s="5" t="n">
        <v>0.0838</v>
      </c>
      <c r="AM134" s="5" t="n">
        <v>0.0766</v>
      </c>
      <c r="AN134" s="5" t="n">
        <v>0.0762</v>
      </c>
      <c r="AO134" s="5" t="n">
        <v>0.0761</v>
      </c>
      <c r="AP134" s="5" t="n">
        <v>0.0733</v>
      </c>
      <c r="AQ134" s="5" t="n">
        <v>0.0739</v>
      </c>
      <c r="AR134" s="5" t="n">
        <v>0.0749</v>
      </c>
      <c r="AS134" s="5" t="n">
        <v>0.0823</v>
      </c>
      <c r="AT134" s="5" t="n">
        <v>0.0833</v>
      </c>
      <c r="AU134" s="5" t="n">
        <v>0.0825</v>
      </c>
      <c r="AV134" s="5" t="n">
        <v>0.0843</v>
      </c>
      <c r="AW134" s="5" t="n">
        <v>0.0864</v>
      </c>
      <c r="AX134" s="5" t="n">
        <v>0.0849</v>
      </c>
      <c r="AY134" s="5" t="n">
        <v>0.0793</v>
      </c>
      <c r="AZ134" s="5" t="n">
        <v>0.0815</v>
      </c>
      <c r="BA134" s="5" t="n">
        <v>0.0802</v>
      </c>
      <c r="BB134" s="5" t="n">
        <v>0.0794</v>
      </c>
      <c r="BC134" s="5" t="n">
        <v>0.0813</v>
      </c>
      <c r="BD134" s="5" t="n">
        <v>0.0814</v>
      </c>
      <c r="BE134" s="5" t="n">
        <v>0.0736</v>
      </c>
      <c r="BF134" s="5" t="n">
        <v>0.0747</v>
      </c>
      <c r="BG134" s="5" t="n">
        <v>0.0726</v>
      </c>
      <c r="BH134" s="5" t="n">
        <v>0.0613</v>
      </c>
      <c r="BI134" s="5" t="n">
        <v>0.0632</v>
      </c>
      <c r="BJ134" s="5" t="n">
        <v>0.0616</v>
      </c>
      <c r="BK134" s="5" t="n">
        <v>0.0879</v>
      </c>
      <c r="BL134" s="5" t="n">
        <v>0.0894</v>
      </c>
      <c r="BM134" s="5" t="n">
        <v>0.0895</v>
      </c>
      <c r="BN134" s="5" t="n">
        <v>0.0885</v>
      </c>
      <c r="BO134" s="5" t="n">
        <v>0.0903</v>
      </c>
      <c r="BP134" s="5" t="n">
        <v>0.0909</v>
      </c>
      <c r="BQ134" s="5" t="n">
        <v>0.0733</v>
      </c>
      <c r="BR134" s="5" t="n">
        <v>0.074</v>
      </c>
      <c r="BS134" s="5" t="n">
        <v>0.0744</v>
      </c>
      <c r="BT134" s="5" t="n">
        <v>0.0705</v>
      </c>
      <c r="BU134" s="5" t="n">
        <v>0.0714</v>
      </c>
      <c r="BV134" s="5" t="n">
        <v>0.0717</v>
      </c>
      <c r="BW134" s="5" t="n">
        <v>0.0857</v>
      </c>
      <c r="BX134" s="5" t="n">
        <v>0.0843</v>
      </c>
      <c r="BY134" s="5" t="n">
        <v>0.0853</v>
      </c>
      <c r="BZ134" s="5" t="n">
        <v>0.0767</v>
      </c>
      <c r="CA134" s="5" t="n">
        <v>0.0788</v>
      </c>
      <c r="CB134" s="5" t="n">
        <v>0.0785</v>
      </c>
      <c r="CC134" s="5" t="n">
        <v>0.0791</v>
      </c>
      <c r="CD134" s="5" t="n">
        <v>0.0803</v>
      </c>
      <c r="CE134" s="5" t="n">
        <v>0.0798</v>
      </c>
      <c r="CF134" s="5" t="n">
        <v>0.0735</v>
      </c>
      <c r="CG134" s="5" t="n">
        <v>0.0743</v>
      </c>
      <c r="CH134" s="5" t="n">
        <v>0.0761</v>
      </c>
    </row>
    <row r="135" customFormat="false" ht="15.75" hidden="false" customHeight="true" outlineLevel="0" collapsed="false">
      <c r="A135" s="2" t="n">
        <v>8</v>
      </c>
      <c r="B135" s="4" t="n">
        <v>2940</v>
      </c>
      <c r="C135" s="5" t="n">
        <v>0.0546</v>
      </c>
      <c r="D135" s="5" t="n">
        <v>0.0518</v>
      </c>
      <c r="E135" s="5" t="n">
        <v>0.0505</v>
      </c>
      <c r="F135" s="5" t="n">
        <v>0.0646</v>
      </c>
      <c r="G135" s="5" t="n">
        <v>0.0669</v>
      </c>
      <c r="H135" s="5" t="n">
        <v>0.068</v>
      </c>
      <c r="I135" s="5" t="n">
        <v>0.0781</v>
      </c>
      <c r="J135" s="5" t="n">
        <v>0.0803</v>
      </c>
      <c r="K135" s="5" t="n">
        <v>0.0792</v>
      </c>
      <c r="L135" s="5" t="n">
        <v>0.0731</v>
      </c>
      <c r="M135" s="5" t="n">
        <v>0.0706</v>
      </c>
      <c r="N135" s="5" t="n">
        <v>0.0722</v>
      </c>
      <c r="O135" s="5" t="n">
        <v>0.0637</v>
      </c>
      <c r="P135" s="5" t="n">
        <v>0.0636</v>
      </c>
      <c r="Q135" s="5" t="n">
        <v>0.0632</v>
      </c>
      <c r="R135" s="5" t="n">
        <v>0.0767</v>
      </c>
      <c r="S135" s="5" t="n">
        <v>0.0811</v>
      </c>
      <c r="T135" s="5" t="n">
        <v>0.0761</v>
      </c>
      <c r="U135" s="5" t="n">
        <v>0.087</v>
      </c>
      <c r="V135" s="5" t="n">
        <v>0.09</v>
      </c>
      <c r="W135" s="5" t="n">
        <v>0.0873</v>
      </c>
      <c r="X135" s="5" t="n">
        <v>0.0635</v>
      </c>
      <c r="Y135" s="5" t="n">
        <v>0.0636</v>
      </c>
      <c r="Z135" s="5" t="n">
        <v>0.0662</v>
      </c>
      <c r="AA135" s="5" t="n">
        <v>0.0988</v>
      </c>
      <c r="AB135" s="5" t="n">
        <v>0.1011</v>
      </c>
      <c r="AC135" s="5" t="n">
        <v>0.1223</v>
      </c>
      <c r="AD135" s="5" t="n">
        <v>0.0691</v>
      </c>
      <c r="AE135" s="5" t="n">
        <v>0.0735</v>
      </c>
      <c r="AF135" s="5" t="n">
        <v>0.0797</v>
      </c>
      <c r="AG135" s="5" t="n">
        <v>0.0711</v>
      </c>
      <c r="AH135" s="5" t="n">
        <v>0.0722</v>
      </c>
      <c r="AI135" s="5" t="n">
        <v>0.0734</v>
      </c>
      <c r="AJ135" s="5" t="n">
        <v>0.0857</v>
      </c>
      <c r="AK135" s="5" t="n">
        <v>0.0854</v>
      </c>
      <c r="AL135" s="5" t="n">
        <v>0.0839</v>
      </c>
      <c r="AM135" s="5" t="n">
        <v>0.0777</v>
      </c>
      <c r="AN135" s="5" t="n">
        <v>0.0772</v>
      </c>
      <c r="AO135" s="5" t="n">
        <v>0.077</v>
      </c>
      <c r="AP135" s="5" t="n">
        <v>0.0733</v>
      </c>
      <c r="AQ135" s="5" t="n">
        <v>0.0741</v>
      </c>
      <c r="AR135" s="5" t="n">
        <v>0.0749</v>
      </c>
      <c r="AS135" s="5" t="n">
        <v>0.0824</v>
      </c>
      <c r="AT135" s="5" t="n">
        <v>0.0829</v>
      </c>
      <c r="AU135" s="5" t="n">
        <v>0.0824</v>
      </c>
      <c r="AV135" s="5" t="n">
        <v>0.0841</v>
      </c>
      <c r="AW135" s="5" t="n">
        <v>0.0863</v>
      </c>
      <c r="AX135" s="5" t="n">
        <v>0.0849</v>
      </c>
      <c r="AY135" s="5" t="n">
        <v>0.0795</v>
      </c>
      <c r="AZ135" s="5" t="n">
        <v>0.0819</v>
      </c>
      <c r="BA135" s="5" t="n">
        <v>0.0805</v>
      </c>
      <c r="BB135" s="5" t="n">
        <v>0.0797</v>
      </c>
      <c r="BC135" s="5" t="n">
        <v>0.0813</v>
      </c>
      <c r="BD135" s="5" t="n">
        <v>0.0812</v>
      </c>
      <c r="BE135" s="5" t="n">
        <v>0.0742</v>
      </c>
      <c r="BF135" s="5" t="n">
        <v>0.0758</v>
      </c>
      <c r="BG135" s="5" t="n">
        <v>0.0734</v>
      </c>
      <c r="BH135" s="5" t="n">
        <v>0.0612</v>
      </c>
      <c r="BI135" s="5" t="n">
        <v>0.0632</v>
      </c>
      <c r="BJ135" s="5" t="n">
        <v>0.0617</v>
      </c>
      <c r="BK135" s="5" t="n">
        <v>0.0878</v>
      </c>
      <c r="BL135" s="5" t="n">
        <v>0.0895</v>
      </c>
      <c r="BM135" s="5" t="n">
        <v>0.0892</v>
      </c>
      <c r="BN135" s="5" t="n">
        <v>0.0902</v>
      </c>
      <c r="BO135" s="5" t="n">
        <v>0.0921</v>
      </c>
      <c r="BP135" s="5" t="n">
        <v>0.092</v>
      </c>
      <c r="BQ135" s="5" t="n">
        <v>0.075</v>
      </c>
      <c r="BR135" s="5" t="n">
        <v>0.076</v>
      </c>
      <c r="BS135" s="5" t="n">
        <v>0.076</v>
      </c>
      <c r="BT135" s="5" t="n">
        <v>0.0723</v>
      </c>
      <c r="BU135" s="5" t="n">
        <v>0.0731</v>
      </c>
      <c r="BV135" s="5" t="n">
        <v>0.0732</v>
      </c>
      <c r="BW135" s="5" t="n">
        <v>0.0854</v>
      </c>
      <c r="BX135" s="5" t="n">
        <v>0.0842</v>
      </c>
      <c r="BY135" s="5" t="n">
        <v>0.0852</v>
      </c>
      <c r="BZ135" s="5" t="n">
        <v>0.0779</v>
      </c>
      <c r="CA135" s="5" t="n">
        <v>0.0801</v>
      </c>
      <c r="CB135" s="5" t="n">
        <v>0.0799</v>
      </c>
      <c r="CC135" s="5" t="n">
        <v>0.0801</v>
      </c>
      <c r="CD135" s="5" t="n">
        <v>0.0814</v>
      </c>
      <c r="CE135" s="5" t="n">
        <v>0.0806</v>
      </c>
      <c r="CF135" s="5" t="n">
        <v>0.0733</v>
      </c>
      <c r="CG135" s="5" t="n">
        <v>0.0744</v>
      </c>
      <c r="CH135" s="5" t="n">
        <v>0.0766</v>
      </c>
    </row>
    <row r="136" customFormat="false" ht="15.75" hidden="false" customHeight="true" outlineLevel="0" collapsed="false">
      <c r="A136" s="2" t="n">
        <v>9</v>
      </c>
      <c r="B136" s="4" t="n">
        <v>3360</v>
      </c>
      <c r="C136" s="5" t="n">
        <v>0.0543</v>
      </c>
      <c r="D136" s="5" t="n">
        <v>0.0516</v>
      </c>
      <c r="E136" s="5" t="n">
        <v>0.0505</v>
      </c>
      <c r="F136" s="5" t="n">
        <v>0.0647</v>
      </c>
      <c r="G136" s="5" t="n">
        <v>0.0669</v>
      </c>
      <c r="H136" s="5" t="n">
        <v>0.068</v>
      </c>
      <c r="I136" s="5" t="n">
        <v>0.0782</v>
      </c>
      <c r="J136" s="5" t="n">
        <v>0.0798</v>
      </c>
      <c r="K136" s="5" t="n">
        <v>0.079</v>
      </c>
      <c r="L136" s="5" t="n">
        <v>0.0731</v>
      </c>
      <c r="M136" s="5" t="n">
        <v>0.0705</v>
      </c>
      <c r="N136" s="5" t="n">
        <v>0.0722</v>
      </c>
      <c r="O136" s="5" t="n">
        <v>0.0633</v>
      </c>
      <c r="P136" s="5" t="n">
        <v>0.0633</v>
      </c>
      <c r="Q136" s="5" t="n">
        <v>0.0627</v>
      </c>
      <c r="R136" s="5" t="n">
        <v>0.0766</v>
      </c>
      <c r="S136" s="5" t="n">
        <v>0.0814</v>
      </c>
      <c r="T136" s="5" t="n">
        <v>0.0755</v>
      </c>
      <c r="U136" s="5" t="n">
        <v>0.0869</v>
      </c>
      <c r="V136" s="5" t="n">
        <v>0.0895</v>
      </c>
      <c r="W136" s="5" t="n">
        <v>0.0867</v>
      </c>
      <c r="X136" s="5" t="n">
        <v>0.0634</v>
      </c>
      <c r="Y136" s="5" t="n">
        <v>0.0636</v>
      </c>
      <c r="Z136" s="5" t="n">
        <v>0.0663</v>
      </c>
      <c r="AA136" s="5" t="n">
        <v>0.0996</v>
      </c>
      <c r="AB136" s="5" t="n">
        <v>0.1035</v>
      </c>
      <c r="AC136" s="5" t="n">
        <v>0.123</v>
      </c>
      <c r="AD136" s="5" t="n">
        <v>0.0706</v>
      </c>
      <c r="AE136" s="5" t="n">
        <v>0.0748</v>
      </c>
      <c r="AF136" s="5" t="n">
        <v>0.0805</v>
      </c>
      <c r="AG136" s="5" t="n">
        <v>0.0723</v>
      </c>
      <c r="AH136" s="5" t="n">
        <v>0.0736</v>
      </c>
      <c r="AI136" s="5" t="n">
        <v>0.0748</v>
      </c>
      <c r="AJ136" s="5" t="n">
        <v>0.0857</v>
      </c>
      <c r="AK136" s="5" t="n">
        <v>0.085</v>
      </c>
      <c r="AL136" s="5" t="n">
        <v>0.0832</v>
      </c>
      <c r="AM136" s="5" t="n">
        <v>0.0786</v>
      </c>
      <c r="AN136" s="5" t="n">
        <v>0.0779</v>
      </c>
      <c r="AO136" s="5" t="n">
        <v>0.0778</v>
      </c>
      <c r="AP136" s="5" t="n">
        <v>0.0731</v>
      </c>
      <c r="AQ136" s="5" t="n">
        <v>0.0739</v>
      </c>
      <c r="AR136" s="5" t="n">
        <v>0.0749</v>
      </c>
      <c r="AS136" s="5" t="n">
        <v>0.0826</v>
      </c>
      <c r="AT136" s="5" t="n">
        <v>0.083</v>
      </c>
      <c r="AU136" s="5" t="n">
        <v>0.0829</v>
      </c>
      <c r="AV136" s="5" t="n">
        <v>0.0839</v>
      </c>
      <c r="AW136" s="5" t="n">
        <v>0.0863</v>
      </c>
      <c r="AX136" s="5" t="n">
        <v>0.0846</v>
      </c>
      <c r="AY136" s="5" t="n">
        <v>0.0797</v>
      </c>
      <c r="AZ136" s="5" t="n">
        <v>0.082</v>
      </c>
      <c r="BA136" s="5" t="n">
        <v>0.0806</v>
      </c>
      <c r="BB136" s="5" t="n">
        <v>0.08</v>
      </c>
      <c r="BC136" s="5" t="n">
        <v>0.0814</v>
      </c>
      <c r="BD136" s="5" t="n">
        <v>0.0812</v>
      </c>
      <c r="BE136" s="5" t="n">
        <v>0.0749</v>
      </c>
      <c r="BF136" s="5" t="n">
        <v>0.0762</v>
      </c>
      <c r="BG136" s="5" t="n">
        <v>0.0739</v>
      </c>
      <c r="BH136" s="5" t="n">
        <v>0.0612</v>
      </c>
      <c r="BI136" s="5" t="n">
        <v>0.0633</v>
      </c>
      <c r="BJ136" s="5" t="n">
        <v>0.0616</v>
      </c>
      <c r="BK136" s="5" t="n">
        <v>0.0878</v>
      </c>
      <c r="BL136" s="5" t="n">
        <v>0.0892</v>
      </c>
      <c r="BM136" s="5" t="n">
        <v>0.089</v>
      </c>
      <c r="BN136" s="5" t="n">
        <v>0.092</v>
      </c>
      <c r="BO136" s="5" t="n">
        <v>0.0937</v>
      </c>
      <c r="BP136" s="5" t="n">
        <v>0.0937</v>
      </c>
      <c r="BQ136" s="5" t="n">
        <v>0.0766</v>
      </c>
      <c r="BR136" s="5" t="n">
        <v>0.0775</v>
      </c>
      <c r="BS136" s="5" t="n">
        <v>0.0776</v>
      </c>
      <c r="BT136" s="5" t="n">
        <v>0.0737</v>
      </c>
      <c r="BU136" s="5" t="n">
        <v>0.0744</v>
      </c>
      <c r="BV136" s="5" t="n">
        <v>0.0749</v>
      </c>
      <c r="BW136" s="5" t="n">
        <v>0.0851</v>
      </c>
      <c r="BX136" s="5" t="n">
        <v>0.0842</v>
      </c>
      <c r="BY136" s="5" t="n">
        <v>0.0846</v>
      </c>
      <c r="BZ136" s="5" t="n">
        <v>0.0795</v>
      </c>
      <c r="CA136" s="5" t="n">
        <v>0.0816</v>
      </c>
      <c r="CB136" s="5" t="n">
        <v>0.0813</v>
      </c>
      <c r="CC136" s="5" t="n">
        <v>0.0816</v>
      </c>
      <c r="CD136" s="5" t="n">
        <v>0.0826</v>
      </c>
      <c r="CE136" s="5" t="n">
        <v>0.0822</v>
      </c>
      <c r="CF136" s="5" t="n">
        <v>0.0737</v>
      </c>
      <c r="CG136" s="5" t="n">
        <v>0.0741</v>
      </c>
      <c r="CH136" s="5" t="n">
        <v>0.0764</v>
      </c>
    </row>
    <row r="137" customFormat="false" ht="15.75" hidden="false" customHeight="true" outlineLevel="0" collapsed="false">
      <c r="A137" s="2" t="n">
        <v>10</v>
      </c>
      <c r="B137" s="4" t="n">
        <v>3780</v>
      </c>
      <c r="C137" s="5" t="n">
        <v>0.0544</v>
      </c>
      <c r="D137" s="5" t="n">
        <v>0.0518</v>
      </c>
      <c r="E137" s="5" t="n">
        <v>0.0506</v>
      </c>
      <c r="F137" s="5" t="n">
        <v>0.0647</v>
      </c>
      <c r="G137" s="5" t="n">
        <v>0.0671</v>
      </c>
      <c r="H137" s="5" t="n">
        <v>0.0684</v>
      </c>
      <c r="I137" s="5" t="n">
        <v>0.0784</v>
      </c>
      <c r="J137" s="5" t="n">
        <v>0.0798</v>
      </c>
      <c r="K137" s="5" t="n">
        <v>0.079</v>
      </c>
      <c r="L137" s="5" t="n">
        <v>0.073</v>
      </c>
      <c r="M137" s="5" t="n">
        <v>0.0705</v>
      </c>
      <c r="N137" s="5" t="n">
        <v>0.0723</v>
      </c>
      <c r="O137" s="5" t="n">
        <v>0.0634</v>
      </c>
      <c r="P137" s="5" t="n">
        <v>0.0633</v>
      </c>
      <c r="Q137" s="5" t="n">
        <v>0.0629</v>
      </c>
      <c r="R137" s="5" t="n">
        <v>0.0767</v>
      </c>
      <c r="S137" s="5" t="n">
        <v>0.0813</v>
      </c>
      <c r="T137" s="5" t="n">
        <v>0.0758</v>
      </c>
      <c r="U137" s="5" t="n">
        <v>0.0866</v>
      </c>
      <c r="V137" s="5" t="n">
        <v>0.0893</v>
      </c>
      <c r="W137" s="5" t="n">
        <v>0.0866</v>
      </c>
      <c r="X137" s="5" t="n">
        <v>0.0638</v>
      </c>
      <c r="Y137" s="5" t="n">
        <v>0.0637</v>
      </c>
      <c r="Z137" s="5" t="n">
        <v>0.0664</v>
      </c>
      <c r="AA137" s="5" t="n">
        <v>0.1022</v>
      </c>
      <c r="AB137" s="5" t="n">
        <v>0.1061</v>
      </c>
      <c r="AC137" s="5" t="n">
        <v>0.124</v>
      </c>
      <c r="AD137" s="5" t="n">
        <v>0.0714</v>
      </c>
      <c r="AE137" s="5" t="n">
        <v>0.0765</v>
      </c>
      <c r="AF137" s="5" t="n">
        <v>0.0784</v>
      </c>
      <c r="AG137" s="5" t="n">
        <v>0.0743</v>
      </c>
      <c r="AH137" s="5" t="n">
        <v>0.0755</v>
      </c>
      <c r="AI137" s="5" t="n">
        <v>0.0766</v>
      </c>
      <c r="AJ137" s="5" t="n">
        <v>0.0853</v>
      </c>
      <c r="AK137" s="5" t="n">
        <v>0.0846</v>
      </c>
      <c r="AL137" s="5" t="n">
        <v>0.0829</v>
      </c>
      <c r="AM137" s="5" t="n">
        <v>0.0791</v>
      </c>
      <c r="AN137" s="5" t="n">
        <v>0.0787</v>
      </c>
      <c r="AO137" s="5" t="n">
        <v>0.079</v>
      </c>
      <c r="AP137" s="5" t="n">
        <v>0.0732</v>
      </c>
      <c r="AQ137" s="5" t="n">
        <v>0.0742</v>
      </c>
      <c r="AR137" s="5" t="n">
        <v>0.0748</v>
      </c>
      <c r="AS137" s="5" t="n">
        <v>0.0831</v>
      </c>
      <c r="AT137" s="5" t="n">
        <v>0.0834</v>
      </c>
      <c r="AU137" s="5" t="n">
        <v>0.0833</v>
      </c>
      <c r="AV137" s="5" t="n">
        <v>0.0838</v>
      </c>
      <c r="AW137" s="5" t="n">
        <v>0.0866</v>
      </c>
      <c r="AX137" s="5" t="n">
        <v>0.0846</v>
      </c>
      <c r="AY137" s="5" t="n">
        <v>0.0803</v>
      </c>
      <c r="AZ137" s="5" t="n">
        <v>0.0821</v>
      </c>
      <c r="BA137" s="5" t="n">
        <v>0.0808</v>
      </c>
      <c r="BB137" s="5" t="n">
        <v>0.0803</v>
      </c>
      <c r="BC137" s="5" t="n">
        <v>0.0816</v>
      </c>
      <c r="BD137" s="5" t="n">
        <v>0.0813</v>
      </c>
      <c r="BE137" s="5" t="n">
        <v>0.0763</v>
      </c>
      <c r="BF137" s="5" t="n">
        <v>0.0777</v>
      </c>
      <c r="BG137" s="5" t="n">
        <v>0.0749</v>
      </c>
      <c r="BH137" s="5" t="n">
        <v>0.0614</v>
      </c>
      <c r="BI137" s="5" t="n">
        <v>0.0633</v>
      </c>
      <c r="BJ137" s="5" t="n">
        <v>0.0618</v>
      </c>
      <c r="BK137" s="5" t="n">
        <v>0.0877</v>
      </c>
      <c r="BL137" s="5" t="n">
        <v>0.089</v>
      </c>
      <c r="BM137" s="5" t="n">
        <v>0.0889</v>
      </c>
      <c r="BN137" s="5" t="n">
        <v>0.0936</v>
      </c>
      <c r="BO137" s="5" t="n">
        <v>0.0957</v>
      </c>
      <c r="BP137" s="5" t="n">
        <v>0.0958</v>
      </c>
      <c r="BQ137" s="5" t="n">
        <v>0.079</v>
      </c>
      <c r="BR137" s="5" t="n">
        <v>0.0801</v>
      </c>
      <c r="BS137" s="5" t="n">
        <v>0.0799</v>
      </c>
      <c r="BT137" s="5" t="n">
        <v>0.0759</v>
      </c>
      <c r="BU137" s="5" t="n">
        <v>0.0765</v>
      </c>
      <c r="BV137" s="5" t="n">
        <v>0.0772</v>
      </c>
      <c r="BW137" s="5" t="n">
        <v>0.085</v>
      </c>
      <c r="BX137" s="5" t="n">
        <v>0.0839</v>
      </c>
      <c r="BY137" s="5" t="n">
        <v>0.0845</v>
      </c>
      <c r="BZ137" s="5" t="n">
        <v>0.0811</v>
      </c>
      <c r="CA137" s="5" t="n">
        <v>0.0836</v>
      </c>
      <c r="CB137" s="5" t="n">
        <v>0.0831</v>
      </c>
      <c r="CC137" s="5" t="n">
        <v>0.0829</v>
      </c>
      <c r="CD137" s="5" t="n">
        <v>0.0843</v>
      </c>
      <c r="CE137" s="5" t="n">
        <v>0.0837</v>
      </c>
      <c r="CF137" s="5" t="n">
        <v>0.0736</v>
      </c>
      <c r="CG137" s="5" t="n">
        <v>0.0745</v>
      </c>
      <c r="CH137" s="5" t="n">
        <v>0.077</v>
      </c>
    </row>
    <row r="138" customFormat="false" ht="15.75" hidden="false" customHeight="true" outlineLevel="0" collapsed="false">
      <c r="A138" s="2" t="n">
        <v>11</v>
      </c>
      <c r="B138" s="4" t="n">
        <v>4200</v>
      </c>
      <c r="C138" s="5" t="n">
        <v>0.0546</v>
      </c>
      <c r="D138" s="5" t="n">
        <v>0.0518</v>
      </c>
      <c r="E138" s="5" t="n">
        <v>0.0507</v>
      </c>
      <c r="F138" s="5" t="n">
        <v>0.065</v>
      </c>
      <c r="G138" s="5" t="n">
        <v>0.0671</v>
      </c>
      <c r="H138" s="5" t="n">
        <v>0.0684</v>
      </c>
      <c r="I138" s="5" t="n">
        <v>0.0784</v>
      </c>
      <c r="J138" s="5" t="n">
        <v>0.0796</v>
      </c>
      <c r="K138" s="5" t="n">
        <v>0.0787</v>
      </c>
      <c r="L138" s="5" t="n">
        <v>0.0731</v>
      </c>
      <c r="M138" s="5" t="n">
        <v>0.0707</v>
      </c>
      <c r="N138" s="5" t="n">
        <v>0.0721</v>
      </c>
      <c r="O138" s="5" t="n">
        <v>0.0632</v>
      </c>
      <c r="P138" s="5" t="n">
        <v>0.0633</v>
      </c>
      <c r="Q138" s="5" t="n">
        <v>0.0626</v>
      </c>
      <c r="R138" s="5" t="n">
        <v>0.0767</v>
      </c>
      <c r="S138" s="5" t="n">
        <v>0.0814</v>
      </c>
      <c r="T138" s="5" t="n">
        <v>0.0757</v>
      </c>
      <c r="U138" s="5" t="n">
        <v>0.0867</v>
      </c>
      <c r="V138" s="5" t="n">
        <v>0.0888</v>
      </c>
      <c r="W138" s="5" t="n">
        <v>0.0863</v>
      </c>
      <c r="X138" s="5" t="n">
        <v>0.0637</v>
      </c>
      <c r="Y138" s="5" t="n">
        <v>0.0638</v>
      </c>
      <c r="Z138" s="5" t="n">
        <v>0.0665</v>
      </c>
      <c r="AA138" s="5" t="n">
        <v>0.1025</v>
      </c>
      <c r="AB138" s="5" t="n">
        <v>0.1075</v>
      </c>
      <c r="AC138" s="5" t="n">
        <v>0.1241</v>
      </c>
      <c r="AD138" s="5" t="n">
        <v>0.0735</v>
      </c>
      <c r="AE138" s="5" t="n">
        <v>0.0779</v>
      </c>
      <c r="AF138" s="5" t="n">
        <v>0.0802</v>
      </c>
      <c r="AG138" s="5" t="n">
        <v>0.0763</v>
      </c>
      <c r="AH138" s="5" t="n">
        <v>0.0775</v>
      </c>
      <c r="AI138" s="5" t="n">
        <v>0.0784</v>
      </c>
      <c r="AJ138" s="5" t="n">
        <v>0.0848</v>
      </c>
      <c r="AK138" s="5" t="n">
        <v>0.0847</v>
      </c>
      <c r="AL138" s="5" t="n">
        <v>0.0826</v>
      </c>
      <c r="AM138" s="5" t="n">
        <v>0.0804</v>
      </c>
      <c r="AN138" s="5" t="n">
        <v>0.0801</v>
      </c>
      <c r="AO138" s="5" t="n">
        <v>0.0801</v>
      </c>
      <c r="AP138" s="5" t="n">
        <v>0.0732</v>
      </c>
      <c r="AQ138" s="5" t="n">
        <v>0.074</v>
      </c>
      <c r="AR138" s="5" t="n">
        <v>0.0749</v>
      </c>
      <c r="AS138" s="5" t="n">
        <v>0.0835</v>
      </c>
      <c r="AT138" s="5" t="n">
        <v>0.0837</v>
      </c>
      <c r="AU138" s="5" t="n">
        <v>0.0836</v>
      </c>
      <c r="AV138" s="5" t="n">
        <v>0.0839</v>
      </c>
      <c r="AW138" s="5" t="n">
        <v>0.0871</v>
      </c>
      <c r="AX138" s="5" t="n">
        <v>0.0851</v>
      </c>
      <c r="AY138" s="5" t="n">
        <v>0.0806</v>
      </c>
      <c r="AZ138" s="5" t="n">
        <v>0.0826</v>
      </c>
      <c r="BA138" s="5" t="n">
        <v>0.0814</v>
      </c>
      <c r="BB138" s="5" t="n">
        <v>0.0806</v>
      </c>
      <c r="BC138" s="5" t="n">
        <v>0.0818</v>
      </c>
      <c r="BD138" s="5" t="n">
        <v>0.0816</v>
      </c>
      <c r="BE138" s="5" t="n">
        <v>0.0772</v>
      </c>
      <c r="BF138" s="5" t="n">
        <v>0.0785</v>
      </c>
      <c r="BG138" s="5" t="n">
        <v>0.0759</v>
      </c>
      <c r="BH138" s="5" t="n">
        <v>0.0614</v>
      </c>
      <c r="BI138" s="5" t="n">
        <v>0.0631</v>
      </c>
      <c r="BJ138" s="5" t="n">
        <v>0.0619</v>
      </c>
      <c r="BK138" s="5" t="n">
        <v>0.0874</v>
      </c>
      <c r="BL138" s="5" t="n">
        <v>0.0886</v>
      </c>
      <c r="BM138" s="5" t="n">
        <v>0.0886</v>
      </c>
      <c r="BN138" s="5" t="n">
        <v>0.0956</v>
      </c>
      <c r="BO138" s="5" t="n">
        <v>0.0976</v>
      </c>
      <c r="BP138" s="5" t="n">
        <v>0.098</v>
      </c>
      <c r="BQ138" s="5" t="n">
        <v>0.0822</v>
      </c>
      <c r="BR138" s="5" t="n">
        <v>0.0832</v>
      </c>
      <c r="BS138" s="5" t="n">
        <v>0.0828</v>
      </c>
      <c r="BT138" s="5" t="n">
        <v>0.0782</v>
      </c>
      <c r="BU138" s="5" t="n">
        <v>0.0789</v>
      </c>
      <c r="BV138" s="5" t="n">
        <v>0.0801</v>
      </c>
      <c r="BW138" s="5" t="n">
        <v>0.0852</v>
      </c>
      <c r="BX138" s="5" t="n">
        <v>0.084</v>
      </c>
      <c r="BY138" s="5" t="n">
        <v>0.0845</v>
      </c>
      <c r="BZ138" s="5" t="n">
        <v>0.0831</v>
      </c>
      <c r="CA138" s="5" t="n">
        <v>0.0856</v>
      </c>
      <c r="CB138" s="5" t="n">
        <v>0.0851</v>
      </c>
      <c r="CC138" s="5" t="n">
        <v>0.085</v>
      </c>
      <c r="CD138" s="5" t="n">
        <v>0.0865</v>
      </c>
      <c r="CE138" s="5" t="n">
        <v>0.0857</v>
      </c>
      <c r="CF138" s="5" t="n">
        <v>0.0738</v>
      </c>
      <c r="CG138" s="5" t="n">
        <v>0.0743</v>
      </c>
      <c r="CH138" s="5" t="n">
        <v>0.0768</v>
      </c>
    </row>
    <row r="139" customFormat="false" ht="15.75" hidden="false" customHeight="true" outlineLevel="0" collapsed="false">
      <c r="A139" s="2" t="n">
        <v>12</v>
      </c>
      <c r="B139" s="4" t="n">
        <v>4620</v>
      </c>
      <c r="C139" s="5" t="n">
        <v>0.0543</v>
      </c>
      <c r="D139" s="5" t="n">
        <v>0.0516</v>
      </c>
      <c r="E139" s="5" t="n">
        <v>0.0504</v>
      </c>
      <c r="F139" s="5" t="n">
        <v>0.0646</v>
      </c>
      <c r="G139" s="5" t="n">
        <v>0.0669</v>
      </c>
      <c r="H139" s="5" t="n">
        <v>0.0681</v>
      </c>
      <c r="I139" s="5" t="n">
        <v>0.0778</v>
      </c>
      <c r="J139" s="5" t="n">
        <v>0.0793</v>
      </c>
      <c r="K139" s="5" t="n">
        <v>0.0783</v>
      </c>
      <c r="L139" s="5" t="n">
        <v>0.0727</v>
      </c>
      <c r="M139" s="5" t="n">
        <v>0.07</v>
      </c>
      <c r="N139" s="5" t="n">
        <v>0.0716</v>
      </c>
      <c r="O139" s="5" t="n">
        <v>0.0631</v>
      </c>
      <c r="P139" s="5" t="n">
        <v>0.0628</v>
      </c>
      <c r="Q139" s="5" t="n">
        <v>0.062</v>
      </c>
      <c r="R139" s="5" t="n">
        <v>0.0766</v>
      </c>
      <c r="S139" s="5" t="n">
        <v>0.0816</v>
      </c>
      <c r="T139" s="5" t="n">
        <v>0.0753</v>
      </c>
      <c r="U139" s="5" t="n">
        <v>0.0862</v>
      </c>
      <c r="V139" s="5" t="n">
        <v>0.0883</v>
      </c>
      <c r="W139" s="5" t="n">
        <v>0.0859</v>
      </c>
      <c r="X139" s="5" t="n">
        <v>0.0635</v>
      </c>
      <c r="Y139" s="5" t="n">
        <v>0.0634</v>
      </c>
      <c r="Z139" s="5" t="n">
        <v>0.0663</v>
      </c>
      <c r="AA139" s="5" t="n">
        <v>0.1043</v>
      </c>
      <c r="AB139" s="5" t="n">
        <v>0.1092</v>
      </c>
      <c r="AC139" s="5" t="n">
        <v>0.1245</v>
      </c>
      <c r="AD139" s="5" t="n">
        <v>0.0746</v>
      </c>
      <c r="AE139" s="5" t="n">
        <v>0.08</v>
      </c>
      <c r="AF139" s="5" t="n">
        <v>0.084</v>
      </c>
      <c r="AG139" s="5" t="n">
        <v>0.0785</v>
      </c>
      <c r="AH139" s="5" t="n">
        <v>0.0801</v>
      </c>
      <c r="AI139" s="5" t="n">
        <v>0.0808</v>
      </c>
      <c r="AJ139" s="5" t="n">
        <v>0.0846</v>
      </c>
      <c r="AK139" s="5" t="n">
        <v>0.0841</v>
      </c>
      <c r="AL139" s="5" t="n">
        <v>0.0821</v>
      </c>
      <c r="AM139" s="5" t="n">
        <v>0.0821</v>
      </c>
      <c r="AN139" s="5" t="n">
        <v>0.0807</v>
      </c>
      <c r="AO139" s="5" t="n">
        <v>0.0808</v>
      </c>
      <c r="AP139" s="5" t="n">
        <v>0.0729</v>
      </c>
      <c r="AQ139" s="5" t="n">
        <v>0.0736</v>
      </c>
      <c r="AR139" s="5" t="n">
        <v>0.0745</v>
      </c>
      <c r="AS139" s="5" t="n">
        <v>0.0836</v>
      </c>
      <c r="AT139" s="5" t="n">
        <v>0.0837</v>
      </c>
      <c r="AU139" s="5" t="n">
        <v>0.0838</v>
      </c>
      <c r="AV139" s="5" t="n">
        <v>0.0834</v>
      </c>
      <c r="AW139" s="5" t="n">
        <v>0.0883</v>
      </c>
      <c r="AX139" s="5" t="n">
        <v>0.0851</v>
      </c>
      <c r="AY139" s="5" t="n">
        <v>0.0813</v>
      </c>
      <c r="AZ139" s="5" t="n">
        <v>0.083</v>
      </c>
      <c r="BA139" s="5" t="n">
        <v>0.0816</v>
      </c>
      <c r="BB139" s="5" t="n">
        <v>0.0809</v>
      </c>
      <c r="BC139" s="5" t="n">
        <v>0.0819</v>
      </c>
      <c r="BD139" s="5" t="n">
        <v>0.0819</v>
      </c>
      <c r="BE139" s="5" t="n">
        <v>0.0788</v>
      </c>
      <c r="BF139" s="5" t="n">
        <v>0.0791</v>
      </c>
      <c r="BG139" s="5" t="n">
        <v>0.0771</v>
      </c>
      <c r="BH139" s="5" t="n">
        <v>0.0611</v>
      </c>
      <c r="BI139" s="5" t="n">
        <v>0.0629</v>
      </c>
      <c r="BJ139" s="5" t="n">
        <v>0.0615</v>
      </c>
      <c r="BK139" s="5" t="n">
        <v>0.0871</v>
      </c>
      <c r="BL139" s="5" t="n">
        <v>0.088</v>
      </c>
      <c r="BM139" s="5" t="n">
        <v>0.088</v>
      </c>
      <c r="BN139" s="5" t="n">
        <v>0.0973</v>
      </c>
      <c r="BO139" s="5" t="n">
        <v>0.0996</v>
      </c>
      <c r="BP139" s="5" t="n">
        <v>0.0993</v>
      </c>
      <c r="BQ139" s="5" t="n">
        <v>0.0848</v>
      </c>
      <c r="BR139" s="5" t="n">
        <v>0.0856</v>
      </c>
      <c r="BS139" s="5" t="n">
        <v>0.085</v>
      </c>
      <c r="BT139" s="5" t="n">
        <v>0.081</v>
      </c>
      <c r="BU139" s="5" t="n">
        <v>0.0814</v>
      </c>
      <c r="BV139" s="5" t="n">
        <v>0.0827</v>
      </c>
      <c r="BW139" s="5" t="n">
        <v>0.0849</v>
      </c>
      <c r="BX139" s="5" t="n">
        <v>0.0839</v>
      </c>
      <c r="BY139" s="5" t="n">
        <v>0.0841</v>
      </c>
      <c r="BZ139" s="5" t="n">
        <v>0.0853</v>
      </c>
      <c r="CA139" s="5" t="n">
        <v>0.0883</v>
      </c>
      <c r="CB139" s="5" t="n">
        <v>0.0876</v>
      </c>
      <c r="CC139" s="5" t="n">
        <v>0.0873</v>
      </c>
      <c r="CD139" s="5" t="n">
        <v>0.0885</v>
      </c>
      <c r="CE139" s="5" t="n">
        <v>0.0879</v>
      </c>
      <c r="CF139" s="5" t="n">
        <v>0.0737</v>
      </c>
      <c r="CG139" s="5" t="n">
        <v>0.0742</v>
      </c>
      <c r="CH139" s="5" t="n">
        <v>0.0772</v>
      </c>
    </row>
    <row r="140" customFormat="false" ht="15.75" hidden="false" customHeight="true" outlineLevel="0" collapsed="false">
      <c r="A140" s="2" t="n">
        <v>13</v>
      </c>
      <c r="B140" s="4" t="n">
        <v>5040</v>
      </c>
      <c r="C140" s="5" t="n">
        <v>0.0546</v>
      </c>
      <c r="D140" s="5" t="n">
        <v>0.0518</v>
      </c>
      <c r="E140" s="5" t="n">
        <v>0.0509</v>
      </c>
      <c r="F140" s="5" t="n">
        <v>0.0649</v>
      </c>
      <c r="G140" s="5" t="n">
        <v>0.0673</v>
      </c>
      <c r="H140" s="5" t="n">
        <v>0.0684</v>
      </c>
      <c r="I140" s="5" t="n">
        <v>0.0781</v>
      </c>
      <c r="J140" s="5" t="n">
        <v>0.0796</v>
      </c>
      <c r="K140" s="5" t="n">
        <v>0.0784</v>
      </c>
      <c r="L140" s="5" t="n">
        <v>0.073</v>
      </c>
      <c r="M140" s="5" t="n">
        <v>0.0703</v>
      </c>
      <c r="N140" s="5" t="n">
        <v>0.0721</v>
      </c>
      <c r="O140" s="5" t="n">
        <v>0.0631</v>
      </c>
      <c r="P140" s="5" t="n">
        <v>0.063</v>
      </c>
      <c r="Q140" s="5" t="n">
        <v>0.0624</v>
      </c>
      <c r="R140" s="5" t="n">
        <v>0.0766</v>
      </c>
      <c r="S140" s="5" t="n">
        <v>0.0812</v>
      </c>
      <c r="T140" s="5" t="n">
        <v>0.0757</v>
      </c>
      <c r="U140" s="5" t="n">
        <v>0.0859</v>
      </c>
      <c r="V140" s="5" t="n">
        <v>0.0884</v>
      </c>
      <c r="W140" s="5" t="n">
        <v>0.086</v>
      </c>
      <c r="X140" s="5" t="n">
        <v>0.0639</v>
      </c>
      <c r="Y140" s="5" t="n">
        <v>0.0639</v>
      </c>
      <c r="Z140" s="5" t="n">
        <v>0.0666</v>
      </c>
      <c r="AA140" s="5" t="n">
        <v>0.1058</v>
      </c>
      <c r="AB140" s="5" t="n">
        <v>0.1121</v>
      </c>
      <c r="AC140" s="5" t="n">
        <v>0.1268</v>
      </c>
      <c r="AD140" s="5" t="n">
        <v>0.077</v>
      </c>
      <c r="AE140" s="5" t="n">
        <v>0.0824</v>
      </c>
      <c r="AF140" s="5" t="n">
        <v>0.088</v>
      </c>
      <c r="AG140" s="5" t="n">
        <v>0.0822</v>
      </c>
      <c r="AH140" s="5" t="n">
        <v>0.0836</v>
      </c>
      <c r="AI140" s="5" t="n">
        <v>0.0846</v>
      </c>
      <c r="AJ140" s="5" t="n">
        <v>0.0846</v>
      </c>
      <c r="AK140" s="5" t="n">
        <v>0.084</v>
      </c>
      <c r="AL140" s="5" t="n">
        <v>0.0822</v>
      </c>
      <c r="AM140" s="5" t="n">
        <v>0.0841</v>
      </c>
      <c r="AN140" s="5" t="n">
        <v>0.0823</v>
      </c>
      <c r="AO140" s="5" t="n">
        <v>0.0823</v>
      </c>
      <c r="AP140" s="5" t="n">
        <v>0.0733</v>
      </c>
      <c r="AQ140" s="5" t="n">
        <v>0.0739</v>
      </c>
      <c r="AR140" s="5" t="n">
        <v>0.075</v>
      </c>
      <c r="AS140" s="5" t="n">
        <v>0.0843</v>
      </c>
      <c r="AT140" s="5" t="n">
        <v>0.0842</v>
      </c>
      <c r="AU140" s="5" t="n">
        <v>0.0844</v>
      </c>
      <c r="AV140" s="5" t="n">
        <v>0.084</v>
      </c>
      <c r="AW140" s="5" t="n">
        <v>0.0914</v>
      </c>
      <c r="AX140" s="5" t="n">
        <v>0.0858</v>
      </c>
      <c r="AY140" s="5" t="n">
        <v>0.0829</v>
      </c>
      <c r="AZ140" s="5" t="n">
        <v>0.0845</v>
      </c>
      <c r="BA140" s="5" t="n">
        <v>0.0827</v>
      </c>
      <c r="BB140" s="5" t="n">
        <v>0.0821</v>
      </c>
      <c r="BC140" s="5" t="n">
        <v>0.0828</v>
      </c>
      <c r="BD140" s="5" t="n">
        <v>0.083</v>
      </c>
      <c r="BE140" s="5" t="n">
        <v>0.0806</v>
      </c>
      <c r="BF140" s="5" t="n">
        <v>0.0819</v>
      </c>
      <c r="BG140" s="5" t="n">
        <v>0.079</v>
      </c>
      <c r="BH140" s="5" t="n">
        <v>0.0615</v>
      </c>
      <c r="BI140" s="5" t="n">
        <v>0.0634</v>
      </c>
      <c r="BJ140" s="5" t="n">
        <v>0.0618</v>
      </c>
      <c r="BK140" s="5" t="n">
        <v>0.0868</v>
      </c>
      <c r="BL140" s="5" t="n">
        <v>0.0878</v>
      </c>
      <c r="BM140" s="5" t="n">
        <v>0.0879</v>
      </c>
      <c r="BN140" s="5" t="n">
        <v>0.1003</v>
      </c>
      <c r="BO140" s="5" t="n">
        <v>0.1018</v>
      </c>
      <c r="BP140" s="5" t="n">
        <v>0.1022</v>
      </c>
      <c r="BQ140" s="5" t="n">
        <v>0.0887</v>
      </c>
      <c r="BR140" s="5" t="n">
        <v>0.0901</v>
      </c>
      <c r="BS140" s="5" t="n">
        <v>0.0888</v>
      </c>
      <c r="BT140" s="5" t="n">
        <v>0.0848</v>
      </c>
      <c r="BU140" s="5" t="n">
        <v>0.0855</v>
      </c>
      <c r="BV140" s="5" t="n">
        <v>0.0865</v>
      </c>
      <c r="BW140" s="5" t="n">
        <v>0.085</v>
      </c>
      <c r="BX140" s="5" t="n">
        <v>0.0844</v>
      </c>
      <c r="BY140" s="5" t="n">
        <v>0.0839</v>
      </c>
      <c r="BZ140" s="5" t="n">
        <v>0.088</v>
      </c>
      <c r="CA140" s="5" t="n">
        <v>0.0913</v>
      </c>
      <c r="CB140" s="5" t="n">
        <v>0.0907</v>
      </c>
      <c r="CC140" s="5" t="n">
        <v>0.0906</v>
      </c>
      <c r="CD140" s="5" t="n">
        <v>0.0921</v>
      </c>
      <c r="CE140" s="5" t="n">
        <v>0.0911</v>
      </c>
      <c r="CF140" s="5" t="n">
        <v>0.0742</v>
      </c>
      <c r="CG140" s="5" t="n">
        <v>0.0744</v>
      </c>
      <c r="CH140" s="5" t="n">
        <v>0.078</v>
      </c>
    </row>
    <row r="141" customFormat="false" ht="15.75" hidden="false" customHeight="true" outlineLevel="0" collapsed="false">
      <c r="A141" s="2" t="n">
        <v>14</v>
      </c>
      <c r="B141" s="4" t="n">
        <v>5460</v>
      </c>
      <c r="C141" s="5" t="n">
        <v>0.0545</v>
      </c>
      <c r="D141" s="5" t="n">
        <v>0.0518</v>
      </c>
      <c r="E141" s="5" t="n">
        <v>0.0506</v>
      </c>
      <c r="F141" s="5" t="n">
        <v>0.0648</v>
      </c>
      <c r="G141" s="5" t="n">
        <v>0.067</v>
      </c>
      <c r="H141" s="5" t="n">
        <v>0.0683</v>
      </c>
      <c r="I141" s="5" t="n">
        <v>0.078</v>
      </c>
      <c r="J141" s="5" t="n">
        <v>0.0794</v>
      </c>
      <c r="K141" s="5" t="n">
        <v>0.0784</v>
      </c>
      <c r="L141" s="5" t="n">
        <v>0.0728</v>
      </c>
      <c r="M141" s="5" t="n">
        <v>0.0704</v>
      </c>
      <c r="N141" s="5" t="n">
        <v>0.0717</v>
      </c>
      <c r="O141" s="5" t="n">
        <v>0.0626</v>
      </c>
      <c r="P141" s="5" t="n">
        <v>0.0626</v>
      </c>
      <c r="Q141" s="5" t="n">
        <v>0.062</v>
      </c>
      <c r="R141" s="5" t="n">
        <v>0.0763</v>
      </c>
      <c r="S141" s="5" t="n">
        <v>0.0807</v>
      </c>
      <c r="T141" s="5" t="n">
        <v>0.0752</v>
      </c>
      <c r="U141" s="5" t="n">
        <v>0.086</v>
      </c>
      <c r="V141" s="5" t="n">
        <v>0.0882</v>
      </c>
      <c r="W141" s="5" t="n">
        <v>0.0859</v>
      </c>
      <c r="X141" s="5" t="n">
        <v>0.0638</v>
      </c>
      <c r="Y141" s="5" t="n">
        <v>0.0639</v>
      </c>
      <c r="Z141" s="5" t="n">
        <v>0.0665</v>
      </c>
      <c r="AA141" s="5" t="n">
        <v>0.1061</v>
      </c>
      <c r="AB141" s="5" t="n">
        <v>0.1139</v>
      </c>
      <c r="AC141" s="5" t="n">
        <v>0.1263</v>
      </c>
      <c r="AD141" s="5" t="n">
        <v>0.0793</v>
      </c>
      <c r="AE141" s="5" t="n">
        <v>0.0847</v>
      </c>
      <c r="AF141" s="5" t="n">
        <v>0.0879</v>
      </c>
      <c r="AG141" s="5" t="n">
        <v>0.085</v>
      </c>
      <c r="AH141" s="5" t="n">
        <v>0.0861</v>
      </c>
      <c r="AI141" s="5" t="n">
        <v>0.0868</v>
      </c>
      <c r="AJ141" s="5" t="n">
        <v>0.0844</v>
      </c>
      <c r="AK141" s="5" t="n">
        <v>0.0838</v>
      </c>
      <c r="AL141" s="5" t="n">
        <v>0.0819</v>
      </c>
      <c r="AM141" s="5" t="n">
        <v>0.0854</v>
      </c>
      <c r="AN141" s="5" t="n">
        <v>0.0845</v>
      </c>
      <c r="AO141" s="5" t="n">
        <v>0.0843</v>
      </c>
      <c r="AP141" s="5" t="n">
        <v>0.0728</v>
      </c>
      <c r="AQ141" s="5" t="n">
        <v>0.0736</v>
      </c>
      <c r="AR141" s="5" t="n">
        <v>0.0747</v>
      </c>
      <c r="AS141" s="5" t="n">
        <v>0.0849</v>
      </c>
      <c r="AT141" s="5" t="n">
        <v>0.0847</v>
      </c>
      <c r="AU141" s="5" t="n">
        <v>0.0847</v>
      </c>
      <c r="AV141" s="5" t="n">
        <v>0.0844</v>
      </c>
      <c r="AW141" s="5" t="n">
        <v>0.0941</v>
      </c>
      <c r="AX141" s="5" t="n">
        <v>0.0864</v>
      </c>
      <c r="AY141" s="5" t="n">
        <v>0.0839</v>
      </c>
      <c r="AZ141" s="5" t="n">
        <v>0.0855</v>
      </c>
      <c r="BA141" s="5" t="n">
        <v>0.0838</v>
      </c>
      <c r="BB141" s="5" t="n">
        <v>0.0826</v>
      </c>
      <c r="BC141" s="5" t="n">
        <v>0.0835</v>
      </c>
      <c r="BD141" s="5" t="n">
        <v>0.0837</v>
      </c>
      <c r="BE141" s="5" t="n">
        <v>0.0824</v>
      </c>
      <c r="BF141" s="5" t="n">
        <v>0.0828</v>
      </c>
      <c r="BG141" s="5" t="n">
        <v>0.0804</v>
      </c>
      <c r="BH141" s="5" t="n">
        <v>0.0612</v>
      </c>
      <c r="BI141" s="5" t="n">
        <v>0.0632</v>
      </c>
      <c r="BJ141" s="5" t="n">
        <v>0.0618</v>
      </c>
      <c r="BK141" s="5" t="n">
        <v>0.0867</v>
      </c>
      <c r="BL141" s="5" t="n">
        <v>0.0876</v>
      </c>
      <c r="BM141" s="5" t="n">
        <v>0.0876</v>
      </c>
      <c r="BN141" s="5" t="n">
        <v>0.1027</v>
      </c>
      <c r="BO141" s="5" t="n">
        <v>0.1041</v>
      </c>
      <c r="BP141" s="5" t="n">
        <v>0.1044</v>
      </c>
      <c r="BQ141" s="5" t="n">
        <v>0.0941</v>
      </c>
      <c r="BR141" s="5" t="n">
        <v>0.0949</v>
      </c>
      <c r="BS141" s="5" t="n">
        <v>0.0925</v>
      </c>
      <c r="BT141" s="5" t="n">
        <v>0.0881</v>
      </c>
      <c r="BU141" s="5" t="n">
        <v>0.0895</v>
      </c>
      <c r="BV141" s="5" t="n">
        <v>0.0909</v>
      </c>
      <c r="BW141" s="5" t="n">
        <v>0.0855</v>
      </c>
      <c r="BX141" s="5" t="n">
        <v>0.0848</v>
      </c>
      <c r="BY141" s="5" t="n">
        <v>0.084</v>
      </c>
      <c r="BZ141" s="5" t="n">
        <v>0.0923</v>
      </c>
      <c r="CA141" s="5" t="n">
        <v>0.0954</v>
      </c>
      <c r="CB141" s="5" t="n">
        <v>0.0948</v>
      </c>
      <c r="CC141" s="5" t="n">
        <v>0.0953</v>
      </c>
      <c r="CD141" s="5" t="n">
        <v>0.0965</v>
      </c>
      <c r="CE141" s="5" t="n">
        <v>0.0949</v>
      </c>
      <c r="CF141" s="5" t="n">
        <v>0.0749</v>
      </c>
      <c r="CG141" s="5" t="n">
        <v>0.0746</v>
      </c>
      <c r="CH141" s="5" t="n">
        <v>0.0781</v>
      </c>
    </row>
    <row r="142" customFormat="false" ht="15.75" hidden="false" customHeight="true" outlineLevel="0" collapsed="false">
      <c r="A142" s="2" t="n">
        <v>15</v>
      </c>
      <c r="B142" s="4" t="n">
        <v>5880</v>
      </c>
      <c r="C142" s="5" t="n">
        <v>0.0544</v>
      </c>
      <c r="D142" s="5" t="n">
        <v>0.0519</v>
      </c>
      <c r="E142" s="5" t="n">
        <v>0.0505</v>
      </c>
      <c r="F142" s="5" t="n">
        <v>0.0649</v>
      </c>
      <c r="G142" s="5" t="n">
        <v>0.0668</v>
      </c>
      <c r="H142" s="5" t="n">
        <v>0.0682</v>
      </c>
      <c r="I142" s="5" t="n">
        <v>0.0785</v>
      </c>
      <c r="J142" s="5" t="n">
        <v>0.0795</v>
      </c>
      <c r="K142" s="5" t="n">
        <v>0.0781</v>
      </c>
      <c r="L142" s="5" t="n">
        <v>0.0727</v>
      </c>
      <c r="M142" s="5" t="n">
        <v>0.0703</v>
      </c>
      <c r="N142" s="5" t="n">
        <v>0.0717</v>
      </c>
      <c r="O142" s="5" t="n">
        <v>0.0626</v>
      </c>
      <c r="P142" s="5" t="n">
        <v>0.0626</v>
      </c>
      <c r="Q142" s="5" t="n">
        <v>0.0619</v>
      </c>
      <c r="R142" s="5" t="n">
        <v>0.0762</v>
      </c>
      <c r="S142" s="5" t="n">
        <v>0.0812</v>
      </c>
      <c r="T142" s="5" t="n">
        <v>0.0756</v>
      </c>
      <c r="U142" s="5" t="n">
        <v>0.0853</v>
      </c>
      <c r="V142" s="5" t="n">
        <v>0.088</v>
      </c>
      <c r="W142" s="5" t="n">
        <v>0.0854</v>
      </c>
      <c r="X142" s="5" t="n">
        <v>0.0637</v>
      </c>
      <c r="Y142" s="5" t="n">
        <v>0.0638</v>
      </c>
      <c r="Z142" s="5" t="n">
        <v>0.0665</v>
      </c>
      <c r="AA142" s="5" t="n">
        <v>0.1112</v>
      </c>
      <c r="AB142" s="5" t="n">
        <v>0.1171</v>
      </c>
      <c r="AC142" s="5" t="n">
        <v>0.1284</v>
      </c>
      <c r="AD142" s="5" t="n">
        <v>0.0827</v>
      </c>
      <c r="AE142" s="5" t="n">
        <v>0.0889</v>
      </c>
      <c r="AF142" s="5" t="n">
        <v>0.092</v>
      </c>
      <c r="AG142" s="5" t="n">
        <v>0.0899</v>
      </c>
      <c r="AH142" s="5" t="n">
        <v>0.091</v>
      </c>
      <c r="AI142" s="5" t="n">
        <v>0.0915</v>
      </c>
      <c r="AJ142" s="5" t="n">
        <v>0.084</v>
      </c>
      <c r="AK142" s="5" t="n">
        <v>0.0835</v>
      </c>
      <c r="AL142" s="5" t="n">
        <v>0.0813</v>
      </c>
      <c r="AM142" s="5" t="n">
        <v>0.0893</v>
      </c>
      <c r="AN142" s="5" t="n">
        <v>0.0862</v>
      </c>
      <c r="AO142" s="5" t="n">
        <v>0.086</v>
      </c>
      <c r="AP142" s="5" t="n">
        <v>0.0728</v>
      </c>
      <c r="AQ142" s="5" t="n">
        <v>0.0739</v>
      </c>
      <c r="AR142" s="5" t="n">
        <v>0.0748</v>
      </c>
      <c r="AS142" s="5" t="n">
        <v>0.0859</v>
      </c>
      <c r="AT142" s="5" t="n">
        <v>0.0858</v>
      </c>
      <c r="AU142" s="5" t="n">
        <v>0.0853</v>
      </c>
      <c r="AV142" s="5" t="n">
        <v>0.0848</v>
      </c>
      <c r="AW142" s="5" t="n">
        <v>0.0997</v>
      </c>
      <c r="AX142" s="5" t="n">
        <v>0.0874</v>
      </c>
      <c r="AY142" s="5" t="n">
        <v>0.0858</v>
      </c>
      <c r="AZ142" s="5" t="n">
        <v>0.0868</v>
      </c>
      <c r="BA142" s="5" t="n">
        <v>0.0848</v>
      </c>
      <c r="BB142" s="5" t="n">
        <v>0.0839</v>
      </c>
      <c r="BC142" s="5" t="n">
        <v>0.0848</v>
      </c>
      <c r="BD142" s="5" t="n">
        <v>0.0852</v>
      </c>
      <c r="BE142" s="5" t="n">
        <v>0.0858</v>
      </c>
      <c r="BF142" s="5" t="n">
        <v>0.0859</v>
      </c>
      <c r="BG142" s="5" t="n">
        <v>0.083</v>
      </c>
      <c r="BH142" s="5" t="n">
        <v>0.0613</v>
      </c>
      <c r="BI142" s="5" t="n">
        <v>0.0632</v>
      </c>
      <c r="BJ142" s="5" t="n">
        <v>0.0615</v>
      </c>
      <c r="BK142" s="5" t="n">
        <v>0.087</v>
      </c>
      <c r="BL142" s="5" t="n">
        <v>0.0873</v>
      </c>
      <c r="BM142" s="5" t="n">
        <v>0.0874</v>
      </c>
      <c r="BN142" s="5" t="n">
        <v>0.1059</v>
      </c>
      <c r="BO142" s="5" t="n">
        <v>0.1071</v>
      </c>
      <c r="BP142" s="5" t="n">
        <v>0.1073</v>
      </c>
      <c r="BQ142" s="5" t="n">
        <v>0.0995</v>
      </c>
      <c r="BR142" s="5" t="n">
        <v>0.1016</v>
      </c>
      <c r="BS142" s="5" t="n">
        <v>0.0994</v>
      </c>
      <c r="BT142" s="5" t="n">
        <v>0.0926</v>
      </c>
      <c r="BU142" s="5" t="n">
        <v>0.0931</v>
      </c>
      <c r="BV142" s="5" t="n">
        <v>0.0952</v>
      </c>
      <c r="BW142" s="5" t="n">
        <v>0.086</v>
      </c>
      <c r="BX142" s="5" t="n">
        <v>0.0849</v>
      </c>
      <c r="BY142" s="5" t="n">
        <v>0.0841</v>
      </c>
      <c r="BZ142" s="5" t="n">
        <v>0.0955</v>
      </c>
      <c r="CA142" s="5" t="n">
        <v>0.0991</v>
      </c>
      <c r="CB142" s="5" t="n">
        <v>0.0989</v>
      </c>
      <c r="CC142" s="5" t="n">
        <v>0.0994</v>
      </c>
      <c r="CD142" s="5" t="n">
        <v>0.1006</v>
      </c>
      <c r="CE142" s="5" t="n">
        <v>0.0995</v>
      </c>
      <c r="CF142" s="5" t="n">
        <v>0.0752</v>
      </c>
      <c r="CG142" s="5" t="n">
        <v>0.0746</v>
      </c>
      <c r="CH142" s="5" t="n">
        <v>0.0786</v>
      </c>
    </row>
    <row r="143" customFormat="false" ht="15.75" hidden="false" customHeight="true" outlineLevel="0" collapsed="false">
      <c r="A143" s="2" t="n">
        <v>16</v>
      </c>
      <c r="B143" s="4" t="n">
        <v>6300</v>
      </c>
      <c r="C143" s="5" t="n">
        <v>0.0545</v>
      </c>
      <c r="D143" s="5" t="n">
        <v>0.0518</v>
      </c>
      <c r="E143" s="5" t="n">
        <v>0.0505</v>
      </c>
      <c r="F143" s="5" t="n">
        <v>0.0647</v>
      </c>
      <c r="G143" s="5" t="n">
        <v>0.0669</v>
      </c>
      <c r="H143" s="5" t="n">
        <v>0.0683</v>
      </c>
      <c r="I143" s="5" t="n">
        <v>0.0785</v>
      </c>
      <c r="J143" s="5" t="n">
        <v>0.0794</v>
      </c>
      <c r="K143" s="5" t="n">
        <v>0.0784</v>
      </c>
      <c r="L143" s="5" t="n">
        <v>0.0726</v>
      </c>
      <c r="M143" s="5" t="n">
        <v>0.0703</v>
      </c>
      <c r="N143" s="5" t="n">
        <v>0.0715</v>
      </c>
      <c r="O143" s="5" t="n">
        <v>0.0628</v>
      </c>
      <c r="P143" s="5" t="n">
        <v>0.0626</v>
      </c>
      <c r="Q143" s="5" t="n">
        <v>0.0618</v>
      </c>
      <c r="R143" s="5" t="n">
        <v>0.0768</v>
      </c>
      <c r="S143" s="5" t="n">
        <v>0.0808</v>
      </c>
      <c r="T143" s="5" t="n">
        <v>0.0756</v>
      </c>
      <c r="U143" s="5" t="n">
        <v>0.0859</v>
      </c>
      <c r="V143" s="5" t="n">
        <v>0.0881</v>
      </c>
      <c r="W143" s="5" t="n">
        <v>0.0855</v>
      </c>
      <c r="X143" s="5" t="n">
        <v>0.0639</v>
      </c>
      <c r="Y143" s="5" t="n">
        <v>0.0637</v>
      </c>
      <c r="Z143" s="5" t="n">
        <v>0.0665</v>
      </c>
      <c r="AA143" s="5" t="n">
        <v>0.1149</v>
      </c>
      <c r="AB143" s="5" t="n">
        <v>0.1192</v>
      </c>
      <c r="AC143" s="5" t="n">
        <v>0.1303</v>
      </c>
      <c r="AD143" s="5" t="n">
        <v>0.0865</v>
      </c>
      <c r="AE143" s="5" t="n">
        <v>0.092</v>
      </c>
      <c r="AF143" s="5" t="n">
        <v>0.0973</v>
      </c>
      <c r="AG143" s="5" t="n">
        <v>0.0946</v>
      </c>
      <c r="AH143" s="5" t="n">
        <v>0.0957</v>
      </c>
      <c r="AI143" s="5" t="n">
        <v>0.097</v>
      </c>
      <c r="AJ143" s="5" t="n">
        <v>0.0838</v>
      </c>
      <c r="AK143" s="5" t="n">
        <v>0.0835</v>
      </c>
      <c r="AL143" s="5" t="n">
        <v>0.0816</v>
      </c>
      <c r="AM143" s="5" t="n">
        <v>0.0919</v>
      </c>
      <c r="AN143" s="5" t="n">
        <v>0.089</v>
      </c>
      <c r="AO143" s="5" t="n">
        <v>0.0886</v>
      </c>
      <c r="AP143" s="5" t="n">
        <v>0.0731</v>
      </c>
      <c r="AQ143" s="5" t="n">
        <v>0.074</v>
      </c>
      <c r="AR143" s="5" t="n">
        <v>0.0748</v>
      </c>
      <c r="AS143" s="5" t="n">
        <v>0.0868</v>
      </c>
      <c r="AT143" s="5" t="n">
        <v>0.0865</v>
      </c>
      <c r="AU143" s="5" t="n">
        <v>0.0861</v>
      </c>
      <c r="AV143" s="5" t="n">
        <v>0.0857</v>
      </c>
      <c r="AW143" s="5" t="n">
        <v>0.1043</v>
      </c>
      <c r="AX143" s="5" t="n">
        <v>0.0882</v>
      </c>
      <c r="AY143" s="5" t="n">
        <v>0.0883</v>
      </c>
      <c r="AZ143" s="5" t="n">
        <v>0.0892</v>
      </c>
      <c r="BA143" s="5" t="n">
        <v>0.087</v>
      </c>
      <c r="BB143" s="5" t="n">
        <v>0.0854</v>
      </c>
      <c r="BC143" s="5" t="n">
        <v>0.0861</v>
      </c>
      <c r="BD143" s="5" t="n">
        <v>0.0867</v>
      </c>
      <c r="BE143" s="5" t="n">
        <v>0.089</v>
      </c>
      <c r="BF143" s="5" t="n">
        <v>0.0912</v>
      </c>
      <c r="BG143" s="5" t="n">
        <v>0.0856</v>
      </c>
      <c r="BH143" s="5" t="n">
        <v>0.0613</v>
      </c>
      <c r="BI143" s="5" t="n">
        <v>0.063</v>
      </c>
      <c r="BJ143" s="5" t="n">
        <v>0.0615</v>
      </c>
      <c r="BK143" s="5" t="n">
        <v>0.087</v>
      </c>
      <c r="BL143" s="5" t="n">
        <v>0.0872</v>
      </c>
      <c r="BM143" s="5" t="n">
        <v>0.0872</v>
      </c>
      <c r="BN143" s="5" t="n">
        <v>0.1096</v>
      </c>
      <c r="BO143" s="5" t="n">
        <v>0.1107</v>
      </c>
      <c r="BP143" s="5" t="n">
        <v>0.1107</v>
      </c>
      <c r="BQ143" s="5" t="n">
        <v>0.1067</v>
      </c>
      <c r="BR143" s="5" t="n">
        <v>0.1086</v>
      </c>
      <c r="BS143" s="5" t="n">
        <v>0.1051</v>
      </c>
      <c r="BT143" s="5" t="n">
        <v>0.0981</v>
      </c>
      <c r="BU143" s="5" t="n">
        <v>0.0985</v>
      </c>
      <c r="BV143" s="5" t="n">
        <v>0.1009</v>
      </c>
      <c r="BW143" s="5" t="n">
        <v>0.0862</v>
      </c>
      <c r="BX143" s="5" t="n">
        <v>0.0855</v>
      </c>
      <c r="BY143" s="5" t="n">
        <v>0.0842</v>
      </c>
      <c r="BZ143" s="5" t="n">
        <v>0.1002</v>
      </c>
      <c r="CA143" s="5" t="n">
        <v>0.1038</v>
      </c>
      <c r="CB143" s="5" t="n">
        <v>0.1031</v>
      </c>
      <c r="CC143" s="5" t="n">
        <v>0.1044</v>
      </c>
      <c r="CD143" s="5" t="n">
        <v>0.1063</v>
      </c>
      <c r="CE143" s="5" t="n">
        <v>0.1047</v>
      </c>
      <c r="CF143" s="5" t="n">
        <v>0.0756</v>
      </c>
      <c r="CG143" s="5" t="n">
        <v>0.0749</v>
      </c>
      <c r="CH143" s="5" t="n">
        <v>0.0792</v>
      </c>
    </row>
    <row r="144" customFormat="false" ht="15.75" hidden="false" customHeight="true" outlineLevel="0" collapsed="false">
      <c r="A144" s="2" t="n">
        <v>17</v>
      </c>
      <c r="B144" s="4" t="n">
        <v>6720</v>
      </c>
      <c r="C144" s="5" t="n">
        <v>0.0546</v>
      </c>
      <c r="D144" s="5" t="n">
        <v>0.0519</v>
      </c>
      <c r="E144" s="5" t="n">
        <v>0.0506</v>
      </c>
      <c r="F144" s="5" t="n">
        <v>0.065</v>
      </c>
      <c r="G144" s="5" t="n">
        <v>0.0669</v>
      </c>
      <c r="H144" s="5" t="n">
        <v>0.0685</v>
      </c>
      <c r="I144" s="5" t="n">
        <v>0.0789</v>
      </c>
      <c r="J144" s="5" t="n">
        <v>0.0798</v>
      </c>
      <c r="K144" s="5" t="n">
        <v>0.0785</v>
      </c>
      <c r="L144" s="5" t="n">
        <v>0.0727</v>
      </c>
      <c r="M144" s="5" t="n">
        <v>0.0701</v>
      </c>
      <c r="N144" s="5" t="n">
        <v>0.0714</v>
      </c>
      <c r="O144" s="5" t="n">
        <v>0.0622</v>
      </c>
      <c r="P144" s="5" t="n">
        <v>0.0624</v>
      </c>
      <c r="Q144" s="5" t="n">
        <v>0.0617</v>
      </c>
      <c r="R144" s="5" t="n">
        <v>0.0767</v>
      </c>
      <c r="S144" s="5" t="n">
        <v>0.0809</v>
      </c>
      <c r="T144" s="5" t="n">
        <v>0.0758</v>
      </c>
      <c r="U144" s="5" t="n">
        <v>0.0854</v>
      </c>
      <c r="V144" s="5" t="n">
        <v>0.0881</v>
      </c>
      <c r="W144" s="5" t="n">
        <v>0.0854</v>
      </c>
      <c r="X144" s="5" t="n">
        <v>0.0641</v>
      </c>
      <c r="Y144" s="5" t="n">
        <v>0.0642</v>
      </c>
      <c r="Z144" s="5" t="n">
        <v>0.067</v>
      </c>
      <c r="AA144" s="5" t="n">
        <v>0.1136</v>
      </c>
      <c r="AB144" s="5" t="n">
        <v>0.1207</v>
      </c>
      <c r="AC144" s="5" t="n">
        <v>0.1311</v>
      </c>
      <c r="AD144" s="5" t="n">
        <v>0.0899</v>
      </c>
      <c r="AE144" s="5" t="n">
        <v>0.0961</v>
      </c>
      <c r="AF144" s="5" t="n">
        <v>0.0998</v>
      </c>
      <c r="AG144" s="5" t="n">
        <v>0.1006</v>
      </c>
      <c r="AH144" s="5" t="n">
        <v>0.1013</v>
      </c>
      <c r="AI144" s="5" t="n">
        <v>0.1019</v>
      </c>
      <c r="AJ144" s="5" t="n">
        <v>0.0841</v>
      </c>
      <c r="AK144" s="5" t="n">
        <v>0.0832</v>
      </c>
      <c r="AL144" s="5" t="n">
        <v>0.0819</v>
      </c>
      <c r="AM144" s="5" t="n">
        <v>0.0967</v>
      </c>
      <c r="AN144" s="5" t="n">
        <v>0.0922</v>
      </c>
      <c r="AO144" s="5" t="n">
        <v>0.0912</v>
      </c>
      <c r="AP144" s="5" t="n">
        <v>0.073</v>
      </c>
      <c r="AQ144" s="5" t="n">
        <v>0.0738</v>
      </c>
      <c r="AR144" s="5" t="n">
        <v>0.0745</v>
      </c>
      <c r="AS144" s="5" t="n">
        <v>0.0873</v>
      </c>
      <c r="AT144" s="5" t="n">
        <v>0.0871</v>
      </c>
      <c r="AU144" s="5" t="n">
        <v>0.0856</v>
      </c>
      <c r="AV144" s="5" t="n">
        <v>0.0868</v>
      </c>
      <c r="AW144" s="5" t="n">
        <v>0.1078</v>
      </c>
      <c r="AX144" s="5" t="n">
        <v>0.0896</v>
      </c>
      <c r="AY144" s="5" t="n">
        <v>0.0907</v>
      </c>
      <c r="AZ144" s="5" t="n">
        <v>0.0914</v>
      </c>
      <c r="BA144" s="5" t="n">
        <v>0.0891</v>
      </c>
      <c r="BB144" s="5" t="n">
        <v>0.0869</v>
      </c>
      <c r="BC144" s="5" t="n">
        <v>0.087</v>
      </c>
      <c r="BD144" s="5" t="n">
        <v>0.0877</v>
      </c>
      <c r="BE144" s="5" t="n">
        <v>0.0924</v>
      </c>
      <c r="BF144" s="5" t="n">
        <v>0.092</v>
      </c>
      <c r="BG144" s="5" t="n">
        <v>0.0895</v>
      </c>
      <c r="BH144" s="5" t="n">
        <v>0.0613</v>
      </c>
      <c r="BI144" s="5" t="n">
        <v>0.0631</v>
      </c>
      <c r="BJ144" s="5" t="n">
        <v>0.0617</v>
      </c>
      <c r="BK144" s="5" t="n">
        <v>0.0865</v>
      </c>
      <c r="BL144" s="5" t="n">
        <v>0.0871</v>
      </c>
      <c r="BM144" s="5" t="n">
        <v>0.087</v>
      </c>
      <c r="BN144" s="5" t="n">
        <v>0.1124</v>
      </c>
      <c r="BO144" s="5" t="n">
        <v>0.1139</v>
      </c>
      <c r="BP144" s="5" t="n">
        <v>0.1139</v>
      </c>
      <c r="BQ144" s="5" t="n">
        <v>0.1136</v>
      </c>
      <c r="BR144" s="5" t="n">
        <v>0.1156</v>
      </c>
      <c r="BS144" s="5" t="n">
        <v>0.1127</v>
      </c>
      <c r="BT144" s="5" t="n">
        <v>0.1031</v>
      </c>
      <c r="BU144" s="5" t="n">
        <v>0.1044</v>
      </c>
      <c r="BV144" s="5" t="n">
        <v>0.1074</v>
      </c>
      <c r="BW144" s="5" t="n">
        <v>0.0866</v>
      </c>
      <c r="BX144" s="5" t="n">
        <v>0.0859</v>
      </c>
      <c r="BY144" s="5" t="n">
        <v>0.0846</v>
      </c>
      <c r="BZ144" s="5" t="n">
        <v>0.1056</v>
      </c>
      <c r="CA144" s="5" t="n">
        <v>0.1093</v>
      </c>
      <c r="CB144" s="5" t="n">
        <v>0.1085</v>
      </c>
      <c r="CC144" s="5" t="n">
        <v>0.1116</v>
      </c>
      <c r="CD144" s="5" t="n">
        <v>0.1129</v>
      </c>
      <c r="CE144" s="5" t="n">
        <v>0.1113</v>
      </c>
      <c r="CF144" s="5" t="n">
        <v>0.076</v>
      </c>
      <c r="CG144" s="5" t="n">
        <v>0.0755</v>
      </c>
      <c r="CH144" s="5" t="n">
        <v>0.0801</v>
      </c>
    </row>
    <row r="145" customFormat="false" ht="15.75" hidden="false" customHeight="true" outlineLevel="0" collapsed="false">
      <c r="A145" s="2" t="n">
        <v>18</v>
      </c>
      <c r="B145" s="4" t="n">
        <v>7140</v>
      </c>
      <c r="C145" s="5" t="n">
        <v>0.0545</v>
      </c>
      <c r="D145" s="5" t="n">
        <v>0.0517</v>
      </c>
      <c r="E145" s="5" t="n">
        <v>0.0505</v>
      </c>
      <c r="F145" s="5" t="n">
        <v>0.0649</v>
      </c>
      <c r="G145" s="5" t="n">
        <v>0.0667</v>
      </c>
      <c r="H145" s="5" t="n">
        <v>0.068</v>
      </c>
      <c r="I145" s="5" t="n">
        <v>0.0792</v>
      </c>
      <c r="J145" s="5" t="n">
        <v>0.0799</v>
      </c>
      <c r="K145" s="5" t="n">
        <v>0.0786</v>
      </c>
      <c r="L145" s="5" t="n">
        <v>0.0724</v>
      </c>
      <c r="M145" s="5" t="n">
        <v>0.0697</v>
      </c>
      <c r="N145" s="5" t="n">
        <v>0.0713</v>
      </c>
      <c r="O145" s="5" t="n">
        <v>0.0624</v>
      </c>
      <c r="P145" s="5" t="n">
        <v>0.0623</v>
      </c>
      <c r="Q145" s="5" t="n">
        <v>0.0615</v>
      </c>
      <c r="R145" s="5" t="n">
        <v>0.0768</v>
      </c>
      <c r="S145" s="5" t="n">
        <v>0.0813</v>
      </c>
      <c r="T145" s="5" t="n">
        <v>0.0762</v>
      </c>
      <c r="U145" s="5" t="n">
        <v>0.086</v>
      </c>
      <c r="V145" s="5" t="n">
        <v>0.0885</v>
      </c>
      <c r="W145" s="5" t="n">
        <v>0.0859</v>
      </c>
      <c r="X145" s="5" t="n">
        <v>0.0642</v>
      </c>
      <c r="Y145" s="5" t="n">
        <v>0.0639</v>
      </c>
      <c r="Z145" s="5" t="n">
        <v>0.0668</v>
      </c>
      <c r="AA145" s="5" t="n">
        <v>0.119</v>
      </c>
      <c r="AB145" s="5" t="n">
        <v>0.1233</v>
      </c>
      <c r="AC145" s="5" t="n">
        <v>0.1322</v>
      </c>
      <c r="AD145" s="5" t="n">
        <v>0.0945</v>
      </c>
      <c r="AE145" s="5" t="n">
        <v>0.1005</v>
      </c>
      <c r="AF145" s="5" t="n">
        <v>0.1057</v>
      </c>
      <c r="AG145" s="5" t="n">
        <v>0.1069</v>
      </c>
      <c r="AH145" s="5" t="n">
        <v>0.1076</v>
      </c>
      <c r="AI145" s="5" t="n">
        <v>0.1071</v>
      </c>
      <c r="AJ145" s="5" t="n">
        <v>0.0839</v>
      </c>
      <c r="AK145" s="5" t="n">
        <v>0.0832</v>
      </c>
      <c r="AL145" s="5" t="n">
        <v>0.0816</v>
      </c>
      <c r="AM145" s="5" t="n">
        <v>0.0996</v>
      </c>
      <c r="AN145" s="5" t="n">
        <v>0.0956</v>
      </c>
      <c r="AO145" s="5" t="n">
        <v>0.094</v>
      </c>
      <c r="AP145" s="5" t="n">
        <v>0.0727</v>
      </c>
      <c r="AQ145" s="5" t="n">
        <v>0.0738</v>
      </c>
      <c r="AR145" s="5" t="n">
        <v>0.0746</v>
      </c>
      <c r="AS145" s="5" t="n">
        <v>0.0885</v>
      </c>
      <c r="AT145" s="5" t="n">
        <v>0.0883</v>
      </c>
      <c r="AU145" s="5" t="n">
        <v>0.0867</v>
      </c>
      <c r="AV145" s="5" t="n">
        <v>0.0876</v>
      </c>
      <c r="AW145" s="5" t="n">
        <v>0.1099</v>
      </c>
      <c r="AX145" s="5" t="n">
        <v>0.0913</v>
      </c>
      <c r="AY145" s="5" t="n">
        <v>0.0936</v>
      </c>
      <c r="AZ145" s="5" t="n">
        <v>0.0937</v>
      </c>
      <c r="BA145" s="5" t="n">
        <v>0.0914</v>
      </c>
      <c r="BB145" s="5" t="n">
        <v>0.0881</v>
      </c>
      <c r="BC145" s="5" t="n">
        <v>0.0888</v>
      </c>
      <c r="BD145" s="5" t="n">
        <v>0.0894</v>
      </c>
      <c r="BE145" s="5" t="n">
        <v>0.1037</v>
      </c>
      <c r="BF145" s="5" t="n">
        <v>0.0953</v>
      </c>
      <c r="BG145" s="5" t="n">
        <v>0.0944</v>
      </c>
      <c r="BH145" s="5" t="n">
        <v>0.061</v>
      </c>
      <c r="BI145" s="5" t="n">
        <v>0.0629</v>
      </c>
      <c r="BJ145" s="5" t="n">
        <v>0.0613</v>
      </c>
      <c r="BK145" s="5" t="n">
        <v>0.0867</v>
      </c>
      <c r="BL145" s="5" t="n">
        <v>0.0871</v>
      </c>
      <c r="BM145" s="5" t="n">
        <v>0.0866</v>
      </c>
      <c r="BN145" s="5" t="n">
        <v>0.116</v>
      </c>
      <c r="BO145" s="5" t="n">
        <v>0.1171</v>
      </c>
      <c r="BP145" s="5" t="n">
        <v>0.1169</v>
      </c>
      <c r="BQ145" s="5" t="n">
        <v>0.1232</v>
      </c>
      <c r="BR145" s="5" t="n">
        <v>0.1253</v>
      </c>
      <c r="BS145" s="5" t="n">
        <v>0.1199</v>
      </c>
      <c r="BT145" s="5" t="n">
        <v>0.1084</v>
      </c>
      <c r="BU145" s="5" t="n">
        <v>0.1105</v>
      </c>
      <c r="BV145" s="5" t="n">
        <v>0.1134</v>
      </c>
      <c r="BW145" s="5" t="n">
        <v>0.0872</v>
      </c>
      <c r="BX145" s="5" t="n">
        <v>0.0862</v>
      </c>
      <c r="BY145" s="5" t="n">
        <v>0.0847</v>
      </c>
      <c r="BZ145" s="5" t="n">
        <v>0.1104</v>
      </c>
      <c r="CA145" s="5" t="n">
        <v>0.1147</v>
      </c>
      <c r="CB145" s="5" t="n">
        <v>0.1134</v>
      </c>
      <c r="CC145" s="5" t="n">
        <v>0.1187</v>
      </c>
      <c r="CD145" s="5" t="n">
        <v>0.1209</v>
      </c>
      <c r="CE145" s="5" t="n">
        <v>0.1183</v>
      </c>
      <c r="CF145" s="5" t="n">
        <v>0.0761</v>
      </c>
      <c r="CG145" s="5" t="n">
        <v>0.0757</v>
      </c>
      <c r="CH145" s="5" t="n">
        <v>0.0805</v>
      </c>
    </row>
    <row r="146" customFormat="false" ht="15.75" hidden="false" customHeight="true" outlineLevel="0" collapsed="false">
      <c r="A146" s="2" t="n">
        <v>19</v>
      </c>
      <c r="B146" s="4" t="n">
        <v>7560</v>
      </c>
      <c r="C146" s="5" t="n">
        <v>0.0543</v>
      </c>
      <c r="D146" s="5" t="n">
        <v>0.0518</v>
      </c>
      <c r="E146" s="5" t="n">
        <v>0.0505</v>
      </c>
      <c r="F146" s="5" t="n">
        <v>0.0649</v>
      </c>
      <c r="G146" s="5" t="n">
        <v>0.067</v>
      </c>
      <c r="H146" s="5" t="n">
        <v>0.0682</v>
      </c>
      <c r="I146" s="5" t="n">
        <v>0.0795</v>
      </c>
      <c r="J146" s="5" t="n">
        <v>0.0805</v>
      </c>
      <c r="K146" s="5" t="n">
        <v>0.0789</v>
      </c>
      <c r="L146" s="5" t="n">
        <v>0.0721</v>
      </c>
      <c r="M146" s="5" t="n">
        <v>0.0699</v>
      </c>
      <c r="N146" s="5" t="n">
        <v>0.0711</v>
      </c>
      <c r="O146" s="5" t="n">
        <v>0.0618</v>
      </c>
      <c r="P146" s="5" t="n">
        <v>0.0621</v>
      </c>
      <c r="Q146" s="5" t="n">
        <v>0.0614</v>
      </c>
      <c r="R146" s="5" t="n">
        <v>0.0767</v>
      </c>
      <c r="S146" s="5" t="n">
        <v>0.0811</v>
      </c>
      <c r="T146" s="5" t="n">
        <v>0.0759</v>
      </c>
      <c r="U146" s="5" t="n">
        <v>0.0859</v>
      </c>
      <c r="V146" s="5" t="n">
        <v>0.0886</v>
      </c>
      <c r="W146" s="5" t="n">
        <v>0.0859</v>
      </c>
      <c r="X146" s="5" t="n">
        <v>0.0642</v>
      </c>
      <c r="Y146" s="5" t="n">
        <v>0.0643</v>
      </c>
      <c r="Z146" s="5" t="n">
        <v>0.067</v>
      </c>
      <c r="AA146" s="5" t="n">
        <v>0.1212</v>
      </c>
      <c r="AB146" s="5" t="n">
        <v>0.1257</v>
      </c>
      <c r="AC146" s="5" t="n">
        <v>0.1341</v>
      </c>
      <c r="AD146" s="5" t="n">
        <v>0.0999</v>
      </c>
      <c r="AE146" s="5" t="n">
        <v>0.1063</v>
      </c>
      <c r="AF146" s="5" t="n">
        <v>0.111</v>
      </c>
      <c r="AG146" s="5" t="n">
        <v>0.1144</v>
      </c>
      <c r="AH146" s="5" t="n">
        <v>0.1153</v>
      </c>
      <c r="AI146" s="5" t="n">
        <v>0.1153</v>
      </c>
      <c r="AJ146" s="5" t="n">
        <v>0.084</v>
      </c>
      <c r="AK146" s="5" t="n">
        <v>0.0838</v>
      </c>
      <c r="AL146" s="5" t="n">
        <v>0.0821</v>
      </c>
      <c r="AM146" s="5" t="n">
        <v>0.1045</v>
      </c>
      <c r="AN146" s="5" t="n">
        <v>0.1004</v>
      </c>
      <c r="AO146" s="5" t="n">
        <v>0.0973</v>
      </c>
      <c r="AP146" s="5" t="n">
        <v>0.0727</v>
      </c>
      <c r="AQ146" s="5" t="n">
        <v>0.0736</v>
      </c>
      <c r="AR146" s="5" t="n">
        <v>0.0748</v>
      </c>
      <c r="AS146" s="5" t="n">
        <v>0.0898</v>
      </c>
      <c r="AT146" s="5" t="n">
        <v>0.0895</v>
      </c>
      <c r="AU146" s="5" t="n">
        <v>0.0876</v>
      </c>
      <c r="AV146" s="5" t="n">
        <v>0.089</v>
      </c>
      <c r="AW146" s="5" t="n">
        <v>0.1114</v>
      </c>
      <c r="AX146" s="5" t="n">
        <v>0.0925</v>
      </c>
      <c r="AY146" s="5" t="n">
        <v>0.0973</v>
      </c>
      <c r="AZ146" s="5" t="n">
        <v>0.0968</v>
      </c>
      <c r="BA146" s="5" t="n">
        <v>0.0946</v>
      </c>
      <c r="BB146" s="5" t="n">
        <v>0.0904</v>
      </c>
      <c r="BC146" s="5" t="n">
        <v>0.0906</v>
      </c>
      <c r="BD146" s="5" t="n">
        <v>0.0915</v>
      </c>
      <c r="BE146" s="5" t="n">
        <v>0.1074</v>
      </c>
      <c r="BF146" s="5" t="n">
        <v>0.1017</v>
      </c>
      <c r="BG146" s="5" t="n">
        <v>0.0997</v>
      </c>
      <c r="BH146" s="5" t="n">
        <v>0.0609</v>
      </c>
      <c r="BI146" s="5" t="n">
        <v>0.0628</v>
      </c>
      <c r="BJ146" s="5" t="n">
        <v>0.0614</v>
      </c>
      <c r="BK146" s="5" t="n">
        <v>0.0868</v>
      </c>
      <c r="BL146" s="5" t="n">
        <v>0.087</v>
      </c>
      <c r="BM146" s="5" t="n">
        <v>0.0868</v>
      </c>
      <c r="BN146" s="5" t="n">
        <v>0.1193</v>
      </c>
      <c r="BO146" s="5" t="n">
        <v>0.1209</v>
      </c>
      <c r="BP146" s="5" t="n">
        <v>0.1207</v>
      </c>
      <c r="BQ146" s="5" t="n">
        <v>0.1334</v>
      </c>
      <c r="BR146" s="5" t="n">
        <v>0.1342</v>
      </c>
      <c r="BS146" s="5" t="n">
        <v>0.1298</v>
      </c>
      <c r="BT146" s="5" t="n">
        <v>0.113</v>
      </c>
      <c r="BU146" s="5" t="n">
        <v>0.1153</v>
      </c>
      <c r="BV146" s="5" t="n">
        <v>0.1206</v>
      </c>
      <c r="BW146" s="5" t="n">
        <v>0.0878</v>
      </c>
      <c r="BX146" s="5" t="n">
        <v>0.087</v>
      </c>
      <c r="BY146" s="5" t="n">
        <v>0.0851</v>
      </c>
      <c r="BZ146" s="5" t="n">
        <v>0.1161</v>
      </c>
      <c r="CA146" s="5" t="n">
        <v>0.121</v>
      </c>
      <c r="CB146" s="5" t="n">
        <v>0.1188</v>
      </c>
      <c r="CC146" s="5" t="n">
        <v>0.1267</v>
      </c>
      <c r="CD146" s="5" t="n">
        <v>0.1281</v>
      </c>
      <c r="CE146" s="5" t="n">
        <v>0.126</v>
      </c>
      <c r="CF146" s="5" t="n">
        <v>0.0764</v>
      </c>
      <c r="CG146" s="5" t="n">
        <v>0.0764</v>
      </c>
      <c r="CH146" s="5" t="n">
        <v>0.0812</v>
      </c>
    </row>
    <row r="147" customFormat="false" ht="15.75" hidden="false" customHeight="true" outlineLevel="0" collapsed="false">
      <c r="A147" s="2" t="n">
        <v>20</v>
      </c>
      <c r="B147" s="4" t="n">
        <v>7980</v>
      </c>
      <c r="C147" s="5" t="n">
        <v>0.0543</v>
      </c>
      <c r="D147" s="5" t="n">
        <v>0.0518</v>
      </c>
      <c r="E147" s="5" t="n">
        <v>0.0505</v>
      </c>
      <c r="F147" s="5" t="n">
        <v>0.0645</v>
      </c>
      <c r="G147" s="5" t="n">
        <v>0.0665</v>
      </c>
      <c r="H147" s="5" t="n">
        <v>0.0679</v>
      </c>
      <c r="I147" s="5" t="n">
        <v>0.0801</v>
      </c>
      <c r="J147" s="5" t="n">
        <v>0.0804</v>
      </c>
      <c r="K147" s="5" t="n">
        <v>0.0792</v>
      </c>
      <c r="L147" s="5" t="n">
        <v>0.072</v>
      </c>
      <c r="M147" s="5" t="n">
        <v>0.0697</v>
      </c>
      <c r="N147" s="5" t="n">
        <v>0.071</v>
      </c>
      <c r="O147" s="5" t="n">
        <v>0.0616</v>
      </c>
      <c r="P147" s="5" t="n">
        <v>0.0621</v>
      </c>
      <c r="Q147" s="5" t="n">
        <v>0.0614</v>
      </c>
      <c r="R147" s="5" t="n">
        <v>0.0765</v>
      </c>
      <c r="S147" s="5" t="n">
        <v>0.0811</v>
      </c>
      <c r="T147" s="5" t="n">
        <v>0.0759</v>
      </c>
      <c r="U147" s="5" t="n">
        <v>0.0864</v>
      </c>
      <c r="V147" s="5" t="n">
        <v>0.0886</v>
      </c>
      <c r="W147" s="5" t="n">
        <v>0.0859</v>
      </c>
      <c r="X147" s="5" t="n">
        <v>0.0645</v>
      </c>
      <c r="Y147" s="5" t="n">
        <v>0.0643</v>
      </c>
      <c r="Z147" s="5" t="n">
        <v>0.0672</v>
      </c>
      <c r="AA147" s="5" t="n">
        <v>0.123</v>
      </c>
      <c r="AB147" s="5" t="n">
        <v>0.1276</v>
      </c>
      <c r="AC147" s="5" t="n">
        <v>0.1352</v>
      </c>
      <c r="AD147" s="5" t="n">
        <v>0.1051</v>
      </c>
      <c r="AE147" s="5" t="n">
        <v>0.112</v>
      </c>
      <c r="AF147" s="5" t="n">
        <v>0.1172</v>
      </c>
      <c r="AG147" s="5" t="n">
        <v>0.1222</v>
      </c>
      <c r="AH147" s="5" t="n">
        <v>0.1226</v>
      </c>
      <c r="AI147" s="5" t="n">
        <v>0.1224</v>
      </c>
      <c r="AJ147" s="5" t="n">
        <v>0.084</v>
      </c>
      <c r="AK147" s="5" t="n">
        <v>0.0836</v>
      </c>
      <c r="AL147" s="5" t="n">
        <v>0.0824</v>
      </c>
      <c r="AM147" s="5" t="n">
        <v>0.1094</v>
      </c>
      <c r="AN147" s="5" t="n">
        <v>0.1034</v>
      </c>
      <c r="AO147" s="5" t="n">
        <v>0.1011</v>
      </c>
      <c r="AP147" s="5" t="n">
        <v>0.0727</v>
      </c>
      <c r="AQ147" s="5" t="n">
        <v>0.0736</v>
      </c>
      <c r="AR147" s="5" t="n">
        <v>0.0743</v>
      </c>
      <c r="AS147" s="5" t="n">
        <v>0.091</v>
      </c>
      <c r="AT147" s="5" t="n">
        <v>0.0906</v>
      </c>
      <c r="AU147" s="5" t="n">
        <v>0.0884</v>
      </c>
      <c r="AV147" s="5" t="n">
        <v>0.0904</v>
      </c>
      <c r="AW147" s="5" t="n">
        <v>0.1129</v>
      </c>
      <c r="AX147" s="5" t="n">
        <v>0.0943</v>
      </c>
      <c r="AY147" s="5" t="n">
        <v>0.101</v>
      </c>
      <c r="AZ147" s="5" t="n">
        <v>0.1005</v>
      </c>
      <c r="BA147" s="5" t="n">
        <v>0.0979</v>
      </c>
      <c r="BB147" s="5" t="n">
        <v>0.0925</v>
      </c>
      <c r="BC147" s="5" t="n">
        <v>0.0924</v>
      </c>
      <c r="BD147" s="5" t="n">
        <v>0.0934</v>
      </c>
      <c r="BE147" s="5" t="n">
        <v>0.1115</v>
      </c>
      <c r="BF147" s="5" t="n">
        <v>0.1095</v>
      </c>
      <c r="BG147" s="5" t="n">
        <v>0.1031</v>
      </c>
      <c r="BH147" s="5" t="n">
        <v>0.0608</v>
      </c>
      <c r="BI147" s="5" t="n">
        <v>0.0628</v>
      </c>
      <c r="BJ147" s="5" t="n">
        <v>0.0613</v>
      </c>
      <c r="BK147" s="5" t="n">
        <v>0.0866</v>
      </c>
      <c r="BL147" s="5" t="n">
        <v>0.087</v>
      </c>
      <c r="BM147" s="5" t="n">
        <v>0.0869</v>
      </c>
      <c r="BN147" s="5" t="n">
        <v>0.1227</v>
      </c>
      <c r="BO147" s="5" t="n">
        <v>0.1242</v>
      </c>
      <c r="BP147" s="5" t="n">
        <v>0.1236</v>
      </c>
      <c r="BQ147" s="5" t="n">
        <v>0.1429</v>
      </c>
      <c r="BR147" s="5" t="n">
        <v>0.1447</v>
      </c>
      <c r="BS147" s="5" t="n">
        <v>0.1384</v>
      </c>
      <c r="BT147" s="5" t="n">
        <v>0.1199</v>
      </c>
      <c r="BU147" s="5" t="n">
        <v>0.1225</v>
      </c>
      <c r="BV147" s="5" t="n">
        <v>0.1272</v>
      </c>
      <c r="BW147" s="5" t="n">
        <v>0.0887</v>
      </c>
      <c r="BX147" s="5" t="n">
        <v>0.0877</v>
      </c>
      <c r="BY147" s="5" t="n">
        <v>0.0856</v>
      </c>
      <c r="BZ147" s="5" t="n">
        <v>0.1217</v>
      </c>
      <c r="CA147" s="5" t="n">
        <v>0.1267</v>
      </c>
      <c r="CB147" s="5" t="n">
        <v>0.1243</v>
      </c>
      <c r="CC147" s="5" t="n">
        <v>0.1352</v>
      </c>
      <c r="CD147" s="5" t="n">
        <v>0.1357</v>
      </c>
      <c r="CE147" s="5" t="n">
        <v>0.1341</v>
      </c>
      <c r="CF147" s="5" t="n">
        <v>0.0766</v>
      </c>
      <c r="CG147" s="5" t="n">
        <v>0.0765</v>
      </c>
      <c r="CH147" s="5" t="n">
        <v>0.0817</v>
      </c>
    </row>
    <row r="148" customFormat="false" ht="15.75" hidden="false" customHeight="true" outlineLevel="0" collapsed="false">
      <c r="A148" s="2" t="n">
        <v>21</v>
      </c>
      <c r="B148" s="4" t="n">
        <v>8400</v>
      </c>
      <c r="C148" s="5" t="n">
        <v>0.0543</v>
      </c>
      <c r="D148" s="5" t="n">
        <v>0.0517</v>
      </c>
      <c r="E148" s="5" t="n">
        <v>0.0505</v>
      </c>
      <c r="F148" s="5" t="n">
        <v>0.0647</v>
      </c>
      <c r="G148" s="5" t="n">
        <v>0.0668</v>
      </c>
      <c r="H148" s="5" t="n">
        <v>0.0681</v>
      </c>
      <c r="I148" s="5" t="n">
        <v>0.081</v>
      </c>
      <c r="J148" s="5" t="n">
        <v>0.0809</v>
      </c>
      <c r="K148" s="5" t="n">
        <v>0.0797</v>
      </c>
      <c r="L148" s="5" t="n">
        <v>0.072</v>
      </c>
      <c r="M148" s="5" t="n">
        <v>0.07</v>
      </c>
      <c r="N148" s="5" t="n">
        <v>0.0707</v>
      </c>
      <c r="O148" s="5" t="n">
        <v>0.0612</v>
      </c>
      <c r="P148" s="5" t="n">
        <v>0.062</v>
      </c>
      <c r="Q148" s="5" t="n">
        <v>0.0612</v>
      </c>
      <c r="R148" s="5" t="n">
        <v>0.0768</v>
      </c>
      <c r="S148" s="5" t="n">
        <v>0.0811</v>
      </c>
      <c r="T148" s="5" t="n">
        <v>0.0763</v>
      </c>
      <c r="U148" s="5" t="n">
        <v>0.0867</v>
      </c>
      <c r="V148" s="5" t="n">
        <v>0.0894</v>
      </c>
      <c r="W148" s="5" t="n">
        <v>0.0861</v>
      </c>
      <c r="X148" s="5" t="n">
        <v>0.0644</v>
      </c>
      <c r="Y148" s="5" t="n">
        <v>0.0648</v>
      </c>
      <c r="Z148" s="5" t="n">
        <v>0.0676</v>
      </c>
      <c r="AA148" s="5" t="n">
        <v>0.1274</v>
      </c>
      <c r="AB148" s="5" t="n">
        <v>0.1296</v>
      </c>
      <c r="AC148" s="5" t="n">
        <v>0.1371</v>
      </c>
      <c r="AD148" s="5" t="n">
        <v>0.1125</v>
      </c>
      <c r="AE148" s="5" t="n">
        <v>0.1181</v>
      </c>
      <c r="AF148" s="5" t="n">
        <v>0.1242</v>
      </c>
      <c r="AG148" s="5" t="n">
        <v>0.1316</v>
      </c>
      <c r="AH148" s="5" t="n">
        <v>0.1325</v>
      </c>
      <c r="AI148" s="5" t="n">
        <v>0.1314</v>
      </c>
      <c r="AJ148" s="5" t="n">
        <v>0.0838</v>
      </c>
      <c r="AK148" s="5" t="n">
        <v>0.0837</v>
      </c>
      <c r="AL148" s="5" t="n">
        <v>0.0831</v>
      </c>
      <c r="AM148" s="5" t="n">
        <v>0.1137</v>
      </c>
      <c r="AN148" s="5" t="n">
        <v>0.1089</v>
      </c>
      <c r="AO148" s="5" t="n">
        <v>0.105</v>
      </c>
      <c r="AP148" s="5" t="n">
        <v>0.0727</v>
      </c>
      <c r="AQ148" s="5" t="n">
        <v>0.0735</v>
      </c>
      <c r="AR148" s="5" t="n">
        <v>0.0745</v>
      </c>
      <c r="AS148" s="5" t="n">
        <v>0.0933</v>
      </c>
      <c r="AT148" s="5" t="n">
        <v>0.0921</v>
      </c>
      <c r="AU148" s="5" t="n">
        <v>0.0896</v>
      </c>
      <c r="AV148" s="5" t="n">
        <v>0.0923</v>
      </c>
      <c r="AW148" s="5" t="n">
        <v>0.1145</v>
      </c>
      <c r="AX148" s="5" t="n">
        <v>0.0966</v>
      </c>
      <c r="AY148" s="5" t="n">
        <v>0.1063</v>
      </c>
      <c r="AZ148" s="5" t="n">
        <v>0.1048</v>
      </c>
      <c r="BA148" s="5" t="n">
        <v>0.1018</v>
      </c>
      <c r="BB148" s="5" t="n">
        <v>0.0953</v>
      </c>
      <c r="BC148" s="5" t="n">
        <v>0.0948</v>
      </c>
      <c r="BD148" s="5" t="n">
        <v>0.096</v>
      </c>
      <c r="BE148" s="5" t="n">
        <v>0.1159</v>
      </c>
      <c r="BF148" s="5" t="n">
        <v>0.1173</v>
      </c>
      <c r="BG148" s="5" t="n">
        <v>0.1088</v>
      </c>
      <c r="BH148" s="5" t="n">
        <v>0.0608</v>
      </c>
      <c r="BI148" s="5" t="n">
        <v>0.0626</v>
      </c>
      <c r="BJ148" s="5" t="n">
        <v>0.0614</v>
      </c>
      <c r="BK148" s="5" t="n">
        <v>0.0869</v>
      </c>
      <c r="BL148" s="5" t="n">
        <v>0.0871</v>
      </c>
      <c r="BM148" s="5" t="n">
        <v>0.0868</v>
      </c>
      <c r="BN148" s="5" t="n">
        <v>0.1259</v>
      </c>
      <c r="BO148" s="5" t="n">
        <v>0.1279</v>
      </c>
      <c r="BP148" s="5" t="n">
        <v>0.1277</v>
      </c>
      <c r="BQ148" s="5" t="n">
        <v>0.1547</v>
      </c>
      <c r="BR148" s="5" t="n">
        <v>0.1531</v>
      </c>
      <c r="BS148" s="5" t="n">
        <v>0.1499</v>
      </c>
      <c r="BT148" s="5" t="n">
        <v>0.126</v>
      </c>
      <c r="BU148" s="5" t="n">
        <v>0.1281</v>
      </c>
      <c r="BV148" s="5" t="n">
        <v>0.1347</v>
      </c>
      <c r="BW148" s="5" t="n">
        <v>0.0902</v>
      </c>
      <c r="BX148" s="5" t="n">
        <v>0.0888</v>
      </c>
      <c r="BY148" s="5" t="n">
        <v>0.0866</v>
      </c>
      <c r="BZ148" s="5" t="n">
        <v>0.1284</v>
      </c>
      <c r="CA148" s="5" t="n">
        <v>0.1331</v>
      </c>
      <c r="CB148" s="5" t="n">
        <v>0.1303</v>
      </c>
      <c r="CC148" s="5" t="n">
        <v>0.1428</v>
      </c>
      <c r="CD148" s="5" t="n">
        <v>0.1438</v>
      </c>
      <c r="CE148" s="5" t="n">
        <v>0.1428</v>
      </c>
      <c r="CF148" s="5" t="n">
        <v>0.0763</v>
      </c>
      <c r="CG148" s="5" t="n">
        <v>0.0773</v>
      </c>
      <c r="CH148" s="5" t="n">
        <v>0.0822</v>
      </c>
    </row>
    <row r="149" customFormat="false" ht="15.75" hidden="false" customHeight="true" outlineLevel="0" collapsed="false">
      <c r="A149" s="2" t="n">
        <v>22</v>
      </c>
      <c r="B149" s="4" t="n">
        <v>8820</v>
      </c>
      <c r="C149" s="5" t="n">
        <v>0.0543</v>
      </c>
      <c r="D149" s="5" t="n">
        <v>0.0517</v>
      </c>
      <c r="E149" s="5" t="n">
        <v>0.0505</v>
      </c>
      <c r="F149" s="5" t="n">
        <v>0.0647</v>
      </c>
      <c r="G149" s="5" t="n">
        <v>0.0667</v>
      </c>
      <c r="H149" s="5" t="n">
        <v>0.0681</v>
      </c>
      <c r="I149" s="5" t="n">
        <v>0.0815</v>
      </c>
      <c r="J149" s="5" t="n">
        <v>0.0817</v>
      </c>
      <c r="K149" s="5" t="n">
        <v>0.0805</v>
      </c>
      <c r="L149" s="5" t="n">
        <v>0.0721</v>
      </c>
      <c r="M149" s="5" t="n">
        <v>0.07</v>
      </c>
      <c r="N149" s="5" t="n">
        <v>0.0706</v>
      </c>
      <c r="O149" s="5" t="n">
        <v>0.061</v>
      </c>
      <c r="P149" s="5" t="n">
        <v>0.0616</v>
      </c>
      <c r="Q149" s="5" t="n">
        <v>0.0611</v>
      </c>
      <c r="R149" s="5" t="n">
        <v>0.0769</v>
      </c>
      <c r="S149" s="5" t="n">
        <v>0.0815</v>
      </c>
      <c r="T149" s="5" t="n">
        <v>0.0763</v>
      </c>
      <c r="U149" s="5" t="n">
        <v>0.0874</v>
      </c>
      <c r="V149" s="5" t="n">
        <v>0.0897</v>
      </c>
      <c r="W149" s="5" t="n">
        <v>0.0863</v>
      </c>
      <c r="X149" s="5" t="n">
        <v>0.0649</v>
      </c>
      <c r="Y149" s="5" t="n">
        <v>0.0648</v>
      </c>
      <c r="Z149" s="5" t="n">
        <v>0.0678</v>
      </c>
      <c r="AA149" s="5" t="n">
        <v>0.1302</v>
      </c>
      <c r="AB149" s="5" t="n">
        <v>0.1321</v>
      </c>
      <c r="AC149" s="5" t="n">
        <v>0.1391</v>
      </c>
      <c r="AD149" s="5" t="n">
        <v>0.1186</v>
      </c>
      <c r="AE149" s="5" t="n">
        <v>0.1243</v>
      </c>
      <c r="AF149" s="5" t="n">
        <v>0.1316</v>
      </c>
      <c r="AG149" s="5" t="n">
        <v>0.1411</v>
      </c>
      <c r="AH149" s="5" t="n">
        <v>0.1413</v>
      </c>
      <c r="AI149" s="5" t="n">
        <v>0.1408</v>
      </c>
      <c r="AJ149" s="5" t="n">
        <v>0.0843</v>
      </c>
      <c r="AK149" s="5" t="n">
        <v>0.0841</v>
      </c>
      <c r="AL149" s="5" t="n">
        <v>0.0835</v>
      </c>
      <c r="AM149" s="5" t="n">
        <v>0.1229</v>
      </c>
      <c r="AN149" s="5" t="n">
        <v>0.1141</v>
      </c>
      <c r="AO149" s="5" t="n">
        <v>0.1092</v>
      </c>
      <c r="AP149" s="5" t="n">
        <v>0.0727</v>
      </c>
      <c r="AQ149" s="5" t="n">
        <v>0.0736</v>
      </c>
      <c r="AR149" s="5" t="n">
        <v>0.0743</v>
      </c>
      <c r="AS149" s="5" t="n">
        <v>0.0953</v>
      </c>
      <c r="AT149" s="5" t="n">
        <v>0.0944</v>
      </c>
      <c r="AU149" s="5" t="n">
        <v>0.0918</v>
      </c>
      <c r="AV149" s="5" t="n">
        <v>0.0942</v>
      </c>
      <c r="AW149" s="5" t="n">
        <v>0.1167</v>
      </c>
      <c r="AX149" s="5" t="n">
        <v>0.0992</v>
      </c>
      <c r="AY149" s="5" t="n">
        <v>0.1111</v>
      </c>
      <c r="AZ149" s="5" t="n">
        <v>0.1098</v>
      </c>
      <c r="BA149" s="5" t="n">
        <v>0.1065</v>
      </c>
      <c r="BB149" s="5" t="n">
        <v>0.0982</v>
      </c>
      <c r="BC149" s="5" t="n">
        <v>0.0977</v>
      </c>
      <c r="BD149" s="5" t="n">
        <v>0.0992</v>
      </c>
      <c r="BE149" s="5" t="n">
        <v>0.127</v>
      </c>
      <c r="BF149" s="5" t="n">
        <v>0.1177</v>
      </c>
      <c r="BG149" s="5" t="n">
        <v>0.1143</v>
      </c>
      <c r="BH149" s="5" t="n">
        <v>0.0608</v>
      </c>
      <c r="BI149" s="5" t="n">
        <v>0.0627</v>
      </c>
      <c r="BJ149" s="5" t="n">
        <v>0.0611</v>
      </c>
      <c r="BK149" s="5" t="n">
        <v>0.0874</v>
      </c>
      <c r="BL149" s="5" t="n">
        <v>0.0875</v>
      </c>
      <c r="BM149" s="5" t="n">
        <v>0.0871</v>
      </c>
      <c r="BN149" s="5" t="n">
        <v>0.13</v>
      </c>
      <c r="BO149" s="5" t="n">
        <v>0.1324</v>
      </c>
      <c r="BP149" s="5" t="n">
        <v>0.1321</v>
      </c>
      <c r="BQ149" s="5" t="n">
        <v>0.1651</v>
      </c>
      <c r="BR149" s="5" t="n">
        <v>0.1665</v>
      </c>
      <c r="BS149" s="5" t="n">
        <v>0.1606</v>
      </c>
      <c r="BT149" s="5" t="n">
        <v>0.132</v>
      </c>
      <c r="BU149" s="5" t="n">
        <v>0.1343</v>
      </c>
      <c r="BV149" s="5" t="n">
        <v>0.1422</v>
      </c>
      <c r="BW149" s="5" t="n">
        <v>0.0918</v>
      </c>
      <c r="BX149" s="5" t="n">
        <v>0.0901</v>
      </c>
      <c r="BY149" s="5" t="n">
        <v>0.0876</v>
      </c>
      <c r="BZ149" s="5" t="n">
        <v>0.135</v>
      </c>
      <c r="CA149" s="5" t="n">
        <v>0.14</v>
      </c>
      <c r="CB149" s="5" t="n">
        <v>0.1375</v>
      </c>
      <c r="CC149" s="5" t="n">
        <v>0.1531</v>
      </c>
      <c r="CD149" s="5" t="n">
        <v>0.153</v>
      </c>
      <c r="CE149" s="5" t="n">
        <v>0.1527</v>
      </c>
      <c r="CF149" s="5" t="n">
        <v>0.0761</v>
      </c>
      <c r="CG149" s="5" t="n">
        <v>0.078</v>
      </c>
      <c r="CH149" s="5" t="n">
        <v>0.0832</v>
      </c>
    </row>
    <row r="150" customFormat="false" ht="15.75" hidden="false" customHeight="true" outlineLevel="0" collapsed="false">
      <c r="A150" s="2" t="n">
        <v>23</v>
      </c>
      <c r="B150" s="4" t="n">
        <v>9240</v>
      </c>
      <c r="C150" s="5" t="n">
        <v>0.0545</v>
      </c>
      <c r="D150" s="5" t="n">
        <v>0.0518</v>
      </c>
      <c r="E150" s="5" t="n">
        <v>0.0506</v>
      </c>
      <c r="F150" s="5" t="n">
        <v>0.0646</v>
      </c>
      <c r="G150" s="5" t="n">
        <v>0.0666</v>
      </c>
      <c r="H150" s="5" t="n">
        <v>0.0682</v>
      </c>
      <c r="I150" s="5" t="n">
        <v>0.0829</v>
      </c>
      <c r="J150" s="5" t="n">
        <v>0.083</v>
      </c>
      <c r="K150" s="5" t="n">
        <v>0.0813</v>
      </c>
      <c r="L150" s="5" t="n">
        <v>0.0722</v>
      </c>
      <c r="M150" s="5" t="n">
        <v>0.0702</v>
      </c>
      <c r="N150" s="5" t="n">
        <v>0.0706</v>
      </c>
      <c r="O150" s="5" t="n">
        <v>0.0613</v>
      </c>
      <c r="P150" s="5" t="n">
        <v>0.062</v>
      </c>
      <c r="Q150" s="5" t="n">
        <v>0.0614</v>
      </c>
      <c r="R150" s="5" t="n">
        <v>0.0779</v>
      </c>
      <c r="S150" s="5" t="n">
        <v>0.0827</v>
      </c>
      <c r="T150" s="5" t="n">
        <v>0.077</v>
      </c>
      <c r="U150" s="5" t="n">
        <v>0.0885</v>
      </c>
      <c r="V150" s="5" t="n">
        <v>0.0909</v>
      </c>
      <c r="W150" s="5" t="n">
        <v>0.0872</v>
      </c>
      <c r="X150" s="5" t="n">
        <v>0.0653</v>
      </c>
      <c r="Y150" s="5" t="n">
        <v>0.0654</v>
      </c>
      <c r="Z150" s="5" t="n">
        <v>0.0683</v>
      </c>
      <c r="AA150" s="5" t="n">
        <v>0.137</v>
      </c>
      <c r="AB150" s="5" t="n">
        <v>0.1342</v>
      </c>
      <c r="AC150" s="5" t="n">
        <v>0.1422</v>
      </c>
      <c r="AD150" s="5" t="n">
        <v>0.1268</v>
      </c>
      <c r="AE150" s="5" t="n">
        <v>0.1318</v>
      </c>
      <c r="AF150" s="5" t="n">
        <v>0.1401</v>
      </c>
      <c r="AG150" s="5" t="n">
        <v>0.1526</v>
      </c>
      <c r="AH150" s="5" t="n">
        <v>0.1517</v>
      </c>
      <c r="AI150" s="5" t="n">
        <v>0.1509</v>
      </c>
      <c r="AJ150" s="5" t="n">
        <v>0.0845</v>
      </c>
      <c r="AK150" s="5" t="n">
        <v>0.0842</v>
      </c>
      <c r="AL150" s="5" t="n">
        <v>0.0841</v>
      </c>
      <c r="AM150" s="5" t="n">
        <v>0.1301</v>
      </c>
      <c r="AN150" s="5" t="n">
        <v>0.1204</v>
      </c>
      <c r="AO150" s="5" t="n">
        <v>0.114</v>
      </c>
      <c r="AP150" s="5" t="n">
        <v>0.073</v>
      </c>
      <c r="AQ150" s="5" t="n">
        <v>0.074</v>
      </c>
      <c r="AR150" s="5" t="n">
        <v>0.0747</v>
      </c>
      <c r="AS150" s="5" t="n">
        <v>0.0992</v>
      </c>
      <c r="AT150" s="5" t="n">
        <v>0.0979</v>
      </c>
      <c r="AU150" s="5" t="n">
        <v>0.0943</v>
      </c>
      <c r="AV150" s="5" t="n">
        <v>0.0968</v>
      </c>
      <c r="AW150" s="5" t="n">
        <v>0.1191</v>
      </c>
      <c r="AX150" s="5" t="n">
        <v>0.1023</v>
      </c>
      <c r="AY150" s="5" t="n">
        <v>0.1187</v>
      </c>
      <c r="AZ150" s="5" t="n">
        <v>0.1158</v>
      </c>
      <c r="BA150" s="5" t="n">
        <v>0.1121</v>
      </c>
      <c r="BB150" s="5" t="n">
        <v>0.1018</v>
      </c>
      <c r="BC150" s="5" t="n">
        <v>0.1012</v>
      </c>
      <c r="BD150" s="5" t="n">
        <v>0.1032</v>
      </c>
      <c r="BE150" s="5" t="n">
        <v>0.1327</v>
      </c>
      <c r="BF150" s="5" t="n">
        <v>0.1251</v>
      </c>
      <c r="BG150" s="5" t="n">
        <v>0.1212</v>
      </c>
      <c r="BH150" s="5" t="n">
        <v>0.0609</v>
      </c>
      <c r="BI150" s="5" t="n">
        <v>0.0626</v>
      </c>
      <c r="BJ150" s="5" t="n">
        <v>0.0613</v>
      </c>
      <c r="BK150" s="5" t="n">
        <v>0.0882</v>
      </c>
      <c r="BL150" s="5" t="n">
        <v>0.0881</v>
      </c>
      <c r="BM150" s="5" t="n">
        <v>0.0875</v>
      </c>
      <c r="BN150" s="5" t="n">
        <v>0.1338</v>
      </c>
      <c r="BO150" s="5" t="n">
        <v>0.1361</v>
      </c>
      <c r="BP150" s="5" t="n">
        <v>0.1359</v>
      </c>
      <c r="BQ150" s="5" t="n">
        <v>0.178</v>
      </c>
      <c r="BR150" s="5" t="n">
        <v>0.1779</v>
      </c>
      <c r="BS150" s="5" t="n">
        <v>0.1709</v>
      </c>
      <c r="BT150" s="5" t="n">
        <v>0.1392</v>
      </c>
      <c r="BU150" s="5" t="n">
        <v>0.1436</v>
      </c>
      <c r="BV150" s="5" t="n">
        <v>0.1496</v>
      </c>
      <c r="BW150" s="5" t="n">
        <v>0.0944</v>
      </c>
      <c r="BX150" s="5" t="n">
        <v>0.0921</v>
      </c>
      <c r="BY150" s="5" t="n">
        <v>0.0888</v>
      </c>
      <c r="BZ150" s="5" t="n">
        <v>0.1416</v>
      </c>
      <c r="CA150" s="5" t="n">
        <v>0.1465</v>
      </c>
      <c r="CB150" s="5" t="n">
        <v>0.1444</v>
      </c>
      <c r="CC150" s="5" t="n">
        <v>0.1625</v>
      </c>
      <c r="CD150" s="5" t="n">
        <v>0.1633</v>
      </c>
      <c r="CE150" s="5" t="n">
        <v>0.163</v>
      </c>
      <c r="CF150" s="5" t="n">
        <v>0.0754</v>
      </c>
      <c r="CG150" s="5" t="n">
        <v>0.0785</v>
      </c>
      <c r="CH150" s="5" t="n">
        <v>0.0839</v>
      </c>
    </row>
    <row r="151" customFormat="false" ht="15.75" hidden="false" customHeight="true" outlineLevel="0" collapsed="false">
      <c r="A151" s="2" t="n">
        <v>24</v>
      </c>
      <c r="B151" s="4" t="n">
        <v>9660</v>
      </c>
      <c r="C151" s="5" t="n">
        <v>0.0546</v>
      </c>
      <c r="D151" s="5" t="n">
        <v>0.0518</v>
      </c>
      <c r="E151" s="5" t="n">
        <v>0.0506</v>
      </c>
      <c r="F151" s="5" t="n">
        <v>0.0647</v>
      </c>
      <c r="G151" s="5" t="n">
        <v>0.0668</v>
      </c>
      <c r="H151" s="5" t="n">
        <v>0.0681</v>
      </c>
      <c r="I151" s="5" t="n">
        <v>0.0842</v>
      </c>
      <c r="J151" s="5" t="n">
        <v>0.084</v>
      </c>
      <c r="K151" s="5" t="n">
        <v>0.0826</v>
      </c>
      <c r="L151" s="5" t="n">
        <v>0.0719</v>
      </c>
      <c r="M151" s="5" t="n">
        <v>0.07</v>
      </c>
      <c r="N151" s="5" t="n">
        <v>0.0707</v>
      </c>
      <c r="O151" s="5" t="n">
        <v>0.0611</v>
      </c>
      <c r="P151" s="5" t="n">
        <v>0.0617</v>
      </c>
      <c r="Q151" s="5" t="n">
        <v>0.061</v>
      </c>
      <c r="R151" s="5" t="n">
        <v>0.0771</v>
      </c>
      <c r="S151" s="5" t="n">
        <v>0.0821</v>
      </c>
      <c r="T151" s="5" t="n">
        <v>0.0771</v>
      </c>
      <c r="U151" s="5" t="n">
        <v>0.0891</v>
      </c>
      <c r="V151" s="5" t="n">
        <v>0.0917</v>
      </c>
      <c r="W151" s="5" t="n">
        <v>0.0879</v>
      </c>
      <c r="X151" s="5" t="n">
        <v>0.0655</v>
      </c>
      <c r="Y151" s="5" t="n">
        <v>0.0657</v>
      </c>
      <c r="Z151" s="5" t="n">
        <v>0.069</v>
      </c>
      <c r="AA151" s="5" t="n">
        <v>0.137</v>
      </c>
      <c r="AB151" s="5" t="n">
        <v>0.135</v>
      </c>
      <c r="AC151" s="5" t="n">
        <v>0.1429</v>
      </c>
      <c r="AD151" s="5" t="n">
        <v>0.135</v>
      </c>
      <c r="AE151" s="5" t="n">
        <v>0.1398</v>
      </c>
      <c r="AF151" s="5" t="n">
        <v>0.1478</v>
      </c>
      <c r="AG151" s="5" t="n">
        <v>0.1644</v>
      </c>
      <c r="AH151" s="5" t="n">
        <v>0.1618</v>
      </c>
      <c r="AI151" s="5" t="n">
        <v>0.1609</v>
      </c>
      <c r="AJ151" s="5" t="n">
        <v>0.0852</v>
      </c>
      <c r="AK151" s="5" t="n">
        <v>0.085</v>
      </c>
      <c r="AL151" s="5" t="n">
        <v>0.0856</v>
      </c>
      <c r="AM151" s="5" t="n">
        <v>0.1395</v>
      </c>
      <c r="AN151" s="5" t="n">
        <v>0.1266</v>
      </c>
      <c r="AO151" s="5" t="n">
        <v>0.119</v>
      </c>
      <c r="AP151" s="5" t="n">
        <v>0.0729</v>
      </c>
      <c r="AQ151" s="5" t="n">
        <v>0.0738</v>
      </c>
      <c r="AR151" s="5" t="n">
        <v>0.0747</v>
      </c>
      <c r="AS151" s="5" t="n">
        <v>0.1029</v>
      </c>
      <c r="AT151" s="5" t="n">
        <v>0.1011</v>
      </c>
      <c r="AU151" s="5" t="n">
        <v>0.098</v>
      </c>
      <c r="AV151" s="5" t="n">
        <v>0.0998</v>
      </c>
      <c r="AW151" s="5" t="n">
        <v>0.1222</v>
      </c>
      <c r="AX151" s="5" t="n">
        <v>0.1061</v>
      </c>
      <c r="AY151" s="5" t="n">
        <v>0.1265</v>
      </c>
      <c r="AZ151" s="5" t="n">
        <v>0.1231</v>
      </c>
      <c r="BA151" s="5" t="n">
        <v>0.1191</v>
      </c>
      <c r="BB151" s="5" t="n">
        <v>0.1057</v>
      </c>
      <c r="BC151" s="5" t="n">
        <v>0.1044</v>
      </c>
      <c r="BD151" s="5" t="n">
        <v>0.1064</v>
      </c>
      <c r="BE151" s="5" t="n">
        <v>0.1435</v>
      </c>
      <c r="BF151" s="5" t="n">
        <v>0.1377</v>
      </c>
      <c r="BG151" s="5" t="n">
        <v>0.1269</v>
      </c>
      <c r="BH151" s="5" t="n">
        <v>0.0608</v>
      </c>
      <c r="BI151" s="5" t="n">
        <v>0.0628</v>
      </c>
      <c r="BJ151" s="5" t="n">
        <v>0.0612</v>
      </c>
      <c r="BK151" s="5" t="n">
        <v>0.089</v>
      </c>
      <c r="BL151" s="5" t="n">
        <v>0.0887</v>
      </c>
      <c r="BM151" s="5" t="n">
        <v>0.0881</v>
      </c>
      <c r="BN151" s="5" t="n">
        <v>0.1379</v>
      </c>
      <c r="BO151" s="5" t="n">
        <v>0.1413</v>
      </c>
      <c r="BP151" s="5" t="n">
        <v>0.1403</v>
      </c>
      <c r="BQ151" s="5" t="n">
        <v>0.1907</v>
      </c>
      <c r="BR151" s="5" t="n">
        <v>0.1905</v>
      </c>
      <c r="BS151" s="5" t="n">
        <v>0.1857</v>
      </c>
      <c r="BT151" s="5" t="n">
        <v>0.1449</v>
      </c>
      <c r="BU151" s="5" t="n">
        <v>0.1511</v>
      </c>
      <c r="BV151" s="5" t="n">
        <v>0.1611</v>
      </c>
      <c r="BW151" s="5" t="n">
        <v>0.0969</v>
      </c>
      <c r="BX151" s="5" t="n">
        <v>0.0951</v>
      </c>
      <c r="BY151" s="5" t="n">
        <v>0.0911</v>
      </c>
      <c r="BZ151" s="5" t="n">
        <v>0.1488</v>
      </c>
      <c r="CA151" s="5" t="n">
        <v>0.1558</v>
      </c>
      <c r="CB151" s="5" t="n">
        <v>0.1548</v>
      </c>
      <c r="CC151" s="5" t="n">
        <v>0.1756</v>
      </c>
      <c r="CD151" s="5" t="n">
        <v>0.175</v>
      </c>
      <c r="CE151" s="5" t="n">
        <v>0.1749</v>
      </c>
      <c r="CF151" s="5" t="n">
        <v>0.0746</v>
      </c>
      <c r="CG151" s="5" t="n">
        <v>0.0789</v>
      </c>
      <c r="CH151" s="5" t="n">
        <v>0.0842</v>
      </c>
    </row>
    <row r="152" customFormat="false" ht="15.75" hidden="false" customHeight="true" outlineLevel="0" collapsed="false">
      <c r="A152" s="2" t="n">
        <v>25</v>
      </c>
      <c r="B152" s="4" t="n">
        <v>10080</v>
      </c>
      <c r="C152" s="5" t="n">
        <v>0.0543</v>
      </c>
      <c r="D152" s="5" t="n">
        <v>0.0517</v>
      </c>
      <c r="E152" s="5" t="n">
        <v>0.0504</v>
      </c>
      <c r="F152" s="5" t="n">
        <v>0.0646</v>
      </c>
      <c r="G152" s="5" t="n">
        <v>0.0668</v>
      </c>
      <c r="H152" s="5" t="n">
        <v>0.0682</v>
      </c>
      <c r="I152" s="5" t="n">
        <v>0.086</v>
      </c>
      <c r="J152" s="5" t="n">
        <v>0.0853</v>
      </c>
      <c r="K152" s="5" t="n">
        <v>0.0836</v>
      </c>
      <c r="L152" s="5" t="n">
        <v>0.0718</v>
      </c>
      <c r="M152" s="5" t="n">
        <v>0.0698</v>
      </c>
      <c r="N152" s="5" t="n">
        <v>0.0707</v>
      </c>
      <c r="O152" s="5" t="n">
        <v>0.061</v>
      </c>
      <c r="P152" s="5" t="n">
        <v>0.0615</v>
      </c>
      <c r="Q152" s="5" t="n">
        <v>0.061</v>
      </c>
      <c r="R152" s="5" t="n">
        <v>0.0779</v>
      </c>
      <c r="S152" s="5" t="n">
        <v>0.0829</v>
      </c>
      <c r="T152" s="5" t="n">
        <v>0.0777</v>
      </c>
      <c r="U152" s="5" t="n">
        <v>0.091</v>
      </c>
      <c r="V152" s="5" t="n">
        <v>0.0933</v>
      </c>
      <c r="W152" s="5" t="n">
        <v>0.089</v>
      </c>
      <c r="X152" s="5" t="n">
        <v>0.0661</v>
      </c>
      <c r="Y152" s="5" t="n">
        <v>0.0662</v>
      </c>
      <c r="Z152" s="5" t="n">
        <v>0.0693</v>
      </c>
      <c r="AA152" s="5" t="n">
        <v>0.1418</v>
      </c>
      <c r="AB152" s="5" t="n">
        <v>0.1379</v>
      </c>
      <c r="AC152" s="5" t="n">
        <v>0.1466</v>
      </c>
      <c r="AD152" s="5" t="n">
        <v>0.1426</v>
      </c>
      <c r="AE152" s="5" t="n">
        <v>0.1476</v>
      </c>
      <c r="AF152" s="5" t="n">
        <v>0.1578</v>
      </c>
      <c r="AG152" s="5" t="n">
        <v>0.1764</v>
      </c>
      <c r="AH152" s="5" t="n">
        <v>0.1746</v>
      </c>
      <c r="AI152" s="5" t="n">
        <v>0.173</v>
      </c>
      <c r="AJ152" s="5" t="n">
        <v>0.0855</v>
      </c>
      <c r="AK152" s="5" t="n">
        <v>0.0853</v>
      </c>
      <c r="AL152" s="5" t="n">
        <v>0.0862</v>
      </c>
      <c r="AM152" s="5" t="n">
        <v>0.1462</v>
      </c>
      <c r="AN152" s="5" t="n">
        <v>0.1351</v>
      </c>
      <c r="AO152" s="5" t="n">
        <v>0.1241</v>
      </c>
      <c r="AP152" s="5" t="n">
        <v>0.0731</v>
      </c>
      <c r="AQ152" s="5" t="n">
        <v>0.0739</v>
      </c>
      <c r="AR152" s="5" t="n">
        <v>0.0749</v>
      </c>
      <c r="AS152" s="5" t="n">
        <v>0.1079</v>
      </c>
      <c r="AT152" s="5" t="n">
        <v>0.106</v>
      </c>
      <c r="AU152" s="5" t="n">
        <v>0.1021</v>
      </c>
      <c r="AV152" s="5" t="n">
        <v>0.1033</v>
      </c>
      <c r="AW152" s="5" t="n">
        <v>0.1257</v>
      </c>
      <c r="AX152" s="5" t="n">
        <v>0.1102</v>
      </c>
      <c r="AY152" s="5" t="n">
        <v>0.1356</v>
      </c>
      <c r="AZ152" s="5" t="n">
        <v>0.1306</v>
      </c>
      <c r="BA152" s="5" t="n">
        <v>0.1264</v>
      </c>
      <c r="BB152" s="5" t="n">
        <v>0.1104</v>
      </c>
      <c r="BC152" s="5" t="n">
        <v>0.1096</v>
      </c>
      <c r="BD152" s="5" t="n">
        <v>0.1116</v>
      </c>
      <c r="BE152" s="5" t="n">
        <v>0.1519</v>
      </c>
      <c r="BF152" s="5" t="n">
        <v>0.1397</v>
      </c>
      <c r="BG152" s="5" t="n">
        <v>0.142</v>
      </c>
      <c r="BH152" s="5" t="n">
        <v>0.0606</v>
      </c>
      <c r="BI152" s="5" t="n">
        <v>0.0626</v>
      </c>
      <c r="BJ152" s="5" t="n">
        <v>0.0611</v>
      </c>
      <c r="BK152" s="5" t="n">
        <v>0.0899</v>
      </c>
      <c r="BL152" s="5" t="n">
        <v>0.0892</v>
      </c>
      <c r="BM152" s="5" t="n">
        <v>0.0884</v>
      </c>
      <c r="BN152" s="5" t="n">
        <v>0.141</v>
      </c>
      <c r="BO152" s="5" t="n">
        <v>0.1451</v>
      </c>
      <c r="BP152" s="5" t="n">
        <v>0.1441</v>
      </c>
      <c r="BQ152" s="5" t="n">
        <v>0.2042</v>
      </c>
      <c r="BR152" s="5" t="n">
        <v>0.2035</v>
      </c>
      <c r="BS152" s="5" t="n">
        <v>0.1981</v>
      </c>
      <c r="BT152" s="5" t="n">
        <v>0.1526</v>
      </c>
      <c r="BU152" s="5" t="n">
        <v>0.1589</v>
      </c>
      <c r="BV152" s="5" t="n">
        <v>0.1665</v>
      </c>
      <c r="BW152" s="5" t="n">
        <v>0.1003</v>
      </c>
      <c r="BX152" s="5" t="n">
        <v>0.0977</v>
      </c>
      <c r="BY152" s="5" t="n">
        <v>0.0933</v>
      </c>
      <c r="BZ152" s="5" t="n">
        <v>0.1554</v>
      </c>
      <c r="CA152" s="5" t="n">
        <v>0.1622</v>
      </c>
      <c r="CB152" s="5" t="n">
        <v>0.1622</v>
      </c>
      <c r="CC152" s="5" t="n">
        <v>0.1861</v>
      </c>
      <c r="CD152" s="5" t="n">
        <v>0.1863</v>
      </c>
      <c r="CE152" s="5" t="n">
        <v>0.1877</v>
      </c>
      <c r="CF152" s="5" t="n">
        <v>0.0739</v>
      </c>
      <c r="CG152" s="5" t="n">
        <v>0.0784</v>
      </c>
      <c r="CH152" s="5" t="n">
        <v>0.0846</v>
      </c>
    </row>
    <row r="153" customFormat="false" ht="15.75" hidden="false" customHeight="true" outlineLevel="0" collapsed="false">
      <c r="A153" s="2" t="n">
        <v>26</v>
      </c>
      <c r="B153" s="4" t="n">
        <v>10500</v>
      </c>
      <c r="C153" s="5" t="n">
        <v>0.0544</v>
      </c>
      <c r="D153" s="5" t="n">
        <v>0.052</v>
      </c>
      <c r="E153" s="5" t="n">
        <v>0.0508</v>
      </c>
      <c r="F153" s="5" t="n">
        <v>0.0647</v>
      </c>
      <c r="G153" s="5" t="n">
        <v>0.0668</v>
      </c>
      <c r="H153" s="5" t="n">
        <v>0.0683</v>
      </c>
      <c r="I153" s="5" t="n">
        <v>0.088</v>
      </c>
      <c r="J153" s="5" t="n">
        <v>0.0871</v>
      </c>
      <c r="K153" s="5" t="n">
        <v>0.0855</v>
      </c>
      <c r="L153" s="5" t="n">
        <v>0.0723</v>
      </c>
      <c r="M153" s="5" t="n">
        <v>0.07</v>
      </c>
      <c r="N153" s="5" t="n">
        <v>0.071</v>
      </c>
      <c r="O153" s="5" t="n">
        <v>0.0608</v>
      </c>
      <c r="P153" s="5" t="n">
        <v>0.0615</v>
      </c>
      <c r="Q153" s="5" t="n">
        <v>0.0607</v>
      </c>
      <c r="R153" s="5" t="n">
        <v>0.0774</v>
      </c>
      <c r="S153" s="5" t="n">
        <v>0.0828</v>
      </c>
      <c r="T153" s="5" t="n">
        <v>0.0773</v>
      </c>
      <c r="U153" s="5" t="n">
        <v>0.0926</v>
      </c>
      <c r="V153" s="5" t="n">
        <v>0.0948</v>
      </c>
      <c r="W153" s="5" t="n">
        <v>0.0902</v>
      </c>
      <c r="X153" s="5" t="n">
        <v>0.0667</v>
      </c>
      <c r="Y153" s="5" t="n">
        <v>0.0668</v>
      </c>
      <c r="Z153" s="5" t="n">
        <v>0.0702</v>
      </c>
      <c r="AA153" s="5" t="n">
        <v>0.141</v>
      </c>
      <c r="AB153" s="5" t="n">
        <v>0.1383</v>
      </c>
      <c r="AC153" s="5" t="n">
        <v>0.147</v>
      </c>
      <c r="AD153" s="5" t="n">
        <v>0.1497</v>
      </c>
      <c r="AE153" s="5" t="n">
        <v>0.1541</v>
      </c>
      <c r="AF153" s="5" t="n">
        <v>0.1654</v>
      </c>
      <c r="AG153" s="5" t="n">
        <v>0.1882</v>
      </c>
      <c r="AH153" s="5" t="n">
        <v>0.1846</v>
      </c>
      <c r="AI153" s="5" t="n">
        <v>0.1843</v>
      </c>
      <c r="AJ153" s="5" t="n">
        <v>0.0866</v>
      </c>
      <c r="AK153" s="5" t="n">
        <v>0.0868</v>
      </c>
      <c r="AL153" s="5" t="n">
        <v>0.0883</v>
      </c>
      <c r="AM153" s="5" t="n">
        <v>0.1545</v>
      </c>
      <c r="AN153" s="5" t="n">
        <v>0.1434</v>
      </c>
      <c r="AO153" s="5" t="n">
        <v>0.1298</v>
      </c>
      <c r="AP153" s="5" t="n">
        <v>0.0734</v>
      </c>
      <c r="AQ153" s="5" t="n">
        <v>0.0741</v>
      </c>
      <c r="AR153" s="5" t="n">
        <v>0.0751</v>
      </c>
      <c r="AS153" s="5" t="n">
        <v>0.1132</v>
      </c>
      <c r="AT153" s="5" t="n">
        <v>0.1113</v>
      </c>
      <c r="AU153" s="5" t="n">
        <v>0.1072</v>
      </c>
      <c r="AV153" s="5" t="n">
        <v>0.1077</v>
      </c>
      <c r="AW153" s="5" t="n">
        <v>0.1299</v>
      </c>
      <c r="AX153" s="5" t="n">
        <v>0.1154</v>
      </c>
      <c r="AY153" s="5" t="n">
        <v>0.1444</v>
      </c>
      <c r="AZ153" s="5" t="n">
        <v>0.1405</v>
      </c>
      <c r="BA153" s="5" t="n">
        <v>0.1355</v>
      </c>
      <c r="BB153" s="5" t="n">
        <v>0.1153</v>
      </c>
      <c r="BC153" s="5" t="n">
        <v>0.1136</v>
      </c>
      <c r="BD153" s="5" t="n">
        <v>0.1155</v>
      </c>
      <c r="BE153" s="5" t="n">
        <v>0.1619</v>
      </c>
      <c r="BF153" s="5" t="n">
        <v>0.1554</v>
      </c>
      <c r="BG153" s="5" t="n">
        <v>0.1468</v>
      </c>
      <c r="BH153" s="5" t="n">
        <v>0.0608</v>
      </c>
      <c r="BI153" s="5" t="n">
        <v>0.0628</v>
      </c>
      <c r="BJ153" s="5" t="n">
        <v>0.061</v>
      </c>
      <c r="BK153" s="5" t="n">
        <v>0.092</v>
      </c>
      <c r="BL153" s="5" t="n">
        <v>0.0905</v>
      </c>
      <c r="BM153" s="5" t="n">
        <v>0.0898</v>
      </c>
      <c r="BN153" s="5" t="n">
        <v>0.1455</v>
      </c>
      <c r="BO153" s="5" t="n">
        <v>0.149</v>
      </c>
      <c r="BP153" s="5" t="n">
        <v>0.1478</v>
      </c>
      <c r="BQ153" s="5" t="n">
        <v>0.2147</v>
      </c>
      <c r="BR153" s="5" t="n">
        <v>0.2143</v>
      </c>
      <c r="BS153" s="5" t="n">
        <v>0.2087</v>
      </c>
      <c r="BT153" s="5" t="n">
        <v>0.1598</v>
      </c>
      <c r="BU153" s="5" t="n">
        <v>0.169</v>
      </c>
      <c r="BV153" s="5" t="n">
        <v>0.1751</v>
      </c>
      <c r="BW153" s="5" t="n">
        <v>0.1039</v>
      </c>
      <c r="BX153" s="5" t="n">
        <v>0.1007</v>
      </c>
      <c r="BY153" s="5" t="n">
        <v>0.0963</v>
      </c>
      <c r="BZ153" s="5" t="n">
        <v>0.1632</v>
      </c>
      <c r="CA153" s="5" t="n">
        <v>0.1727</v>
      </c>
      <c r="CB153" s="5" t="n">
        <v>0.1758</v>
      </c>
      <c r="CC153" s="5" t="n">
        <v>0.2004</v>
      </c>
      <c r="CD153" s="5" t="n">
        <v>0.1991</v>
      </c>
      <c r="CE153" s="5" t="n">
        <v>0.2007</v>
      </c>
      <c r="CF153" s="5" t="n">
        <v>0.0733</v>
      </c>
      <c r="CG153" s="5" t="n">
        <v>0.0777</v>
      </c>
      <c r="CH153" s="5" t="n">
        <v>0.0852</v>
      </c>
    </row>
    <row r="154" customFormat="false" ht="15.75" hidden="false" customHeight="true" outlineLevel="0" collapsed="false">
      <c r="A154" s="2" t="n">
        <v>27</v>
      </c>
      <c r="B154" s="4" t="n">
        <v>10920</v>
      </c>
      <c r="C154" s="5" t="n">
        <v>0.0543</v>
      </c>
      <c r="D154" s="5" t="n">
        <v>0.0516</v>
      </c>
      <c r="E154" s="5" t="n">
        <v>0.0504</v>
      </c>
      <c r="F154" s="5" t="n">
        <v>0.0642</v>
      </c>
      <c r="G154" s="5" t="n">
        <v>0.0665</v>
      </c>
      <c r="H154" s="5" t="n">
        <v>0.0679</v>
      </c>
      <c r="I154" s="5" t="n">
        <v>0.09</v>
      </c>
      <c r="J154" s="5" t="n">
        <v>0.0884</v>
      </c>
      <c r="K154" s="5" t="n">
        <v>0.0868</v>
      </c>
      <c r="L154" s="5" t="n">
        <v>0.0719</v>
      </c>
      <c r="M154" s="5" t="n">
        <v>0.0697</v>
      </c>
      <c r="N154" s="5" t="n">
        <v>0.0706</v>
      </c>
      <c r="O154" s="5" t="n">
        <v>0.0607</v>
      </c>
      <c r="P154" s="5" t="n">
        <v>0.0608</v>
      </c>
      <c r="Q154" s="5" t="n">
        <v>0.06</v>
      </c>
      <c r="R154" s="5" t="n">
        <v>0.0767</v>
      </c>
      <c r="S154" s="5" t="n">
        <v>0.0821</v>
      </c>
      <c r="T154" s="5" t="n">
        <v>0.0768</v>
      </c>
      <c r="U154" s="5" t="n">
        <v>0.0937</v>
      </c>
      <c r="V154" s="5" t="n">
        <v>0.0964</v>
      </c>
      <c r="W154" s="5" t="n">
        <v>0.0915</v>
      </c>
      <c r="X154" s="5" t="n">
        <v>0.0671</v>
      </c>
      <c r="Y154" s="5" t="n">
        <v>0.0673</v>
      </c>
      <c r="Z154" s="5" t="n">
        <v>0.0707</v>
      </c>
      <c r="AA154" s="5" t="n">
        <v>0.1381</v>
      </c>
      <c r="AB154" s="5" t="n">
        <v>0.1375</v>
      </c>
      <c r="AC154" s="5" t="n">
        <v>0.147</v>
      </c>
      <c r="AD154" s="5" t="n">
        <v>0.1573</v>
      </c>
      <c r="AE154" s="5" t="n">
        <v>0.1625</v>
      </c>
      <c r="AF154" s="5" t="n">
        <v>0.1755</v>
      </c>
      <c r="AG154" s="5" t="n">
        <v>0.201</v>
      </c>
      <c r="AH154" s="5" t="n">
        <v>0.1968</v>
      </c>
      <c r="AI154" s="5" t="n">
        <v>0.1963</v>
      </c>
      <c r="AJ154" s="5" t="n">
        <v>0.0868</v>
      </c>
      <c r="AK154" s="5" t="n">
        <v>0.0868</v>
      </c>
      <c r="AL154" s="5" t="n">
        <v>0.0893</v>
      </c>
      <c r="AM154" s="5" t="n">
        <v>0.1613</v>
      </c>
      <c r="AN154" s="5" t="n">
        <v>0.1502</v>
      </c>
      <c r="AO154" s="5" t="n">
        <v>0.1351</v>
      </c>
      <c r="AP154" s="5" t="n">
        <v>0.0731</v>
      </c>
      <c r="AQ154" s="5" t="n">
        <v>0.0741</v>
      </c>
      <c r="AR154" s="5" t="n">
        <v>0.0753</v>
      </c>
      <c r="AS154" s="5" t="n">
        <v>0.1191</v>
      </c>
      <c r="AT154" s="5" t="n">
        <v>0.1166</v>
      </c>
      <c r="AU154" s="5" t="n">
        <v>0.1114</v>
      </c>
      <c r="AV154" s="5" t="n">
        <v>0.1125</v>
      </c>
      <c r="AW154" s="5" t="n">
        <v>0.1347</v>
      </c>
      <c r="AX154" s="5" t="n">
        <v>0.1206</v>
      </c>
      <c r="AY154" s="5" t="n">
        <v>0.1541</v>
      </c>
      <c r="AZ154" s="5" t="n">
        <v>0.15</v>
      </c>
      <c r="BA154" s="5" t="n">
        <v>0.1452</v>
      </c>
      <c r="BB154" s="5" t="n">
        <v>0.1203</v>
      </c>
      <c r="BC154" s="5" t="n">
        <v>0.1183</v>
      </c>
      <c r="BD154" s="5" t="n">
        <v>0.1198</v>
      </c>
      <c r="BE154" s="5" t="n">
        <v>0.1731</v>
      </c>
      <c r="BF154" s="5" t="n">
        <v>0.1611</v>
      </c>
      <c r="BG154" s="5" t="n">
        <v>0.1538</v>
      </c>
      <c r="BH154" s="5" t="n">
        <v>0.0607</v>
      </c>
      <c r="BI154" s="5" t="n">
        <v>0.0623</v>
      </c>
      <c r="BJ154" s="5" t="n">
        <v>0.0608</v>
      </c>
      <c r="BK154" s="5" t="n">
        <v>0.0938</v>
      </c>
      <c r="BL154" s="5" t="n">
        <v>0.0921</v>
      </c>
      <c r="BM154" s="5" t="n">
        <v>0.0905</v>
      </c>
      <c r="BN154" s="5" t="n">
        <v>0.1487</v>
      </c>
      <c r="BO154" s="5" t="n">
        <v>0.1533</v>
      </c>
      <c r="BP154" s="5" t="n">
        <v>0.153</v>
      </c>
      <c r="BQ154" s="5" t="n">
        <v>0.2268</v>
      </c>
      <c r="BR154" s="5" t="n">
        <v>0.2256</v>
      </c>
      <c r="BS154" s="5" t="n">
        <v>0.2206</v>
      </c>
      <c r="BT154" s="5" t="n">
        <v>0.1682</v>
      </c>
      <c r="BU154" s="5" t="n">
        <v>0.1773</v>
      </c>
      <c r="BV154" s="5" t="n">
        <v>0.1855</v>
      </c>
      <c r="BW154" s="5" t="n">
        <v>0.1077</v>
      </c>
      <c r="BX154" s="5" t="n">
        <v>0.1037</v>
      </c>
      <c r="BY154" s="5" t="n">
        <v>0.0997</v>
      </c>
      <c r="BZ154" s="5" t="n">
        <v>0.1695</v>
      </c>
      <c r="CA154" s="5" t="n">
        <v>0.1805</v>
      </c>
      <c r="CB154" s="5" t="n">
        <v>0.1855</v>
      </c>
      <c r="CC154" s="5" t="n">
        <v>0.2128</v>
      </c>
      <c r="CD154" s="5" t="n">
        <v>0.2122</v>
      </c>
      <c r="CE154" s="5" t="n">
        <v>0.2145</v>
      </c>
      <c r="CF154" s="5" t="n">
        <v>0.0722</v>
      </c>
      <c r="CG154" s="5" t="n">
        <v>0.0765</v>
      </c>
      <c r="CH154" s="5" t="n">
        <v>0.0847</v>
      </c>
    </row>
    <row r="155" customFormat="false" ht="15.75" hidden="false" customHeight="true" outlineLevel="0" collapsed="false">
      <c r="A155" s="2" t="n">
        <v>28</v>
      </c>
      <c r="B155" s="4" t="n">
        <v>11340</v>
      </c>
      <c r="C155" s="5" t="n">
        <v>0.0544</v>
      </c>
      <c r="D155" s="5" t="n">
        <v>0.0516</v>
      </c>
      <c r="E155" s="5" t="n">
        <v>0.0506</v>
      </c>
      <c r="F155" s="5" t="n">
        <v>0.0642</v>
      </c>
      <c r="G155" s="5" t="n">
        <v>0.0665</v>
      </c>
      <c r="H155" s="5" t="n">
        <v>0.068</v>
      </c>
      <c r="I155" s="5" t="n">
        <v>0.0921</v>
      </c>
      <c r="J155" s="5" t="n">
        <v>0.0909</v>
      </c>
      <c r="K155" s="5" t="n">
        <v>0.0888</v>
      </c>
      <c r="L155" s="5" t="n">
        <v>0.0723</v>
      </c>
      <c r="M155" s="5" t="n">
        <v>0.0699</v>
      </c>
      <c r="N155" s="5" t="n">
        <v>0.0705</v>
      </c>
      <c r="O155" s="5" t="n">
        <v>0.0608</v>
      </c>
      <c r="P155" s="5" t="n">
        <v>0.0608</v>
      </c>
      <c r="Q155" s="5" t="n">
        <v>0.06</v>
      </c>
      <c r="R155" s="5" t="n">
        <v>0.0759</v>
      </c>
      <c r="S155" s="5" t="n">
        <v>0.082</v>
      </c>
      <c r="T155" s="5" t="n">
        <v>0.0769</v>
      </c>
      <c r="U155" s="5" t="n">
        <v>0.0959</v>
      </c>
      <c r="V155" s="5" t="n">
        <v>0.0985</v>
      </c>
      <c r="W155" s="5" t="n">
        <v>0.0935</v>
      </c>
      <c r="X155" s="5" t="n">
        <v>0.0678</v>
      </c>
      <c r="Y155" s="5" t="n">
        <v>0.068</v>
      </c>
      <c r="Z155" s="5" t="n">
        <v>0.0713</v>
      </c>
      <c r="AA155" s="5" t="n">
        <v>0.1327</v>
      </c>
      <c r="AB155" s="5" t="n">
        <v>0.1366</v>
      </c>
      <c r="AC155" s="5" t="n">
        <v>0.1461</v>
      </c>
      <c r="AD155" s="5" t="n">
        <v>0.1648</v>
      </c>
      <c r="AE155" s="5" t="n">
        <v>0.1689</v>
      </c>
      <c r="AF155" s="5" t="n">
        <v>0.1832</v>
      </c>
      <c r="AG155" s="5" t="n">
        <v>0.2137</v>
      </c>
      <c r="AH155" s="5" t="n">
        <v>0.2092</v>
      </c>
      <c r="AI155" s="5" t="n">
        <v>0.2086</v>
      </c>
      <c r="AJ155" s="5" t="n">
        <v>0.0874</v>
      </c>
      <c r="AK155" s="5" t="n">
        <v>0.0879</v>
      </c>
      <c r="AL155" s="5" t="n">
        <v>0.0902</v>
      </c>
      <c r="AM155" s="5" t="n">
        <v>0.1408</v>
      </c>
      <c r="AN155" s="5" t="n">
        <v>0.162</v>
      </c>
      <c r="AO155" s="5" t="n">
        <v>0.1429</v>
      </c>
      <c r="AP155" s="5" t="n">
        <v>0.0733</v>
      </c>
      <c r="AQ155" s="5" t="n">
        <v>0.0742</v>
      </c>
      <c r="AR155" s="5" t="n">
        <v>0.0755</v>
      </c>
      <c r="AS155" s="5" t="n">
        <v>0.1253</v>
      </c>
      <c r="AT155" s="5" t="n">
        <v>0.1223</v>
      </c>
      <c r="AU155" s="5" t="n">
        <v>0.1161</v>
      </c>
      <c r="AV155" s="5" t="n">
        <v>0.1181</v>
      </c>
      <c r="AW155" s="5" t="n">
        <v>0.1399</v>
      </c>
      <c r="AX155" s="5" t="n">
        <v>0.1274</v>
      </c>
      <c r="AY155" s="5" t="n">
        <v>0.163</v>
      </c>
      <c r="AZ155" s="5" t="n">
        <v>0.1607</v>
      </c>
      <c r="BA155" s="5" t="n">
        <v>0.1559</v>
      </c>
      <c r="BB155" s="5" t="n">
        <v>0.1238</v>
      </c>
      <c r="BC155" s="5" t="n">
        <v>0.1216</v>
      </c>
      <c r="BD155" s="5" t="n">
        <v>0.1237</v>
      </c>
      <c r="BE155" s="5" t="n">
        <v>0.1742</v>
      </c>
      <c r="BF155" s="5" t="n">
        <v>0.1728</v>
      </c>
      <c r="BG155" s="5" t="n">
        <v>0.153</v>
      </c>
      <c r="BH155" s="5" t="n">
        <v>0.0606</v>
      </c>
      <c r="BI155" s="5" t="n">
        <v>0.0623</v>
      </c>
      <c r="BJ155" s="5" t="n">
        <v>0.0609</v>
      </c>
      <c r="BK155" s="5" t="n">
        <v>0.0971</v>
      </c>
      <c r="BL155" s="5" t="n">
        <v>0.0938</v>
      </c>
      <c r="BM155" s="5" t="n">
        <v>0.092</v>
      </c>
      <c r="BN155" s="5" t="n">
        <v>0.1522</v>
      </c>
      <c r="BO155" s="5" t="n">
        <v>0.1558</v>
      </c>
      <c r="BP155" s="5" t="n">
        <v>0.1557</v>
      </c>
      <c r="BQ155" s="5" t="n">
        <v>0.2406</v>
      </c>
      <c r="BR155" s="5" t="n">
        <v>0.2368</v>
      </c>
      <c r="BS155" s="5" t="n">
        <v>0.2317</v>
      </c>
      <c r="BT155" s="5" t="n">
        <v>0.1778</v>
      </c>
      <c r="BU155" s="5" t="n">
        <v>0.1849</v>
      </c>
      <c r="BV155" s="5" t="n">
        <v>0.1935</v>
      </c>
      <c r="BW155" s="5" t="n">
        <v>0.1128</v>
      </c>
      <c r="BX155" s="5" t="n">
        <v>0.1082</v>
      </c>
      <c r="BY155" s="5" t="n">
        <v>0.1038</v>
      </c>
      <c r="BZ155" s="5" t="n">
        <v>0.1767</v>
      </c>
      <c r="CA155" s="5" t="n">
        <v>0.1889</v>
      </c>
      <c r="CB155" s="5" t="n">
        <v>0.1979</v>
      </c>
      <c r="CC155" s="5" t="n">
        <v>0.2279</v>
      </c>
      <c r="CD155" s="5" t="n">
        <v>0.2265</v>
      </c>
      <c r="CE155" s="5" t="n">
        <v>0.2291</v>
      </c>
      <c r="CF155" s="5" t="n">
        <v>0.0726</v>
      </c>
      <c r="CG155" s="5" t="n">
        <v>0.0753</v>
      </c>
      <c r="CH155" s="5" t="n">
        <v>0.084</v>
      </c>
    </row>
    <row r="156" customFormat="false" ht="15.75" hidden="false" customHeight="true" outlineLevel="0" collapsed="false">
      <c r="A156" s="2" t="n">
        <v>29</v>
      </c>
      <c r="B156" s="4" t="n">
        <v>11760</v>
      </c>
      <c r="C156" s="5" t="n">
        <v>0.0547</v>
      </c>
      <c r="D156" s="5" t="n">
        <v>0.052</v>
      </c>
      <c r="E156" s="5" t="n">
        <v>0.0508</v>
      </c>
      <c r="F156" s="5" t="n">
        <v>0.0645</v>
      </c>
      <c r="G156" s="5" t="n">
        <v>0.0666</v>
      </c>
      <c r="H156" s="5" t="n">
        <v>0.0681</v>
      </c>
      <c r="I156" s="5" t="n">
        <v>0.0959</v>
      </c>
      <c r="J156" s="5" t="n">
        <v>0.0941</v>
      </c>
      <c r="K156" s="5" t="n">
        <v>0.0919</v>
      </c>
      <c r="L156" s="5" t="n">
        <v>0.073</v>
      </c>
      <c r="M156" s="5" t="n">
        <v>0.0706</v>
      </c>
      <c r="N156" s="5" t="n">
        <v>0.0711</v>
      </c>
      <c r="O156" s="5" t="n">
        <v>0.0612</v>
      </c>
      <c r="P156" s="5" t="n">
        <v>0.0611</v>
      </c>
      <c r="Q156" s="5" t="n">
        <v>0.0604</v>
      </c>
      <c r="R156" s="5" t="n">
        <v>0.077</v>
      </c>
      <c r="S156" s="5" t="n">
        <v>0.0821</v>
      </c>
      <c r="T156" s="5" t="n">
        <v>0.0774</v>
      </c>
      <c r="U156" s="5" t="n">
        <v>0.0994</v>
      </c>
      <c r="V156" s="5" t="n">
        <v>0.1021</v>
      </c>
      <c r="W156" s="5" t="n">
        <v>0.0966</v>
      </c>
      <c r="X156" s="5" t="n">
        <v>0.0693</v>
      </c>
      <c r="Y156" s="5" t="n">
        <v>0.0693</v>
      </c>
      <c r="Z156" s="5" t="n">
        <v>0.0746</v>
      </c>
      <c r="AA156" s="5" t="n">
        <v>0.1328</v>
      </c>
      <c r="AB156" s="5" t="n">
        <v>0.1366</v>
      </c>
      <c r="AC156" s="5" t="n">
        <v>0.1464</v>
      </c>
      <c r="AD156" s="5" t="n">
        <v>0.1745</v>
      </c>
      <c r="AE156" s="5" t="n">
        <v>0.1789</v>
      </c>
      <c r="AF156" s="5" t="n">
        <v>0.1946</v>
      </c>
      <c r="AG156" s="5" t="n">
        <v>0.2271</v>
      </c>
      <c r="AH156" s="5" t="n">
        <v>0.2222</v>
      </c>
      <c r="AI156" s="5" t="n">
        <v>0.2212</v>
      </c>
      <c r="AJ156" s="5" t="n">
        <v>0.089</v>
      </c>
      <c r="AK156" s="5" t="n">
        <v>0.0892</v>
      </c>
      <c r="AL156" s="5" t="n">
        <v>0.0916</v>
      </c>
      <c r="AM156" s="5" t="n">
        <v>0.1421</v>
      </c>
      <c r="AN156" s="5" t="n">
        <v>0.1667</v>
      </c>
      <c r="AO156" s="5" t="n">
        <v>0.1497</v>
      </c>
      <c r="AP156" s="5" t="n">
        <v>0.074</v>
      </c>
      <c r="AQ156" s="5" t="n">
        <v>0.0752</v>
      </c>
      <c r="AR156" s="5" t="n">
        <v>0.0759</v>
      </c>
      <c r="AS156" s="5" t="n">
        <v>0.1332</v>
      </c>
      <c r="AT156" s="5" t="n">
        <v>0.1296</v>
      </c>
      <c r="AU156" s="5" t="n">
        <v>0.123</v>
      </c>
      <c r="AV156" s="5" t="n">
        <v>0.1254</v>
      </c>
      <c r="AW156" s="5" t="n">
        <v>0.1472</v>
      </c>
      <c r="AX156" s="5" t="n">
        <v>0.1357</v>
      </c>
      <c r="AY156" s="5" t="n">
        <v>0.1742</v>
      </c>
      <c r="AZ156" s="5" t="n">
        <v>0.1724</v>
      </c>
      <c r="BA156" s="5" t="n">
        <v>0.1683</v>
      </c>
      <c r="BB156" s="5" t="n">
        <v>0.1304</v>
      </c>
      <c r="BC156" s="5" t="n">
        <v>0.1283</v>
      </c>
      <c r="BD156" s="5" t="n">
        <v>0.1305</v>
      </c>
      <c r="BE156" s="5" t="n">
        <v>0.1884</v>
      </c>
      <c r="BF156" s="5" t="n">
        <v>0.1778</v>
      </c>
      <c r="BG156" s="5" t="n">
        <v>0.1666</v>
      </c>
      <c r="BH156" s="5" t="n">
        <v>0.0608</v>
      </c>
      <c r="BI156" s="5" t="n">
        <v>0.0626</v>
      </c>
      <c r="BJ156" s="5" t="n">
        <v>0.0613</v>
      </c>
      <c r="BK156" s="5" t="n">
        <v>0.101</v>
      </c>
      <c r="BL156" s="5" t="n">
        <v>0.0966</v>
      </c>
      <c r="BM156" s="5" t="n">
        <v>0.0945</v>
      </c>
      <c r="BN156" s="5" t="n">
        <v>0.1567</v>
      </c>
      <c r="BO156" s="5" t="n">
        <v>0.162</v>
      </c>
      <c r="BP156" s="5" t="n">
        <v>0.1626</v>
      </c>
      <c r="BQ156" s="5" t="n">
        <v>0.2537</v>
      </c>
      <c r="BR156" s="5" t="n">
        <v>0.2504</v>
      </c>
      <c r="BS156" s="5" t="n">
        <v>0.2421</v>
      </c>
      <c r="BT156" s="5" t="n">
        <v>0.186</v>
      </c>
      <c r="BU156" s="5" t="n">
        <v>0.1982</v>
      </c>
      <c r="BV156" s="5" t="n">
        <v>0.206</v>
      </c>
      <c r="BW156" s="5" t="n">
        <v>0.1179</v>
      </c>
      <c r="BX156" s="5" t="n">
        <v>0.113</v>
      </c>
      <c r="BY156" s="5" t="n">
        <v>0.108</v>
      </c>
      <c r="BZ156" s="5" t="n">
        <v>0.1836</v>
      </c>
      <c r="CA156" s="5" t="n">
        <v>0.1946</v>
      </c>
      <c r="CB156" s="5" t="n">
        <v>0.2056</v>
      </c>
      <c r="CC156" s="5" t="n">
        <v>0.2403</v>
      </c>
      <c r="CD156" s="5" t="n">
        <v>0.2406</v>
      </c>
      <c r="CE156" s="5" t="n">
        <v>0.2413</v>
      </c>
      <c r="CF156" s="5" t="n">
        <v>0.0729</v>
      </c>
      <c r="CG156" s="5" t="n">
        <v>0.0745</v>
      </c>
      <c r="CH156" s="5" t="n">
        <v>0.0836</v>
      </c>
    </row>
    <row r="157" customFormat="false" ht="15.75" hidden="false" customHeight="true" outlineLevel="0" collapsed="false">
      <c r="A157" s="2" t="n">
        <v>30</v>
      </c>
      <c r="B157" s="4" t="n">
        <v>12180</v>
      </c>
      <c r="C157" s="5" t="n">
        <v>0.0544</v>
      </c>
      <c r="D157" s="5" t="n">
        <v>0.0518</v>
      </c>
      <c r="E157" s="5" t="n">
        <v>0.0505</v>
      </c>
      <c r="F157" s="5" t="n">
        <v>0.0643</v>
      </c>
      <c r="G157" s="5" t="n">
        <v>0.0665</v>
      </c>
      <c r="H157" s="5" t="n">
        <v>0.0678</v>
      </c>
      <c r="I157" s="5" t="n">
        <v>0.0991</v>
      </c>
      <c r="J157" s="5" t="n">
        <v>0.0975</v>
      </c>
      <c r="K157" s="5" t="n">
        <v>0.0945</v>
      </c>
      <c r="L157" s="5" t="n">
        <v>0.0735</v>
      </c>
      <c r="M157" s="5" t="n">
        <v>0.0707</v>
      </c>
      <c r="N157" s="5" t="n">
        <v>0.0715</v>
      </c>
      <c r="O157" s="5" t="n">
        <v>0.0613</v>
      </c>
      <c r="P157" s="5" t="n">
        <v>0.0607</v>
      </c>
      <c r="Q157" s="5" t="n">
        <v>0.0603</v>
      </c>
      <c r="R157" s="5" t="n">
        <v>0.0776</v>
      </c>
      <c r="S157" s="5" t="n">
        <v>0.0837</v>
      </c>
      <c r="T157" s="5" t="n">
        <v>0.078</v>
      </c>
      <c r="U157" s="5" t="n">
        <v>0.1036</v>
      </c>
      <c r="V157" s="5" t="n">
        <v>0.1065</v>
      </c>
      <c r="W157" s="5" t="n">
        <v>0.1</v>
      </c>
      <c r="X157" s="5" t="n">
        <v>0.0705</v>
      </c>
      <c r="Y157" s="5" t="n">
        <v>0.0709</v>
      </c>
      <c r="Z157" s="5" t="n">
        <v>0.0735</v>
      </c>
      <c r="AA157" s="5" t="n">
        <v>0.1323</v>
      </c>
      <c r="AB157" s="5" t="n">
        <v>0.1362</v>
      </c>
      <c r="AC157" s="5" t="n">
        <v>0.1485</v>
      </c>
      <c r="AD157" s="5" t="n">
        <v>0.1833</v>
      </c>
      <c r="AE157" s="5" t="n">
        <v>0.1867</v>
      </c>
      <c r="AF157" s="5" t="n">
        <v>0.2068</v>
      </c>
      <c r="AG157" s="5" t="n">
        <v>0.2385</v>
      </c>
      <c r="AH157" s="5" t="n">
        <v>0.2349</v>
      </c>
      <c r="AI157" s="5" t="n">
        <v>0.2318</v>
      </c>
      <c r="AJ157" s="5" t="n">
        <v>0.0896</v>
      </c>
      <c r="AK157" s="5" t="n">
        <v>0.0903</v>
      </c>
      <c r="AL157" s="5" t="n">
        <v>0.0929</v>
      </c>
      <c r="AM157" s="5" t="n">
        <v>0.134</v>
      </c>
      <c r="AN157" s="5" t="n">
        <v>0.1692</v>
      </c>
      <c r="AO157" s="5" t="n">
        <v>0.1634</v>
      </c>
      <c r="AP157" s="5" t="n">
        <v>0.0745</v>
      </c>
      <c r="AQ157" s="5" t="n">
        <v>0.0753</v>
      </c>
      <c r="AR157" s="5" t="n">
        <v>0.0764</v>
      </c>
      <c r="AS157" s="5" t="n">
        <v>0.1429</v>
      </c>
      <c r="AT157" s="5" t="n">
        <v>0.1385</v>
      </c>
      <c r="AU157" s="5" t="n">
        <v>0.1312</v>
      </c>
      <c r="AV157" s="5" t="n">
        <v>0.1329</v>
      </c>
      <c r="AW157" s="5" t="n">
        <v>0.1547</v>
      </c>
      <c r="AX157" s="5" t="n">
        <v>0.1442</v>
      </c>
      <c r="AY157" s="5" t="n">
        <v>0.1868</v>
      </c>
      <c r="AZ157" s="5" t="n">
        <v>0.1848</v>
      </c>
      <c r="BA157" s="5" t="n">
        <v>0.1808</v>
      </c>
      <c r="BB157" s="5" t="n">
        <v>0.1381</v>
      </c>
      <c r="BC157" s="5" t="n">
        <v>0.1349</v>
      </c>
      <c r="BD157" s="5" t="n">
        <v>0.1381</v>
      </c>
      <c r="BE157" s="5" t="n">
        <v>0.1996</v>
      </c>
      <c r="BF157" s="5" t="n">
        <v>0.1871</v>
      </c>
      <c r="BG157" s="5" t="n">
        <v>0.183</v>
      </c>
      <c r="BH157" s="5" t="n">
        <v>0.0604</v>
      </c>
      <c r="BI157" s="5" t="n">
        <v>0.0622</v>
      </c>
      <c r="BJ157" s="5" t="n">
        <v>0.061</v>
      </c>
      <c r="BK157" s="5" t="n">
        <v>0.1058</v>
      </c>
      <c r="BL157" s="5" t="n">
        <v>0.0996</v>
      </c>
      <c r="BM157" s="5" t="n">
        <v>0.0969</v>
      </c>
      <c r="BN157" s="5" t="n">
        <v>0.1614</v>
      </c>
      <c r="BO157" s="5" t="n">
        <v>0.1664</v>
      </c>
      <c r="BP157" s="5" t="n">
        <v>0.1668</v>
      </c>
      <c r="BQ157" s="5" t="n">
        <v>0.2665</v>
      </c>
      <c r="BR157" s="5" t="n">
        <v>0.2628</v>
      </c>
      <c r="BS157" s="5" t="n">
        <v>0.252</v>
      </c>
      <c r="BT157" s="5" t="n">
        <v>0.197</v>
      </c>
      <c r="BU157" s="5" t="n">
        <v>0.2067</v>
      </c>
      <c r="BV157" s="5" t="n">
        <v>0.2155</v>
      </c>
      <c r="BW157" s="5" t="n">
        <v>0.1252</v>
      </c>
      <c r="BX157" s="5" t="n">
        <v>0.1175</v>
      </c>
      <c r="BY157" s="5" t="n">
        <v>0.1116</v>
      </c>
      <c r="BZ157" s="5" t="n">
        <v>0.1917</v>
      </c>
      <c r="CA157" s="5" t="n">
        <v>0.2014</v>
      </c>
      <c r="CB157" s="5" t="n">
        <v>0.2115</v>
      </c>
      <c r="CC157" s="5" t="n">
        <v>0.2523</v>
      </c>
      <c r="CD157" s="5" t="n">
        <v>0.2516</v>
      </c>
      <c r="CE157" s="5" t="n">
        <v>0.2531</v>
      </c>
      <c r="CF157" s="5" t="n">
        <v>0.0735</v>
      </c>
      <c r="CG157" s="5" t="n">
        <v>0.0738</v>
      </c>
      <c r="CH157" s="5" t="n">
        <v>0.0819</v>
      </c>
    </row>
    <row r="158" customFormat="false" ht="15.75" hidden="false" customHeight="true" outlineLevel="0" collapsed="false">
      <c r="A158" s="2" t="n">
        <v>31</v>
      </c>
      <c r="B158" s="4" t="n">
        <v>12600</v>
      </c>
      <c r="C158" s="5" t="n">
        <v>0.0544</v>
      </c>
      <c r="D158" s="5" t="n">
        <v>0.0519</v>
      </c>
      <c r="E158" s="5" t="n">
        <v>0.0507</v>
      </c>
      <c r="F158" s="5" t="n">
        <v>0.0645</v>
      </c>
      <c r="G158" s="5" t="n">
        <v>0.0666</v>
      </c>
      <c r="H158" s="5" t="n">
        <v>0.068</v>
      </c>
      <c r="I158" s="5" t="n">
        <v>0.102</v>
      </c>
      <c r="J158" s="5" t="n">
        <v>0.1004</v>
      </c>
      <c r="K158" s="5" t="n">
        <v>0.0973</v>
      </c>
      <c r="L158" s="5" t="n">
        <v>0.0743</v>
      </c>
      <c r="M158" s="5" t="n">
        <v>0.0716</v>
      </c>
      <c r="N158" s="5" t="n">
        <v>0.0723</v>
      </c>
      <c r="O158" s="5" t="n">
        <v>0.0616</v>
      </c>
      <c r="P158" s="5" t="n">
        <v>0.0607</v>
      </c>
      <c r="Q158" s="5" t="n">
        <v>0.0602</v>
      </c>
      <c r="R158" s="5" t="n">
        <v>0.0778</v>
      </c>
      <c r="S158" s="5" t="n">
        <v>0.0832</v>
      </c>
      <c r="T158" s="5" t="n">
        <v>0.0781</v>
      </c>
      <c r="U158" s="5" t="n">
        <v>0.107</v>
      </c>
      <c r="V158" s="5" t="n">
        <v>0.11</v>
      </c>
      <c r="W158" s="5" t="n">
        <v>0.1029</v>
      </c>
      <c r="X158" s="5" t="n">
        <v>0.0716</v>
      </c>
      <c r="Y158" s="5" t="n">
        <v>0.0717</v>
      </c>
      <c r="Z158" s="5" t="n">
        <v>0.0753</v>
      </c>
      <c r="AA158" s="5" t="n">
        <v>0.1269</v>
      </c>
      <c r="AB158" s="5" t="n">
        <v>0.1333</v>
      </c>
      <c r="AC158" s="5" t="n">
        <v>0.1473</v>
      </c>
      <c r="AD158" s="5" t="n">
        <v>0.1925</v>
      </c>
      <c r="AE158" s="5" t="n">
        <v>0.1947</v>
      </c>
      <c r="AF158" s="5" t="n">
        <v>0.2157</v>
      </c>
      <c r="AG158" s="5" t="n">
        <v>0.2488</v>
      </c>
      <c r="AH158" s="5" t="n">
        <v>0.2446</v>
      </c>
      <c r="AI158" s="5" t="n">
        <v>0.243</v>
      </c>
      <c r="AJ158" s="5" t="n">
        <v>0.0907</v>
      </c>
      <c r="AK158" s="5" t="n">
        <v>0.0922</v>
      </c>
      <c r="AL158" s="5" t="n">
        <v>0.096</v>
      </c>
      <c r="AM158" s="5" t="n">
        <v>0.1435</v>
      </c>
      <c r="AN158" s="5" t="n">
        <v>0.1724</v>
      </c>
      <c r="AO158" s="5" t="n">
        <v>0.1761</v>
      </c>
      <c r="AP158" s="5" t="n">
        <v>0.075</v>
      </c>
      <c r="AQ158" s="5" t="n">
        <v>0.0759</v>
      </c>
      <c r="AR158" s="5" t="n">
        <v>0.0772</v>
      </c>
      <c r="AS158" s="5" t="n">
        <v>0.1519</v>
      </c>
      <c r="AT158" s="5" t="n">
        <v>0.1471</v>
      </c>
      <c r="AU158" s="5" t="n">
        <v>0.1397</v>
      </c>
      <c r="AV158" s="5" t="n">
        <v>0.1422</v>
      </c>
      <c r="AW158" s="5" t="n">
        <v>0.1638</v>
      </c>
      <c r="AX158" s="5" t="n">
        <v>0.1542</v>
      </c>
      <c r="AY158" s="5" t="n">
        <v>0.1964</v>
      </c>
      <c r="AZ158" s="5" t="n">
        <v>0.1965</v>
      </c>
      <c r="BA158" s="5" t="n">
        <v>0.1931</v>
      </c>
      <c r="BB158" s="5" t="n">
        <v>0.1453</v>
      </c>
      <c r="BC158" s="5" t="n">
        <v>0.1416</v>
      </c>
      <c r="BD158" s="5" t="n">
        <v>0.144</v>
      </c>
      <c r="BE158" s="5" t="n">
        <v>0.2186</v>
      </c>
      <c r="BF158" s="5" t="n">
        <v>0.2018</v>
      </c>
      <c r="BG158" s="5" t="n">
        <v>0.1853</v>
      </c>
      <c r="BH158" s="5" t="n">
        <v>0.0606</v>
      </c>
      <c r="BI158" s="5" t="n">
        <v>0.0623</v>
      </c>
      <c r="BJ158" s="5" t="n">
        <v>0.061</v>
      </c>
      <c r="BK158" s="5" t="n">
        <v>0.1103</v>
      </c>
      <c r="BL158" s="5" t="n">
        <v>0.1035</v>
      </c>
      <c r="BM158" s="5" t="n">
        <v>0.1005</v>
      </c>
      <c r="BN158" s="5" t="n">
        <v>0.1655</v>
      </c>
      <c r="BO158" s="5" t="n">
        <v>0.1722</v>
      </c>
      <c r="BP158" s="5" t="n">
        <v>0.1729</v>
      </c>
      <c r="BQ158" s="5" t="n">
        <v>0.2759</v>
      </c>
      <c r="BR158" s="5" t="n">
        <v>0.2722</v>
      </c>
      <c r="BS158" s="5" t="n">
        <v>0.2643</v>
      </c>
      <c r="BT158" s="5" t="n">
        <v>0.2033</v>
      </c>
      <c r="BU158" s="5" t="n">
        <v>0.2204</v>
      </c>
      <c r="BV158" s="5" t="n">
        <v>0.2315</v>
      </c>
      <c r="BW158" s="5" t="n">
        <v>0.1301</v>
      </c>
      <c r="BX158" s="5" t="n">
        <v>0.1224</v>
      </c>
      <c r="BY158" s="5" t="n">
        <v>0.117</v>
      </c>
      <c r="BZ158" s="5" t="n">
        <v>0.2011</v>
      </c>
      <c r="CA158" s="5" t="n">
        <v>0.2095</v>
      </c>
      <c r="CB158" s="5" t="n">
        <v>0.2224</v>
      </c>
      <c r="CC158" s="5" t="n">
        <v>0.2645</v>
      </c>
      <c r="CD158" s="5" t="n">
        <v>0.264</v>
      </c>
      <c r="CE158" s="5" t="n">
        <v>0.2638</v>
      </c>
      <c r="CF158" s="5" t="n">
        <v>0.0735</v>
      </c>
      <c r="CG158" s="5" t="n">
        <v>0.074</v>
      </c>
      <c r="CH158" s="5" t="n">
        <v>0.0803</v>
      </c>
    </row>
    <row r="159" customFormat="false" ht="15.75" hidden="false" customHeight="true" outlineLevel="0" collapsed="false">
      <c r="A159" s="2" t="n">
        <v>32</v>
      </c>
      <c r="B159" s="4" t="n">
        <v>13020</v>
      </c>
      <c r="C159" s="5" t="n">
        <v>0.0546</v>
      </c>
      <c r="D159" s="5" t="n">
        <v>0.0518</v>
      </c>
      <c r="E159" s="5" t="n">
        <v>0.0506</v>
      </c>
      <c r="F159" s="5" t="n">
        <v>0.0644</v>
      </c>
      <c r="G159" s="5" t="n">
        <v>0.0665</v>
      </c>
      <c r="H159" s="5" t="n">
        <v>0.068</v>
      </c>
      <c r="I159" s="5" t="n">
        <v>0.1057</v>
      </c>
      <c r="J159" s="5" t="n">
        <v>0.1043</v>
      </c>
      <c r="K159" s="5" t="n">
        <v>0.1003</v>
      </c>
      <c r="L159" s="5" t="n">
        <v>0.0747</v>
      </c>
      <c r="M159" s="5" t="n">
        <v>0.072</v>
      </c>
      <c r="N159" s="5" t="n">
        <v>0.0729</v>
      </c>
      <c r="O159" s="5" t="n">
        <v>0.062</v>
      </c>
      <c r="P159" s="5" t="n">
        <v>0.0608</v>
      </c>
      <c r="Q159" s="5" t="n">
        <v>0.0604</v>
      </c>
      <c r="R159" s="5" t="n">
        <v>0.0784</v>
      </c>
      <c r="S159" s="5" t="n">
        <v>0.0842</v>
      </c>
      <c r="T159" s="5" t="n">
        <v>0.0789</v>
      </c>
      <c r="U159" s="5" t="n">
        <v>0.1126</v>
      </c>
      <c r="V159" s="5" t="n">
        <v>0.1156</v>
      </c>
      <c r="W159" s="5" t="n">
        <v>0.1072</v>
      </c>
      <c r="X159" s="5" t="n">
        <v>0.0734</v>
      </c>
      <c r="Y159" s="5" t="n">
        <v>0.0733</v>
      </c>
      <c r="Z159" s="5" t="n">
        <v>0.0769</v>
      </c>
      <c r="AA159" s="5" t="n">
        <v>0.1214</v>
      </c>
      <c r="AB159" s="5" t="n">
        <v>0.1319</v>
      </c>
      <c r="AC159" s="5" t="n">
        <v>0.1476</v>
      </c>
      <c r="AD159" s="5" t="n">
        <v>0.2023</v>
      </c>
      <c r="AE159" s="5" t="n">
        <v>0.2047</v>
      </c>
      <c r="AF159" s="5" t="n">
        <v>0.2263</v>
      </c>
      <c r="AG159" s="5" t="n">
        <v>0.2581</v>
      </c>
      <c r="AH159" s="5" t="n">
        <v>0.2557</v>
      </c>
      <c r="AI159" s="5" t="n">
        <v>0.2541</v>
      </c>
      <c r="AJ159" s="5" t="n">
        <v>0.0926</v>
      </c>
      <c r="AK159" s="5" t="n">
        <v>0.0941</v>
      </c>
      <c r="AL159" s="5" t="n">
        <v>0.0973</v>
      </c>
      <c r="AM159" s="5" t="n">
        <v>0.1455</v>
      </c>
      <c r="AN159" s="5" t="n">
        <v>0.1724</v>
      </c>
      <c r="AO159" s="5" t="n">
        <v>0.188</v>
      </c>
      <c r="AP159" s="5" t="n">
        <v>0.0758</v>
      </c>
      <c r="AQ159" s="5" t="n">
        <v>0.0767</v>
      </c>
      <c r="AR159" s="5" t="n">
        <v>0.0778</v>
      </c>
      <c r="AS159" s="5" t="n">
        <v>0.162</v>
      </c>
      <c r="AT159" s="5" t="n">
        <v>0.157</v>
      </c>
      <c r="AU159" s="5" t="n">
        <v>0.1488</v>
      </c>
      <c r="AV159" s="5" t="n">
        <v>0.1524</v>
      </c>
      <c r="AW159" s="5" t="n">
        <v>0.174</v>
      </c>
      <c r="AX159" s="5" t="n">
        <v>0.1651</v>
      </c>
      <c r="AY159" s="5" t="n">
        <v>0.2068</v>
      </c>
      <c r="AZ159" s="5" t="n">
        <v>0.2073</v>
      </c>
      <c r="BA159" s="5" t="n">
        <v>0.2058</v>
      </c>
      <c r="BB159" s="5" t="n">
        <v>0.1534</v>
      </c>
      <c r="BC159" s="5" t="n">
        <v>0.1495</v>
      </c>
      <c r="BD159" s="5" t="n">
        <v>0.1522</v>
      </c>
      <c r="BE159" s="5" t="n">
        <v>0.2259</v>
      </c>
      <c r="BF159" s="5" t="n">
        <v>0.2122</v>
      </c>
      <c r="BG159" s="5" t="n">
        <v>0.1968</v>
      </c>
      <c r="BH159" s="5" t="n">
        <v>0.0606</v>
      </c>
      <c r="BI159" s="5" t="n">
        <v>0.0623</v>
      </c>
      <c r="BJ159" s="5" t="n">
        <v>0.061</v>
      </c>
      <c r="BK159" s="5" t="n">
        <v>0.1158</v>
      </c>
      <c r="BL159" s="5" t="n">
        <v>0.1077</v>
      </c>
      <c r="BM159" s="5" t="n">
        <v>0.1042</v>
      </c>
      <c r="BN159" s="5" t="n">
        <v>0.1699</v>
      </c>
      <c r="BO159" s="5" t="n">
        <v>0.1771</v>
      </c>
      <c r="BP159" s="5" t="n">
        <v>0.1787</v>
      </c>
      <c r="BQ159" s="5" t="n">
        <v>0.2841</v>
      </c>
      <c r="BR159" s="5" t="n">
        <v>0.2834</v>
      </c>
      <c r="BS159" s="5" t="n">
        <v>0.2734</v>
      </c>
      <c r="BT159" s="5" t="n">
        <v>0.2126</v>
      </c>
      <c r="BU159" s="5" t="n">
        <v>0.2237</v>
      </c>
      <c r="BV159" s="5" t="n">
        <v>0.2358</v>
      </c>
      <c r="BW159" s="5" t="n">
        <v>0.1375</v>
      </c>
      <c r="BX159" s="5" t="n">
        <v>0.1274</v>
      </c>
      <c r="BY159" s="5" t="n">
        <v>0.1215</v>
      </c>
      <c r="BZ159" s="5" t="n">
        <v>0.2121</v>
      </c>
      <c r="CA159" s="5" t="n">
        <v>0.2145</v>
      </c>
      <c r="CB159" s="5" t="n">
        <v>0.2272</v>
      </c>
      <c r="CC159" s="5" t="n">
        <v>0.2772</v>
      </c>
      <c r="CD159" s="5" t="n">
        <v>0.2764</v>
      </c>
      <c r="CE159" s="5" t="n">
        <v>0.2742</v>
      </c>
      <c r="CF159" s="5" t="n">
        <v>0.0747</v>
      </c>
      <c r="CG159" s="5" t="n">
        <v>0.074</v>
      </c>
      <c r="CH159" s="5" t="n">
        <v>0.0787</v>
      </c>
    </row>
    <row r="160" customFormat="false" ht="15.75" hidden="false" customHeight="true" outlineLevel="0" collapsed="false">
      <c r="A160" s="2" t="n">
        <v>33</v>
      </c>
      <c r="B160" s="4" t="n">
        <v>13440</v>
      </c>
      <c r="C160" s="5" t="n">
        <v>0.0543</v>
      </c>
      <c r="D160" s="5" t="n">
        <v>0.0518</v>
      </c>
      <c r="E160" s="5" t="n">
        <v>0.0507</v>
      </c>
      <c r="F160" s="5" t="n">
        <v>0.0645</v>
      </c>
      <c r="G160" s="5" t="n">
        <v>0.0665</v>
      </c>
      <c r="H160" s="5" t="n">
        <v>0.0682</v>
      </c>
      <c r="I160" s="5" t="n">
        <v>0.1091</v>
      </c>
      <c r="J160" s="5" t="n">
        <v>0.1079</v>
      </c>
      <c r="K160" s="5" t="n">
        <v>0.1035</v>
      </c>
      <c r="L160" s="5" t="n">
        <v>0.0747</v>
      </c>
      <c r="M160" s="5" t="n">
        <v>0.0721</v>
      </c>
      <c r="N160" s="5" t="n">
        <v>0.0731</v>
      </c>
      <c r="O160" s="5" t="n">
        <v>0.0627</v>
      </c>
      <c r="P160" s="5" t="n">
        <v>0.0611</v>
      </c>
      <c r="Q160" s="5" t="n">
        <v>0.0607</v>
      </c>
      <c r="R160" s="5" t="n">
        <v>0.08</v>
      </c>
      <c r="S160" s="5" t="n">
        <v>0.0856</v>
      </c>
      <c r="T160" s="5" t="n">
        <v>0.0798</v>
      </c>
      <c r="U160" s="5" t="n">
        <v>0.1183</v>
      </c>
      <c r="V160" s="5" t="n">
        <v>0.1207</v>
      </c>
      <c r="W160" s="5" t="n">
        <v>0.1119</v>
      </c>
      <c r="X160" s="5" t="n">
        <v>0.0748</v>
      </c>
      <c r="Y160" s="5" t="n">
        <v>0.0748</v>
      </c>
      <c r="Z160" s="5" t="n">
        <v>0.0787</v>
      </c>
      <c r="AA160" s="5" t="n">
        <v>0.1155</v>
      </c>
      <c r="AB160" s="5" t="n">
        <v>0.1297</v>
      </c>
      <c r="AC160" s="5" t="n">
        <v>0.1464</v>
      </c>
      <c r="AD160" s="5" t="n">
        <v>0.2148</v>
      </c>
      <c r="AE160" s="5" t="n">
        <v>0.2192</v>
      </c>
      <c r="AF160" s="5" t="n">
        <v>0.2508</v>
      </c>
      <c r="AG160" s="5" t="n">
        <v>0.2678</v>
      </c>
      <c r="AH160" s="5" t="n">
        <v>0.2714</v>
      </c>
      <c r="AI160" s="5" t="n">
        <v>0.2687</v>
      </c>
      <c r="AJ160" s="5" t="n">
        <v>0.0939</v>
      </c>
      <c r="AK160" s="5" t="n">
        <v>0.0961</v>
      </c>
      <c r="AL160" s="5" t="n">
        <v>0.0998</v>
      </c>
      <c r="AM160" s="5" t="n">
        <v>0.1537</v>
      </c>
      <c r="AN160" s="5" t="n">
        <v>0.1751</v>
      </c>
      <c r="AO160" s="5" t="n">
        <v>0.2024</v>
      </c>
      <c r="AP160" s="5" t="n">
        <v>0.0768</v>
      </c>
      <c r="AQ160" s="5" t="n">
        <v>0.0776</v>
      </c>
      <c r="AR160" s="5" t="n">
        <v>0.0787</v>
      </c>
      <c r="AS160" s="5" t="n">
        <v>0.1747</v>
      </c>
      <c r="AT160" s="5" t="n">
        <v>0.1675</v>
      </c>
      <c r="AU160" s="5" t="n">
        <v>0.1594</v>
      </c>
      <c r="AV160" s="5" t="n">
        <v>0.1645</v>
      </c>
      <c r="AW160" s="5" t="n">
        <v>0.1867</v>
      </c>
      <c r="AX160" s="5" t="n">
        <v>0.1774</v>
      </c>
      <c r="AY160" s="5" t="n">
        <v>0.2244</v>
      </c>
      <c r="AZ160" s="5" t="n">
        <v>0.2195</v>
      </c>
      <c r="BA160" s="5" t="n">
        <v>0.2183</v>
      </c>
      <c r="BB160" s="5" t="n">
        <v>0.1651</v>
      </c>
      <c r="BC160" s="5" t="n">
        <v>0.1607</v>
      </c>
      <c r="BD160" s="5" t="n">
        <v>0.1637</v>
      </c>
      <c r="BE160" s="5" t="n">
        <v>0.2382</v>
      </c>
      <c r="BF160" s="5" t="n">
        <v>0.2242</v>
      </c>
      <c r="BG160" s="5" t="n">
        <v>0.2159</v>
      </c>
      <c r="BH160" s="5" t="n">
        <v>0.0605</v>
      </c>
      <c r="BI160" s="5" t="n">
        <v>0.0623</v>
      </c>
      <c r="BJ160" s="5" t="n">
        <v>0.061</v>
      </c>
      <c r="BK160" s="5" t="n">
        <v>0.1218</v>
      </c>
      <c r="BL160" s="5" t="n">
        <v>0.1124</v>
      </c>
      <c r="BM160" s="5" t="n">
        <v>0.109</v>
      </c>
      <c r="BN160" s="5" t="n">
        <v>0.1752</v>
      </c>
      <c r="BO160" s="5" t="n">
        <v>0.1854</v>
      </c>
      <c r="BP160" s="5" t="n">
        <v>0.1877</v>
      </c>
      <c r="BQ160" s="5" t="n">
        <v>0.3058</v>
      </c>
      <c r="BR160" s="5" t="n">
        <v>0.2964</v>
      </c>
      <c r="BS160" s="5" t="n">
        <v>0.2791</v>
      </c>
      <c r="BT160" s="5" t="n">
        <v>0.2177</v>
      </c>
      <c r="BU160" s="5" t="n">
        <v>0.2326</v>
      </c>
      <c r="BV160" s="5" t="n">
        <v>0.2445</v>
      </c>
      <c r="BW160" s="5" t="n">
        <v>0.1439</v>
      </c>
      <c r="BX160" s="5" t="n">
        <v>0.1329</v>
      </c>
      <c r="BY160" s="5" t="n">
        <v>0.1277</v>
      </c>
      <c r="BZ160" s="5" t="n">
        <v>0.2255</v>
      </c>
      <c r="CA160" s="5" t="n">
        <v>0.2222</v>
      </c>
      <c r="CB160" s="5" t="n">
        <v>0.2349</v>
      </c>
      <c r="CC160" s="5" t="n">
        <v>0.2901</v>
      </c>
      <c r="CD160" s="5" t="n">
        <v>0.29</v>
      </c>
      <c r="CE160" s="5" t="n">
        <v>0.2854</v>
      </c>
      <c r="CF160" s="5" t="n">
        <v>0.0755</v>
      </c>
      <c r="CG160" s="5" t="n">
        <v>0.0751</v>
      </c>
      <c r="CH160" s="5" t="n">
        <v>0.0775</v>
      </c>
    </row>
    <row r="161" customFormat="false" ht="15.75" hidden="false" customHeight="true" outlineLevel="0" collapsed="false">
      <c r="A161" s="2" t="n">
        <v>34</v>
      </c>
      <c r="B161" s="4" t="n">
        <v>13860</v>
      </c>
      <c r="C161" s="5" t="n">
        <v>0.0542</v>
      </c>
      <c r="D161" s="5" t="n">
        <v>0.0516</v>
      </c>
      <c r="E161" s="5" t="n">
        <v>0.0504</v>
      </c>
      <c r="F161" s="5" t="n">
        <v>0.0641</v>
      </c>
      <c r="G161" s="5" t="n">
        <v>0.0664</v>
      </c>
      <c r="H161" s="5" t="n">
        <v>0.0677</v>
      </c>
      <c r="I161" s="5" t="n">
        <v>0.1123</v>
      </c>
      <c r="J161" s="5" t="n">
        <v>0.1113</v>
      </c>
      <c r="K161" s="5" t="n">
        <v>0.1062</v>
      </c>
      <c r="L161" s="5" t="n">
        <v>0.0746</v>
      </c>
      <c r="M161" s="5" t="n">
        <v>0.0722</v>
      </c>
      <c r="N161" s="5" t="n">
        <v>0.0731</v>
      </c>
      <c r="O161" s="5" t="n">
        <v>0.0626</v>
      </c>
      <c r="P161" s="5" t="n">
        <v>0.0611</v>
      </c>
      <c r="Q161" s="5" t="n">
        <v>0.0606</v>
      </c>
      <c r="R161" s="5" t="n">
        <v>0.08</v>
      </c>
      <c r="S161" s="5" t="n">
        <v>0.085</v>
      </c>
      <c r="T161" s="5" t="n">
        <v>0.08</v>
      </c>
      <c r="U161" s="5" t="n">
        <v>0.1235</v>
      </c>
      <c r="V161" s="5" t="n">
        <v>0.1249</v>
      </c>
      <c r="W161" s="5" t="n">
        <v>0.1151</v>
      </c>
      <c r="X161" s="5" t="n">
        <v>0.0769</v>
      </c>
      <c r="Y161" s="5" t="n">
        <v>0.0763</v>
      </c>
      <c r="Z161" s="5" t="n">
        <v>0.0807</v>
      </c>
      <c r="AA161" s="5" t="n">
        <v>0.113</v>
      </c>
      <c r="AB161" s="5" t="n">
        <v>0.1251</v>
      </c>
      <c r="AC161" s="5" t="n">
        <v>0.1429</v>
      </c>
      <c r="AD161" s="5" t="n">
        <v>0.2231</v>
      </c>
      <c r="AE161" s="5" t="n">
        <v>0.2235</v>
      </c>
      <c r="AF161" s="5" t="n">
        <v>0.2461</v>
      </c>
      <c r="AG161" s="5" t="n">
        <v>0.2787</v>
      </c>
      <c r="AH161" s="5" t="n">
        <v>0.2778</v>
      </c>
      <c r="AI161" s="5" t="n">
        <v>0.2764</v>
      </c>
      <c r="AJ161" s="5" t="n">
        <v>0.0945</v>
      </c>
      <c r="AK161" s="5" t="n">
        <v>0.0972</v>
      </c>
      <c r="AL161" s="5" t="n">
        <v>0.1024</v>
      </c>
      <c r="AM161" s="5" t="n">
        <v>0.1638</v>
      </c>
      <c r="AN161" s="5" t="n">
        <v>0.1727</v>
      </c>
      <c r="AO161" s="5" t="n">
        <v>0.217</v>
      </c>
      <c r="AP161" s="5" t="n">
        <v>0.0774</v>
      </c>
      <c r="AQ161" s="5" t="n">
        <v>0.0782</v>
      </c>
      <c r="AR161" s="5" t="n">
        <v>0.0797</v>
      </c>
      <c r="AS161" s="5" t="n">
        <v>0.1838</v>
      </c>
      <c r="AT161" s="5" t="n">
        <v>0.1781</v>
      </c>
      <c r="AU161" s="5" t="n">
        <v>0.1693</v>
      </c>
      <c r="AV161" s="5" t="n">
        <v>0.1769</v>
      </c>
      <c r="AW161" s="5" t="n">
        <v>0.2007</v>
      </c>
      <c r="AX161" s="5" t="n">
        <v>0.1915</v>
      </c>
      <c r="AY161" s="5" t="n">
        <v>0.2306</v>
      </c>
      <c r="AZ161" s="5" t="n">
        <v>0.2304</v>
      </c>
      <c r="BA161" s="5" t="n">
        <v>0.229</v>
      </c>
      <c r="BB161" s="5" t="n">
        <v>0.1738</v>
      </c>
      <c r="BC161" s="5" t="n">
        <v>0.1676</v>
      </c>
      <c r="BD161" s="5" t="n">
        <v>0.1716</v>
      </c>
      <c r="BE161" s="5" t="n">
        <v>0.2568</v>
      </c>
      <c r="BF161" s="5" t="n">
        <v>0.2385</v>
      </c>
      <c r="BG161" s="5" t="n">
        <v>0.2241</v>
      </c>
      <c r="BH161" s="5" t="n">
        <v>0.0603</v>
      </c>
      <c r="BI161" s="5" t="n">
        <v>0.0621</v>
      </c>
      <c r="BJ161" s="5" t="n">
        <v>0.0608</v>
      </c>
      <c r="BK161" s="5" t="n">
        <v>0.1279</v>
      </c>
      <c r="BL161" s="5" t="n">
        <v>0.118</v>
      </c>
      <c r="BM161" s="5" t="n">
        <v>0.1137</v>
      </c>
      <c r="BN161" s="5" t="n">
        <v>0.1806</v>
      </c>
      <c r="BO161" s="5" t="n">
        <v>0.1913</v>
      </c>
      <c r="BP161" s="5" t="n">
        <v>0.1943</v>
      </c>
      <c r="BQ161" s="5" t="n">
        <v>0.3087</v>
      </c>
      <c r="BR161" s="5" t="n">
        <v>0.3069</v>
      </c>
      <c r="BS161" s="5" t="n">
        <v>0.2967</v>
      </c>
      <c r="BT161" s="5" t="n">
        <v>0.2255</v>
      </c>
      <c r="BU161" s="5" t="n">
        <v>0.241</v>
      </c>
      <c r="BV161" s="5" t="n">
        <v>0.254</v>
      </c>
      <c r="BW161" s="5" t="n">
        <v>0.1506</v>
      </c>
      <c r="BX161" s="5" t="n">
        <v>0.1386</v>
      </c>
      <c r="BY161" s="5" t="n">
        <v>0.1341</v>
      </c>
      <c r="BZ161" s="5" t="n">
        <v>0.2373</v>
      </c>
      <c r="CA161" s="5" t="n">
        <v>0.2314</v>
      </c>
      <c r="CB161" s="5" t="n">
        <v>0.2417</v>
      </c>
      <c r="CC161" s="5" t="n">
        <v>0.301</v>
      </c>
      <c r="CD161" s="5" t="n">
        <v>0.3022</v>
      </c>
      <c r="CE161" s="5" t="n">
        <v>0.2945</v>
      </c>
      <c r="CF161" s="5" t="n">
        <v>0.077</v>
      </c>
      <c r="CG161" s="5" t="n">
        <v>0.0751</v>
      </c>
      <c r="CH161" s="5" t="n">
        <v>0.0764</v>
      </c>
    </row>
    <row r="162" customFormat="false" ht="15.75" hidden="false" customHeight="true" outlineLevel="0" collapsed="false">
      <c r="A162" s="2" t="n">
        <v>35</v>
      </c>
      <c r="B162" s="4" t="n">
        <v>14280</v>
      </c>
      <c r="C162" s="5" t="n">
        <v>0.0546</v>
      </c>
      <c r="D162" s="5" t="n">
        <v>0.0518</v>
      </c>
      <c r="E162" s="5" t="n">
        <v>0.0508</v>
      </c>
      <c r="F162" s="5" t="n">
        <v>0.0648</v>
      </c>
      <c r="G162" s="5" t="n">
        <v>0.0666</v>
      </c>
      <c r="H162" s="5" t="n">
        <v>0.0681</v>
      </c>
      <c r="I162" s="5" t="n">
        <v>0.1164</v>
      </c>
      <c r="J162" s="5" t="n">
        <v>0.1151</v>
      </c>
      <c r="K162" s="5" t="n">
        <v>0.1093</v>
      </c>
      <c r="L162" s="5" t="n">
        <v>0.0752</v>
      </c>
      <c r="M162" s="5" t="n">
        <v>0.073</v>
      </c>
      <c r="N162" s="5" t="n">
        <v>0.0736</v>
      </c>
      <c r="O162" s="5" t="n">
        <v>0.0639</v>
      </c>
      <c r="P162" s="5" t="n">
        <v>0.0616</v>
      </c>
      <c r="Q162" s="5" t="n">
        <v>0.0613</v>
      </c>
      <c r="R162" s="5" t="n">
        <v>0.0812</v>
      </c>
      <c r="S162" s="5" t="n">
        <v>0.086</v>
      </c>
      <c r="T162" s="5" t="n">
        <v>0.0812</v>
      </c>
      <c r="U162" s="5" t="n">
        <v>0.1294</v>
      </c>
      <c r="V162" s="5" t="n">
        <v>0.1304</v>
      </c>
      <c r="W162" s="5" t="n">
        <v>0.1206</v>
      </c>
      <c r="X162" s="5" t="n">
        <v>0.0794</v>
      </c>
      <c r="Y162" s="5" t="n">
        <v>0.079</v>
      </c>
      <c r="Z162" s="5" t="n">
        <v>0.0837</v>
      </c>
      <c r="AA162" s="5" t="n">
        <v>0.1103</v>
      </c>
      <c r="AB162" s="5" t="n">
        <v>0.1193</v>
      </c>
      <c r="AC162" s="5" t="n">
        <v>0.14</v>
      </c>
      <c r="AD162" s="5" t="n">
        <v>0.2322</v>
      </c>
      <c r="AE162" s="5" t="n">
        <v>0.2315</v>
      </c>
      <c r="AF162" s="5" t="n">
        <v>0.2589</v>
      </c>
      <c r="AG162" s="5" t="n">
        <v>0.2875</v>
      </c>
      <c r="AH162" s="5" t="n">
        <v>0.2864</v>
      </c>
      <c r="AI162" s="5" t="n">
        <v>0.2859</v>
      </c>
      <c r="AJ162" s="5" t="n">
        <v>0.0973</v>
      </c>
      <c r="AK162" s="5" t="n">
        <v>0.0999</v>
      </c>
      <c r="AL162" s="5" t="n">
        <v>0.1053</v>
      </c>
      <c r="AM162" s="5" t="n">
        <v>0.1754</v>
      </c>
      <c r="AN162" s="5" t="n">
        <v>0.1771</v>
      </c>
      <c r="AO162" s="5" t="n">
        <v>0.2262</v>
      </c>
      <c r="AP162" s="5" t="n">
        <v>0.0791</v>
      </c>
      <c r="AQ162" s="5" t="n">
        <v>0.0797</v>
      </c>
      <c r="AR162" s="5" t="n">
        <v>0.0812</v>
      </c>
      <c r="AS162" s="5" t="n">
        <v>0.1938</v>
      </c>
      <c r="AT162" s="5" t="n">
        <v>0.1876</v>
      </c>
      <c r="AU162" s="5" t="n">
        <v>0.1792</v>
      </c>
      <c r="AV162" s="5" t="n">
        <v>0.1907</v>
      </c>
      <c r="AW162" s="5" t="n">
        <v>0.2167</v>
      </c>
      <c r="AX162" s="5" t="n">
        <v>0.2078</v>
      </c>
      <c r="AY162" s="5" t="n">
        <v>0.2395</v>
      </c>
      <c r="AZ162" s="5" t="n">
        <v>0.2407</v>
      </c>
      <c r="BA162" s="5" t="n">
        <v>0.2393</v>
      </c>
      <c r="BB162" s="5" t="n">
        <v>0.1823</v>
      </c>
      <c r="BC162" s="5" t="n">
        <v>0.1754</v>
      </c>
      <c r="BD162" s="5" t="n">
        <v>0.1784</v>
      </c>
      <c r="BE162" s="5" t="n">
        <v>0.2675</v>
      </c>
      <c r="BF162" s="5" t="n">
        <v>0.2453</v>
      </c>
      <c r="BG162" s="5" t="n">
        <v>0.2347</v>
      </c>
      <c r="BH162" s="5" t="n">
        <v>0.0607</v>
      </c>
      <c r="BI162" s="5" t="n">
        <v>0.0624</v>
      </c>
      <c r="BJ162" s="5" t="n">
        <v>0.0611</v>
      </c>
      <c r="BK162" s="5" t="n">
        <v>0.1345</v>
      </c>
      <c r="BL162" s="5" t="n">
        <v>0.1235</v>
      </c>
      <c r="BM162" s="5" t="n">
        <v>0.1193</v>
      </c>
      <c r="BN162" s="5" t="n">
        <v>0.1852</v>
      </c>
      <c r="BO162" s="5" t="n">
        <v>0.197</v>
      </c>
      <c r="BP162" s="5" t="n">
        <v>0.2008</v>
      </c>
      <c r="BQ162" s="5" t="n">
        <v>0.3125</v>
      </c>
      <c r="BR162" s="5" t="n">
        <v>0.3147</v>
      </c>
      <c r="BS162" s="5" t="n">
        <v>0.3026</v>
      </c>
      <c r="BT162" s="5" t="n">
        <v>0.2305</v>
      </c>
      <c r="BU162" s="5" t="n">
        <v>0.2487</v>
      </c>
      <c r="BV162" s="5" t="n">
        <v>0.2632</v>
      </c>
      <c r="BW162" s="5" t="n">
        <v>0.1575</v>
      </c>
      <c r="BX162" s="5" t="n">
        <v>0.145</v>
      </c>
      <c r="BY162" s="5" t="n">
        <v>0.1414</v>
      </c>
      <c r="BZ162" s="5" t="n">
        <v>0.2534</v>
      </c>
      <c r="CA162" s="5" t="n">
        <v>0.2443</v>
      </c>
      <c r="CB162" s="5" t="n">
        <v>0.25</v>
      </c>
      <c r="CC162" s="5" t="n">
        <v>0.3126</v>
      </c>
      <c r="CD162" s="5" t="n">
        <v>0.3153</v>
      </c>
      <c r="CE162" s="5" t="n">
        <v>0.305</v>
      </c>
      <c r="CF162" s="5" t="n">
        <v>0.0795</v>
      </c>
      <c r="CG162" s="5" t="n">
        <v>0.077</v>
      </c>
      <c r="CH162" s="5" t="n">
        <v>0.0764</v>
      </c>
    </row>
    <row r="163" customFormat="false" ht="15.75" hidden="false" customHeight="true" outlineLevel="0" collapsed="false">
      <c r="A163" s="2" t="n">
        <v>36</v>
      </c>
      <c r="B163" s="4" t="n">
        <v>14700</v>
      </c>
      <c r="C163" s="5" t="n">
        <v>0.0545</v>
      </c>
      <c r="D163" s="5" t="n">
        <v>0.0518</v>
      </c>
      <c r="E163" s="5" t="n">
        <v>0.0508</v>
      </c>
      <c r="F163" s="5" t="n">
        <v>0.0645</v>
      </c>
      <c r="G163" s="5" t="n">
        <v>0.0665</v>
      </c>
      <c r="H163" s="5" t="n">
        <v>0.0679</v>
      </c>
      <c r="I163" s="5" t="n">
        <v>0.1197</v>
      </c>
      <c r="J163" s="5" t="n">
        <v>0.1178</v>
      </c>
      <c r="K163" s="5" t="n">
        <v>0.112</v>
      </c>
      <c r="L163" s="5" t="n">
        <v>0.0753</v>
      </c>
      <c r="M163" s="5" t="n">
        <v>0.0731</v>
      </c>
      <c r="N163" s="5" t="n">
        <v>0.0734</v>
      </c>
      <c r="O163" s="5" t="n">
        <v>0.0653</v>
      </c>
      <c r="P163" s="5" t="n">
        <v>0.0617</v>
      </c>
      <c r="Q163" s="5" t="n">
        <v>0.0613</v>
      </c>
      <c r="R163" s="5" t="n">
        <v>0.0818</v>
      </c>
      <c r="S163" s="5" t="n">
        <v>0.0863</v>
      </c>
      <c r="T163" s="5" t="n">
        <v>0.0827</v>
      </c>
      <c r="U163" s="5" t="n">
        <v>0.1332</v>
      </c>
      <c r="V163" s="5" t="n">
        <v>0.1357</v>
      </c>
      <c r="W163" s="5" t="n">
        <v>0.1257</v>
      </c>
      <c r="X163" s="5" t="n">
        <v>0.0812</v>
      </c>
      <c r="Y163" s="5" t="n">
        <v>0.0812</v>
      </c>
      <c r="Z163" s="5" t="n">
        <v>0.0866</v>
      </c>
      <c r="AA163" s="5" t="n">
        <v>0.1152</v>
      </c>
      <c r="AB163" s="5" t="n">
        <v>0.1151</v>
      </c>
      <c r="AC163" s="5" t="n">
        <v>0.1351</v>
      </c>
      <c r="AD163" s="5" t="n">
        <v>0.2399</v>
      </c>
      <c r="AE163" s="5" t="n">
        <v>0.2389</v>
      </c>
      <c r="AF163" s="5" t="n">
        <v>0.2646</v>
      </c>
      <c r="AG163" s="5" t="n">
        <v>0.2962</v>
      </c>
      <c r="AH163" s="5" t="n">
        <v>0.2926</v>
      </c>
      <c r="AI163" s="5" t="n">
        <v>0.2904</v>
      </c>
      <c r="AJ163" s="5" t="n">
        <v>0.0991</v>
      </c>
      <c r="AK163" s="5" t="n">
        <v>0.1022</v>
      </c>
      <c r="AL163" s="5" t="n">
        <v>0.1073</v>
      </c>
      <c r="AM163" s="5" t="n">
        <v>0.1571</v>
      </c>
      <c r="AN163" s="5" t="n">
        <v>0.1773</v>
      </c>
      <c r="AO163" s="5" t="n">
        <v>0.2248</v>
      </c>
      <c r="AP163" s="5" t="n">
        <v>0.0804</v>
      </c>
      <c r="AQ163" s="5" t="n">
        <v>0.081</v>
      </c>
      <c r="AR163" s="5" t="n">
        <v>0.0825</v>
      </c>
      <c r="AS163" s="5" t="n">
        <v>0.2012</v>
      </c>
      <c r="AT163" s="5" t="n">
        <v>0.1956</v>
      </c>
      <c r="AU163" s="5" t="n">
        <v>0.1875</v>
      </c>
      <c r="AV163" s="5" t="n">
        <v>0.2038</v>
      </c>
      <c r="AW163" s="5" t="n">
        <v>0.2348</v>
      </c>
      <c r="AX163" s="5" t="n">
        <v>0.2246</v>
      </c>
      <c r="AY163" s="5" t="n">
        <v>0.2447</v>
      </c>
      <c r="AZ163" s="5" t="n">
        <v>0.2475</v>
      </c>
      <c r="BA163" s="5" t="n">
        <v>0.2476</v>
      </c>
      <c r="BB163" s="5" t="n">
        <v>0.1879</v>
      </c>
      <c r="BC163" s="5" t="n">
        <v>0.1816</v>
      </c>
      <c r="BD163" s="5" t="n">
        <v>0.1847</v>
      </c>
      <c r="BE163" s="5" t="n">
        <v>0.2737</v>
      </c>
      <c r="BF163" s="5" t="n">
        <v>0.2515</v>
      </c>
      <c r="BG163" s="5" t="n">
        <v>0.2396</v>
      </c>
      <c r="BH163" s="5" t="n">
        <v>0.0603</v>
      </c>
      <c r="BI163" s="5" t="n">
        <v>0.0624</v>
      </c>
      <c r="BJ163" s="5" t="n">
        <v>0.0608</v>
      </c>
      <c r="BK163" s="5" t="n">
        <v>0.1409</v>
      </c>
      <c r="BL163" s="5" t="n">
        <v>0.1295</v>
      </c>
      <c r="BM163" s="5" t="n">
        <v>0.1247</v>
      </c>
      <c r="BN163" s="5" t="n">
        <v>0.1896</v>
      </c>
      <c r="BO163" s="5" t="n">
        <v>0.2011</v>
      </c>
      <c r="BP163" s="5" t="n">
        <v>0.206</v>
      </c>
      <c r="BQ163" s="5" t="n">
        <v>0.3157</v>
      </c>
      <c r="BR163" s="5" t="n">
        <v>0.315</v>
      </c>
      <c r="BS163" s="5" t="n">
        <v>0.3167</v>
      </c>
      <c r="BT163" s="5" t="n">
        <v>0.2343</v>
      </c>
      <c r="BU163" s="5" t="n">
        <v>0.2548</v>
      </c>
      <c r="BV163" s="5" t="n">
        <v>0.2671</v>
      </c>
      <c r="BW163" s="5" t="n">
        <v>0.1662</v>
      </c>
      <c r="BX163" s="5" t="n">
        <v>0.1529</v>
      </c>
      <c r="BY163" s="5" t="n">
        <v>0.1493</v>
      </c>
      <c r="BZ163" s="5" t="n">
        <v>0.2696</v>
      </c>
      <c r="CA163" s="5" t="n">
        <v>0.2601</v>
      </c>
      <c r="CB163" s="5" t="n">
        <v>0.2631</v>
      </c>
      <c r="CC163" s="5" t="n">
        <v>0.3214</v>
      </c>
      <c r="CD163" s="5" t="n">
        <v>0.3261</v>
      </c>
      <c r="CE163" s="5" t="n">
        <v>0.3161</v>
      </c>
      <c r="CF163" s="5" t="n">
        <v>0.0815</v>
      </c>
      <c r="CG163" s="5" t="n">
        <v>0.0783</v>
      </c>
      <c r="CH163" s="5" t="n">
        <v>0.0766</v>
      </c>
    </row>
    <row r="164" customFormat="false" ht="15.75" hidden="false" customHeight="true" outlineLevel="0" collapsed="false">
      <c r="A164" s="2" t="n">
        <v>37</v>
      </c>
      <c r="B164" s="4" t="n">
        <v>15120</v>
      </c>
      <c r="C164" s="5" t="n">
        <v>0.0545</v>
      </c>
      <c r="D164" s="5" t="n">
        <v>0.0518</v>
      </c>
      <c r="E164" s="5" t="n">
        <v>0.0507</v>
      </c>
      <c r="F164" s="5" t="n">
        <v>0.0648</v>
      </c>
      <c r="G164" s="5" t="n">
        <v>0.0664</v>
      </c>
      <c r="H164" s="5" t="n">
        <v>0.068</v>
      </c>
      <c r="I164" s="5" t="n">
        <v>0.1251</v>
      </c>
      <c r="J164" s="5" t="n">
        <v>0.1216</v>
      </c>
      <c r="K164" s="5" t="n">
        <v>0.115</v>
      </c>
      <c r="L164" s="5" t="n">
        <v>0.0755</v>
      </c>
      <c r="M164" s="5" t="n">
        <v>0.0734</v>
      </c>
      <c r="N164" s="5" t="n">
        <v>0.0739</v>
      </c>
      <c r="O164" s="5" t="n">
        <v>0.0746</v>
      </c>
      <c r="P164" s="5" t="n">
        <v>0.062</v>
      </c>
      <c r="Q164" s="5" t="n">
        <v>0.0627</v>
      </c>
      <c r="R164" s="5" t="n">
        <v>0.0835</v>
      </c>
      <c r="S164" s="5" t="n">
        <v>0.0874</v>
      </c>
      <c r="T164" s="5" t="n">
        <v>0.0842</v>
      </c>
      <c r="U164" s="5" t="n">
        <v>0.1392</v>
      </c>
      <c r="V164" s="5" t="n">
        <v>0.143</v>
      </c>
      <c r="W164" s="5" t="n">
        <v>0.1323</v>
      </c>
      <c r="X164" s="5" t="n">
        <v>0.0849</v>
      </c>
      <c r="Y164" s="5" t="n">
        <v>0.0841</v>
      </c>
      <c r="Z164" s="5" t="n">
        <v>0.0898</v>
      </c>
      <c r="AA164" s="5" t="n">
        <v>0.1167</v>
      </c>
      <c r="AB164" s="5" t="n">
        <v>0.1099</v>
      </c>
      <c r="AC164" s="5" t="n">
        <v>0.1304</v>
      </c>
      <c r="AD164" s="5" t="n">
        <v>0.2496</v>
      </c>
      <c r="AE164" s="5" t="n">
        <v>0.2485</v>
      </c>
      <c r="AF164" s="5" t="n">
        <v>0.2811</v>
      </c>
      <c r="AG164" s="5" t="n">
        <v>0.3042</v>
      </c>
      <c r="AH164" s="5" t="n">
        <v>0.301</v>
      </c>
      <c r="AI164" s="5" t="n">
        <v>0.3004</v>
      </c>
      <c r="AJ164" s="5" t="n">
        <v>0.1017</v>
      </c>
      <c r="AK164" s="5" t="n">
        <v>0.1048</v>
      </c>
      <c r="AL164" s="5" t="n">
        <v>0.1102</v>
      </c>
      <c r="AM164" s="5" t="n">
        <v>0.1497</v>
      </c>
      <c r="AN164" s="5" t="n">
        <v>0.1849</v>
      </c>
      <c r="AO164" s="5" t="n">
        <v>0.2272</v>
      </c>
      <c r="AP164" s="5" t="n">
        <v>0.0823</v>
      </c>
      <c r="AQ164" s="5" t="n">
        <v>0.0828</v>
      </c>
      <c r="AR164" s="5" t="n">
        <v>0.0843</v>
      </c>
      <c r="AS164" s="5" t="n">
        <v>0.2099</v>
      </c>
      <c r="AT164" s="5" t="n">
        <v>0.2048</v>
      </c>
      <c r="AU164" s="5" t="n">
        <v>0.1971</v>
      </c>
      <c r="AV164" s="5" t="n">
        <v>0.2193</v>
      </c>
      <c r="AW164" s="5" t="n">
        <v>0.2554</v>
      </c>
      <c r="AX164" s="5" t="n">
        <v>0.243</v>
      </c>
      <c r="AY164" s="5" t="n">
        <v>0.2588</v>
      </c>
      <c r="AZ164" s="5" t="n">
        <v>0.2566</v>
      </c>
      <c r="BA164" s="5" t="n">
        <v>0.2562</v>
      </c>
      <c r="BB164" s="5" t="n">
        <v>0.1977</v>
      </c>
      <c r="BC164" s="5" t="n">
        <v>0.1897</v>
      </c>
      <c r="BD164" s="5" t="n">
        <v>0.194</v>
      </c>
      <c r="BE164" s="5" t="n">
        <v>0.2823</v>
      </c>
      <c r="BF164" s="5" t="n">
        <v>0.2637</v>
      </c>
      <c r="BG164" s="5" t="n">
        <v>0.255</v>
      </c>
      <c r="BH164" s="5" t="n">
        <v>0.0606</v>
      </c>
      <c r="BI164" s="5" t="n">
        <v>0.0624</v>
      </c>
      <c r="BJ164" s="5" t="n">
        <v>0.061</v>
      </c>
      <c r="BK164" s="5" t="n">
        <v>0.1504</v>
      </c>
      <c r="BL164" s="5" t="n">
        <v>0.1363</v>
      </c>
      <c r="BM164" s="5" t="n">
        <v>0.1311</v>
      </c>
      <c r="BN164" s="5" t="n">
        <v>0.1962</v>
      </c>
      <c r="BO164" s="5" t="n">
        <v>0.2081</v>
      </c>
      <c r="BP164" s="5" t="n">
        <v>0.2137</v>
      </c>
      <c r="BQ164" s="5" t="n">
        <v>0.3216</v>
      </c>
      <c r="BR164" s="5" t="n">
        <v>0.3217</v>
      </c>
      <c r="BS164" s="5" t="n">
        <v>0.3287</v>
      </c>
      <c r="BT164" s="5" t="n">
        <v>0.2426</v>
      </c>
      <c r="BU164" s="5" t="n">
        <v>0.2572</v>
      </c>
      <c r="BV164" s="5" t="n">
        <v>0.2708</v>
      </c>
      <c r="BW164" s="5" t="n">
        <v>0.177</v>
      </c>
      <c r="BX164" s="5" t="n">
        <v>0.1601</v>
      </c>
      <c r="BY164" s="5" t="n">
        <v>0.157</v>
      </c>
      <c r="BZ164" s="5" t="n">
        <v>0.2854</v>
      </c>
      <c r="CA164" s="5" t="n">
        <v>0.2787</v>
      </c>
      <c r="CB164" s="5" t="n">
        <v>0.2808</v>
      </c>
      <c r="CC164" s="5" t="n">
        <v>0.3308</v>
      </c>
      <c r="CD164" s="5" t="n">
        <v>0.3363</v>
      </c>
      <c r="CE164" s="5" t="n">
        <v>0.3289</v>
      </c>
      <c r="CF164" s="5" t="n">
        <v>0.0829</v>
      </c>
      <c r="CG164" s="5" t="n">
        <v>0.0806</v>
      </c>
      <c r="CH164" s="5" t="n">
        <v>0.0776</v>
      </c>
    </row>
    <row r="165" customFormat="false" ht="15.75" hidden="false" customHeight="true" outlineLevel="0" collapsed="false">
      <c r="A165" s="2" t="n">
        <v>38</v>
      </c>
      <c r="B165" s="4" t="n">
        <v>15540</v>
      </c>
      <c r="C165" s="5" t="n">
        <v>0.0545</v>
      </c>
      <c r="D165" s="5" t="n">
        <v>0.0518</v>
      </c>
      <c r="E165" s="5" t="n">
        <v>0.0508</v>
      </c>
      <c r="F165" s="5" t="n">
        <v>0.0649</v>
      </c>
      <c r="G165" s="5" t="n">
        <v>0.0668</v>
      </c>
      <c r="H165" s="5" t="n">
        <v>0.0683</v>
      </c>
      <c r="I165" s="5" t="n">
        <v>0.1303</v>
      </c>
      <c r="J165" s="5" t="n">
        <v>0.1254</v>
      </c>
      <c r="K165" s="5" t="n">
        <v>0.1176</v>
      </c>
      <c r="L165" s="5" t="n">
        <v>0.0759</v>
      </c>
      <c r="M165" s="5" t="n">
        <v>0.0739</v>
      </c>
      <c r="N165" s="5" t="n">
        <v>0.0748</v>
      </c>
      <c r="O165" s="5" t="n">
        <v>0.0804</v>
      </c>
      <c r="P165" s="5" t="n">
        <v>0.0633</v>
      </c>
      <c r="Q165" s="5" t="n">
        <v>0.0639</v>
      </c>
      <c r="R165" s="5" t="n">
        <v>0.087</v>
      </c>
      <c r="S165" s="5" t="n">
        <v>0.0905</v>
      </c>
      <c r="T165" s="5" t="n">
        <v>0.0868</v>
      </c>
      <c r="U165" s="5" t="n">
        <v>0.1507</v>
      </c>
      <c r="V165" s="5" t="n">
        <v>0.1523</v>
      </c>
      <c r="W165" s="5" t="n">
        <v>0.1405</v>
      </c>
      <c r="X165" s="5" t="n">
        <v>0.0889</v>
      </c>
      <c r="Y165" s="5" t="n">
        <v>0.0887</v>
      </c>
      <c r="Z165" s="5" t="n">
        <v>0.0936</v>
      </c>
      <c r="AA165" s="5" t="n">
        <v>0.119</v>
      </c>
      <c r="AB165" s="5" t="n">
        <v>0.11</v>
      </c>
      <c r="AC165" s="5" t="n">
        <v>0.1257</v>
      </c>
      <c r="AD165" s="5" t="n">
        <v>0.2668</v>
      </c>
      <c r="AE165" s="5" t="n">
        <v>0.2677</v>
      </c>
      <c r="AF165" s="5" t="n">
        <v>0.3063</v>
      </c>
      <c r="AG165" s="5" t="n">
        <v>0.3246</v>
      </c>
      <c r="AH165" s="5" t="n">
        <v>0.3208</v>
      </c>
      <c r="AI165" s="5" t="n">
        <v>0.3215</v>
      </c>
      <c r="AJ165" s="5" t="n">
        <v>0.1055</v>
      </c>
      <c r="AK165" s="5" t="n">
        <v>0.1087</v>
      </c>
      <c r="AL165" s="5" t="n">
        <v>0.1132</v>
      </c>
      <c r="AM165" s="5" t="n">
        <v>0.1513</v>
      </c>
      <c r="AN165" s="5" t="n">
        <v>0.1878</v>
      </c>
      <c r="AO165" s="5" t="n">
        <v>0.2333</v>
      </c>
      <c r="AP165" s="5" t="n">
        <v>0.085</v>
      </c>
      <c r="AQ165" s="5" t="n">
        <v>0.0852</v>
      </c>
      <c r="AR165" s="5" t="n">
        <v>0.0869</v>
      </c>
      <c r="AS165" s="5" t="n">
        <v>0.2228</v>
      </c>
      <c r="AT165" s="5" t="n">
        <v>0.2179</v>
      </c>
      <c r="AU165" s="5" t="n">
        <v>0.2083</v>
      </c>
      <c r="AV165" s="5" t="n">
        <v>0.238</v>
      </c>
      <c r="AW165" s="5" t="n">
        <v>0.2794</v>
      </c>
      <c r="AX165" s="5" t="n">
        <v>0.2625</v>
      </c>
      <c r="AY165" s="5" t="n">
        <v>0.2858</v>
      </c>
      <c r="AZ165" s="5" t="n">
        <v>0.2684</v>
      </c>
      <c r="BA165" s="5" t="n">
        <v>0.2675</v>
      </c>
      <c r="BB165" s="5" t="n">
        <v>0.2136</v>
      </c>
      <c r="BC165" s="5" t="n">
        <v>0.2056</v>
      </c>
      <c r="BD165" s="5" t="n">
        <v>0.2091</v>
      </c>
      <c r="BE165" s="5" t="n">
        <v>0.2905</v>
      </c>
      <c r="BF165" s="5" t="n">
        <v>0.2784</v>
      </c>
      <c r="BG165" s="5" t="n">
        <v>0.2732</v>
      </c>
      <c r="BH165" s="5" t="n">
        <v>0.0605</v>
      </c>
      <c r="BI165" s="5" t="n">
        <v>0.0622</v>
      </c>
      <c r="BJ165" s="5" t="n">
        <v>0.061</v>
      </c>
      <c r="BK165" s="5" t="n">
        <v>0.1606</v>
      </c>
      <c r="BL165" s="5" t="n">
        <v>0.1442</v>
      </c>
      <c r="BM165" s="5" t="n">
        <v>0.1385</v>
      </c>
      <c r="BN165" s="5" t="n">
        <v>0.2024</v>
      </c>
      <c r="BO165" s="5" t="n">
        <v>0.2172</v>
      </c>
      <c r="BP165" s="5" t="n">
        <v>0.2235</v>
      </c>
      <c r="BQ165" s="5" t="n">
        <v>0.355</v>
      </c>
      <c r="BR165" s="5" t="n">
        <v>0.3452</v>
      </c>
      <c r="BS165" s="5" t="n">
        <v>0.3532</v>
      </c>
      <c r="BT165" s="5" t="n">
        <v>0.2507</v>
      </c>
      <c r="BU165" s="5" t="n">
        <v>0.2692</v>
      </c>
      <c r="BV165" s="5" t="n">
        <v>0.2714</v>
      </c>
      <c r="BW165" s="5" t="n">
        <v>0.1869</v>
      </c>
      <c r="BX165" s="5" t="n">
        <v>0.1702</v>
      </c>
      <c r="BY165" s="5" t="n">
        <v>0.1669</v>
      </c>
      <c r="BZ165" s="5" t="n">
        <v>0.2997</v>
      </c>
      <c r="CA165" s="5" t="n">
        <v>0.2788</v>
      </c>
      <c r="CB165" s="5" t="n">
        <v>0.2925</v>
      </c>
      <c r="CC165" s="5" t="n">
        <v>0.3424</v>
      </c>
      <c r="CD165" s="5" t="n">
        <v>0.3464</v>
      </c>
      <c r="CE165" s="5" t="n">
        <v>0.3459</v>
      </c>
      <c r="CF165" s="5" t="n">
        <v>0.0863</v>
      </c>
      <c r="CG165" s="5" t="n">
        <v>0.0825</v>
      </c>
      <c r="CH165" s="5" t="n">
        <v>0.079</v>
      </c>
    </row>
    <row r="166" customFormat="false" ht="15.75" hidden="false" customHeight="true" outlineLevel="0" collapsed="false">
      <c r="A166" s="2" t="n">
        <v>39</v>
      </c>
      <c r="B166" s="4" t="n">
        <v>15960</v>
      </c>
      <c r="C166" s="5" t="n">
        <v>0.0546</v>
      </c>
      <c r="D166" s="5" t="n">
        <v>0.0519</v>
      </c>
      <c r="E166" s="5" t="n">
        <v>0.0506</v>
      </c>
      <c r="F166" s="5" t="n">
        <v>0.0646</v>
      </c>
      <c r="G166" s="5" t="n">
        <v>0.0669</v>
      </c>
      <c r="H166" s="5" t="n">
        <v>0.068</v>
      </c>
      <c r="I166" s="5" t="n">
        <v>0.1371</v>
      </c>
      <c r="J166" s="5" t="n">
        <v>0.1284</v>
      </c>
      <c r="K166" s="5" t="n">
        <v>0.1215</v>
      </c>
      <c r="L166" s="5" t="n">
        <v>0.0758</v>
      </c>
      <c r="M166" s="5" t="n">
        <v>0.074</v>
      </c>
      <c r="N166" s="5" t="n">
        <v>0.0746</v>
      </c>
      <c r="O166" s="5" t="n">
        <v>0.095</v>
      </c>
      <c r="P166" s="5" t="n">
        <v>0.0638</v>
      </c>
      <c r="Q166" s="5" t="n">
        <v>0.0665</v>
      </c>
      <c r="R166" s="5" t="n">
        <v>0.0881</v>
      </c>
      <c r="S166" s="5" t="n">
        <v>0.0913</v>
      </c>
      <c r="T166" s="5" t="n">
        <v>0.0881</v>
      </c>
      <c r="U166" s="5" t="n">
        <v>0.1555</v>
      </c>
      <c r="V166" s="5" t="n">
        <v>0.157</v>
      </c>
      <c r="W166" s="5" t="n">
        <v>0.1447</v>
      </c>
      <c r="X166" s="5" t="n">
        <v>0.0922</v>
      </c>
      <c r="Y166" s="5" t="n">
        <v>0.0913</v>
      </c>
      <c r="Z166" s="5" t="n">
        <v>0.1005</v>
      </c>
      <c r="AA166" s="5" t="n">
        <v>0.1272</v>
      </c>
      <c r="AB166" s="5" t="n">
        <v>0.1106</v>
      </c>
      <c r="AC166" s="5" t="n">
        <v>0.1271</v>
      </c>
      <c r="AD166" s="5" t="n">
        <v>0.267</v>
      </c>
      <c r="AE166" s="5" t="n">
        <v>0.2654</v>
      </c>
      <c r="AF166" s="5" t="n">
        <v>0.3053</v>
      </c>
      <c r="AG166" s="5" t="n">
        <v>0.3257</v>
      </c>
      <c r="AH166" s="5" t="n">
        <v>0.3218</v>
      </c>
      <c r="AI166" s="5" t="n">
        <v>0.3202</v>
      </c>
      <c r="AJ166" s="5" t="n">
        <v>0.1071</v>
      </c>
      <c r="AK166" s="5" t="n">
        <v>0.1109</v>
      </c>
      <c r="AL166" s="5" t="n">
        <v>0.1166</v>
      </c>
      <c r="AM166" s="5" t="n">
        <v>0.1442</v>
      </c>
      <c r="AN166" s="5" t="n">
        <v>0.1589</v>
      </c>
      <c r="AO166" s="5" t="n">
        <v>0.1817</v>
      </c>
      <c r="AP166" s="5" t="n">
        <v>0.0877</v>
      </c>
      <c r="AQ166" s="5" t="n">
        <v>0.0877</v>
      </c>
      <c r="AR166" s="5" t="n">
        <v>0.0893</v>
      </c>
      <c r="AS166" s="5" t="n">
        <v>0.2306</v>
      </c>
      <c r="AT166" s="5" t="n">
        <v>0.2257</v>
      </c>
      <c r="AU166" s="5" t="n">
        <v>0.2162</v>
      </c>
      <c r="AV166" s="5" t="n">
        <v>0.249</v>
      </c>
      <c r="AW166" s="5" t="n">
        <v>0.3025</v>
      </c>
      <c r="AX166" s="5" t="n">
        <v>0.2842</v>
      </c>
      <c r="AY166" s="5" t="n">
        <v>0.2874</v>
      </c>
      <c r="AZ166" s="5" t="n">
        <v>0.2753</v>
      </c>
      <c r="BA166" s="5" t="n">
        <v>0.274</v>
      </c>
      <c r="BB166" s="5" t="n">
        <v>0.2199</v>
      </c>
      <c r="BC166" s="5" t="n">
        <v>0.2099</v>
      </c>
      <c r="BD166" s="5" t="n">
        <v>0.2151</v>
      </c>
      <c r="BE166" s="5" t="n">
        <v>0.3041</v>
      </c>
      <c r="BF166" s="5" t="n">
        <v>0.2958</v>
      </c>
      <c r="BG166" s="5" t="n">
        <v>0.2799</v>
      </c>
      <c r="BH166" s="5" t="n">
        <v>0.0604</v>
      </c>
      <c r="BI166" s="5" t="n">
        <v>0.0622</v>
      </c>
      <c r="BJ166" s="5" t="n">
        <v>0.0608</v>
      </c>
      <c r="BK166" s="5" t="n">
        <v>0.1681</v>
      </c>
      <c r="BL166" s="5" t="n">
        <v>0.1505</v>
      </c>
      <c r="BM166" s="5" t="n">
        <v>0.145</v>
      </c>
      <c r="BN166" s="5" t="n">
        <v>0.2081</v>
      </c>
      <c r="BO166" s="5" t="n">
        <v>0.2229</v>
      </c>
      <c r="BP166" s="5" t="n">
        <v>0.2316</v>
      </c>
      <c r="BQ166" s="5" t="n">
        <v>0.3451</v>
      </c>
      <c r="BR166" s="5" t="n">
        <v>0.3445</v>
      </c>
      <c r="BS166" s="5" t="n">
        <v>0.3553</v>
      </c>
      <c r="BT166" s="5" t="n">
        <v>0.2538</v>
      </c>
      <c r="BU166" s="5" t="n">
        <v>0.2737</v>
      </c>
      <c r="BV166" s="5" t="n">
        <v>0.2745</v>
      </c>
      <c r="BW166" s="5" t="n">
        <v>0.1975</v>
      </c>
      <c r="BX166" s="5" t="n">
        <v>0.1804</v>
      </c>
      <c r="BY166" s="5" t="n">
        <v>0.1761</v>
      </c>
      <c r="BZ166" s="5" t="n">
        <v>0.3102</v>
      </c>
      <c r="CA166" s="5" t="n">
        <v>0.2813</v>
      </c>
      <c r="CB166" s="5" t="n">
        <v>0.2784</v>
      </c>
      <c r="CC166" s="5" t="n">
        <v>0.3576</v>
      </c>
      <c r="CD166" s="5" t="n">
        <v>0.3586</v>
      </c>
      <c r="CE166" s="5" t="n">
        <v>0.3625</v>
      </c>
      <c r="CF166" s="5" t="n">
        <v>0.0891</v>
      </c>
      <c r="CG166" s="5" t="n">
        <v>0.0851</v>
      </c>
      <c r="CH166" s="5" t="n">
        <v>0.0787</v>
      </c>
    </row>
    <row r="167" customFormat="false" ht="15.75" hidden="false" customHeight="true" outlineLevel="0" collapsed="false">
      <c r="A167" s="2" t="n">
        <v>40</v>
      </c>
      <c r="B167" s="4" t="n">
        <v>16380</v>
      </c>
      <c r="C167" s="5" t="n">
        <v>0.0548</v>
      </c>
      <c r="D167" s="5" t="n">
        <v>0.052</v>
      </c>
      <c r="E167" s="5" t="n">
        <v>0.0507</v>
      </c>
      <c r="F167" s="5" t="n">
        <v>0.0649</v>
      </c>
      <c r="G167" s="5" t="n">
        <v>0.0668</v>
      </c>
      <c r="H167" s="5" t="n">
        <v>0.0683</v>
      </c>
      <c r="I167" s="5" t="n">
        <v>0.1453</v>
      </c>
      <c r="J167" s="5" t="n">
        <v>0.1334</v>
      </c>
      <c r="K167" s="5" t="n">
        <v>0.1257</v>
      </c>
      <c r="L167" s="5" t="n">
        <v>0.0765</v>
      </c>
      <c r="M167" s="5" t="n">
        <v>0.0743</v>
      </c>
      <c r="N167" s="5" t="n">
        <v>0.0749</v>
      </c>
      <c r="O167" s="5" t="n">
        <v>0.0951</v>
      </c>
      <c r="P167" s="5" t="n">
        <v>0.0758</v>
      </c>
      <c r="Q167" s="5" t="n">
        <v>0.0769</v>
      </c>
      <c r="R167" s="5" t="n">
        <v>0.0907</v>
      </c>
      <c r="S167" s="5" t="n">
        <v>0.093</v>
      </c>
      <c r="T167" s="5" t="n">
        <v>0.0906</v>
      </c>
      <c r="U167" s="5" t="n">
        <v>0.1619</v>
      </c>
      <c r="V167" s="5" t="n">
        <v>0.1638</v>
      </c>
      <c r="W167" s="5" t="n">
        <v>0.1508</v>
      </c>
      <c r="X167" s="5" t="n">
        <v>0.097</v>
      </c>
      <c r="Y167" s="5" t="n">
        <v>0.1023</v>
      </c>
      <c r="Z167" s="5" t="n">
        <v>0.1054</v>
      </c>
      <c r="AA167" s="5" t="n">
        <v>0.1349</v>
      </c>
      <c r="AB167" s="5" t="n">
        <v>0.1111</v>
      </c>
      <c r="AC167" s="5" t="n">
        <v>0.1246</v>
      </c>
      <c r="AD167" s="5" t="n">
        <v>0.2738</v>
      </c>
      <c r="AE167" s="5" t="n">
        <v>0.2714</v>
      </c>
      <c r="AF167" s="5" t="n">
        <v>0.3223</v>
      </c>
      <c r="AG167" s="5" t="n">
        <v>0.3294</v>
      </c>
      <c r="AH167" s="5" t="n">
        <v>0.3249</v>
      </c>
      <c r="AI167" s="5" t="n">
        <v>0.3221</v>
      </c>
      <c r="AJ167" s="5" t="n">
        <v>0.1103</v>
      </c>
      <c r="AK167" s="5" t="n">
        <v>0.1138</v>
      </c>
      <c r="AL167" s="5" t="n">
        <v>0.1193</v>
      </c>
      <c r="AM167" s="5" t="n">
        <v>0.1417</v>
      </c>
      <c r="AN167" s="5" t="n">
        <v>0.169</v>
      </c>
      <c r="AO167" s="5" t="n">
        <v>0.1704</v>
      </c>
      <c r="AP167" s="5" t="n">
        <v>0.0909</v>
      </c>
      <c r="AQ167" s="5" t="n">
        <v>0.0906</v>
      </c>
      <c r="AR167" s="5" t="n">
        <v>0.0925</v>
      </c>
      <c r="AS167" s="5" t="n">
        <v>0.2381</v>
      </c>
      <c r="AT167" s="5" t="n">
        <v>0.2331</v>
      </c>
      <c r="AU167" s="5" t="n">
        <v>0.2243</v>
      </c>
      <c r="AV167" s="5" t="n">
        <v>0.2599</v>
      </c>
      <c r="AW167" s="5" t="n">
        <v>0.3253</v>
      </c>
      <c r="AX167" s="5" t="n">
        <v>0.3052</v>
      </c>
      <c r="AY167" s="5" t="n">
        <v>0.2987</v>
      </c>
      <c r="AZ167" s="5" t="n">
        <v>0.2845</v>
      </c>
      <c r="BA167" s="5" t="n">
        <v>0.2809</v>
      </c>
      <c r="BB167" s="5" t="n">
        <v>0.229</v>
      </c>
      <c r="BC167" s="5" t="n">
        <v>0.2176</v>
      </c>
      <c r="BD167" s="5" t="n">
        <v>0.2236</v>
      </c>
      <c r="BE167" s="5" t="n">
        <v>0.3158</v>
      </c>
      <c r="BF167" s="5" t="n">
        <v>0.293</v>
      </c>
      <c r="BG167" s="5" t="n">
        <v>0.2869</v>
      </c>
      <c r="BH167" s="5" t="n">
        <v>0.0604</v>
      </c>
      <c r="BI167" s="5" t="n">
        <v>0.0622</v>
      </c>
      <c r="BJ167" s="5" t="n">
        <v>0.0609</v>
      </c>
      <c r="BK167" s="5" t="n">
        <v>0.177</v>
      </c>
      <c r="BL167" s="5" t="n">
        <v>0.1572</v>
      </c>
      <c r="BM167" s="5" t="n">
        <v>0.1515</v>
      </c>
      <c r="BN167" s="5" t="n">
        <v>0.2148</v>
      </c>
      <c r="BO167" s="5" t="n">
        <v>0.2284</v>
      </c>
      <c r="BP167" s="5" t="n">
        <v>0.2382</v>
      </c>
      <c r="BQ167" s="5" t="n">
        <v>0.3415</v>
      </c>
      <c r="BR167" s="5" t="n">
        <v>0.3408</v>
      </c>
      <c r="BS167" s="5" t="n">
        <v>0.3654</v>
      </c>
      <c r="BT167" s="5" t="n">
        <v>0.264</v>
      </c>
      <c r="BU167" s="5" t="n">
        <v>0.2725</v>
      </c>
      <c r="BV167" s="5" t="n">
        <v>0.2814</v>
      </c>
      <c r="BW167" s="5" t="n">
        <v>0.209</v>
      </c>
      <c r="BX167" s="5" t="n">
        <v>0.189</v>
      </c>
      <c r="BY167" s="5" t="n">
        <v>0.1853</v>
      </c>
      <c r="BZ167" s="5" t="n">
        <v>0.3183</v>
      </c>
      <c r="CA167" s="5" t="n">
        <v>0.3013</v>
      </c>
      <c r="CB167" s="5" t="n">
        <v>0.2729</v>
      </c>
      <c r="CC167" s="5" t="n">
        <v>0.3702</v>
      </c>
      <c r="CD167" s="5" t="n">
        <v>0.3701</v>
      </c>
      <c r="CE167" s="5" t="n">
        <v>0.3759</v>
      </c>
      <c r="CF167" s="5" t="n">
        <v>0.0936</v>
      </c>
      <c r="CG167" s="5" t="n">
        <v>0.0876</v>
      </c>
      <c r="CH167" s="5" t="n">
        <v>0.0806</v>
      </c>
    </row>
    <row r="168" customFormat="false" ht="15.75" hidden="false" customHeight="true" outlineLevel="0" collapsed="false">
      <c r="A168" s="2" t="n">
        <v>41</v>
      </c>
      <c r="B168" s="4" t="n">
        <v>16800</v>
      </c>
      <c r="C168" s="5" t="n">
        <v>0.0545</v>
      </c>
      <c r="D168" s="5" t="n">
        <v>0.052</v>
      </c>
      <c r="E168" s="5" t="n">
        <v>0.0506</v>
      </c>
      <c r="F168" s="5" t="n">
        <v>0.065</v>
      </c>
      <c r="G168" s="5" t="n">
        <v>0.0667</v>
      </c>
      <c r="H168" s="5" t="n">
        <v>0.068</v>
      </c>
      <c r="I168" s="5" t="n">
        <v>0.1542</v>
      </c>
      <c r="J168" s="5" t="n">
        <v>0.1389</v>
      </c>
      <c r="K168" s="5" t="n">
        <v>0.1311</v>
      </c>
      <c r="L168" s="5" t="n">
        <v>0.0768</v>
      </c>
      <c r="M168" s="5" t="n">
        <v>0.0747</v>
      </c>
      <c r="N168" s="5" t="n">
        <v>0.0758</v>
      </c>
      <c r="O168" s="5" t="n">
        <v>0.1062</v>
      </c>
      <c r="P168" s="5" t="n">
        <v>0.0839</v>
      </c>
      <c r="Q168" s="5" t="n">
        <v>0.0962</v>
      </c>
      <c r="R168" s="5" t="n">
        <v>0.0935</v>
      </c>
      <c r="S168" s="5" t="n">
        <v>0.0948</v>
      </c>
      <c r="T168" s="5" t="n">
        <v>0.0934</v>
      </c>
      <c r="U168" s="5" t="n">
        <v>0.1703</v>
      </c>
      <c r="V168" s="5" t="n">
        <v>0.1725</v>
      </c>
      <c r="W168" s="5" t="n">
        <v>0.1593</v>
      </c>
      <c r="X168" s="5" t="n">
        <v>0.1021</v>
      </c>
      <c r="Y168" s="5" t="n">
        <v>0.1074</v>
      </c>
      <c r="Z168" s="5" t="n">
        <v>0.1098</v>
      </c>
      <c r="AA168" s="5" t="n">
        <v>0.1406</v>
      </c>
      <c r="AB168" s="5" t="n">
        <v>0.1144</v>
      </c>
      <c r="AC168" s="5" t="n">
        <v>0.1265</v>
      </c>
      <c r="AD168" s="5" t="n">
        <v>0.2783</v>
      </c>
      <c r="AE168" s="5" t="n">
        <v>0.2762</v>
      </c>
      <c r="AF168" s="5" t="n">
        <v>0.3285</v>
      </c>
      <c r="AG168" s="5" t="n">
        <v>0.3367</v>
      </c>
      <c r="AH168" s="5" t="n">
        <v>0.3325</v>
      </c>
      <c r="AI168" s="5" t="n">
        <v>0.3311</v>
      </c>
      <c r="AJ168" s="5" t="n">
        <v>0.1137</v>
      </c>
      <c r="AK168" s="5" t="n">
        <v>0.1173</v>
      </c>
      <c r="AL168" s="5" t="n">
        <v>0.124</v>
      </c>
      <c r="AM168" s="5" t="n">
        <v>0.1365</v>
      </c>
      <c r="AN168" s="5" t="n">
        <v>0.1628</v>
      </c>
      <c r="AO168" s="5" t="n">
        <v>0.1615</v>
      </c>
      <c r="AP168" s="5" t="n">
        <v>0.0948</v>
      </c>
      <c r="AQ168" s="5" t="n">
        <v>0.0943</v>
      </c>
      <c r="AR168" s="5" t="n">
        <v>0.0962</v>
      </c>
      <c r="AS168" s="5" t="n">
        <v>0.2477</v>
      </c>
      <c r="AT168" s="5" t="n">
        <v>0.2425</v>
      </c>
      <c r="AU168" s="5" t="n">
        <v>0.2341</v>
      </c>
      <c r="AV168" s="5" t="n">
        <v>0.27</v>
      </c>
      <c r="AW168" s="5" t="n">
        <v>0.3479</v>
      </c>
      <c r="AX168" s="5" t="n">
        <v>0.3284</v>
      </c>
      <c r="AY168" s="5" t="n">
        <v>0.3089</v>
      </c>
      <c r="AZ168" s="5" t="n">
        <v>0.2911</v>
      </c>
      <c r="BA168" s="5" t="n">
        <v>0.288</v>
      </c>
      <c r="BB168" s="5" t="n">
        <v>0.2376</v>
      </c>
      <c r="BC168" s="5" t="n">
        <v>0.2266</v>
      </c>
      <c r="BD168" s="5" t="n">
        <v>0.2339</v>
      </c>
      <c r="BE168" s="5" t="n">
        <v>0.32</v>
      </c>
      <c r="BF168" s="5" t="n">
        <v>0.3114</v>
      </c>
      <c r="BG168" s="5" t="n">
        <v>0.2967</v>
      </c>
      <c r="BH168" s="5" t="n">
        <v>0.0603</v>
      </c>
      <c r="BI168" s="5" t="n">
        <v>0.0621</v>
      </c>
      <c r="BJ168" s="5" t="n">
        <v>0.0609</v>
      </c>
      <c r="BK168" s="5" t="n">
        <v>0.187</v>
      </c>
      <c r="BL168" s="5" t="n">
        <v>0.1648</v>
      </c>
      <c r="BM168" s="5" t="n">
        <v>0.1587</v>
      </c>
      <c r="BN168" s="5" t="n">
        <v>0.2208</v>
      </c>
      <c r="BO168" s="5" t="n">
        <v>0.2338</v>
      </c>
      <c r="BP168" s="5" t="n">
        <v>0.245</v>
      </c>
      <c r="BQ168" s="5" t="n">
        <v>0.346</v>
      </c>
      <c r="BR168" s="5" t="n">
        <v>0.3412</v>
      </c>
      <c r="BS168" s="5" t="n">
        <v>0.3663</v>
      </c>
      <c r="BT168" s="5" t="n">
        <v>0.2719</v>
      </c>
      <c r="BU168" s="5" t="n">
        <v>0.2843</v>
      </c>
      <c r="BV168" s="5" t="n">
        <v>0.2855</v>
      </c>
      <c r="BW168" s="5" t="n">
        <v>0.2222</v>
      </c>
      <c r="BX168" s="5" t="n">
        <v>0.2001</v>
      </c>
      <c r="BY168" s="5" t="n">
        <v>0.1949</v>
      </c>
      <c r="BZ168" s="5" t="n">
        <v>0.3247</v>
      </c>
      <c r="CA168" s="5" t="n">
        <v>0.3208</v>
      </c>
      <c r="CB168" s="5" t="n">
        <v>0.2811</v>
      </c>
      <c r="CC168" s="5" t="n">
        <v>0.3865</v>
      </c>
      <c r="CD168" s="5" t="n">
        <v>0.3862</v>
      </c>
      <c r="CE168" s="5" t="n">
        <v>0.3951</v>
      </c>
      <c r="CF168" s="5" t="n">
        <v>0.0965</v>
      </c>
      <c r="CG168" s="5" t="n">
        <v>0.0909</v>
      </c>
      <c r="CH168" s="5" t="n">
        <v>0.0828</v>
      </c>
    </row>
    <row r="169" customFormat="false" ht="15.75" hidden="false" customHeight="true" outlineLevel="0" collapsed="false">
      <c r="A169" s="2" t="n">
        <v>42</v>
      </c>
      <c r="B169" s="4" t="n">
        <v>17220</v>
      </c>
      <c r="C169" s="5" t="n">
        <v>0.0543</v>
      </c>
      <c r="D169" s="5" t="n">
        <v>0.0518</v>
      </c>
      <c r="E169" s="5" t="n">
        <v>0.0504</v>
      </c>
      <c r="F169" s="5" t="n">
        <v>0.0649</v>
      </c>
      <c r="G169" s="5" t="n">
        <v>0.0665</v>
      </c>
      <c r="H169" s="5" t="n">
        <v>0.0681</v>
      </c>
      <c r="I169" s="5" t="n">
        <v>0.1644</v>
      </c>
      <c r="J169" s="5" t="n">
        <v>0.1461</v>
      </c>
      <c r="K169" s="5" t="n">
        <v>0.1372</v>
      </c>
      <c r="L169" s="5" t="n">
        <v>0.0771</v>
      </c>
      <c r="M169" s="5" t="n">
        <v>0.075</v>
      </c>
      <c r="N169" s="5" t="n">
        <v>0.0751</v>
      </c>
      <c r="O169" s="5" t="n">
        <v>0.127</v>
      </c>
      <c r="P169" s="5" t="n">
        <v>0.1214</v>
      </c>
      <c r="Q169" s="5" t="n">
        <v>0.1301</v>
      </c>
      <c r="R169" s="5" t="n">
        <v>0.0973</v>
      </c>
      <c r="S169" s="5" t="n">
        <v>0.0971</v>
      </c>
      <c r="T169" s="5" t="n">
        <v>0.0961</v>
      </c>
      <c r="U169" s="5" t="n">
        <v>0.1786</v>
      </c>
      <c r="V169" s="5" t="n">
        <v>0.1806</v>
      </c>
      <c r="W169" s="5" t="n">
        <v>0.1658</v>
      </c>
      <c r="X169" s="5" t="n">
        <v>0.1079</v>
      </c>
      <c r="Y169" s="5" t="n">
        <v>0.1121</v>
      </c>
      <c r="Z169" s="5" t="n">
        <v>0.1115</v>
      </c>
      <c r="AA169" s="5" t="n">
        <v>0.1498</v>
      </c>
      <c r="AB169" s="5" t="n">
        <v>0.1169</v>
      </c>
      <c r="AC169" s="5" t="n">
        <v>0.1284</v>
      </c>
      <c r="AD169" s="5" t="n">
        <v>0.2853</v>
      </c>
      <c r="AE169" s="5" t="n">
        <v>0.2844</v>
      </c>
      <c r="AF169" s="5" t="n">
        <v>0.3526</v>
      </c>
      <c r="AG169" s="5" t="n">
        <v>0.3394</v>
      </c>
      <c r="AH169" s="5" t="n">
        <v>0.3367</v>
      </c>
      <c r="AI169" s="5" t="n">
        <v>0.332</v>
      </c>
      <c r="AJ169" s="5" t="n">
        <v>0.1175</v>
      </c>
      <c r="AK169" s="5" t="n">
        <v>0.1207</v>
      </c>
      <c r="AL169" s="5" t="n">
        <v>0.1257</v>
      </c>
      <c r="AM169" s="5" t="n">
        <v>0.146</v>
      </c>
      <c r="AN169" s="5" t="n">
        <v>0.1586</v>
      </c>
      <c r="AO169" s="5" t="n">
        <v>0.1566</v>
      </c>
      <c r="AP169" s="5" t="n">
        <v>0.0992</v>
      </c>
      <c r="AQ169" s="5" t="n">
        <v>0.0981</v>
      </c>
      <c r="AR169" s="5" t="n">
        <v>0.1005</v>
      </c>
      <c r="AS169" s="5" t="n">
        <v>0.2561</v>
      </c>
      <c r="AT169" s="5" t="n">
        <v>0.25</v>
      </c>
      <c r="AU169" s="5" t="n">
        <v>0.2417</v>
      </c>
      <c r="AV169" s="5" t="n">
        <v>0.2708</v>
      </c>
      <c r="AW169" s="5" t="n">
        <v>0.3594</v>
      </c>
      <c r="AX169" s="5" t="n">
        <v>0.345</v>
      </c>
      <c r="AY169" s="5" t="n">
        <v>0.3231</v>
      </c>
      <c r="AZ169" s="5" t="n">
        <v>0.3</v>
      </c>
      <c r="BA169" s="5" t="n">
        <v>0.2954</v>
      </c>
      <c r="BB169" s="5" t="n">
        <v>0.2485</v>
      </c>
      <c r="BC169" s="5" t="n">
        <v>0.2352</v>
      </c>
      <c r="BD169" s="5" t="n">
        <v>0.2437</v>
      </c>
      <c r="BE169" s="5" t="n">
        <v>0.3278</v>
      </c>
      <c r="BF169" s="5" t="n">
        <v>0.3177</v>
      </c>
      <c r="BG169" s="5" t="n">
        <v>0.3075</v>
      </c>
      <c r="BH169" s="5" t="n">
        <v>0.0603</v>
      </c>
      <c r="BI169" s="5" t="n">
        <v>0.062</v>
      </c>
      <c r="BJ169" s="5" t="n">
        <v>0.0606</v>
      </c>
      <c r="BK169" s="5" t="n">
        <v>0.1976</v>
      </c>
      <c r="BL169" s="5" t="n">
        <v>0.1719</v>
      </c>
      <c r="BM169" s="5" t="n">
        <v>0.1657</v>
      </c>
      <c r="BN169" s="5" t="n">
        <v>0.2282</v>
      </c>
      <c r="BO169" s="5" t="n">
        <v>0.2423</v>
      </c>
      <c r="BP169" s="5" t="n">
        <v>0.2544</v>
      </c>
      <c r="BQ169" s="5" t="n">
        <v>0.3517</v>
      </c>
      <c r="BR169" s="5" t="n">
        <v>0.3355</v>
      </c>
      <c r="BS169" s="5" t="n">
        <v>0.3633</v>
      </c>
      <c r="BT169" s="5" t="n">
        <v>0.2874</v>
      </c>
      <c r="BU169" s="5" t="n">
        <v>0.2803</v>
      </c>
      <c r="BV169" s="5" t="n">
        <v>0.2865</v>
      </c>
      <c r="BW169" s="5" t="n">
        <v>0.2356</v>
      </c>
      <c r="BX169" s="5" t="n">
        <v>0.2102</v>
      </c>
      <c r="BY169" s="5" t="n">
        <v>0.2052</v>
      </c>
      <c r="BZ169" s="5" t="n">
        <v>0.3323</v>
      </c>
      <c r="CA169" s="5" t="n">
        <v>0.3344</v>
      </c>
      <c r="CB169" s="5" t="n">
        <v>0.2944</v>
      </c>
      <c r="CC169" s="5" t="n">
        <v>0.4028</v>
      </c>
      <c r="CD169" s="5" t="n">
        <v>0.4035</v>
      </c>
      <c r="CE169" s="5" t="n">
        <v>0.4146</v>
      </c>
      <c r="CF169" s="5" t="n">
        <v>0.1015</v>
      </c>
      <c r="CG169" s="5" t="n">
        <v>0.0935</v>
      </c>
      <c r="CH169" s="5" t="n">
        <v>0.0846</v>
      </c>
    </row>
    <row r="170" customFormat="false" ht="15.75" hidden="false" customHeight="true" outlineLevel="0" collapsed="false">
      <c r="A170" s="2" t="n">
        <v>43</v>
      </c>
      <c r="B170" s="4" t="n">
        <v>17640</v>
      </c>
      <c r="C170" s="5" t="n">
        <v>0.0543</v>
      </c>
      <c r="D170" s="5" t="n">
        <v>0.0517</v>
      </c>
      <c r="E170" s="5" t="n">
        <v>0.0505</v>
      </c>
      <c r="F170" s="5" t="n">
        <v>0.0648</v>
      </c>
      <c r="G170" s="5" t="n">
        <v>0.0669</v>
      </c>
      <c r="H170" s="5" t="n">
        <v>0.0681</v>
      </c>
      <c r="I170" s="5" t="n">
        <v>0.1768</v>
      </c>
      <c r="J170" s="5" t="n">
        <v>0.1547</v>
      </c>
      <c r="K170" s="5" t="n">
        <v>0.1441</v>
      </c>
      <c r="L170" s="5" t="n">
        <v>0.0774</v>
      </c>
      <c r="M170" s="5" t="n">
        <v>0.0751</v>
      </c>
      <c r="N170" s="5" t="n">
        <v>0.0753</v>
      </c>
      <c r="O170" s="5" t="n">
        <v>0.1081</v>
      </c>
      <c r="P170" s="5" t="n">
        <v>0.1422</v>
      </c>
      <c r="Q170" s="5" t="n">
        <v>0.1432</v>
      </c>
      <c r="R170" s="5" t="n">
        <v>0.1012</v>
      </c>
      <c r="S170" s="5" t="n">
        <v>0.1026</v>
      </c>
      <c r="T170" s="5" t="n">
        <v>0.1008</v>
      </c>
      <c r="U170" s="5" t="n">
        <v>0.1941</v>
      </c>
      <c r="V170" s="5" t="n">
        <v>0.194</v>
      </c>
      <c r="W170" s="5" t="n">
        <v>0.1776</v>
      </c>
      <c r="X170" s="5" t="n">
        <v>0.1146</v>
      </c>
      <c r="Y170" s="5" t="n">
        <v>0.1343</v>
      </c>
      <c r="Z170" s="5" t="n">
        <v>0.1169</v>
      </c>
      <c r="AA170" s="5" t="n">
        <v>0.1576</v>
      </c>
      <c r="AB170" s="5" t="n">
        <v>0.1226</v>
      </c>
      <c r="AC170" s="5" t="n">
        <v>0.1299</v>
      </c>
      <c r="AD170" s="5" t="n">
        <v>0.3039</v>
      </c>
      <c r="AE170" s="5" t="n">
        <v>0.3111</v>
      </c>
      <c r="AF170" s="5" t="n">
        <v>0.382</v>
      </c>
      <c r="AG170" s="5" t="n">
        <v>0.3719</v>
      </c>
      <c r="AH170" s="5" t="n">
        <v>0.36</v>
      </c>
      <c r="AI170" s="5" t="n">
        <v>0.356</v>
      </c>
      <c r="AJ170" s="5" t="n">
        <v>0.1222</v>
      </c>
      <c r="AK170" s="5" t="n">
        <v>0.1248</v>
      </c>
      <c r="AL170" s="5" t="n">
        <v>0.1282</v>
      </c>
      <c r="AM170" s="5" t="n">
        <v>0.1518</v>
      </c>
      <c r="AN170" s="5" t="n">
        <v>0.1708</v>
      </c>
      <c r="AO170" s="5" t="n">
        <v>0.1708</v>
      </c>
      <c r="AP170" s="5" t="n">
        <v>0.1047</v>
      </c>
      <c r="AQ170" s="5" t="n">
        <v>0.1036</v>
      </c>
      <c r="AR170" s="5" t="n">
        <v>0.106</v>
      </c>
      <c r="AS170" s="5" t="n">
        <v>0.2723</v>
      </c>
      <c r="AT170" s="5" t="n">
        <v>0.265</v>
      </c>
      <c r="AU170" s="5" t="n">
        <v>0.2531</v>
      </c>
      <c r="AV170" s="5" t="n">
        <v>0.2734</v>
      </c>
      <c r="AW170" s="5" t="n">
        <v>0.3746</v>
      </c>
      <c r="AX170" s="5" t="n">
        <v>0.3401</v>
      </c>
      <c r="AY170" s="5" t="n">
        <v>0.3511</v>
      </c>
      <c r="AZ170" s="5" t="n">
        <v>0.3197</v>
      </c>
      <c r="BA170" s="5" t="n">
        <v>0.3113</v>
      </c>
      <c r="BB170" s="5" t="n">
        <v>0.2784</v>
      </c>
      <c r="BC170" s="5" t="n">
        <v>0.2582</v>
      </c>
      <c r="BD170" s="5" t="n">
        <v>0.2685</v>
      </c>
      <c r="BE170" s="5" t="n">
        <v>0.3387</v>
      </c>
      <c r="BF170" s="5" t="n">
        <v>0.33</v>
      </c>
      <c r="BG170" s="5" t="n">
        <v>0.3217</v>
      </c>
      <c r="BH170" s="5" t="n">
        <v>0.0601</v>
      </c>
      <c r="BI170" s="5" t="n">
        <v>0.0619</v>
      </c>
      <c r="BJ170" s="5" t="n">
        <v>0.0605</v>
      </c>
      <c r="BK170" s="5" t="n">
        <v>0.2091</v>
      </c>
      <c r="BL170" s="5" t="n">
        <v>0.1845</v>
      </c>
      <c r="BM170" s="5" t="n">
        <v>0.1766</v>
      </c>
      <c r="BN170" s="5" t="n">
        <v>0.2373</v>
      </c>
      <c r="BO170" s="5" t="n">
        <v>0.2549</v>
      </c>
      <c r="BP170" s="5" t="n">
        <v>0.2692</v>
      </c>
      <c r="BQ170" s="5" t="n">
        <v>0.3958</v>
      </c>
      <c r="BR170" s="5" t="n">
        <v>0.3653</v>
      </c>
      <c r="BS170" s="5" t="n">
        <v>0.3881</v>
      </c>
      <c r="BT170" s="5" t="n">
        <v>0.3042</v>
      </c>
      <c r="BU170" s="5" t="n">
        <v>0.3063</v>
      </c>
      <c r="BV170" s="5" t="n">
        <v>0.2949</v>
      </c>
      <c r="BW170" s="5" t="n">
        <v>0.2454</v>
      </c>
      <c r="BX170" s="5" t="n">
        <v>0.2235</v>
      </c>
      <c r="BY170" s="5" t="n">
        <v>0.2159</v>
      </c>
      <c r="BZ170" s="5" t="n">
        <v>0.338</v>
      </c>
      <c r="CA170" s="5" t="n">
        <v>0.346</v>
      </c>
      <c r="CB170" s="5" t="n">
        <v>0.3074</v>
      </c>
      <c r="CC170" s="5" t="n">
        <v>0.4233</v>
      </c>
      <c r="CD170" s="5" t="n">
        <v>0.4182</v>
      </c>
      <c r="CE170" s="5" t="n">
        <v>0.4402</v>
      </c>
      <c r="CF170" s="5" t="n">
        <v>0.1031</v>
      </c>
      <c r="CG170" s="5" t="n">
        <v>0.0977</v>
      </c>
      <c r="CH170" s="5" t="n">
        <v>0.0877</v>
      </c>
    </row>
    <row r="171" customFormat="false" ht="15.75" hidden="false" customHeight="true" outlineLevel="0" collapsed="false">
      <c r="A171" s="2" t="n">
        <v>44</v>
      </c>
      <c r="B171" s="4" t="n">
        <v>18060</v>
      </c>
      <c r="C171" s="5" t="n">
        <v>0.0546</v>
      </c>
      <c r="D171" s="5" t="n">
        <v>0.0517</v>
      </c>
      <c r="E171" s="5" t="n">
        <v>0.0507</v>
      </c>
      <c r="F171" s="5" t="n">
        <v>0.0643</v>
      </c>
      <c r="G171" s="5" t="n">
        <v>0.0685</v>
      </c>
      <c r="H171" s="5" t="n">
        <v>0.0683</v>
      </c>
      <c r="I171" s="5" t="n">
        <v>0.1906</v>
      </c>
      <c r="J171" s="5" t="n">
        <v>0.1641</v>
      </c>
      <c r="K171" s="5" t="n">
        <v>0.1539</v>
      </c>
      <c r="L171" s="5" t="n">
        <v>0.078</v>
      </c>
      <c r="M171" s="5" t="n">
        <v>0.0756</v>
      </c>
      <c r="N171" s="5" t="n">
        <v>0.0756</v>
      </c>
      <c r="O171" s="5" t="n">
        <v>0.1401</v>
      </c>
      <c r="P171" s="5" t="n">
        <v>0.1335</v>
      </c>
      <c r="Q171" s="5" t="n">
        <v>0.1645</v>
      </c>
      <c r="R171" s="5" t="n">
        <v>0.105</v>
      </c>
      <c r="S171" s="5" t="n">
        <v>0.1047</v>
      </c>
      <c r="T171" s="5" t="n">
        <v>0.105</v>
      </c>
      <c r="U171" s="5" t="n">
        <v>0.2009</v>
      </c>
      <c r="V171" s="5" t="n">
        <v>0.1992</v>
      </c>
      <c r="W171" s="5" t="n">
        <v>0.1819</v>
      </c>
      <c r="X171" s="5" t="n">
        <v>0.1193</v>
      </c>
      <c r="Y171" s="5" t="n">
        <v>0.1143</v>
      </c>
      <c r="Z171" s="5" t="n">
        <v>0.1243</v>
      </c>
      <c r="AA171" s="5" t="n">
        <v>0.1762</v>
      </c>
      <c r="AB171" s="5" t="n">
        <v>0.1311</v>
      </c>
      <c r="AC171" s="5" t="n">
        <v>0.1382</v>
      </c>
      <c r="AD171" s="5" t="n">
        <v>0.2983</v>
      </c>
      <c r="AE171" s="5" t="n">
        <v>0.3088</v>
      </c>
      <c r="AF171" s="5" t="n">
        <v>0.3712</v>
      </c>
      <c r="AG171" s="5" t="n">
        <v>0.3646</v>
      </c>
      <c r="AH171" s="5" t="n">
        <v>0.3551</v>
      </c>
      <c r="AI171" s="5" t="n">
        <v>0.3429</v>
      </c>
      <c r="AJ171" s="5" t="n">
        <v>0.1241</v>
      </c>
      <c r="AK171" s="5" t="n">
        <v>0.126</v>
      </c>
      <c r="AL171" s="5" t="n">
        <v>0.1315</v>
      </c>
      <c r="AM171" s="5" t="n">
        <v>0.1572</v>
      </c>
      <c r="AN171" s="5" t="n">
        <v>0.1387</v>
      </c>
      <c r="AO171" s="5" t="n">
        <v>0.1885</v>
      </c>
      <c r="AP171" s="5" t="n">
        <v>0.111</v>
      </c>
      <c r="AQ171" s="5" t="n">
        <v>0.1091</v>
      </c>
      <c r="AR171" s="5" t="n">
        <v>0.1115</v>
      </c>
      <c r="AS171" s="5" t="n">
        <v>0.2787</v>
      </c>
      <c r="AT171" s="5" t="n">
        <v>0.2712</v>
      </c>
      <c r="AU171" s="5" t="n">
        <v>0.2592</v>
      </c>
      <c r="AV171" s="5" t="n">
        <v>0.2737</v>
      </c>
      <c r="AW171" s="5" t="n">
        <v>0.3682</v>
      </c>
      <c r="AX171" s="5" t="n">
        <v>0.3224</v>
      </c>
      <c r="AY171" s="5" t="n">
        <v>0.3544</v>
      </c>
      <c r="AZ171" s="5" t="n">
        <v>0.3259</v>
      </c>
      <c r="BA171" s="5" t="n">
        <v>0.3132</v>
      </c>
      <c r="BB171" s="5" t="n">
        <v>0.2858</v>
      </c>
      <c r="BC171" s="5" t="n">
        <v>0.264</v>
      </c>
      <c r="BD171" s="5" t="n">
        <v>0.2766</v>
      </c>
      <c r="BE171" s="5" t="n">
        <v>0.3499</v>
      </c>
      <c r="BF171" s="5" t="n">
        <v>0.3408</v>
      </c>
      <c r="BG171" s="5" t="n">
        <v>0.3346</v>
      </c>
      <c r="BH171" s="5" t="n">
        <v>0.0603</v>
      </c>
      <c r="BI171" s="5" t="n">
        <v>0.062</v>
      </c>
      <c r="BJ171" s="5" t="n">
        <v>0.0605</v>
      </c>
      <c r="BK171" s="5" t="n">
        <v>0.2173</v>
      </c>
      <c r="BL171" s="5" t="n">
        <v>0.1897</v>
      </c>
      <c r="BM171" s="5" t="n">
        <v>0.1824</v>
      </c>
      <c r="BN171" s="5" t="n">
        <v>0.2472</v>
      </c>
      <c r="BO171" s="5" t="n">
        <v>0.2613</v>
      </c>
      <c r="BP171" s="5" t="n">
        <v>0.2782</v>
      </c>
      <c r="BQ171" s="5" t="n">
        <v>0.3729</v>
      </c>
      <c r="BR171" s="5" t="n">
        <v>0.3474</v>
      </c>
      <c r="BS171" s="5" t="n">
        <v>0.3783</v>
      </c>
      <c r="BT171" s="5" t="n">
        <v>0.3139</v>
      </c>
      <c r="BU171" s="5" t="n">
        <v>0.3206</v>
      </c>
      <c r="BV171" s="5" t="n">
        <v>0.3093</v>
      </c>
      <c r="BW171" s="5" t="n">
        <v>0.2614</v>
      </c>
      <c r="BX171" s="5" t="n">
        <v>0.2403</v>
      </c>
      <c r="BY171" s="5" t="n">
        <v>0.2236</v>
      </c>
      <c r="BZ171" s="5" t="n">
        <v>0.3451</v>
      </c>
      <c r="CA171" s="5" t="n">
        <v>0.3541</v>
      </c>
      <c r="CB171" s="5" t="n">
        <v>0.3241</v>
      </c>
      <c r="CC171" s="5" t="n">
        <v>0.4435</v>
      </c>
      <c r="CD171" s="5" t="n">
        <v>0.4325</v>
      </c>
      <c r="CE171" s="5" t="n">
        <v>0.4614</v>
      </c>
      <c r="CF171" s="5" t="n">
        <v>0.108</v>
      </c>
      <c r="CG171" s="5" t="n">
        <v>0.1016</v>
      </c>
      <c r="CH171" s="5" t="n">
        <v>0.089</v>
      </c>
    </row>
    <row r="172" customFormat="false" ht="15.75" hidden="false" customHeight="true" outlineLevel="0" collapsed="false">
      <c r="A172" s="2" t="n">
        <v>45</v>
      </c>
      <c r="B172" s="4" t="n">
        <v>18480</v>
      </c>
      <c r="C172" s="5" t="n">
        <v>0.0546</v>
      </c>
      <c r="D172" s="5" t="n">
        <v>0.0519</v>
      </c>
      <c r="E172" s="5" t="n">
        <v>0.0506</v>
      </c>
      <c r="F172" s="5" t="n">
        <v>0.0645</v>
      </c>
      <c r="G172" s="5" t="n">
        <v>0.0713</v>
      </c>
      <c r="H172" s="5" t="n">
        <v>0.0686</v>
      </c>
      <c r="I172" s="5" t="n">
        <v>0.2051</v>
      </c>
      <c r="J172" s="5" t="n">
        <v>0.1755</v>
      </c>
      <c r="K172" s="5" t="n">
        <v>0.1645</v>
      </c>
      <c r="L172" s="5" t="n">
        <v>0.0786</v>
      </c>
      <c r="M172" s="5" t="n">
        <v>0.0761</v>
      </c>
      <c r="N172" s="5" t="n">
        <v>0.0762</v>
      </c>
      <c r="O172" s="5" t="n">
        <v>0.1135</v>
      </c>
      <c r="P172" s="5" t="n">
        <v>0.1475</v>
      </c>
      <c r="Q172" s="5" t="n">
        <v>0.1718</v>
      </c>
      <c r="R172" s="5" t="n">
        <v>0.1111</v>
      </c>
      <c r="S172" s="5" t="n">
        <v>0.109</v>
      </c>
      <c r="T172" s="5" t="n">
        <v>0.1104</v>
      </c>
      <c r="U172" s="5" t="n">
        <v>0.2104</v>
      </c>
      <c r="V172" s="5" t="n">
        <v>0.2092</v>
      </c>
      <c r="W172" s="5" t="n">
        <v>0.1895</v>
      </c>
      <c r="X172" s="5" t="n">
        <v>0.1258</v>
      </c>
      <c r="Y172" s="5" t="n">
        <v>0.1212</v>
      </c>
      <c r="Z172" s="5" t="n">
        <v>0.1313</v>
      </c>
      <c r="AA172" s="5" t="n">
        <v>0.2007</v>
      </c>
      <c r="AB172" s="5" t="n">
        <v>0.1386</v>
      </c>
      <c r="AC172" s="5" t="n">
        <v>0.1436</v>
      </c>
      <c r="AD172" s="5" t="n">
        <v>0.3014</v>
      </c>
      <c r="AE172" s="5" t="n">
        <v>0.3152</v>
      </c>
      <c r="AF172" s="5" t="n">
        <v>0.3889</v>
      </c>
      <c r="AG172" s="5" t="n">
        <v>0.3651</v>
      </c>
      <c r="AH172" s="5" t="n">
        <v>0.3558</v>
      </c>
      <c r="AI172" s="5" t="n">
        <v>0.34</v>
      </c>
      <c r="AJ172" s="5" t="n">
        <v>0.129</v>
      </c>
      <c r="AK172" s="5" t="n">
        <v>0.1303</v>
      </c>
      <c r="AL172" s="5" t="n">
        <v>0.1351</v>
      </c>
      <c r="AM172" s="5" t="n">
        <v>0.1649</v>
      </c>
      <c r="AN172" s="5" t="n">
        <v>0.1575</v>
      </c>
      <c r="AO172" s="5" t="n">
        <v>0.1981</v>
      </c>
      <c r="AP172" s="5" t="n">
        <v>0.118</v>
      </c>
      <c r="AQ172" s="5" t="n">
        <v>0.1156</v>
      </c>
      <c r="AR172" s="5" t="n">
        <v>0.1184</v>
      </c>
      <c r="AS172" s="5" t="n">
        <v>0.2863</v>
      </c>
      <c r="AT172" s="5" t="n">
        <v>0.2776</v>
      </c>
      <c r="AU172" s="5" t="n">
        <v>0.2672</v>
      </c>
      <c r="AV172" s="5" t="n">
        <v>0.2779</v>
      </c>
      <c r="AW172" s="5" t="n">
        <v>0.3682</v>
      </c>
      <c r="AX172" s="5" t="n">
        <v>0.3195</v>
      </c>
      <c r="AY172" s="5" t="n">
        <v>0.3665</v>
      </c>
      <c r="AZ172" s="5" t="n">
        <v>0.3324</v>
      </c>
      <c r="BA172" s="5" t="n">
        <v>0.3172</v>
      </c>
      <c r="BB172" s="5" t="n">
        <v>0.2963</v>
      </c>
      <c r="BC172" s="5" t="n">
        <v>0.2736</v>
      </c>
      <c r="BD172" s="5" t="n">
        <v>0.2882</v>
      </c>
      <c r="BE172" s="5" t="n">
        <v>0.3508</v>
      </c>
      <c r="BF172" s="5" t="n">
        <v>0.3452</v>
      </c>
      <c r="BG172" s="5" t="n">
        <v>0.344</v>
      </c>
      <c r="BH172" s="5" t="n">
        <v>0.0603</v>
      </c>
      <c r="BI172" s="5" t="n">
        <v>0.0619</v>
      </c>
      <c r="BJ172" s="5" t="n">
        <v>0.0606</v>
      </c>
      <c r="BK172" s="5" t="n">
        <v>0.2288</v>
      </c>
      <c r="BL172" s="5" t="n">
        <v>0.1972</v>
      </c>
      <c r="BM172" s="5" t="n">
        <v>0.1897</v>
      </c>
      <c r="BN172" s="5" t="n">
        <v>0.2579</v>
      </c>
      <c r="BO172" s="5" t="n">
        <v>0.269</v>
      </c>
      <c r="BP172" s="5" t="n">
        <v>0.2865</v>
      </c>
      <c r="BQ172" s="5" t="n">
        <v>0.381</v>
      </c>
      <c r="BR172" s="5" t="n">
        <v>0.3426</v>
      </c>
      <c r="BS172" s="5" t="n">
        <v>0.371</v>
      </c>
      <c r="BT172" s="5" t="n">
        <v>0.3113</v>
      </c>
      <c r="BU172" s="5" t="n">
        <v>0.34</v>
      </c>
      <c r="BV172" s="5" t="n">
        <v>0.3281</v>
      </c>
      <c r="BW172" s="5" t="n">
        <v>0.2783</v>
      </c>
      <c r="BX172" s="5" t="n">
        <v>0.2562</v>
      </c>
      <c r="BY172" s="5" t="n">
        <v>0.2361</v>
      </c>
      <c r="BZ172" s="5" t="n">
        <v>0.3498</v>
      </c>
      <c r="CA172" s="5" t="n">
        <v>0.3631</v>
      </c>
      <c r="CB172" s="5" t="n">
        <v>0.3443</v>
      </c>
      <c r="CC172" s="5" t="n">
        <v>0.466</v>
      </c>
      <c r="CD172" s="5" t="n">
        <v>0.446</v>
      </c>
      <c r="CE172" s="5" t="n">
        <v>0.4842</v>
      </c>
      <c r="CF172" s="5" t="n">
        <v>0.1132</v>
      </c>
      <c r="CG172" s="5" t="n">
        <v>0.1044</v>
      </c>
      <c r="CH172" s="5" t="n">
        <v>0.0919</v>
      </c>
    </row>
    <row r="173" customFormat="false" ht="15.75" hidden="false" customHeight="true" outlineLevel="0" collapsed="false">
      <c r="A173" s="2" t="n">
        <v>46</v>
      </c>
      <c r="B173" s="4" t="n">
        <v>18900</v>
      </c>
      <c r="C173" s="5" t="n">
        <v>0.0545</v>
      </c>
      <c r="D173" s="5" t="n">
        <v>0.052</v>
      </c>
      <c r="E173" s="5" t="n">
        <v>0.0508</v>
      </c>
      <c r="F173" s="5" t="n">
        <v>0.0646</v>
      </c>
      <c r="G173" s="5" t="n">
        <v>0.0678</v>
      </c>
      <c r="H173" s="5" t="n">
        <v>0.0689</v>
      </c>
      <c r="I173" s="5" t="n">
        <v>0.2188</v>
      </c>
      <c r="J173" s="5" t="n">
        <v>0.189</v>
      </c>
      <c r="K173" s="5" t="n">
        <v>0.1767</v>
      </c>
      <c r="L173" s="5" t="n">
        <v>0.079</v>
      </c>
      <c r="M173" s="5" t="n">
        <v>0.0764</v>
      </c>
      <c r="N173" s="5" t="n">
        <v>0.0761</v>
      </c>
      <c r="O173" s="5" t="n">
        <v>0.1333</v>
      </c>
      <c r="P173" s="5" t="n">
        <v>0.1861</v>
      </c>
      <c r="Q173" s="5" t="n">
        <v>0.1957</v>
      </c>
      <c r="R173" s="5" t="n">
        <v>0.1228</v>
      </c>
      <c r="S173" s="5" t="n">
        <v>0.1164</v>
      </c>
      <c r="T173" s="5" t="n">
        <v>0.118</v>
      </c>
      <c r="U173" s="5" t="n">
        <v>0.2329</v>
      </c>
      <c r="V173" s="5" t="n">
        <v>0.2272</v>
      </c>
      <c r="W173" s="5" t="n">
        <v>0.2059</v>
      </c>
      <c r="X173" s="5" t="n">
        <v>0.1313</v>
      </c>
      <c r="Y173" s="5" t="n">
        <v>0.1307</v>
      </c>
      <c r="Z173" s="5" t="n">
        <v>0.1394</v>
      </c>
      <c r="AA173" s="5" t="n">
        <v>0.2171</v>
      </c>
      <c r="AB173" s="5" t="n">
        <v>0.1479</v>
      </c>
      <c r="AC173" s="5" t="n">
        <v>0.1542</v>
      </c>
      <c r="AD173" s="5" t="n">
        <v>0.3324</v>
      </c>
      <c r="AE173" s="5" t="n">
        <v>0.3428</v>
      </c>
      <c r="AF173" s="5" t="n">
        <v>0.3987</v>
      </c>
      <c r="AG173" s="5" t="n">
        <v>0.4084</v>
      </c>
      <c r="AH173" s="5" t="n">
        <v>0.3991</v>
      </c>
      <c r="AI173" s="5" t="n">
        <v>0.3724</v>
      </c>
      <c r="AJ173" s="5" t="n">
        <v>0.1319</v>
      </c>
      <c r="AK173" s="5" t="n">
        <v>0.1329</v>
      </c>
      <c r="AL173" s="5" t="n">
        <v>0.1375</v>
      </c>
      <c r="AM173" s="5" t="n">
        <v>0.1697</v>
      </c>
      <c r="AN173" s="5" t="n">
        <v>0.1662</v>
      </c>
      <c r="AO173" s="5" t="n">
        <v>0.1966</v>
      </c>
      <c r="AP173" s="5" t="n">
        <v>0.1255</v>
      </c>
      <c r="AQ173" s="5" t="n">
        <v>0.1235</v>
      </c>
      <c r="AR173" s="5" t="n">
        <v>0.1259</v>
      </c>
      <c r="AS173" s="5" t="n">
        <v>0.3111</v>
      </c>
      <c r="AT173" s="5" t="n">
        <v>0.2961</v>
      </c>
      <c r="AU173" s="5" t="n">
        <v>0.2826</v>
      </c>
      <c r="AV173" s="5" t="n">
        <v>0.3121</v>
      </c>
      <c r="AW173" s="5" t="n">
        <v>0.3892</v>
      </c>
      <c r="AX173" s="5" t="n">
        <v>0.3226</v>
      </c>
      <c r="AY173" s="5" t="n">
        <v>0.4056</v>
      </c>
      <c r="AZ173" s="5" t="n">
        <v>0.3632</v>
      </c>
      <c r="BA173" s="5" t="n">
        <v>0.3332</v>
      </c>
      <c r="BB173" s="5" t="n">
        <v>0.3384</v>
      </c>
      <c r="BC173" s="5" t="n">
        <v>0.3045</v>
      </c>
      <c r="BD173" s="5" t="n">
        <v>0.33</v>
      </c>
      <c r="BE173" s="5" t="n">
        <v>0.3717</v>
      </c>
      <c r="BF173" s="5" t="n">
        <v>0.366</v>
      </c>
      <c r="BG173" s="5" t="n">
        <v>0.3608</v>
      </c>
      <c r="BH173" s="5" t="n">
        <v>0.0603</v>
      </c>
      <c r="BI173" s="5" t="n">
        <v>0.0622</v>
      </c>
      <c r="BJ173" s="5" t="n">
        <v>0.0605</v>
      </c>
      <c r="BK173" s="5" t="n">
        <v>0.2527</v>
      </c>
      <c r="BL173" s="5" t="n">
        <v>0.2134</v>
      </c>
      <c r="BM173" s="5" t="n">
        <v>0.205</v>
      </c>
      <c r="BN173" s="5" t="n">
        <v>0.2686</v>
      </c>
      <c r="BO173" s="5" t="n">
        <v>0.2804</v>
      </c>
      <c r="BP173" s="5" t="n">
        <v>0.3029</v>
      </c>
      <c r="BQ173" s="5" t="n">
        <v>0.4529</v>
      </c>
      <c r="BR173" s="5" t="n">
        <v>0.3689</v>
      </c>
      <c r="BS173" s="5" t="n">
        <v>0.3942</v>
      </c>
      <c r="BT173" s="5" t="n">
        <v>0.329</v>
      </c>
      <c r="BU173" s="5" t="n">
        <v>0.3933</v>
      </c>
      <c r="BV173" s="5" t="n">
        <v>0.3906</v>
      </c>
      <c r="BW173" s="5" t="n">
        <v>0.2996</v>
      </c>
      <c r="BX173" s="5" t="n">
        <v>0.2785</v>
      </c>
      <c r="BY173" s="5" t="n">
        <v>0.2506</v>
      </c>
      <c r="BZ173" s="5" t="n">
        <v>0.3553</v>
      </c>
      <c r="CA173" s="5" t="n">
        <v>0.3705</v>
      </c>
      <c r="CB173" s="5" t="n">
        <v>0.3611</v>
      </c>
      <c r="CC173" s="5" t="n">
        <v>0.4894</v>
      </c>
      <c r="CD173" s="5" t="n">
        <v>0.4683</v>
      </c>
      <c r="CE173" s="5" t="n">
        <v>0.5035</v>
      </c>
      <c r="CF173" s="5" t="n">
        <v>0.121</v>
      </c>
      <c r="CG173" s="5" t="n">
        <v>0.1114</v>
      </c>
      <c r="CH173" s="5" t="n">
        <v>0.0977</v>
      </c>
    </row>
    <row r="174" customFormat="false" ht="15.75" hidden="false" customHeight="true" outlineLevel="0" collapsed="false">
      <c r="A174" s="2" t="n">
        <v>47</v>
      </c>
      <c r="B174" s="4" t="n">
        <v>19320</v>
      </c>
      <c r="C174" s="5" t="n">
        <v>0.0548</v>
      </c>
      <c r="D174" s="5" t="n">
        <v>0.0519</v>
      </c>
      <c r="E174" s="5" t="n">
        <v>0.0507</v>
      </c>
      <c r="F174" s="5" t="n">
        <v>0.0643</v>
      </c>
      <c r="G174" s="5" t="n">
        <v>0.0673</v>
      </c>
      <c r="H174" s="5" t="n">
        <v>0.0689</v>
      </c>
      <c r="I174" s="5" t="n">
        <v>0.2335</v>
      </c>
      <c r="J174" s="5" t="n">
        <v>0.2048</v>
      </c>
      <c r="K174" s="5" t="n">
        <v>0.1896</v>
      </c>
      <c r="L174" s="5" t="n">
        <v>0.0789</v>
      </c>
      <c r="M174" s="5" t="n">
        <v>0.0771</v>
      </c>
      <c r="N174" s="5" t="n">
        <v>0.0762</v>
      </c>
      <c r="O174" s="5" t="n">
        <v>0.1397</v>
      </c>
      <c r="P174" s="5" t="n">
        <v>0.1594</v>
      </c>
      <c r="Q174" s="5" t="n">
        <v>0.2048</v>
      </c>
      <c r="R174" s="5" t="n">
        <v>0.1235</v>
      </c>
      <c r="S174" s="5" t="n">
        <v>0.121</v>
      </c>
      <c r="T174" s="5" t="n">
        <v>0.1223</v>
      </c>
      <c r="U174" s="5" t="n">
        <v>0.238</v>
      </c>
      <c r="V174" s="5" t="n">
        <v>0.2337</v>
      </c>
      <c r="W174" s="5" t="n">
        <v>0.2118</v>
      </c>
      <c r="X174" s="5" t="n">
        <v>0.1354</v>
      </c>
      <c r="Y174" s="5" t="n">
        <v>0.135</v>
      </c>
      <c r="Z174" s="5" t="n">
        <v>0.1455</v>
      </c>
      <c r="AA174" s="5" t="n">
        <v>0.2374</v>
      </c>
      <c r="AB174" s="5" t="n">
        <v>0.1598</v>
      </c>
      <c r="AC174" s="5" t="n">
        <v>0.1656</v>
      </c>
      <c r="AD174" s="5" t="n">
        <v>0.3141</v>
      </c>
      <c r="AE174" s="5" t="n">
        <v>0.3423</v>
      </c>
      <c r="AF174" s="5" t="n">
        <v>0.4029</v>
      </c>
      <c r="AG174" s="5" t="n">
        <v>0.3872</v>
      </c>
      <c r="AH174" s="5" t="n">
        <v>0.3804</v>
      </c>
      <c r="AI174" s="5" t="n">
        <v>0.3563</v>
      </c>
      <c r="AJ174" s="5" t="n">
        <v>0.1378</v>
      </c>
      <c r="AK174" s="5" t="n">
        <v>0.1372</v>
      </c>
      <c r="AL174" s="5" t="n">
        <v>0.1438</v>
      </c>
      <c r="AM174" s="5" t="n">
        <v>0.1762</v>
      </c>
      <c r="AN174" s="5" t="n">
        <v>0.1478</v>
      </c>
      <c r="AO174" s="5" t="n">
        <v>0.1873</v>
      </c>
      <c r="AP174" s="5" t="n">
        <v>0.1329</v>
      </c>
      <c r="AQ174" s="5" t="n">
        <v>0.1306</v>
      </c>
      <c r="AR174" s="5" t="n">
        <v>0.1328</v>
      </c>
      <c r="AS174" s="5" t="n">
        <v>0.3159</v>
      </c>
      <c r="AT174" s="5" t="n">
        <v>0.2984</v>
      </c>
      <c r="AU174" s="5" t="n">
        <v>0.286</v>
      </c>
      <c r="AV174" s="5" t="n">
        <v>0.3116</v>
      </c>
      <c r="AW174" s="5" t="n">
        <v>0.3909</v>
      </c>
      <c r="AX174" s="5" t="n">
        <v>0.3308</v>
      </c>
      <c r="AY174" s="5" t="n">
        <v>0.4098</v>
      </c>
      <c r="AZ174" s="5" t="n">
        <v>0.3543</v>
      </c>
      <c r="BA174" s="5" t="n">
        <v>0.3288</v>
      </c>
      <c r="BB174" s="5" t="n">
        <v>0.3376</v>
      </c>
      <c r="BC174" s="5" t="n">
        <v>0.3064</v>
      </c>
      <c r="BD174" s="5" t="n">
        <v>0.3327</v>
      </c>
      <c r="BE174" s="5" t="n">
        <v>0.3741</v>
      </c>
      <c r="BF174" s="5" t="n">
        <v>0.3679</v>
      </c>
      <c r="BG174" s="5" t="n">
        <v>0.3711</v>
      </c>
      <c r="BH174" s="5" t="n">
        <v>0.0604</v>
      </c>
      <c r="BI174" s="5" t="n">
        <v>0.062</v>
      </c>
      <c r="BJ174" s="5" t="n">
        <v>0.0606</v>
      </c>
      <c r="BK174" s="5" t="n">
        <v>0.2596</v>
      </c>
      <c r="BL174" s="5" t="n">
        <v>0.2177</v>
      </c>
      <c r="BM174" s="5" t="n">
        <v>0.2099</v>
      </c>
      <c r="BN174" s="5" t="n">
        <v>0.2821</v>
      </c>
      <c r="BO174" s="5" t="n">
        <v>0.2877</v>
      </c>
      <c r="BP174" s="5" t="n">
        <v>0.3109</v>
      </c>
      <c r="BQ174" s="5" t="n">
        <v>0.4288</v>
      </c>
      <c r="BR174" s="5" t="n">
        <v>0.3632</v>
      </c>
      <c r="BS174" s="5" t="n">
        <v>0.3837</v>
      </c>
      <c r="BT174" s="5" t="n">
        <v>0.3177</v>
      </c>
      <c r="BU174" s="5" t="n">
        <v>0.4118</v>
      </c>
      <c r="BV174" s="5" t="n">
        <v>0.4016</v>
      </c>
      <c r="BW174" s="5" t="n">
        <v>0.3204</v>
      </c>
      <c r="BX174" s="5" t="n">
        <v>0.2959</v>
      </c>
      <c r="BY174" s="5" t="n">
        <v>0.263</v>
      </c>
      <c r="BZ174" s="5" t="n">
        <v>0.3609</v>
      </c>
      <c r="CA174" s="5" t="n">
        <v>0.3753</v>
      </c>
      <c r="CB174" s="5" t="n">
        <v>0.3729</v>
      </c>
      <c r="CC174" s="5" t="n">
        <v>0.5074</v>
      </c>
      <c r="CD174" s="5" t="n">
        <v>0.4887</v>
      </c>
      <c r="CE174" s="5" t="n">
        <v>0.5212</v>
      </c>
      <c r="CF174" s="5" t="n">
        <v>0.1287</v>
      </c>
      <c r="CG174" s="5" t="n">
        <v>0.1146</v>
      </c>
      <c r="CH174" s="5" t="n">
        <v>0.1017</v>
      </c>
    </row>
    <row r="175" customFormat="false" ht="15.75" hidden="false" customHeight="true" outlineLevel="0" collapsed="false">
      <c r="A175" s="2" t="n">
        <v>48</v>
      </c>
      <c r="B175" s="4" t="n">
        <v>19740</v>
      </c>
      <c r="C175" s="5" t="n">
        <v>0.0546</v>
      </c>
      <c r="D175" s="5" t="n">
        <v>0.0518</v>
      </c>
      <c r="E175" s="5" t="n">
        <v>0.0508</v>
      </c>
      <c r="F175" s="5" t="n">
        <v>0.0644</v>
      </c>
      <c r="G175" s="5" t="n">
        <v>0.0684</v>
      </c>
      <c r="H175" s="5" t="n">
        <v>0.069</v>
      </c>
      <c r="I175" s="5" t="n">
        <v>0.2478</v>
      </c>
      <c r="J175" s="5" t="n">
        <v>0.22</v>
      </c>
      <c r="K175" s="5" t="n">
        <v>0.204</v>
      </c>
      <c r="L175" s="5" t="n">
        <v>0.08</v>
      </c>
      <c r="M175" s="5" t="n">
        <v>0.0775</v>
      </c>
      <c r="N175" s="5" t="n">
        <v>0.0766</v>
      </c>
      <c r="O175" s="5" t="n">
        <v>0.154</v>
      </c>
      <c r="P175" s="5" t="n">
        <v>0.1795</v>
      </c>
      <c r="Q175" s="5" t="n">
        <v>0.202</v>
      </c>
      <c r="R175" s="5" t="n">
        <v>0.1364</v>
      </c>
      <c r="S175" s="5" t="n">
        <v>0.1326</v>
      </c>
      <c r="T175" s="5" t="n">
        <v>0.1312</v>
      </c>
      <c r="U175" s="5" t="n">
        <v>0.258</v>
      </c>
      <c r="V175" s="5" t="n">
        <v>0.2494</v>
      </c>
      <c r="W175" s="5" t="n">
        <v>0.2296</v>
      </c>
      <c r="X175" s="5" t="n">
        <v>0.1418</v>
      </c>
      <c r="Y175" s="5" t="n">
        <v>0.1424</v>
      </c>
      <c r="Z175" s="5" t="n">
        <v>0.1519</v>
      </c>
      <c r="AA175" s="5" t="n">
        <v>0.2518</v>
      </c>
      <c r="AB175" s="5" t="n">
        <v>0.1727</v>
      </c>
      <c r="AC175" s="5" t="n">
        <v>0.1747</v>
      </c>
      <c r="AD175" s="5" t="n">
        <v>0.3198</v>
      </c>
      <c r="AE175" s="5" t="n">
        <v>0.3593</v>
      </c>
      <c r="AF175" s="5" t="n">
        <v>0.4071</v>
      </c>
      <c r="AG175" s="5" t="n">
        <v>0.4121</v>
      </c>
      <c r="AH175" s="5" t="n">
        <v>0.4023</v>
      </c>
      <c r="AI175" s="5" t="n">
        <v>0.3739</v>
      </c>
      <c r="AJ175" s="5" t="n">
        <v>0.1431</v>
      </c>
      <c r="AK175" s="5" t="n">
        <v>0.1429</v>
      </c>
      <c r="AL175" s="5" t="n">
        <v>0.1456</v>
      </c>
      <c r="AM175" s="5" t="n">
        <v>0.1717</v>
      </c>
      <c r="AN175" s="5" t="n">
        <v>0.1686</v>
      </c>
      <c r="AO175" s="5" t="n">
        <v>0.2001</v>
      </c>
      <c r="AP175" s="5" t="n">
        <v>0.1413</v>
      </c>
      <c r="AQ175" s="5" t="n">
        <v>0.1392</v>
      </c>
      <c r="AR175" s="5" t="n">
        <v>0.1412</v>
      </c>
      <c r="AS175" s="5" t="n">
        <v>0.3488</v>
      </c>
      <c r="AT175" s="5" t="n">
        <v>0.3167</v>
      </c>
      <c r="AU175" s="5" t="n">
        <v>0.3006</v>
      </c>
      <c r="AV175" s="5" t="n">
        <v>0.3451</v>
      </c>
      <c r="AW175" s="5" t="n">
        <v>0.4161</v>
      </c>
      <c r="AX175" s="5" t="n">
        <v>0.3487</v>
      </c>
      <c r="AY175" s="5" t="n">
        <v>0.4707</v>
      </c>
      <c r="AZ175" s="5" t="n">
        <v>0.3773</v>
      </c>
      <c r="BA175" s="5" t="n">
        <v>0.3389</v>
      </c>
      <c r="BB175" s="5" t="n">
        <v>0.3775</v>
      </c>
      <c r="BC175" s="5" t="n">
        <v>0.3324</v>
      </c>
      <c r="BD175" s="5" t="n">
        <v>0.3673</v>
      </c>
      <c r="BE175" s="5" t="n">
        <v>0.3954</v>
      </c>
      <c r="BF175" s="5" t="n">
        <v>0.3837</v>
      </c>
      <c r="BG175" s="5" t="n">
        <v>0.3803</v>
      </c>
      <c r="BH175" s="5" t="n">
        <v>0.0604</v>
      </c>
      <c r="BI175" s="5" t="n">
        <v>0.0619</v>
      </c>
      <c r="BJ175" s="5" t="n">
        <v>0.0605</v>
      </c>
      <c r="BK175" s="5" t="n">
        <v>0.2829</v>
      </c>
      <c r="BL175" s="5" t="n">
        <v>0.2316</v>
      </c>
      <c r="BM175" s="5" t="n">
        <v>0.2236</v>
      </c>
      <c r="BN175" s="5" t="n">
        <v>0.2976</v>
      </c>
      <c r="BO175" s="5" t="n">
        <v>0.3011</v>
      </c>
      <c r="BP175" s="5" t="n">
        <v>0.3276</v>
      </c>
      <c r="BQ175" s="5" t="n">
        <v>0.4987</v>
      </c>
      <c r="BR175" s="5" t="n">
        <v>0.4114</v>
      </c>
      <c r="BS175" s="5" t="n">
        <v>0.3917</v>
      </c>
      <c r="BT175" s="5" t="n">
        <v>0.3141</v>
      </c>
      <c r="BU175" s="5" t="n">
        <v>0.466</v>
      </c>
      <c r="BV175" s="5" t="n">
        <v>0.4636</v>
      </c>
      <c r="BW175" s="5" t="n">
        <v>0.346</v>
      </c>
      <c r="BX175" s="5" t="n">
        <v>0.3175</v>
      </c>
      <c r="BY175" s="5" t="n">
        <v>0.2933</v>
      </c>
      <c r="BZ175" s="5" t="n">
        <v>0.3642</v>
      </c>
      <c r="CA175" s="5" t="n">
        <v>0.3819</v>
      </c>
      <c r="CB175" s="5" t="n">
        <v>0.3822</v>
      </c>
      <c r="CC175" s="5" t="n">
        <v>0.5265</v>
      </c>
      <c r="CD175" s="5" t="n">
        <v>0.5091</v>
      </c>
      <c r="CE175" s="5" t="n">
        <v>0.5363</v>
      </c>
      <c r="CF175" s="5" t="n">
        <v>0.1362</v>
      </c>
      <c r="CG175" s="5" t="n">
        <v>0.1233</v>
      </c>
      <c r="CH175" s="5" t="n">
        <v>0.1063</v>
      </c>
    </row>
    <row r="176" customFormat="false" ht="15.75" hidden="false" customHeight="true" outlineLevel="0" collapsed="false">
      <c r="A176" s="2" t="n">
        <v>49</v>
      </c>
      <c r="B176" s="4" t="n">
        <v>20160</v>
      </c>
      <c r="C176" s="5" t="n">
        <v>0.0546</v>
      </c>
      <c r="D176" s="5" t="n">
        <v>0.0517</v>
      </c>
      <c r="E176" s="5" t="n">
        <v>0.0507</v>
      </c>
      <c r="F176" s="5" t="n">
        <v>0.0641</v>
      </c>
      <c r="G176" s="5" t="n">
        <v>0.0687</v>
      </c>
      <c r="H176" s="5" t="n">
        <v>0.0694</v>
      </c>
      <c r="I176" s="5" t="n">
        <v>0.2623</v>
      </c>
      <c r="J176" s="5" t="n">
        <v>0.2373</v>
      </c>
      <c r="K176" s="5" t="n">
        <v>0.2185</v>
      </c>
      <c r="L176" s="5" t="n">
        <v>0.0794</v>
      </c>
      <c r="M176" s="5" t="n">
        <v>0.0779</v>
      </c>
      <c r="N176" s="5" t="n">
        <v>0.0775</v>
      </c>
      <c r="O176" s="5" t="n">
        <v>0.1627</v>
      </c>
      <c r="P176" s="5" t="n">
        <v>0.1843</v>
      </c>
      <c r="Q176" s="5" t="n">
        <v>0.1975</v>
      </c>
      <c r="R176" s="5" t="n">
        <v>0.1376</v>
      </c>
      <c r="S176" s="5" t="n">
        <v>0.1353</v>
      </c>
      <c r="T176" s="5" t="n">
        <v>0.1374</v>
      </c>
      <c r="U176" s="5" t="n">
        <v>0.2648</v>
      </c>
      <c r="V176" s="5" t="n">
        <v>0.2584</v>
      </c>
      <c r="W176" s="5" t="n">
        <v>0.2375</v>
      </c>
      <c r="X176" s="5" t="n">
        <v>0.1456</v>
      </c>
      <c r="Y176" s="5" t="n">
        <v>0.1485</v>
      </c>
      <c r="Z176" s="5" t="n">
        <v>0.1586</v>
      </c>
      <c r="AA176" s="5" t="n">
        <v>0.2587</v>
      </c>
      <c r="AB176" s="5" t="n">
        <v>0.1873</v>
      </c>
      <c r="AC176" s="5" t="n">
        <v>0.1938</v>
      </c>
      <c r="AD176" s="5" t="n">
        <v>0.3034</v>
      </c>
      <c r="AE176" s="5" t="n">
        <v>0.3536</v>
      </c>
      <c r="AF176" s="5" t="n">
        <v>0.41</v>
      </c>
      <c r="AG176" s="5" t="n">
        <v>0.3963</v>
      </c>
      <c r="AH176" s="5" t="n">
        <v>0.3921</v>
      </c>
      <c r="AI176" s="5" t="n">
        <v>0.3744</v>
      </c>
      <c r="AJ176" s="5" t="n">
        <v>0.1486</v>
      </c>
      <c r="AK176" s="5" t="n">
        <v>0.1446</v>
      </c>
      <c r="AL176" s="5" t="n">
        <v>0.1527</v>
      </c>
      <c r="AM176" s="5" t="n">
        <v>0.1793</v>
      </c>
      <c r="AN176" s="5" t="n">
        <v>0.1608</v>
      </c>
      <c r="AO176" s="5" t="n">
        <v>0.2045</v>
      </c>
      <c r="AP176" s="5" t="n">
        <v>0.149</v>
      </c>
      <c r="AQ176" s="5" t="n">
        <v>0.1473</v>
      </c>
      <c r="AR176" s="5" t="n">
        <v>0.1496</v>
      </c>
      <c r="AS176" s="5" t="n">
        <v>0.3628</v>
      </c>
      <c r="AT176" s="5" t="n">
        <v>0.3259</v>
      </c>
      <c r="AU176" s="5" t="n">
        <v>0.3093</v>
      </c>
      <c r="AV176" s="5" t="n">
        <v>0.3458</v>
      </c>
      <c r="AW176" s="5" t="n">
        <v>0.4206</v>
      </c>
      <c r="AX176" s="5" t="n">
        <v>0.3615</v>
      </c>
      <c r="AY176" s="5" t="n">
        <v>0.4597</v>
      </c>
      <c r="AZ176" s="5" t="n">
        <v>0.3738</v>
      </c>
      <c r="BA176" s="5" t="n">
        <v>0.3352</v>
      </c>
      <c r="BB176" s="5" t="n">
        <v>0.3756</v>
      </c>
      <c r="BC176" s="5" t="n">
        <v>0.3352</v>
      </c>
      <c r="BD176" s="5" t="n">
        <v>0.3698</v>
      </c>
      <c r="BE176" s="5" t="n">
        <v>0.3937</v>
      </c>
      <c r="BF176" s="5" t="n">
        <v>0.3826</v>
      </c>
      <c r="BG176" s="5" t="n">
        <v>0.3899</v>
      </c>
      <c r="BH176" s="5" t="n">
        <v>0.0601</v>
      </c>
      <c r="BI176" s="5" t="n">
        <v>0.0619</v>
      </c>
      <c r="BJ176" s="5" t="n">
        <v>0.0604</v>
      </c>
      <c r="BK176" s="5" t="n">
        <v>0.302</v>
      </c>
      <c r="BL176" s="5" t="n">
        <v>0.2382</v>
      </c>
      <c r="BM176" s="5" t="n">
        <v>0.231</v>
      </c>
      <c r="BN176" s="5" t="n">
        <v>0.316</v>
      </c>
      <c r="BO176" s="5" t="n">
        <v>0.3126</v>
      </c>
      <c r="BP176" s="5" t="n">
        <v>0.3376</v>
      </c>
      <c r="BQ176" s="5" t="n">
        <v>0.4733</v>
      </c>
      <c r="BR176" s="5" t="n">
        <v>0.4097</v>
      </c>
      <c r="BS176" s="5" t="n">
        <v>0.3924</v>
      </c>
      <c r="BT176" s="5" t="n">
        <v>0.3203</v>
      </c>
      <c r="BU176" s="5" t="n">
        <v>0.4547</v>
      </c>
      <c r="BV176" s="5" t="n">
        <v>0.4644</v>
      </c>
      <c r="BW176" s="5" t="n">
        <v>0.3717</v>
      </c>
      <c r="BX176" s="5" t="n">
        <v>0.3373</v>
      </c>
      <c r="BY176" s="5" t="n">
        <v>0.3188</v>
      </c>
      <c r="BZ176" s="5" t="n">
        <v>0.3738</v>
      </c>
      <c r="CA176" s="5" t="n">
        <v>0.3869</v>
      </c>
      <c r="CB176" s="5" t="n">
        <v>0.3906</v>
      </c>
      <c r="CC176" s="5" t="n">
        <v>0.5389</v>
      </c>
      <c r="CD176" s="5" t="n">
        <v>0.529</v>
      </c>
      <c r="CE176" s="5" t="n">
        <v>0.5479</v>
      </c>
      <c r="CF176" s="5" t="n">
        <v>0.1452</v>
      </c>
      <c r="CG176" s="5" t="n">
        <v>0.1279</v>
      </c>
      <c r="CH176" s="5" t="n">
        <v>0.109</v>
      </c>
    </row>
    <row r="177" customFormat="false" ht="15.75" hidden="false" customHeight="true" outlineLevel="0" collapsed="false">
      <c r="A177" s="2" t="n">
        <v>50</v>
      </c>
      <c r="B177" s="4" t="n">
        <v>20580</v>
      </c>
      <c r="C177" s="5" t="n">
        <v>0.0545</v>
      </c>
      <c r="D177" s="5" t="n">
        <v>0.0519</v>
      </c>
      <c r="E177" s="5" t="n">
        <v>0.0507</v>
      </c>
      <c r="F177" s="5" t="n">
        <v>0.0643</v>
      </c>
      <c r="G177" s="5" t="n">
        <v>0.0693</v>
      </c>
      <c r="H177" s="5" t="n">
        <v>0.0697</v>
      </c>
      <c r="I177" s="5" t="n">
        <v>0.2777</v>
      </c>
      <c r="J177" s="5" t="n">
        <v>0.2551</v>
      </c>
      <c r="K177" s="5" t="n">
        <v>0.2329</v>
      </c>
      <c r="L177" s="5" t="n">
        <v>0.0796</v>
      </c>
      <c r="M177" s="5" t="n">
        <v>0.0776</v>
      </c>
      <c r="N177" s="5" t="n">
        <v>0.0768</v>
      </c>
      <c r="O177" s="5" t="n">
        <v>0.1754</v>
      </c>
      <c r="P177" s="5" t="n">
        <v>0.198</v>
      </c>
      <c r="Q177" s="5" t="n">
        <v>0.2308</v>
      </c>
      <c r="R177" s="5" t="n">
        <v>0.1495</v>
      </c>
      <c r="S177" s="5" t="n">
        <v>0.1461</v>
      </c>
      <c r="T177" s="5" t="n">
        <v>0.1468</v>
      </c>
      <c r="U177" s="5" t="n">
        <v>0.2776</v>
      </c>
      <c r="V177" s="5" t="n">
        <v>0.2749</v>
      </c>
      <c r="W177" s="5" t="n">
        <v>0.2588</v>
      </c>
      <c r="X177" s="5" t="n">
        <v>0.1507</v>
      </c>
      <c r="Y177" s="5" t="n">
        <v>0.1558</v>
      </c>
      <c r="Z177" s="5" t="n">
        <v>0.1643</v>
      </c>
      <c r="AA177" s="5" t="n">
        <v>0.2676</v>
      </c>
      <c r="AB177" s="5" t="n">
        <v>0.2037</v>
      </c>
      <c r="AC177" s="5" t="n">
        <v>0.2106</v>
      </c>
      <c r="AD177" s="5" t="n">
        <v>0.2952</v>
      </c>
      <c r="AE177" s="5" t="n">
        <v>0.3503</v>
      </c>
      <c r="AF177" s="5" t="n">
        <v>0.3995</v>
      </c>
      <c r="AG177" s="5" t="n">
        <v>0.4007</v>
      </c>
      <c r="AH177" s="5" t="n">
        <v>0.3964</v>
      </c>
      <c r="AI177" s="5" t="n">
        <v>0.3933</v>
      </c>
      <c r="AJ177" s="5" t="n">
        <v>0.155</v>
      </c>
      <c r="AK177" s="5" t="n">
        <v>0.1498</v>
      </c>
      <c r="AL177" s="5" t="n">
        <v>0.1557</v>
      </c>
      <c r="AM177" s="5" t="n">
        <v>0.1868</v>
      </c>
      <c r="AN177" s="5" t="n">
        <v>0.1808</v>
      </c>
      <c r="AO177" s="5" t="n">
        <v>0.1805</v>
      </c>
      <c r="AP177" s="5" t="n">
        <v>0.1585</v>
      </c>
      <c r="AQ177" s="5" t="n">
        <v>0.157</v>
      </c>
      <c r="AR177" s="5" t="n">
        <v>0.1592</v>
      </c>
      <c r="AS177" s="5" t="n">
        <v>0.4035</v>
      </c>
      <c r="AT177" s="5" t="n">
        <v>0.3536</v>
      </c>
      <c r="AU177" s="5" t="n">
        <v>0.3322</v>
      </c>
      <c r="AV177" s="5" t="n">
        <v>0.3672</v>
      </c>
      <c r="AW177" s="5" t="n">
        <v>0.4319</v>
      </c>
      <c r="AX177" s="5" t="n">
        <v>0.3811</v>
      </c>
      <c r="AY177" s="5" t="n">
        <v>0.4829</v>
      </c>
      <c r="AZ177" s="5" t="n">
        <v>0.3939</v>
      </c>
      <c r="BA177" s="5" t="n">
        <v>0.3429</v>
      </c>
      <c r="BB177" s="5" t="n">
        <v>0.3954</v>
      </c>
      <c r="BC177" s="5" t="n">
        <v>0.3483</v>
      </c>
      <c r="BD177" s="5" t="n">
        <v>0.3839</v>
      </c>
      <c r="BE177" s="5" t="n">
        <v>0.4044</v>
      </c>
      <c r="BF177" s="5" t="n">
        <v>0.4028</v>
      </c>
      <c r="BG177" s="5" t="n">
        <v>0.4062</v>
      </c>
      <c r="BH177" s="5" t="n">
        <v>0.0601</v>
      </c>
      <c r="BI177" s="5" t="n">
        <v>0.0619</v>
      </c>
      <c r="BJ177" s="5" t="n">
        <v>0.0604</v>
      </c>
      <c r="BK177" s="5" t="n">
        <v>0.3281</v>
      </c>
      <c r="BL177" s="5" t="n">
        <v>0.2502</v>
      </c>
      <c r="BM177" s="5" t="n">
        <v>0.2445</v>
      </c>
      <c r="BN177" s="5" t="n">
        <v>0.3383</v>
      </c>
      <c r="BO177" s="5" t="n">
        <v>0.3241</v>
      </c>
      <c r="BP177" s="5" t="n">
        <v>0.3459</v>
      </c>
      <c r="BQ177" s="5" t="n">
        <v>0.5092</v>
      </c>
      <c r="BR177" s="5" t="n">
        <v>0.4717</v>
      </c>
      <c r="BS177" s="5" t="n">
        <v>0.4208</v>
      </c>
      <c r="BT177" s="5" t="n">
        <v>0.3398</v>
      </c>
      <c r="BU177" s="5" t="n">
        <v>0.4886</v>
      </c>
      <c r="BV177" s="5" t="n">
        <v>0.476</v>
      </c>
      <c r="BW177" s="5" t="n">
        <v>0.3998</v>
      </c>
      <c r="BX177" s="5" t="n">
        <v>0.3614</v>
      </c>
      <c r="BY177" s="5" t="n">
        <v>0.3398</v>
      </c>
      <c r="BZ177" s="5" t="n">
        <v>0.3778</v>
      </c>
      <c r="CA177" s="5" t="n">
        <v>0.3934</v>
      </c>
      <c r="CB177" s="5" t="n">
        <v>0.3965</v>
      </c>
      <c r="CC177" s="5" t="n">
        <v>0.5515</v>
      </c>
      <c r="CD177" s="5" t="n">
        <v>0.5464</v>
      </c>
      <c r="CE177" s="5" t="n">
        <v>0.5584</v>
      </c>
      <c r="CF177" s="5" t="n">
        <v>0.1518</v>
      </c>
      <c r="CG177" s="5" t="n">
        <v>0.1375</v>
      </c>
      <c r="CH177" s="5" t="n">
        <v>0.1154</v>
      </c>
    </row>
    <row r="178" customFormat="false" ht="15.75" hidden="false" customHeight="true" outlineLevel="0" collapsed="false">
      <c r="A178" s="2" t="n">
        <v>51</v>
      </c>
      <c r="B178" s="4" t="n">
        <v>21000</v>
      </c>
      <c r="C178" s="5" t="n">
        <v>0.0544</v>
      </c>
      <c r="D178" s="5" t="n">
        <v>0.0518</v>
      </c>
      <c r="E178" s="5" t="n">
        <v>0.0507</v>
      </c>
      <c r="F178" s="5" t="n">
        <v>0.0641</v>
      </c>
      <c r="G178" s="5" t="n">
        <v>0.0702</v>
      </c>
      <c r="H178" s="5" t="n">
        <v>0.0701</v>
      </c>
      <c r="I178" s="5" t="n">
        <v>0.2925</v>
      </c>
      <c r="J178" s="5" t="n">
        <v>0.2709</v>
      </c>
      <c r="K178" s="5" t="n">
        <v>0.2457</v>
      </c>
      <c r="L178" s="5" t="n">
        <v>0.0803</v>
      </c>
      <c r="M178" s="5" t="n">
        <v>0.0787</v>
      </c>
      <c r="N178" s="5" t="n">
        <v>0.0774</v>
      </c>
      <c r="O178" s="5" t="n">
        <v>0.1832</v>
      </c>
      <c r="P178" s="5" t="n">
        <v>0.1902</v>
      </c>
      <c r="Q178" s="5" t="n">
        <v>0.2188</v>
      </c>
      <c r="R178" s="5" t="n">
        <v>0.162</v>
      </c>
      <c r="S178" s="5" t="n">
        <v>0.1566</v>
      </c>
      <c r="T178" s="5" t="n">
        <v>0.1582</v>
      </c>
      <c r="U178" s="5" t="n">
        <v>0.2959</v>
      </c>
      <c r="V178" s="5" t="n">
        <v>0.2946</v>
      </c>
      <c r="W178" s="5" t="n">
        <v>0.2809</v>
      </c>
      <c r="X178" s="5" t="n">
        <v>0.1548</v>
      </c>
      <c r="Y178" s="5" t="n">
        <v>0.1612</v>
      </c>
      <c r="Z178" s="5" t="n">
        <v>0.1693</v>
      </c>
      <c r="AA178" s="5" t="n">
        <v>0.2755</v>
      </c>
      <c r="AB178" s="5" t="n">
        <v>0.2202</v>
      </c>
      <c r="AC178" s="5" t="n">
        <v>0.2329</v>
      </c>
      <c r="AD178" s="5" t="n">
        <v>0.2905</v>
      </c>
      <c r="AE178" s="5" t="n">
        <v>0.3472</v>
      </c>
      <c r="AF178" s="5" t="n">
        <v>0.3861</v>
      </c>
      <c r="AG178" s="5" t="n">
        <v>0.4128</v>
      </c>
      <c r="AH178" s="5" t="n">
        <v>0.4064</v>
      </c>
      <c r="AI178" s="5" t="n">
        <v>0.398</v>
      </c>
      <c r="AJ178" s="5" t="n">
        <v>0.162</v>
      </c>
      <c r="AK178" s="5" t="n">
        <v>0.1554</v>
      </c>
      <c r="AL178" s="5" t="n">
        <v>0.1609</v>
      </c>
      <c r="AM178" s="5" t="n">
        <v>0.1923</v>
      </c>
      <c r="AN178" s="5" t="n">
        <v>0.1589</v>
      </c>
      <c r="AO178" s="5" t="n">
        <v>0.1538</v>
      </c>
      <c r="AP178" s="5" t="n">
        <v>0.1689</v>
      </c>
      <c r="AQ178" s="5" t="n">
        <v>0.1673</v>
      </c>
      <c r="AR178" s="5" t="n">
        <v>0.1694</v>
      </c>
      <c r="AS178" s="5" t="n">
        <v>0.4602</v>
      </c>
      <c r="AT178" s="5" t="n">
        <v>0.3965</v>
      </c>
      <c r="AU178" s="5" t="n">
        <v>0.3696</v>
      </c>
      <c r="AV178" s="5" t="n">
        <v>0.3985</v>
      </c>
      <c r="AW178" s="5" t="n">
        <v>0.4522</v>
      </c>
      <c r="AX178" s="5" t="n">
        <v>0.4117</v>
      </c>
      <c r="AY178" s="5" t="n">
        <v>0.5087</v>
      </c>
      <c r="AZ178" s="5" t="n">
        <v>0.4272</v>
      </c>
      <c r="BA178" s="5" t="n">
        <v>0.3585</v>
      </c>
      <c r="BB178" s="5" t="n">
        <v>0.4282</v>
      </c>
      <c r="BC178" s="5" t="n">
        <v>0.3675</v>
      </c>
      <c r="BD178" s="5" t="n">
        <v>0.4055</v>
      </c>
      <c r="BE178" s="5" t="n">
        <v>0.4237</v>
      </c>
      <c r="BF178" s="5" t="n">
        <v>0.4044</v>
      </c>
      <c r="BG178" s="5" t="n">
        <v>0.4086</v>
      </c>
      <c r="BH178" s="5" t="n">
        <v>0.0599</v>
      </c>
      <c r="BI178" s="5" t="n">
        <v>0.0615</v>
      </c>
      <c r="BJ178" s="5" t="n">
        <v>0.0602</v>
      </c>
      <c r="BK178" s="5" t="n">
        <v>0.3569</v>
      </c>
      <c r="BL178" s="5" t="n">
        <v>0.2652</v>
      </c>
      <c r="BM178" s="5" t="n">
        <v>0.263</v>
      </c>
      <c r="BN178" s="5" t="n">
        <v>0.3631</v>
      </c>
      <c r="BO178" s="5" t="n">
        <v>0.3372</v>
      </c>
      <c r="BP178" s="5" t="n">
        <v>0.3542</v>
      </c>
      <c r="BQ178" s="5" t="n">
        <v>0.5214</v>
      </c>
      <c r="BR178" s="5" t="n">
        <v>0.495</v>
      </c>
      <c r="BS178" s="5" t="n">
        <v>0.4336</v>
      </c>
      <c r="BT178" s="5" t="n">
        <v>0.3526</v>
      </c>
      <c r="BU178" s="5" t="n">
        <v>0.5042</v>
      </c>
      <c r="BV178" s="5" t="n">
        <v>0.4857</v>
      </c>
      <c r="BW178" s="5" t="n">
        <v>0.4254</v>
      </c>
      <c r="BX178" s="5" t="n">
        <v>0.3786</v>
      </c>
      <c r="BY178" s="5" t="n">
        <v>0.3536</v>
      </c>
      <c r="BZ178" s="5" t="n">
        <v>0.3821</v>
      </c>
      <c r="CA178" s="5" t="n">
        <v>0.3992</v>
      </c>
      <c r="CB178" s="5" t="n">
        <v>0.4016</v>
      </c>
      <c r="CC178" s="5" t="n">
        <v>0.5619</v>
      </c>
      <c r="CD178" s="5" t="n">
        <v>0.561</v>
      </c>
      <c r="CE178" s="5" t="n">
        <v>0.5682</v>
      </c>
      <c r="CF178" s="5" t="n">
        <v>0.1616</v>
      </c>
      <c r="CG178" s="5" t="n">
        <v>0.1477</v>
      </c>
      <c r="CH178" s="5" t="n">
        <v>0.1226</v>
      </c>
    </row>
    <row r="179" customFormat="false" ht="15.75" hidden="false" customHeight="true" outlineLevel="0" collapsed="false">
      <c r="A179" s="2" t="n">
        <v>52</v>
      </c>
      <c r="B179" s="4" t="n">
        <v>21420</v>
      </c>
      <c r="C179" s="5" t="n">
        <v>0.0546</v>
      </c>
      <c r="D179" s="5" t="n">
        <v>0.052</v>
      </c>
      <c r="E179" s="5" t="n">
        <v>0.0506</v>
      </c>
      <c r="F179" s="5" t="n">
        <v>0.0641</v>
      </c>
      <c r="G179" s="5" t="n">
        <v>0.0708</v>
      </c>
      <c r="H179" s="5" t="n">
        <v>0.0708</v>
      </c>
      <c r="I179" s="5" t="n">
        <v>0.3082</v>
      </c>
      <c r="J179" s="5" t="n">
        <v>0.2858</v>
      </c>
      <c r="K179" s="5" t="n">
        <v>0.2589</v>
      </c>
      <c r="L179" s="5" t="n">
        <v>0.0817</v>
      </c>
      <c r="M179" s="5" t="n">
        <v>0.0792</v>
      </c>
      <c r="N179" s="5" t="n">
        <v>0.0776</v>
      </c>
      <c r="O179" s="5" t="n">
        <v>0.193</v>
      </c>
      <c r="P179" s="5" t="n">
        <v>0.1603</v>
      </c>
      <c r="Q179" s="5" t="n">
        <v>0.2151</v>
      </c>
      <c r="R179" s="5" t="n">
        <v>0.1773</v>
      </c>
      <c r="S179" s="5" t="n">
        <v>0.1788</v>
      </c>
      <c r="T179" s="5" t="n">
        <v>0.1809</v>
      </c>
      <c r="U179" s="5" t="n">
        <v>0.3298</v>
      </c>
      <c r="V179" s="5" t="n">
        <v>0.3223</v>
      </c>
      <c r="W179" s="5" t="n">
        <v>0.3083</v>
      </c>
      <c r="X179" s="5" t="n">
        <v>0.1589</v>
      </c>
      <c r="Y179" s="5" t="n">
        <v>0.1673</v>
      </c>
      <c r="Z179" s="5" t="n">
        <v>0.1733</v>
      </c>
      <c r="AA179" s="5" t="n">
        <v>0.2917</v>
      </c>
      <c r="AB179" s="5" t="n">
        <v>0.2382</v>
      </c>
      <c r="AC179" s="5" t="n">
        <v>0.2519</v>
      </c>
      <c r="AD179" s="5" t="n">
        <v>0.2959</v>
      </c>
      <c r="AE179" s="5" t="n">
        <v>0.3524</v>
      </c>
      <c r="AF179" s="5" t="n">
        <v>0.3977</v>
      </c>
      <c r="AG179" s="5" t="n">
        <v>0.4441</v>
      </c>
      <c r="AH179" s="5" t="n">
        <v>0.4381</v>
      </c>
      <c r="AI179" s="5" t="n">
        <v>0.4124</v>
      </c>
      <c r="AJ179" s="5" t="n">
        <v>0.1714</v>
      </c>
      <c r="AK179" s="5" t="n">
        <v>0.1643</v>
      </c>
      <c r="AL179" s="5" t="n">
        <v>0.1688</v>
      </c>
      <c r="AM179" s="5" t="n">
        <v>0.1984</v>
      </c>
      <c r="AN179" s="5" t="n">
        <v>0.1681</v>
      </c>
      <c r="AO179" s="5" t="n">
        <v>0.1481</v>
      </c>
      <c r="AP179" s="5" t="n">
        <v>0.1802</v>
      </c>
      <c r="AQ179" s="5" t="n">
        <v>0.18</v>
      </c>
      <c r="AR179" s="5" t="n">
        <v>0.1818</v>
      </c>
      <c r="AS179" s="5" t="n">
        <v>0.567</v>
      </c>
      <c r="AT179" s="5" t="n">
        <v>0.4753</v>
      </c>
      <c r="AU179" s="5" t="n">
        <v>0.4386</v>
      </c>
      <c r="AV179" s="5" t="n">
        <v>0.4733</v>
      </c>
      <c r="AW179" s="5" t="n">
        <v>0.5056</v>
      </c>
      <c r="AX179" s="5" t="n">
        <v>0.4538</v>
      </c>
      <c r="AY179" s="5" t="n">
        <v>0.5615</v>
      </c>
      <c r="AZ179" s="5" t="n">
        <v>0.4839</v>
      </c>
      <c r="BA179" s="5" t="n">
        <v>0.395</v>
      </c>
      <c r="BB179" s="5" t="n">
        <v>0.5194</v>
      </c>
      <c r="BC179" s="5" t="n">
        <v>0.4126</v>
      </c>
      <c r="BD179" s="5" t="n">
        <v>0.4632</v>
      </c>
      <c r="BE179" s="5" t="n">
        <v>0.4339</v>
      </c>
      <c r="BF179" s="5" t="n">
        <v>0.418</v>
      </c>
      <c r="BG179" s="5" t="n">
        <v>0.4216</v>
      </c>
      <c r="BH179" s="5" t="n">
        <v>0.06</v>
      </c>
      <c r="BI179" s="5" t="n">
        <v>0.0617</v>
      </c>
      <c r="BJ179" s="5" t="n">
        <v>0.0604</v>
      </c>
      <c r="BK179" s="5" t="n">
        <v>0.3858</v>
      </c>
      <c r="BL179" s="5" t="n">
        <v>0.2924</v>
      </c>
      <c r="BM179" s="5" t="n">
        <v>0.2951</v>
      </c>
      <c r="BN179" s="5" t="n">
        <v>0.3905</v>
      </c>
      <c r="BO179" s="5" t="n">
        <v>0.356</v>
      </c>
      <c r="BP179" s="5" t="n">
        <v>0.3693</v>
      </c>
      <c r="BQ179" s="5" t="n">
        <v>0.5453</v>
      </c>
      <c r="BR179" s="5" t="n">
        <v>0.5468</v>
      </c>
      <c r="BS179" s="5" t="n">
        <v>0.4618</v>
      </c>
      <c r="BT179" s="5" t="n">
        <v>0.3746</v>
      </c>
      <c r="BU179" s="5" t="n">
        <v>0.5235</v>
      </c>
      <c r="BV179" s="5" t="n">
        <v>0.5083</v>
      </c>
      <c r="BW179" s="5" t="n">
        <v>0.4482</v>
      </c>
      <c r="BX179" s="5" t="n">
        <v>0.396</v>
      </c>
      <c r="BY179" s="5" t="n">
        <v>0.3793</v>
      </c>
      <c r="BZ179" s="5" t="n">
        <v>0.3858</v>
      </c>
      <c r="CA179" s="5" t="n">
        <v>0.4055</v>
      </c>
      <c r="CB179" s="5" t="n">
        <v>0.4074</v>
      </c>
      <c r="CC179" s="5" t="n">
        <v>0.569</v>
      </c>
      <c r="CD179" s="5" t="n">
        <v>0.5736</v>
      </c>
      <c r="CE179" s="5" t="n">
        <v>0.5763</v>
      </c>
      <c r="CF179" s="5" t="n">
        <v>0.168</v>
      </c>
      <c r="CG179" s="5" t="n">
        <v>0.1558</v>
      </c>
      <c r="CH179" s="5" t="n">
        <v>0.1268</v>
      </c>
    </row>
    <row r="180" customFormat="false" ht="15.75" hidden="false" customHeight="true" outlineLevel="0" collapsed="false">
      <c r="A180" s="2" t="n">
        <v>53</v>
      </c>
      <c r="B180" s="4" t="n">
        <v>21840</v>
      </c>
      <c r="C180" s="5" t="n">
        <v>0.0546</v>
      </c>
      <c r="D180" s="5" t="n">
        <v>0.0519</v>
      </c>
      <c r="E180" s="5" t="n">
        <v>0.0508</v>
      </c>
      <c r="F180" s="5" t="n">
        <v>0.064</v>
      </c>
      <c r="G180" s="5" t="n">
        <v>0.0712</v>
      </c>
      <c r="H180" s="5" t="n">
        <v>0.0713</v>
      </c>
      <c r="I180" s="5" t="n">
        <v>0.3244</v>
      </c>
      <c r="J180" s="5" t="n">
        <v>0.3009</v>
      </c>
      <c r="K180" s="5" t="n">
        <v>0.2719</v>
      </c>
      <c r="L180" s="5" t="n">
        <v>0.0817</v>
      </c>
      <c r="M180" s="5" t="n">
        <v>0.0798</v>
      </c>
      <c r="N180" s="5" t="n">
        <v>0.0781</v>
      </c>
      <c r="O180" s="5" t="n">
        <v>0.2014</v>
      </c>
      <c r="P180" s="5" t="n">
        <v>0.1632</v>
      </c>
      <c r="Q180" s="5" t="n">
        <v>0.2131</v>
      </c>
      <c r="R180" s="5" t="n">
        <v>0.1948</v>
      </c>
      <c r="S180" s="5" t="n">
        <v>0.1911</v>
      </c>
      <c r="T180" s="5" t="n">
        <v>0.1914</v>
      </c>
      <c r="U180" s="5" t="n">
        <v>0.3647</v>
      </c>
      <c r="V180" s="5" t="n">
        <v>0.3543</v>
      </c>
      <c r="W180" s="5" t="n">
        <v>0.3209</v>
      </c>
      <c r="X180" s="5" t="n">
        <v>0.1613</v>
      </c>
      <c r="Y180" s="5" t="n">
        <v>0.1711</v>
      </c>
      <c r="Z180" s="5" t="n">
        <v>0.177</v>
      </c>
      <c r="AA180" s="5" t="n">
        <v>0.3021</v>
      </c>
      <c r="AB180" s="5" t="n">
        <v>0.2513</v>
      </c>
      <c r="AC180" s="5" t="n">
        <v>0.2762</v>
      </c>
      <c r="AD180" s="5" t="n">
        <v>0.2937</v>
      </c>
      <c r="AE180" s="5" t="n">
        <v>0.3432</v>
      </c>
      <c r="AF180" s="5" t="n">
        <v>0.3923</v>
      </c>
      <c r="AG180" s="5" t="n">
        <v>0.4504</v>
      </c>
      <c r="AH180" s="5" t="n">
        <v>0.446</v>
      </c>
      <c r="AI180" s="5" t="n">
        <v>0.4014</v>
      </c>
      <c r="AJ180" s="5" t="n">
        <v>0.1791</v>
      </c>
      <c r="AK180" s="5" t="n">
        <v>0.1701</v>
      </c>
      <c r="AL180" s="5" t="n">
        <v>0.1778</v>
      </c>
      <c r="AM180" s="5" t="n">
        <v>0.2003</v>
      </c>
      <c r="AN180" s="5" t="n">
        <v>0.1714</v>
      </c>
      <c r="AO180" s="5" t="n">
        <v>0.1561</v>
      </c>
      <c r="AP180" s="5" t="n">
        <v>0.1915</v>
      </c>
      <c r="AQ180" s="5" t="n">
        <v>0.1913</v>
      </c>
      <c r="AR180" s="5" t="n">
        <v>0.1925</v>
      </c>
      <c r="AS180" s="5" t="n">
        <v>0.5778</v>
      </c>
      <c r="AT180" s="5" t="n">
        <v>0.5061</v>
      </c>
      <c r="AU180" s="5" t="n">
        <v>0.4839</v>
      </c>
      <c r="AV180" s="5" t="n">
        <v>0.4741</v>
      </c>
      <c r="AW180" s="5" t="n">
        <v>0.5272</v>
      </c>
      <c r="AX180" s="5" t="n">
        <v>0.5162</v>
      </c>
      <c r="AY180" s="5" t="n">
        <v>0.5528</v>
      </c>
      <c r="AZ180" s="5" t="n">
        <v>0.4994</v>
      </c>
      <c r="BA180" s="5" t="n">
        <v>0.4263</v>
      </c>
      <c r="BB180" s="5" t="n">
        <v>0.5158</v>
      </c>
      <c r="BC180" s="5" t="n">
        <v>0.4236</v>
      </c>
      <c r="BD180" s="5" t="n">
        <v>0.4651</v>
      </c>
      <c r="BE180" s="5" t="n">
        <v>0.4265</v>
      </c>
      <c r="BF180" s="5" t="n">
        <v>0.4238</v>
      </c>
      <c r="BG180" s="5" t="n">
        <v>0.4194</v>
      </c>
      <c r="BH180" s="5" t="n">
        <v>0.06</v>
      </c>
      <c r="BI180" s="5" t="n">
        <v>0.0617</v>
      </c>
      <c r="BJ180" s="5" t="n">
        <v>0.0603</v>
      </c>
      <c r="BK180" s="5" t="n">
        <v>0.4054</v>
      </c>
      <c r="BL180" s="5" t="n">
        <v>0.314</v>
      </c>
      <c r="BM180" s="5" t="n">
        <v>0.3285</v>
      </c>
      <c r="BN180" s="5" t="n">
        <v>0.4034</v>
      </c>
      <c r="BO180" s="5" t="n">
        <v>0.3732</v>
      </c>
      <c r="BP180" s="5" t="n">
        <v>0.3761</v>
      </c>
      <c r="BQ180" s="5" t="n">
        <v>0.5329</v>
      </c>
      <c r="BR180" s="5" t="n">
        <v>0.5151</v>
      </c>
      <c r="BS180" s="5" t="n">
        <v>0.4588</v>
      </c>
      <c r="BT180" s="5" t="n">
        <v>0.3921</v>
      </c>
      <c r="BU180" s="5" t="n">
        <v>0.506</v>
      </c>
      <c r="BV180" s="5" t="n">
        <v>0.4967</v>
      </c>
      <c r="BW180" s="5" t="n">
        <v>0.4597</v>
      </c>
      <c r="BX180" s="5" t="n">
        <v>0.4108</v>
      </c>
      <c r="BY180" s="5" t="n">
        <v>0.3779</v>
      </c>
      <c r="BZ180" s="5" t="n">
        <v>0.3925</v>
      </c>
      <c r="CA180" s="5" t="n">
        <v>0.4094</v>
      </c>
      <c r="CB180" s="5" t="n">
        <v>0.4119</v>
      </c>
      <c r="CC180" s="5" t="n">
        <v>0.5748</v>
      </c>
      <c r="CD180" s="5" t="n">
        <v>0.5804</v>
      </c>
      <c r="CE180" s="5" t="n">
        <v>0.582</v>
      </c>
      <c r="CF180" s="5" t="n">
        <v>0.1798</v>
      </c>
      <c r="CG180" s="5" t="n">
        <v>0.1647</v>
      </c>
      <c r="CH180" s="5" t="n">
        <v>0.1353</v>
      </c>
    </row>
    <row r="181" customFormat="false" ht="15.75" hidden="false" customHeight="true" outlineLevel="0" collapsed="false">
      <c r="A181" s="2" t="n">
        <v>54</v>
      </c>
      <c r="B181" s="4" t="n">
        <v>22260</v>
      </c>
      <c r="C181" s="5" t="n">
        <v>0.0546</v>
      </c>
      <c r="D181" s="5" t="n">
        <v>0.0519</v>
      </c>
      <c r="E181" s="5" t="n">
        <v>0.0506</v>
      </c>
      <c r="F181" s="5" t="n">
        <v>0.0637</v>
      </c>
      <c r="G181" s="5" t="n">
        <v>0.0711</v>
      </c>
      <c r="H181" s="5" t="n">
        <v>0.0722</v>
      </c>
      <c r="I181" s="5" t="n">
        <v>0.3394</v>
      </c>
      <c r="J181" s="5" t="n">
        <v>0.3152</v>
      </c>
      <c r="K181" s="5" t="n">
        <v>0.2864</v>
      </c>
      <c r="L181" s="5" t="n">
        <v>0.0822</v>
      </c>
      <c r="M181" s="5" t="n">
        <v>0.0807</v>
      </c>
      <c r="N181" s="5" t="n">
        <v>0.0786</v>
      </c>
      <c r="O181" s="5" t="n">
        <v>0.2163</v>
      </c>
      <c r="P181" s="5" t="n">
        <v>0.175</v>
      </c>
      <c r="Q181" s="5" t="n">
        <v>0.2045</v>
      </c>
      <c r="R181" s="5" t="n">
        <v>0.2102</v>
      </c>
      <c r="S181" s="5" t="n">
        <v>0.2275</v>
      </c>
      <c r="T181" s="5" t="n">
        <v>0.2003</v>
      </c>
      <c r="U181" s="5" t="n">
        <v>0.4404</v>
      </c>
      <c r="V181" s="5" t="n">
        <v>0.4175</v>
      </c>
      <c r="W181" s="5" t="n">
        <v>0.3486</v>
      </c>
      <c r="X181" s="5" t="n">
        <v>0.1653</v>
      </c>
      <c r="Y181" s="5" t="n">
        <v>0.1763</v>
      </c>
      <c r="Z181" s="5" t="n">
        <v>0.1807</v>
      </c>
      <c r="AA181" s="5" t="n">
        <v>0.3183</v>
      </c>
      <c r="AB181" s="5" t="n">
        <v>0.2729</v>
      </c>
      <c r="AC181" s="5" t="n">
        <v>0.2889</v>
      </c>
      <c r="AD181" s="5" t="n">
        <v>0.3027</v>
      </c>
      <c r="AE181" s="5" t="n">
        <v>0.3473</v>
      </c>
      <c r="AF181" s="5" t="n">
        <v>0.3841</v>
      </c>
      <c r="AG181" s="5" t="n">
        <v>0.4995</v>
      </c>
      <c r="AH181" s="5" t="n">
        <v>0.4853</v>
      </c>
      <c r="AI181" s="5" t="n">
        <v>0.3955</v>
      </c>
      <c r="AJ181" s="5" t="n">
        <v>0.189</v>
      </c>
      <c r="AK181" s="5" t="n">
        <v>0.1804</v>
      </c>
      <c r="AL181" s="5" t="n">
        <v>0.1854</v>
      </c>
      <c r="AM181" s="5" t="n">
        <v>0.2091</v>
      </c>
      <c r="AN181" s="5" t="n">
        <v>0.1757</v>
      </c>
      <c r="AO181" s="5" t="n">
        <v>0.16</v>
      </c>
      <c r="AP181" s="5" t="n">
        <v>0.2021</v>
      </c>
      <c r="AQ181" s="5" t="n">
        <v>0.2035</v>
      </c>
      <c r="AR181" s="5" t="n">
        <v>0.2032</v>
      </c>
      <c r="AS181" s="5" t="n">
        <v>0.6953</v>
      </c>
      <c r="AT181" s="5" t="n">
        <v>0.6142</v>
      </c>
      <c r="AU181" s="5" t="n">
        <v>0.5814</v>
      </c>
      <c r="AV181" s="5" t="n">
        <v>0.5593</v>
      </c>
      <c r="AW181" s="5" t="n">
        <v>0.6223</v>
      </c>
      <c r="AX181" s="5" t="n">
        <v>0.5794</v>
      </c>
      <c r="AY181" s="5" t="n">
        <v>0.5878</v>
      </c>
      <c r="AZ181" s="5" t="n">
        <v>0.5626</v>
      </c>
      <c r="BA181" s="5" t="n">
        <v>0.4993</v>
      </c>
      <c r="BB181" s="5" t="n">
        <v>0.6402</v>
      </c>
      <c r="BC181" s="5" t="n">
        <v>0.5006</v>
      </c>
      <c r="BD181" s="5" t="n">
        <v>0.5386</v>
      </c>
      <c r="BE181" s="5" t="n">
        <v>0.436</v>
      </c>
      <c r="BF181" s="5" t="n">
        <v>0.425</v>
      </c>
      <c r="BG181" s="5" t="n">
        <v>0.4124</v>
      </c>
      <c r="BH181" s="5" t="n">
        <v>0.0599</v>
      </c>
      <c r="BI181" s="5" t="n">
        <v>0.0617</v>
      </c>
      <c r="BJ181" s="5" t="n">
        <v>0.0604</v>
      </c>
      <c r="BK181" s="5" t="n">
        <v>0.4129</v>
      </c>
      <c r="BL181" s="5" t="n">
        <v>0.3701</v>
      </c>
      <c r="BM181" s="5" t="n">
        <v>0.3993</v>
      </c>
      <c r="BN181" s="5" t="n">
        <v>0.4295</v>
      </c>
      <c r="BO181" s="5" t="n">
        <v>0.4127</v>
      </c>
      <c r="BP181" s="5" t="n">
        <v>0.3954</v>
      </c>
      <c r="BQ181" s="5" t="n">
        <v>0.5626</v>
      </c>
      <c r="BR181" s="5" t="n">
        <v>0.5736</v>
      </c>
      <c r="BS181" s="5" t="n">
        <v>0.512</v>
      </c>
      <c r="BT181" s="5" t="n">
        <v>0.3986</v>
      </c>
      <c r="BU181" s="5" t="n">
        <v>0.5124</v>
      </c>
      <c r="BV181" s="5" t="n">
        <v>0.5138</v>
      </c>
      <c r="BW181" s="5" t="n">
        <v>0.4683</v>
      </c>
      <c r="BX181" s="5" t="n">
        <v>0.4262</v>
      </c>
      <c r="BY181" s="5" t="n">
        <v>0.4055</v>
      </c>
      <c r="BZ181" s="5" t="n">
        <v>0.3943</v>
      </c>
      <c r="CA181" s="5" t="n">
        <v>0.4135</v>
      </c>
      <c r="CB181" s="5" t="n">
        <v>0.4172</v>
      </c>
      <c r="CC181" s="5" t="n">
        <v>0.5817</v>
      </c>
      <c r="CD181" s="5" t="n">
        <v>0.5893</v>
      </c>
      <c r="CE181" s="5" t="n">
        <v>0.5886</v>
      </c>
      <c r="CF181" s="5" t="n">
        <v>0.1913</v>
      </c>
      <c r="CG181" s="5" t="n">
        <v>0.182</v>
      </c>
      <c r="CH181" s="5" t="n">
        <v>0.1458</v>
      </c>
    </row>
    <row r="182" customFormat="false" ht="15.75" hidden="false" customHeight="true" outlineLevel="0" collapsed="false">
      <c r="A182" s="2" t="n">
        <v>55</v>
      </c>
      <c r="B182" s="4" t="n">
        <v>22680</v>
      </c>
      <c r="C182" s="5" t="n">
        <v>0.0545</v>
      </c>
      <c r="D182" s="5" t="n">
        <v>0.0519</v>
      </c>
      <c r="E182" s="5" t="n">
        <v>0.0506</v>
      </c>
      <c r="F182" s="5" t="n">
        <v>0.0638</v>
      </c>
      <c r="G182" s="5" t="n">
        <v>0.0712</v>
      </c>
      <c r="H182" s="5" t="n">
        <v>0.0733</v>
      </c>
      <c r="I182" s="5" t="n">
        <v>0.3557</v>
      </c>
      <c r="J182" s="5" t="n">
        <v>0.3308</v>
      </c>
      <c r="K182" s="5" t="n">
        <v>0.2995</v>
      </c>
      <c r="L182" s="5" t="n">
        <v>0.0829</v>
      </c>
      <c r="M182" s="5" t="n">
        <v>0.0811</v>
      </c>
      <c r="N182" s="5" t="n">
        <v>0.0792</v>
      </c>
      <c r="O182" s="5" t="n">
        <v>0.227</v>
      </c>
      <c r="P182" s="5" t="n">
        <v>0.1868</v>
      </c>
      <c r="Q182" s="5" t="n">
        <v>0.1911</v>
      </c>
      <c r="R182" s="5" t="n">
        <v>0.2351</v>
      </c>
      <c r="S182" s="5" t="n">
        <v>0.2504</v>
      </c>
      <c r="T182" s="5" t="n">
        <v>0.2364</v>
      </c>
      <c r="U182" s="5" t="n">
        <v>0.4999</v>
      </c>
      <c r="V182" s="5" t="n">
        <v>0.4672</v>
      </c>
      <c r="W182" s="5" t="n">
        <v>0.357</v>
      </c>
      <c r="X182" s="5" t="n">
        <v>0.1679</v>
      </c>
      <c r="Y182" s="5" t="n">
        <v>0.1809</v>
      </c>
      <c r="Z182" s="5" t="n">
        <v>0.1838</v>
      </c>
      <c r="AA182" s="5" t="n">
        <v>0.3313</v>
      </c>
      <c r="AB182" s="5" t="n">
        <v>0.2792</v>
      </c>
      <c r="AC182" s="5" t="n">
        <v>0.3031</v>
      </c>
      <c r="AD182" s="5" t="n">
        <v>0.3042</v>
      </c>
      <c r="AE182" s="5" t="n">
        <v>0.3432</v>
      </c>
      <c r="AF182" s="5" t="n">
        <v>0.3846</v>
      </c>
      <c r="AG182" s="5" t="n">
        <v>0.5083</v>
      </c>
      <c r="AH182" s="5" t="n">
        <v>0.497</v>
      </c>
      <c r="AI182" s="5" t="n">
        <v>0.3859</v>
      </c>
      <c r="AJ182" s="5" t="n">
        <v>0.1979</v>
      </c>
      <c r="AK182" s="5" t="n">
        <v>0.1877</v>
      </c>
      <c r="AL182" s="5" t="n">
        <v>0.2004</v>
      </c>
      <c r="AM182" s="5" t="n">
        <v>0.2147</v>
      </c>
      <c r="AN182" s="5" t="n">
        <v>0.1786</v>
      </c>
      <c r="AO182" s="5" t="n">
        <v>0.1658</v>
      </c>
      <c r="AP182" s="5" t="n">
        <v>0.2124</v>
      </c>
      <c r="AQ182" s="5" t="n">
        <v>0.2151</v>
      </c>
      <c r="AR182" s="5" t="n">
        <v>0.215</v>
      </c>
      <c r="AS182" s="5" t="n">
        <v>0.7233</v>
      </c>
      <c r="AT182" s="5" t="n">
        <v>0.6679</v>
      </c>
      <c r="AU182" s="5" t="n">
        <v>0.644</v>
      </c>
      <c r="AV182" s="5" t="n">
        <v>0.6007</v>
      </c>
      <c r="AW182" s="5" t="n">
        <v>0.6565</v>
      </c>
      <c r="AX182" s="5" t="n">
        <v>0.6269</v>
      </c>
      <c r="AY182" s="5" t="n">
        <v>0.5922</v>
      </c>
      <c r="AZ182" s="5" t="n">
        <v>0.5858</v>
      </c>
      <c r="BA182" s="5" t="n">
        <v>0.5384</v>
      </c>
      <c r="BB182" s="5" t="n">
        <v>0.6626</v>
      </c>
      <c r="BC182" s="5" t="n">
        <v>0.535</v>
      </c>
      <c r="BD182" s="5" t="n">
        <v>0.5688</v>
      </c>
      <c r="BE182" s="5" t="n">
        <v>0.4445</v>
      </c>
      <c r="BF182" s="5" t="n">
        <v>0.4147</v>
      </c>
      <c r="BG182" s="5" t="n">
        <v>0.3883</v>
      </c>
      <c r="BH182" s="5" t="n">
        <v>0.0597</v>
      </c>
      <c r="BI182" s="5" t="n">
        <v>0.0614</v>
      </c>
      <c r="BJ182" s="5" t="n">
        <v>0.0602</v>
      </c>
      <c r="BK182" s="5" t="n">
        <v>0.4171</v>
      </c>
      <c r="BL182" s="5" t="n">
        <v>0.4089</v>
      </c>
      <c r="BM182" s="5" t="n">
        <v>0.4468</v>
      </c>
      <c r="BN182" s="5" t="n">
        <v>0.4462</v>
      </c>
      <c r="BO182" s="5" t="n">
        <v>0.4558</v>
      </c>
      <c r="BP182" s="5" t="n">
        <v>0.4154</v>
      </c>
      <c r="BQ182" s="5" t="n">
        <v>0.5604</v>
      </c>
      <c r="BR182" s="5" t="n">
        <v>0.5801</v>
      </c>
      <c r="BS182" s="5" t="n">
        <v>0.5352</v>
      </c>
      <c r="BT182" s="5" t="n">
        <v>0.4072</v>
      </c>
      <c r="BU182" s="5" t="n">
        <v>0.5255</v>
      </c>
      <c r="BV182" s="5" t="n">
        <v>0.5006</v>
      </c>
      <c r="BW182" s="5" t="n">
        <v>0.4776</v>
      </c>
      <c r="BX182" s="5" t="n">
        <v>0.4366</v>
      </c>
      <c r="BY182" s="5" t="n">
        <v>0.4314</v>
      </c>
      <c r="BZ182" s="5" t="n">
        <v>0.3982</v>
      </c>
      <c r="CA182" s="5" t="n">
        <v>0.4171</v>
      </c>
      <c r="CB182" s="5" t="n">
        <v>0.4232</v>
      </c>
      <c r="CC182" s="5" t="n">
        <v>0.5858</v>
      </c>
      <c r="CD182" s="5" t="n">
        <v>0.5942</v>
      </c>
      <c r="CE182" s="5" t="n">
        <v>0.5935</v>
      </c>
      <c r="CF182" s="5" t="n">
        <v>0.2065</v>
      </c>
      <c r="CG182" s="5" t="n">
        <v>0.2011</v>
      </c>
      <c r="CH182" s="5" t="n">
        <v>0.1588</v>
      </c>
    </row>
    <row r="183" customFormat="false" ht="15.75" hidden="false" customHeight="true" outlineLevel="0" collapsed="false">
      <c r="A183" s="2" t="n">
        <v>56</v>
      </c>
      <c r="B183" s="4" t="n">
        <v>23100</v>
      </c>
      <c r="C183" s="5" t="n">
        <v>0.0546</v>
      </c>
      <c r="D183" s="5" t="n">
        <v>0.0519</v>
      </c>
      <c r="E183" s="5" t="n">
        <v>0.0508</v>
      </c>
      <c r="F183" s="5" t="n">
        <v>0.0636</v>
      </c>
      <c r="G183" s="5" t="n">
        <v>0.0724</v>
      </c>
      <c r="H183" s="5" t="n">
        <v>0.0745</v>
      </c>
      <c r="I183" s="5" t="n">
        <v>0.3714</v>
      </c>
      <c r="J183" s="5" t="n">
        <v>0.345</v>
      </c>
      <c r="K183" s="5" t="n">
        <v>0.3124</v>
      </c>
      <c r="L183" s="5" t="n">
        <v>0.0837</v>
      </c>
      <c r="M183" s="5" t="n">
        <v>0.082</v>
      </c>
      <c r="N183" s="5" t="n">
        <v>0.0792</v>
      </c>
      <c r="O183" s="5" t="n">
        <v>0.2373</v>
      </c>
      <c r="P183" s="5" t="n">
        <v>0.193</v>
      </c>
      <c r="Q183" s="5" t="n">
        <v>0.2023</v>
      </c>
      <c r="R183" s="5" t="n">
        <v>0.2745</v>
      </c>
      <c r="S183" s="5" t="n">
        <v>0.2661</v>
      </c>
      <c r="T183" s="5" t="n">
        <v>0.2441</v>
      </c>
      <c r="U183" s="5" t="n">
        <v>0.5546</v>
      </c>
      <c r="V183" s="5" t="n">
        <v>0.5209</v>
      </c>
      <c r="W183" s="5" t="n">
        <v>0.3641</v>
      </c>
      <c r="X183" s="5" t="n">
        <v>0.1735</v>
      </c>
      <c r="Y183" s="5" t="n">
        <v>0.1832</v>
      </c>
      <c r="Z183" s="5" t="n">
        <v>0.187</v>
      </c>
      <c r="AA183" s="5" t="n">
        <v>0.3434</v>
      </c>
      <c r="AB183" s="5" t="n">
        <v>0.2873</v>
      </c>
      <c r="AC183" s="5" t="n">
        <v>0.3113</v>
      </c>
      <c r="AD183" s="5" t="n">
        <v>0.3082</v>
      </c>
      <c r="AE183" s="5" t="n">
        <v>0.346</v>
      </c>
      <c r="AF183" s="5" t="n">
        <v>0.3785</v>
      </c>
      <c r="AG183" s="5" t="n">
        <v>0.514</v>
      </c>
      <c r="AH183" s="5" t="n">
        <v>0.5041</v>
      </c>
      <c r="AI183" s="5" t="n">
        <v>0.3847</v>
      </c>
      <c r="AJ183" s="5" t="n">
        <v>0.2137</v>
      </c>
      <c r="AK183" s="5" t="n">
        <v>0.1987</v>
      </c>
      <c r="AL183" s="5" t="n">
        <v>0.2117</v>
      </c>
      <c r="AM183" s="5" t="n">
        <v>0.2295</v>
      </c>
      <c r="AN183" s="5" t="n">
        <v>0.19</v>
      </c>
      <c r="AO183" s="5" t="n">
        <v>0.206</v>
      </c>
      <c r="AP183" s="5" t="n">
        <v>0.2238</v>
      </c>
      <c r="AQ183" s="5" t="n">
        <v>0.2289</v>
      </c>
      <c r="AR183" s="5" t="n">
        <v>0.228</v>
      </c>
      <c r="AS183" s="5" t="n">
        <v>0.7536</v>
      </c>
      <c r="AT183" s="5" t="n">
        <v>0.7192</v>
      </c>
      <c r="AU183" s="5" t="n">
        <v>0.6969</v>
      </c>
      <c r="AV183" s="5" t="n">
        <v>0.632</v>
      </c>
      <c r="AW183" s="5" t="n">
        <v>0.6902</v>
      </c>
      <c r="AX183" s="5" t="n">
        <v>0.6607</v>
      </c>
      <c r="AY183" s="5" t="n">
        <v>0.5875</v>
      </c>
      <c r="AZ183" s="5" t="n">
        <v>0.604</v>
      </c>
      <c r="BA183" s="5" t="n">
        <v>0.5675</v>
      </c>
      <c r="BB183" s="5" t="n">
        <v>0.6913</v>
      </c>
      <c r="BC183" s="5" t="n">
        <v>0.5835</v>
      </c>
      <c r="BD183" s="5" t="n">
        <v>0.6139</v>
      </c>
      <c r="BE183" s="5" t="n">
        <v>0.4271</v>
      </c>
      <c r="BF183" s="5" t="n">
        <v>0.3965</v>
      </c>
      <c r="BG183" s="5" t="n">
        <v>0.3685</v>
      </c>
      <c r="BH183" s="5" t="n">
        <v>0.0598</v>
      </c>
      <c r="BI183" s="5" t="n">
        <v>0.0614</v>
      </c>
      <c r="BJ183" s="5" t="n">
        <v>0.0602</v>
      </c>
      <c r="BK183" s="5" t="n">
        <v>0.4288</v>
      </c>
      <c r="BL183" s="5" t="n">
        <v>0.4404</v>
      </c>
      <c r="BM183" s="5" t="n">
        <v>0.4783</v>
      </c>
      <c r="BN183" s="5" t="n">
        <v>0.4631</v>
      </c>
      <c r="BO183" s="5" t="n">
        <v>0.4946</v>
      </c>
      <c r="BP183" s="5" t="n">
        <v>0.4446</v>
      </c>
      <c r="BQ183" s="5" t="n">
        <v>0.4877</v>
      </c>
      <c r="BR183" s="5" t="n">
        <v>0.5856</v>
      </c>
      <c r="BS183" s="5" t="n">
        <v>0.5546</v>
      </c>
      <c r="BT183" s="5" t="n">
        <v>0.4209</v>
      </c>
      <c r="BU183" s="5" t="n">
        <v>0.5329</v>
      </c>
      <c r="BV183" s="5" t="n">
        <v>0.5011</v>
      </c>
      <c r="BW183" s="5" t="n">
        <v>0.4907</v>
      </c>
      <c r="BX183" s="5" t="n">
        <v>0.4411</v>
      </c>
      <c r="BY183" s="5" t="n">
        <v>0.4562</v>
      </c>
      <c r="BZ183" s="5" t="n">
        <v>0.4041</v>
      </c>
      <c r="CA183" s="5" t="n">
        <v>0.4227</v>
      </c>
      <c r="CB183" s="5" t="n">
        <v>0.4279</v>
      </c>
      <c r="CC183" s="5" t="n">
        <v>0.5892</v>
      </c>
      <c r="CD183" s="5" t="n">
        <v>0.598</v>
      </c>
      <c r="CE183" s="5" t="n">
        <v>0.5976</v>
      </c>
      <c r="CF183" s="5" t="n">
        <v>0.2196</v>
      </c>
      <c r="CG183" s="5" t="n">
        <v>0.2132</v>
      </c>
      <c r="CH183" s="5" t="n">
        <v>0.165</v>
      </c>
    </row>
    <row r="184" customFormat="false" ht="15.75" hidden="false" customHeight="true" outlineLevel="0" collapsed="false">
      <c r="A184" s="2" t="n">
        <v>57</v>
      </c>
      <c r="B184" s="4" t="n">
        <v>23520</v>
      </c>
      <c r="C184" s="5" t="n">
        <v>0.0546</v>
      </c>
      <c r="D184" s="5" t="n">
        <v>0.0518</v>
      </c>
      <c r="E184" s="5" t="n">
        <v>0.0509</v>
      </c>
      <c r="F184" s="5" t="n">
        <v>0.0637</v>
      </c>
      <c r="G184" s="5" t="n">
        <v>0.0723</v>
      </c>
      <c r="H184" s="5" t="n">
        <v>0.0764</v>
      </c>
      <c r="I184" s="5" t="n">
        <v>0.3859</v>
      </c>
      <c r="J184" s="5" t="n">
        <v>0.3605</v>
      </c>
      <c r="K184" s="5" t="n">
        <v>0.3269</v>
      </c>
      <c r="L184" s="5" t="n">
        <v>0.0844</v>
      </c>
      <c r="M184" s="5" t="n">
        <v>0.0832</v>
      </c>
      <c r="N184" s="5" t="n">
        <v>0.0798</v>
      </c>
      <c r="O184" s="5" t="n">
        <v>0.2481</v>
      </c>
      <c r="P184" s="5" t="n">
        <v>0.2027</v>
      </c>
      <c r="Q184" s="5" t="n">
        <v>0.2126</v>
      </c>
      <c r="R184" s="5" t="n">
        <v>0.3311</v>
      </c>
      <c r="S184" s="5" t="n">
        <v>0.2882</v>
      </c>
      <c r="T184" s="5" t="n">
        <v>0.2699</v>
      </c>
      <c r="U184" s="5" t="n">
        <v>0.6022</v>
      </c>
      <c r="V184" s="5" t="n">
        <v>0.568</v>
      </c>
      <c r="W184" s="5" t="n">
        <v>0.3779</v>
      </c>
      <c r="X184" s="5" t="n">
        <v>0.174</v>
      </c>
      <c r="Y184" s="5" t="n">
        <v>0.1845</v>
      </c>
      <c r="Z184" s="5" t="n">
        <v>0.1886</v>
      </c>
      <c r="AA184" s="5" t="n">
        <v>0.357</v>
      </c>
      <c r="AB184" s="5" t="n">
        <v>0.3006</v>
      </c>
      <c r="AC184" s="5" t="n">
        <v>0.3189</v>
      </c>
      <c r="AD184" s="5" t="n">
        <v>0.3155</v>
      </c>
      <c r="AE184" s="5" t="n">
        <v>0.3535</v>
      </c>
      <c r="AF184" s="5" t="n">
        <v>0.3794</v>
      </c>
      <c r="AG184" s="5" t="n">
        <v>0.5157</v>
      </c>
      <c r="AH184" s="5" t="n">
        <v>0.5103</v>
      </c>
      <c r="AI184" s="5" t="n">
        <v>0.3925</v>
      </c>
      <c r="AJ184" s="5" t="n">
        <v>0.2287</v>
      </c>
      <c r="AK184" s="5" t="n">
        <v>0.2118</v>
      </c>
      <c r="AL184" s="5" t="n">
        <v>0.2202</v>
      </c>
      <c r="AM184" s="5" t="n">
        <v>0.2544</v>
      </c>
      <c r="AN184" s="5" t="n">
        <v>0.1875</v>
      </c>
      <c r="AO184" s="5" t="n">
        <v>0.2047</v>
      </c>
      <c r="AP184" s="5" t="n">
        <v>0.2362</v>
      </c>
      <c r="AQ184" s="5" t="n">
        <v>0.2439</v>
      </c>
      <c r="AR184" s="5" t="n">
        <v>0.2438</v>
      </c>
      <c r="AS184" s="5" t="n">
        <v>0.7793</v>
      </c>
      <c r="AT184" s="5" t="n">
        <v>0.7606</v>
      </c>
      <c r="AU184" s="5" t="n">
        <v>0.7387</v>
      </c>
      <c r="AV184" s="5" t="n">
        <v>0.6493</v>
      </c>
      <c r="AW184" s="5" t="n">
        <v>0.709</v>
      </c>
      <c r="AX184" s="5" t="n">
        <v>0.6851</v>
      </c>
      <c r="AY184" s="5" t="n">
        <v>0.5081</v>
      </c>
      <c r="AZ184" s="5" t="n">
        <v>0.6187</v>
      </c>
      <c r="BA184" s="5" t="n">
        <v>0.5842</v>
      </c>
      <c r="BB184" s="5" t="n">
        <v>0.7172</v>
      </c>
      <c r="BC184" s="5" t="n">
        <v>0.6388</v>
      </c>
      <c r="BD184" s="5" t="n">
        <v>0.676</v>
      </c>
      <c r="BE184" s="5" t="n">
        <v>0.413</v>
      </c>
      <c r="BF184" s="5" t="n">
        <v>0.3835</v>
      </c>
      <c r="BG184" s="5" t="n">
        <v>0.3644</v>
      </c>
      <c r="BH184" s="5" t="n">
        <v>0.0598</v>
      </c>
      <c r="BI184" s="5" t="n">
        <v>0.0616</v>
      </c>
      <c r="BJ184" s="5" t="n">
        <v>0.0602</v>
      </c>
      <c r="BK184" s="5" t="n">
        <v>0.4486</v>
      </c>
      <c r="BL184" s="5" t="n">
        <v>0.474</v>
      </c>
      <c r="BM184" s="5" t="n">
        <v>0.5115</v>
      </c>
      <c r="BN184" s="5" t="n">
        <v>0.4811</v>
      </c>
      <c r="BO184" s="5" t="n">
        <v>0.533</v>
      </c>
      <c r="BP184" s="5" t="n">
        <v>0.4891</v>
      </c>
      <c r="BQ184" s="5" t="n">
        <v>0.4635</v>
      </c>
      <c r="BR184" s="5" t="n">
        <v>0.5764</v>
      </c>
      <c r="BS184" s="5" t="n">
        <v>0.5674</v>
      </c>
      <c r="BT184" s="5" t="n">
        <v>0.4359</v>
      </c>
      <c r="BU184" s="5" t="n">
        <v>0.4547</v>
      </c>
      <c r="BV184" s="5" t="n">
        <v>0.5153</v>
      </c>
      <c r="BW184" s="5" t="n">
        <v>0.5073</v>
      </c>
      <c r="BX184" s="5" t="n">
        <v>0.4468</v>
      </c>
      <c r="BY184" s="5" t="n">
        <v>0.4777</v>
      </c>
      <c r="BZ184" s="5" t="n">
        <v>0.4066</v>
      </c>
      <c r="CA184" s="5" t="n">
        <v>0.4285</v>
      </c>
      <c r="CB184" s="5" t="n">
        <v>0.4327</v>
      </c>
      <c r="CC184" s="5" t="n">
        <v>0.5941</v>
      </c>
      <c r="CD184" s="5" t="n">
        <v>0.6025</v>
      </c>
      <c r="CE184" s="5" t="n">
        <v>0.6024</v>
      </c>
      <c r="CF184" s="5" t="n">
        <v>0.232</v>
      </c>
      <c r="CG184" s="5" t="n">
        <v>0.2303</v>
      </c>
      <c r="CH184" s="5" t="n">
        <v>0.1759</v>
      </c>
    </row>
    <row r="185" customFormat="false" ht="15.75" hidden="false" customHeight="true" outlineLevel="0" collapsed="false">
      <c r="A185" s="2" t="n">
        <v>58</v>
      </c>
      <c r="B185" s="4" t="n">
        <v>23940</v>
      </c>
      <c r="C185" s="5" t="n">
        <v>0.0546</v>
      </c>
      <c r="D185" s="5" t="n">
        <v>0.0518</v>
      </c>
      <c r="E185" s="5" t="n">
        <v>0.0507</v>
      </c>
      <c r="F185" s="5" t="n">
        <v>0.0636</v>
      </c>
      <c r="G185" s="5" t="n">
        <v>0.0723</v>
      </c>
      <c r="H185" s="5" t="n">
        <v>0.0781</v>
      </c>
      <c r="I185" s="5" t="n">
        <v>0.4007</v>
      </c>
      <c r="J185" s="5" t="n">
        <v>0.3757</v>
      </c>
      <c r="K185" s="5" t="n">
        <v>0.3394</v>
      </c>
      <c r="L185" s="5" t="n">
        <v>0.0853</v>
      </c>
      <c r="M185" s="5" t="n">
        <v>0.0839</v>
      </c>
      <c r="N185" s="5" t="n">
        <v>0.0809</v>
      </c>
      <c r="O185" s="5" t="n">
        <v>0.2624</v>
      </c>
      <c r="P185" s="5" t="n">
        <v>0.2166</v>
      </c>
      <c r="Q185" s="5" t="n">
        <v>0.2268</v>
      </c>
      <c r="R185" s="5" t="n">
        <v>0.3771</v>
      </c>
      <c r="S185" s="5" t="n">
        <v>0.3494</v>
      </c>
      <c r="T185" s="5" t="n">
        <v>0.2917</v>
      </c>
      <c r="U185" s="5" t="n">
        <v>0.682</v>
      </c>
      <c r="V185" s="5" t="n">
        <v>0.6628</v>
      </c>
      <c r="W185" s="5" t="n">
        <v>0.4055</v>
      </c>
      <c r="X185" s="5" t="n">
        <v>0.1737</v>
      </c>
      <c r="Y185" s="5" t="n">
        <v>0.1865</v>
      </c>
      <c r="Z185" s="5" t="n">
        <v>0.1894</v>
      </c>
      <c r="AA185" s="5" t="n">
        <v>0.3726</v>
      </c>
      <c r="AB185" s="5" t="n">
        <v>0.3157</v>
      </c>
      <c r="AC185" s="5" t="n">
        <v>0.3258</v>
      </c>
      <c r="AD185" s="5" t="n">
        <v>0.3324</v>
      </c>
      <c r="AE185" s="5" t="n">
        <v>0.3799</v>
      </c>
      <c r="AF185" s="5" t="n">
        <v>0.3876</v>
      </c>
      <c r="AG185" s="5" t="n">
        <v>0.5572</v>
      </c>
      <c r="AH185" s="5" t="n">
        <v>0.5506</v>
      </c>
      <c r="AI185" s="5" t="n">
        <v>0.4043</v>
      </c>
      <c r="AJ185" s="5" t="n">
        <v>0.2459</v>
      </c>
      <c r="AK185" s="5" t="n">
        <v>0.2284</v>
      </c>
      <c r="AL185" s="5" t="n">
        <v>0.2371</v>
      </c>
      <c r="AM185" s="5" t="n">
        <v>0.352</v>
      </c>
      <c r="AN185" s="5" t="n">
        <v>0.2075</v>
      </c>
      <c r="AO185" s="5" t="n">
        <v>0.1715</v>
      </c>
      <c r="AP185" s="5" t="n">
        <v>0.2502</v>
      </c>
      <c r="AQ185" s="5" t="n">
        <v>0.2609</v>
      </c>
      <c r="AR185" s="5" t="n">
        <v>0.2631</v>
      </c>
      <c r="AS185" s="5" t="n">
        <v>0.8201</v>
      </c>
      <c r="AT185" s="5" t="n">
        <v>0.8126</v>
      </c>
      <c r="AU185" s="5" t="n">
        <v>0.7861</v>
      </c>
      <c r="AV185" s="5" t="n">
        <v>0.6915</v>
      </c>
      <c r="AW185" s="5" t="n">
        <v>0.7408</v>
      </c>
      <c r="AX185" s="5" t="n">
        <v>0.7015</v>
      </c>
      <c r="AY185" s="5" t="n">
        <v>0.5005</v>
      </c>
      <c r="AZ185" s="5" t="n">
        <v>0.6363</v>
      </c>
      <c r="BA185" s="5" t="n">
        <v>0.6201</v>
      </c>
      <c r="BB185" s="5" t="n">
        <v>0.7454</v>
      </c>
      <c r="BC185" s="5" t="n">
        <v>0.7381</v>
      </c>
      <c r="BD185" s="5" t="n">
        <v>0.7946</v>
      </c>
      <c r="BE185" s="5" t="n">
        <v>0.3954</v>
      </c>
      <c r="BF185" s="5" t="n">
        <v>0.382</v>
      </c>
      <c r="BG185" s="5" t="n">
        <v>0.3712</v>
      </c>
      <c r="BH185" s="5" t="n">
        <v>0.0597</v>
      </c>
      <c r="BI185" s="5" t="n">
        <v>0.0613</v>
      </c>
      <c r="BJ185" s="5" t="n">
        <v>0.06</v>
      </c>
      <c r="BK185" s="5" t="n">
        <v>0.4678</v>
      </c>
      <c r="BL185" s="5" t="n">
        <v>0.532</v>
      </c>
      <c r="BM185" s="5" t="n">
        <v>0.5583</v>
      </c>
      <c r="BN185" s="5" t="n">
        <v>0.512</v>
      </c>
      <c r="BO185" s="5" t="n">
        <v>0.6</v>
      </c>
      <c r="BP185" s="5" t="n">
        <v>0.5765</v>
      </c>
      <c r="BQ185" s="5" t="n">
        <v>0.4779</v>
      </c>
      <c r="BR185" s="5" t="n">
        <v>0.6092</v>
      </c>
      <c r="BS185" s="5" t="n">
        <v>0.6002</v>
      </c>
      <c r="BT185" s="5" t="n">
        <v>0.4407</v>
      </c>
      <c r="BU185" s="5" t="n">
        <v>0.4562</v>
      </c>
      <c r="BV185" s="5" t="n">
        <v>0.5257</v>
      </c>
      <c r="BW185" s="5" t="n">
        <v>0.5267</v>
      </c>
      <c r="BX185" s="5" t="n">
        <v>0.4585</v>
      </c>
      <c r="BY185" s="5" t="n">
        <v>0.4954</v>
      </c>
      <c r="BZ185" s="5" t="n">
        <v>0.4081</v>
      </c>
      <c r="CA185" s="5" t="n">
        <v>0.4329</v>
      </c>
      <c r="CB185" s="5" t="n">
        <v>0.4349</v>
      </c>
      <c r="CC185" s="5" t="n">
        <v>0.598</v>
      </c>
      <c r="CD185" s="5" t="n">
        <v>0.6065</v>
      </c>
      <c r="CE185" s="5" t="n">
        <v>0.6066</v>
      </c>
      <c r="CF185" s="5" t="n">
        <v>0.2435</v>
      </c>
      <c r="CG185" s="5" t="n">
        <v>0.2434</v>
      </c>
      <c r="CH185" s="5" t="n">
        <v>0.1913</v>
      </c>
    </row>
    <row r="186" customFormat="false" ht="15.75" hidden="false" customHeight="true" outlineLevel="0" collapsed="false">
      <c r="A186" s="2" t="n">
        <v>59</v>
      </c>
      <c r="B186" s="4" t="n">
        <v>24360</v>
      </c>
      <c r="C186" s="5" t="n">
        <v>0.0544</v>
      </c>
      <c r="D186" s="5" t="n">
        <v>0.052</v>
      </c>
      <c r="E186" s="5" t="n">
        <v>0.0506</v>
      </c>
      <c r="F186" s="5" t="n">
        <v>0.0632</v>
      </c>
      <c r="G186" s="5" t="n">
        <v>0.0724</v>
      </c>
      <c r="H186" s="5" t="n">
        <v>0.0799</v>
      </c>
      <c r="I186" s="5" t="n">
        <v>0.4153</v>
      </c>
      <c r="J186" s="5" t="n">
        <v>0.3902</v>
      </c>
      <c r="K186" s="5" t="n">
        <v>0.3532</v>
      </c>
      <c r="L186" s="5" t="n">
        <v>0.0864</v>
      </c>
      <c r="M186" s="5" t="n">
        <v>0.0849</v>
      </c>
      <c r="N186" s="5" t="n">
        <v>0.0809</v>
      </c>
      <c r="O186" s="5" t="n">
        <v>0.2711</v>
      </c>
      <c r="P186" s="5" t="n">
        <v>0.2248</v>
      </c>
      <c r="Q186" s="5" t="n">
        <v>0.2352</v>
      </c>
      <c r="R186" s="5" t="n">
        <v>0.41</v>
      </c>
      <c r="S186" s="5" t="n">
        <v>0.3735</v>
      </c>
      <c r="T186" s="5" t="n">
        <v>0.3693</v>
      </c>
      <c r="U186" s="5" t="n">
        <v>0.7025</v>
      </c>
      <c r="V186" s="5" t="n">
        <v>0.6764</v>
      </c>
      <c r="W186" s="5" t="n">
        <v>0.4316</v>
      </c>
      <c r="X186" s="5" t="n">
        <v>0.1883</v>
      </c>
      <c r="Y186" s="5" t="n">
        <v>0.1874</v>
      </c>
      <c r="Z186" s="5" t="n">
        <v>0.1896</v>
      </c>
      <c r="AA186" s="5" t="n">
        <v>0.3825</v>
      </c>
      <c r="AB186" s="5" t="n">
        <v>0.3255</v>
      </c>
      <c r="AC186" s="5" t="n">
        <v>0.3386</v>
      </c>
      <c r="AD186" s="5" t="n">
        <v>0.341</v>
      </c>
      <c r="AE186" s="5" t="n">
        <v>0.3747</v>
      </c>
      <c r="AF186" s="5" t="n">
        <v>0.387</v>
      </c>
      <c r="AG186" s="5" t="n">
        <v>0.545</v>
      </c>
      <c r="AH186" s="5" t="n">
        <v>0.5025</v>
      </c>
      <c r="AI186" s="5" t="n">
        <v>0.4154</v>
      </c>
      <c r="AJ186" s="5" t="n">
        <v>0.2576</v>
      </c>
      <c r="AK186" s="5" t="n">
        <v>0.2408</v>
      </c>
      <c r="AL186" s="5" t="n">
        <v>0.2569</v>
      </c>
      <c r="AM186" s="5" t="n">
        <v>0.4061</v>
      </c>
      <c r="AN186" s="5" t="n">
        <v>0.2613</v>
      </c>
      <c r="AO186" s="5" t="n">
        <v>0.1822</v>
      </c>
      <c r="AP186" s="5" t="n">
        <v>0.2635</v>
      </c>
      <c r="AQ186" s="5" t="n">
        <v>0.2771</v>
      </c>
      <c r="AR186" s="5" t="n">
        <v>0.2785</v>
      </c>
      <c r="AS186" s="5" t="n">
        <v>0.8316</v>
      </c>
      <c r="AT186" s="5" t="n">
        <v>0.8288</v>
      </c>
      <c r="AU186" s="5" t="n">
        <v>0.8016</v>
      </c>
      <c r="AV186" s="5" t="n">
        <v>0.6977</v>
      </c>
      <c r="AW186" s="5" t="n">
        <v>0.7457</v>
      </c>
      <c r="AX186" s="5" t="n">
        <v>0.708</v>
      </c>
      <c r="AY186" s="5" t="n">
        <v>0.5228</v>
      </c>
      <c r="AZ186" s="5" t="n">
        <v>0.6528</v>
      </c>
      <c r="BA186" s="5" t="n">
        <v>0.6386</v>
      </c>
      <c r="BB186" s="5" t="n">
        <v>0.7641</v>
      </c>
      <c r="BC186" s="5" t="n">
        <v>0.7583</v>
      </c>
      <c r="BD186" s="5" t="n">
        <v>0.8051</v>
      </c>
      <c r="BE186" s="5" t="n">
        <v>0.3833</v>
      </c>
      <c r="BF186" s="5" t="n">
        <v>0.3685</v>
      </c>
      <c r="BG186" s="5" t="n">
        <v>0.378</v>
      </c>
      <c r="BH186" s="5" t="n">
        <v>0.0596</v>
      </c>
      <c r="BI186" s="5" t="n">
        <v>0.0613</v>
      </c>
      <c r="BJ186" s="5" t="n">
        <v>0.0603</v>
      </c>
      <c r="BK186" s="5" t="n">
        <v>0.4829</v>
      </c>
      <c r="BL186" s="5" t="n">
        <v>0.5567</v>
      </c>
      <c r="BM186" s="5" t="n">
        <v>0.5771</v>
      </c>
      <c r="BN186" s="5" t="n">
        <v>0.5414</v>
      </c>
      <c r="BO186" s="5" t="n">
        <v>0.6321</v>
      </c>
      <c r="BP186" s="5" t="n">
        <v>0.6162</v>
      </c>
      <c r="BQ186" s="5" t="n">
        <v>0.4942</v>
      </c>
      <c r="BR186" s="5" t="n">
        <v>0.6139</v>
      </c>
      <c r="BS186" s="5" t="n">
        <v>0.6151</v>
      </c>
      <c r="BT186" s="5" t="n">
        <v>0.448</v>
      </c>
      <c r="BU186" s="5" t="n">
        <v>0.465</v>
      </c>
      <c r="BV186" s="5" t="n">
        <v>0.5305</v>
      </c>
      <c r="BW186" s="5" t="n">
        <v>0.5428</v>
      </c>
      <c r="BX186" s="5" t="n">
        <v>0.472</v>
      </c>
      <c r="BY186" s="5" t="n">
        <v>0.5088</v>
      </c>
      <c r="BZ186" s="5" t="n">
        <v>0.4128</v>
      </c>
      <c r="CA186" s="5" t="n">
        <v>0.4402</v>
      </c>
      <c r="CB186" s="5" t="n">
        <v>0.4424</v>
      </c>
      <c r="CC186" s="5" t="n">
        <v>0.6009</v>
      </c>
      <c r="CD186" s="5" t="n">
        <v>0.6093</v>
      </c>
      <c r="CE186" s="5" t="n">
        <v>0.6101</v>
      </c>
      <c r="CF186" s="5" t="n">
        <v>0.2659</v>
      </c>
      <c r="CG186" s="5" t="n">
        <v>0.2625</v>
      </c>
      <c r="CH186" s="5" t="n">
        <v>0.2028</v>
      </c>
    </row>
    <row r="187" customFormat="false" ht="15.75" hidden="false" customHeight="true" outlineLevel="0" collapsed="false">
      <c r="A187" s="2" t="n">
        <v>60</v>
      </c>
      <c r="B187" s="4" t="n">
        <v>24780</v>
      </c>
      <c r="C187" s="5" t="n">
        <v>0.0547</v>
      </c>
      <c r="D187" s="5" t="n">
        <v>0.0518</v>
      </c>
      <c r="E187" s="5" t="n">
        <v>0.0509</v>
      </c>
      <c r="F187" s="5" t="n">
        <v>0.0631</v>
      </c>
      <c r="G187" s="5" t="n">
        <v>0.0727</v>
      </c>
      <c r="H187" s="5" t="n">
        <v>0.0828</v>
      </c>
      <c r="I187" s="5" t="n">
        <v>0.4286</v>
      </c>
      <c r="J187" s="5" t="n">
        <v>0.4046</v>
      </c>
      <c r="K187" s="5" t="n">
        <v>0.3661</v>
      </c>
      <c r="L187" s="5" t="n">
        <v>0.0878</v>
      </c>
      <c r="M187" s="5" t="n">
        <v>0.0863</v>
      </c>
      <c r="N187" s="5" t="n">
        <v>0.0817</v>
      </c>
      <c r="O187" s="5" t="n">
        <v>0.2853</v>
      </c>
      <c r="P187" s="5" t="n">
        <v>0.2402</v>
      </c>
      <c r="Q187" s="5" t="n">
        <v>0.2522</v>
      </c>
      <c r="R187" s="5" t="n">
        <v>0.4206</v>
      </c>
      <c r="S187" s="5" t="n">
        <v>0.4194</v>
      </c>
      <c r="T187" s="5" t="n">
        <v>0.4148</v>
      </c>
      <c r="U187" s="5" t="n">
        <v>0.74</v>
      </c>
      <c r="V187" s="5" t="n">
        <v>0.7127</v>
      </c>
      <c r="W187" s="5" t="n">
        <v>0.4617</v>
      </c>
      <c r="X187" s="5" t="n">
        <v>0.1834</v>
      </c>
      <c r="Y187" s="5" t="n">
        <v>0.1885</v>
      </c>
      <c r="Z187" s="5" t="n">
        <v>0.19</v>
      </c>
      <c r="AA187" s="5" t="n">
        <v>0.397</v>
      </c>
      <c r="AB187" s="5" t="n">
        <v>0.3401</v>
      </c>
      <c r="AC187" s="5" t="n">
        <v>0.3468</v>
      </c>
      <c r="AD187" s="5" t="n">
        <v>0.3647</v>
      </c>
      <c r="AE187" s="5" t="n">
        <v>0.3859</v>
      </c>
      <c r="AF187" s="5" t="n">
        <v>0.411</v>
      </c>
      <c r="AG187" s="5" t="n">
        <v>0.565</v>
      </c>
      <c r="AH187" s="5" t="n">
        <v>0.451</v>
      </c>
      <c r="AI187" s="5" t="n">
        <v>0.4254</v>
      </c>
      <c r="AJ187" s="5" t="n">
        <v>0.2779</v>
      </c>
      <c r="AK187" s="5" t="n">
        <v>0.2591</v>
      </c>
      <c r="AL187" s="5" t="n">
        <v>0.2721</v>
      </c>
      <c r="AM187" s="5" t="n">
        <v>0.4232</v>
      </c>
      <c r="AN187" s="5" t="n">
        <v>0.3144</v>
      </c>
      <c r="AO187" s="5" t="n">
        <v>0.1921</v>
      </c>
      <c r="AP187" s="5" t="n">
        <v>0.2789</v>
      </c>
      <c r="AQ187" s="5" t="n">
        <v>0.2939</v>
      </c>
      <c r="AR187" s="5" t="n">
        <v>0.2979</v>
      </c>
      <c r="AS187" s="5" t="n">
        <v>0.8582</v>
      </c>
      <c r="AT187" s="5" t="n">
        <v>0.855</v>
      </c>
      <c r="AU187" s="5" t="n">
        <v>0.8289</v>
      </c>
      <c r="AV187" s="5" t="n">
        <v>0.7162</v>
      </c>
      <c r="AW187" s="5" t="n">
        <v>0.7547</v>
      </c>
      <c r="AX187" s="5" t="n">
        <v>0.7141</v>
      </c>
      <c r="AY187" s="5" t="n">
        <v>0.5404</v>
      </c>
      <c r="AZ187" s="5" t="n">
        <v>0.656</v>
      </c>
      <c r="BA187" s="5" t="n">
        <v>0.6473</v>
      </c>
      <c r="BB187" s="5" t="n">
        <v>0.7664</v>
      </c>
      <c r="BC187" s="5" t="n">
        <v>0.7826</v>
      </c>
      <c r="BD187" s="5" t="n">
        <v>0.8419</v>
      </c>
      <c r="BE187" s="5" t="n">
        <v>0.3713</v>
      </c>
      <c r="BF187" s="5" t="n">
        <v>0.3606</v>
      </c>
      <c r="BG187" s="5" t="n">
        <v>0.3938</v>
      </c>
      <c r="BH187" s="5" t="n">
        <v>0.0597</v>
      </c>
      <c r="BI187" s="5" t="n">
        <v>0.0614</v>
      </c>
      <c r="BJ187" s="5" t="n">
        <v>0.0602</v>
      </c>
      <c r="BK187" s="5" t="n">
        <v>0.498</v>
      </c>
      <c r="BL187" s="5" t="n">
        <v>0.5788</v>
      </c>
      <c r="BM187" s="5" t="n">
        <v>0.596</v>
      </c>
      <c r="BN187" s="5" t="n">
        <v>0.5701</v>
      </c>
      <c r="BO187" s="5" t="n">
        <v>0.6658</v>
      </c>
      <c r="BP187" s="5" t="n">
        <v>0.6782</v>
      </c>
      <c r="BQ187" s="5" t="n">
        <v>0.4996</v>
      </c>
      <c r="BR187" s="5" t="n">
        <v>0.6213</v>
      </c>
      <c r="BS187" s="5" t="n">
        <v>0.6404</v>
      </c>
      <c r="BT187" s="5" t="n">
        <v>0.4531</v>
      </c>
      <c r="BU187" s="5" t="n">
        <v>0.48</v>
      </c>
      <c r="BV187" s="5" t="n">
        <v>0.5396</v>
      </c>
      <c r="BW187" s="5" t="n">
        <v>0.5602</v>
      </c>
      <c r="BX187" s="5" t="n">
        <v>0.4893</v>
      </c>
      <c r="BY187" s="5" t="n">
        <v>0.5271</v>
      </c>
      <c r="BZ187" s="5" t="n">
        <v>0.4127</v>
      </c>
      <c r="CA187" s="5" t="n">
        <v>0.4416</v>
      </c>
      <c r="CB187" s="5" t="n">
        <v>0.4458</v>
      </c>
      <c r="CC187" s="5" t="n">
        <v>0.6044</v>
      </c>
      <c r="CD187" s="5" t="n">
        <v>0.6134</v>
      </c>
      <c r="CE187" s="5" t="n">
        <v>0.612</v>
      </c>
      <c r="CF187" s="5" t="n">
        <v>0.2808</v>
      </c>
      <c r="CG187" s="5" t="n">
        <v>0.2798</v>
      </c>
      <c r="CH187" s="5" t="n">
        <v>0.2157</v>
      </c>
    </row>
    <row r="188" customFormat="false" ht="15.75" hidden="false" customHeight="true" outlineLevel="0" collapsed="false">
      <c r="A188" s="2" t="n">
        <v>61</v>
      </c>
      <c r="B188" s="4" t="n">
        <v>25200</v>
      </c>
      <c r="C188" s="5" t="n">
        <v>0.0546</v>
      </c>
      <c r="D188" s="5" t="n">
        <v>0.0518</v>
      </c>
      <c r="E188" s="5" t="n">
        <v>0.0508</v>
      </c>
      <c r="F188" s="5" t="n">
        <v>0.0629</v>
      </c>
      <c r="G188" s="5" t="n">
        <v>0.0727</v>
      </c>
      <c r="H188" s="5" t="n">
        <v>0.0858</v>
      </c>
      <c r="I188" s="5" t="n">
        <v>0.4418</v>
      </c>
      <c r="J188" s="5" t="n">
        <v>0.4175</v>
      </c>
      <c r="K188" s="5" t="n">
        <v>0.3773</v>
      </c>
      <c r="L188" s="5" t="n">
        <v>0.0887</v>
      </c>
      <c r="M188" s="5" t="n">
        <v>0.0873</v>
      </c>
      <c r="N188" s="5" t="n">
        <v>0.0821</v>
      </c>
      <c r="O188" s="5" t="n">
        <v>0.2992</v>
      </c>
      <c r="P188" s="5" t="n">
        <v>0.249</v>
      </c>
      <c r="Q188" s="5" t="n">
        <v>0.2644</v>
      </c>
      <c r="R188" s="5" t="n">
        <v>0.4781</v>
      </c>
      <c r="S188" s="5" t="n">
        <v>0.4374</v>
      </c>
      <c r="T188" s="5" t="n">
        <v>0.4233</v>
      </c>
      <c r="U188" s="5" t="n">
        <v>0.7499</v>
      </c>
      <c r="V188" s="5" t="n">
        <v>0.7251</v>
      </c>
      <c r="W188" s="5" t="n">
        <v>0.4853</v>
      </c>
      <c r="X188" s="5" t="n">
        <v>0.174</v>
      </c>
      <c r="Y188" s="5" t="n">
        <v>0.1894</v>
      </c>
      <c r="Z188" s="5" t="n">
        <v>0.1919</v>
      </c>
      <c r="AA188" s="5" t="n">
        <v>0.4067</v>
      </c>
      <c r="AB188" s="5" t="n">
        <v>0.3527</v>
      </c>
      <c r="AC188" s="5" t="n">
        <v>0.3619</v>
      </c>
      <c r="AD188" s="5" t="n">
        <v>0.3791</v>
      </c>
      <c r="AE188" s="5" t="n">
        <v>0.3698</v>
      </c>
      <c r="AF188" s="5" t="n">
        <v>0.4245</v>
      </c>
      <c r="AG188" s="5" t="n">
        <v>0.5385</v>
      </c>
      <c r="AH188" s="5" t="n">
        <v>0.4295</v>
      </c>
      <c r="AI188" s="5" t="n">
        <v>0.4345</v>
      </c>
      <c r="AJ188" s="5" t="n">
        <v>0.2937</v>
      </c>
      <c r="AK188" s="5" t="n">
        <v>0.2774</v>
      </c>
      <c r="AL188" s="5" t="n">
        <v>0.2926</v>
      </c>
      <c r="AM188" s="5" t="n">
        <v>0.4736</v>
      </c>
      <c r="AN188" s="5" t="n">
        <v>0.2847</v>
      </c>
      <c r="AO188" s="5" t="n">
        <v>0.2091</v>
      </c>
      <c r="AP188" s="5" t="n">
        <v>0.2935</v>
      </c>
      <c r="AQ188" s="5" t="n">
        <v>0.3106</v>
      </c>
      <c r="AR188" s="5" t="n">
        <v>0.316</v>
      </c>
      <c r="AS188" s="5" t="n">
        <v>0.8735</v>
      </c>
      <c r="AT188" s="5" t="n">
        <v>0.8759</v>
      </c>
      <c r="AU188" s="5" t="n">
        <v>0.8491</v>
      </c>
      <c r="AV188" s="5" t="n">
        <v>0.7236</v>
      </c>
      <c r="AW188" s="5" t="n">
        <v>0.7592</v>
      </c>
      <c r="AX188" s="5" t="n">
        <v>0.721</v>
      </c>
      <c r="AY188" s="5" t="n">
        <v>0.5572</v>
      </c>
      <c r="AZ188" s="5" t="n">
        <v>0.662</v>
      </c>
      <c r="BA188" s="5" t="n">
        <v>0.6548</v>
      </c>
      <c r="BB188" s="5" t="n">
        <v>0.7709</v>
      </c>
      <c r="BC188" s="5" t="n">
        <v>0.7964</v>
      </c>
      <c r="BD188" s="5" t="n">
        <v>0.8505</v>
      </c>
      <c r="BE188" s="5" t="n">
        <v>0.3767</v>
      </c>
      <c r="BF188" s="5" t="n">
        <v>0.3687</v>
      </c>
      <c r="BG188" s="5" t="n">
        <v>0.4069</v>
      </c>
      <c r="BH188" s="5" t="n">
        <v>0.0599</v>
      </c>
      <c r="BI188" s="5" t="n">
        <v>0.0612</v>
      </c>
      <c r="BJ188" s="5" t="n">
        <v>0.0604</v>
      </c>
      <c r="BK188" s="5" t="n">
        <v>0.5133</v>
      </c>
      <c r="BL188" s="5" t="n">
        <v>0.5899</v>
      </c>
      <c r="BM188" s="5" t="n">
        <v>0.6029</v>
      </c>
      <c r="BN188" s="5" t="n">
        <v>0.5974</v>
      </c>
      <c r="BO188" s="5" t="n">
        <v>0.6915</v>
      </c>
      <c r="BP188" s="5" t="n">
        <v>0.7148</v>
      </c>
      <c r="BQ188" s="5" t="n">
        <v>0.5099</v>
      </c>
      <c r="BR188" s="5" t="n">
        <v>0.5195</v>
      </c>
      <c r="BS188" s="5" t="n">
        <v>0.6312</v>
      </c>
      <c r="BT188" s="5" t="n">
        <v>0.457</v>
      </c>
      <c r="BU188" s="5" t="n">
        <v>0.4901</v>
      </c>
      <c r="BV188" s="5" t="n">
        <v>0.4691</v>
      </c>
      <c r="BW188" s="5" t="n">
        <v>0.5733</v>
      </c>
      <c r="BX188" s="5" t="n">
        <v>0.5045</v>
      </c>
      <c r="BY188" s="5" t="n">
        <v>0.5434</v>
      </c>
      <c r="BZ188" s="5" t="n">
        <v>0.4173</v>
      </c>
      <c r="CA188" s="5" t="n">
        <v>0.4481</v>
      </c>
      <c r="CB188" s="5" t="n">
        <v>0.4523</v>
      </c>
      <c r="CC188" s="5" t="n">
        <v>0.6067</v>
      </c>
      <c r="CD188" s="5" t="n">
        <v>0.6145</v>
      </c>
      <c r="CE188" s="5" t="n">
        <v>0.6146</v>
      </c>
      <c r="CF188" s="5" t="n">
        <v>0.2979</v>
      </c>
      <c r="CG188" s="5" t="n">
        <v>0.2998</v>
      </c>
      <c r="CH188" s="5" t="n">
        <v>0.2307</v>
      </c>
    </row>
    <row r="189" customFormat="false" ht="15.75" hidden="false" customHeight="true" outlineLevel="0" collapsed="false">
      <c r="A189" s="2" t="n">
        <v>62</v>
      </c>
      <c r="B189" s="4" t="n">
        <v>25620</v>
      </c>
      <c r="C189" s="5" t="n">
        <v>0.0545</v>
      </c>
      <c r="D189" s="5" t="n">
        <v>0.0519</v>
      </c>
      <c r="E189" s="5" t="n">
        <v>0.0506</v>
      </c>
      <c r="F189" s="5" t="n">
        <v>0.0628</v>
      </c>
      <c r="G189" s="5" t="n">
        <v>0.0727</v>
      </c>
      <c r="H189" s="5" t="n">
        <v>0.09</v>
      </c>
      <c r="I189" s="5" t="n">
        <v>0.4546</v>
      </c>
      <c r="J189" s="5" t="n">
        <v>0.4297</v>
      </c>
      <c r="K189" s="5" t="n">
        <v>0.3893</v>
      </c>
      <c r="L189" s="5" t="n">
        <v>0.0898</v>
      </c>
      <c r="M189" s="5" t="n">
        <v>0.0886</v>
      </c>
      <c r="N189" s="5" t="n">
        <v>0.0823</v>
      </c>
      <c r="O189" s="5" t="n">
        <v>0.3102</v>
      </c>
      <c r="P189" s="5" t="n">
        <v>0.2628</v>
      </c>
      <c r="Q189" s="5" t="n">
        <v>0.2829</v>
      </c>
      <c r="R189" s="5" t="n">
        <v>0.482</v>
      </c>
      <c r="S189" s="5" t="n">
        <v>0.4517</v>
      </c>
      <c r="T189" s="5" t="n">
        <v>0.4806</v>
      </c>
      <c r="U189" s="5" t="n">
        <v>0.759</v>
      </c>
      <c r="V189" s="5" t="n">
        <v>0.7322</v>
      </c>
      <c r="W189" s="5" t="n">
        <v>0.5003</v>
      </c>
      <c r="X189" s="5" t="n">
        <v>0.1732</v>
      </c>
      <c r="Y189" s="5" t="n">
        <v>0.1888</v>
      </c>
      <c r="Z189" s="5" t="n">
        <v>0.19</v>
      </c>
      <c r="AA189" s="5" t="n">
        <v>0.4206</v>
      </c>
      <c r="AB189" s="5" t="n">
        <v>0.3681</v>
      </c>
      <c r="AC189" s="5" t="n">
        <v>0.3713</v>
      </c>
      <c r="AD189" s="5" t="n">
        <v>0.4003</v>
      </c>
      <c r="AE189" s="5" t="n">
        <v>0.3636</v>
      </c>
      <c r="AF189" s="5" t="n">
        <v>0.4516</v>
      </c>
      <c r="AG189" s="5" t="n">
        <v>0.4683</v>
      </c>
      <c r="AH189" s="5" t="n">
        <v>0.4315</v>
      </c>
      <c r="AI189" s="5" t="n">
        <v>0.4439</v>
      </c>
      <c r="AJ189" s="5" t="n">
        <v>0.3132</v>
      </c>
      <c r="AK189" s="5" t="n">
        <v>0.2966</v>
      </c>
      <c r="AL189" s="5" t="n">
        <v>0.3105</v>
      </c>
      <c r="AM189" s="5" t="n">
        <v>0.5561</v>
      </c>
      <c r="AN189" s="5" t="n">
        <v>0.3415</v>
      </c>
      <c r="AO189" s="5" t="n">
        <v>0.2531</v>
      </c>
      <c r="AP189" s="5" t="n">
        <v>0.3089</v>
      </c>
      <c r="AQ189" s="5" t="n">
        <v>0.3271</v>
      </c>
      <c r="AR189" s="5" t="n">
        <v>0.3373</v>
      </c>
      <c r="AS189" s="5" t="n">
        <v>0.889</v>
      </c>
      <c r="AT189" s="5" t="n">
        <v>0.8945</v>
      </c>
      <c r="AU189" s="5" t="n">
        <v>0.866</v>
      </c>
      <c r="AV189" s="5" t="n">
        <v>0.7316</v>
      </c>
      <c r="AW189" s="5" t="n">
        <v>0.768</v>
      </c>
      <c r="AX189" s="5" t="n">
        <v>0.7335</v>
      </c>
      <c r="AY189" s="5" t="n">
        <v>0.5723</v>
      </c>
      <c r="AZ189" s="5" t="n">
        <v>0.6609</v>
      </c>
      <c r="BA189" s="5" t="n">
        <v>0.6624</v>
      </c>
      <c r="BB189" s="5" t="n">
        <v>0.779</v>
      </c>
      <c r="BC189" s="5" t="n">
        <v>0.8048</v>
      </c>
      <c r="BD189" s="5" t="n">
        <v>0.861</v>
      </c>
      <c r="BE189" s="5" t="n">
        <v>0.3847</v>
      </c>
      <c r="BF189" s="5" t="n">
        <v>0.3789</v>
      </c>
      <c r="BG189" s="5" t="n">
        <v>0.4249</v>
      </c>
      <c r="BH189" s="5" t="n">
        <v>0.0598</v>
      </c>
      <c r="BI189" s="5" t="n">
        <v>0.0611</v>
      </c>
      <c r="BJ189" s="5" t="n">
        <v>0.06</v>
      </c>
      <c r="BK189" s="5" t="n">
        <v>0.5309</v>
      </c>
      <c r="BL189" s="5" t="n">
        <v>0.6047</v>
      </c>
      <c r="BM189" s="5" t="n">
        <v>0.6105</v>
      </c>
      <c r="BN189" s="5" t="n">
        <v>0.6259</v>
      </c>
      <c r="BO189" s="5" t="n">
        <v>0.7183</v>
      </c>
      <c r="BP189" s="5" t="n">
        <v>0.7444</v>
      </c>
      <c r="BQ189" s="5" t="n">
        <v>0.5179</v>
      </c>
      <c r="BR189" s="5" t="n">
        <v>0.5047</v>
      </c>
      <c r="BS189" s="5" t="n">
        <v>0.639</v>
      </c>
      <c r="BT189" s="5" t="n">
        <v>0.4629</v>
      </c>
      <c r="BU189" s="5" t="n">
        <v>0.5017</v>
      </c>
      <c r="BV189" s="5" t="n">
        <v>0.4893</v>
      </c>
      <c r="BW189" s="5" t="n">
        <v>0.5873</v>
      </c>
      <c r="BX189" s="5" t="n">
        <v>0.5184</v>
      </c>
      <c r="BY189" s="5" t="n">
        <v>0.56</v>
      </c>
      <c r="BZ189" s="5" t="n">
        <v>0.4156</v>
      </c>
      <c r="CA189" s="5" t="n">
        <v>0.4504</v>
      </c>
      <c r="CB189" s="5" t="n">
        <v>0.454</v>
      </c>
      <c r="CC189" s="5" t="n">
        <v>0.6085</v>
      </c>
      <c r="CD189" s="5" t="n">
        <v>0.6163</v>
      </c>
      <c r="CE189" s="5" t="n">
        <v>0.6161</v>
      </c>
      <c r="CF189" s="5" t="n">
        <v>0.3144</v>
      </c>
      <c r="CG189" s="5" t="n">
        <v>0.3158</v>
      </c>
      <c r="CH189" s="5" t="n">
        <v>0.2471</v>
      </c>
    </row>
    <row r="190" customFormat="false" ht="15.75" hidden="false" customHeight="true" outlineLevel="0" collapsed="false">
      <c r="A190" s="2" t="n">
        <v>63</v>
      </c>
      <c r="B190" s="4" t="n">
        <v>26040</v>
      </c>
      <c r="C190" s="5" t="n">
        <v>0.0545</v>
      </c>
      <c r="D190" s="5" t="n">
        <v>0.0516</v>
      </c>
      <c r="E190" s="5" t="n">
        <v>0.0506</v>
      </c>
      <c r="F190" s="5" t="n">
        <v>0.0624</v>
      </c>
      <c r="G190" s="5" t="n">
        <v>0.0723</v>
      </c>
      <c r="H190" s="5" t="n">
        <v>0.0945</v>
      </c>
      <c r="I190" s="5" t="n">
        <v>0.4684</v>
      </c>
      <c r="J190" s="5" t="n">
        <v>0.4418</v>
      </c>
      <c r="K190" s="5" t="n">
        <v>0.3989</v>
      </c>
      <c r="L190" s="5" t="n">
        <v>0.0913</v>
      </c>
      <c r="M190" s="5" t="n">
        <v>0.0901</v>
      </c>
      <c r="N190" s="5" t="n">
        <v>0.083</v>
      </c>
      <c r="O190" s="5" t="n">
        <v>0.323</v>
      </c>
      <c r="P190" s="5" t="n">
        <v>0.2722</v>
      </c>
      <c r="Q190" s="5" t="n">
        <v>0.2919</v>
      </c>
      <c r="R190" s="5" t="n">
        <v>0.4951</v>
      </c>
      <c r="S190" s="5" t="n">
        <v>0.518</v>
      </c>
      <c r="T190" s="5" t="n">
        <v>0.5081</v>
      </c>
      <c r="U190" s="5" t="n">
        <v>0.7598</v>
      </c>
      <c r="V190" s="5" t="n">
        <v>0.73</v>
      </c>
      <c r="W190" s="5" t="n">
        <v>0.5099</v>
      </c>
      <c r="X190" s="5" t="n">
        <v>0.1793</v>
      </c>
      <c r="Y190" s="5" t="n">
        <v>0.187</v>
      </c>
      <c r="Z190" s="5" t="n">
        <v>0.188</v>
      </c>
      <c r="AA190" s="5" t="n">
        <v>0.4337</v>
      </c>
      <c r="AB190" s="5" t="n">
        <v>0.3841</v>
      </c>
      <c r="AC190" s="5" t="n">
        <v>0.3857</v>
      </c>
      <c r="AD190" s="5" t="n">
        <v>0.4139</v>
      </c>
      <c r="AE190" s="5" t="n">
        <v>0.3597</v>
      </c>
      <c r="AF190" s="5" t="n">
        <v>0.4652</v>
      </c>
      <c r="AG190" s="5" t="n">
        <v>0.4271</v>
      </c>
      <c r="AH190" s="5" t="n">
        <v>0.4373</v>
      </c>
      <c r="AI190" s="5" t="n">
        <v>0.4503</v>
      </c>
      <c r="AJ190" s="5" t="n">
        <v>0.3268</v>
      </c>
      <c r="AK190" s="5" t="n">
        <v>0.3161</v>
      </c>
      <c r="AL190" s="5" t="n">
        <v>0.3316</v>
      </c>
      <c r="AM190" s="5" t="n">
        <v>0.5342</v>
      </c>
      <c r="AN190" s="5" t="n">
        <v>0.3781</v>
      </c>
      <c r="AO190" s="5" t="n">
        <v>0.2929</v>
      </c>
      <c r="AP190" s="5" t="n">
        <v>0.3241</v>
      </c>
      <c r="AQ190" s="5" t="n">
        <v>0.3433</v>
      </c>
      <c r="AR190" s="5" t="n">
        <v>0.355</v>
      </c>
      <c r="AS190" s="5" t="n">
        <v>0.899</v>
      </c>
      <c r="AT190" s="5" t="n">
        <v>0.9041</v>
      </c>
      <c r="AU190" s="5" t="n">
        <v>0.8772</v>
      </c>
      <c r="AV190" s="5" t="n">
        <v>0.7393</v>
      </c>
      <c r="AW190" s="5" t="n">
        <v>0.7721</v>
      </c>
      <c r="AX190" s="5" t="n">
        <v>0.7351</v>
      </c>
      <c r="AY190" s="5" t="n">
        <v>0.5837</v>
      </c>
      <c r="AZ190" s="5" t="n">
        <v>0.6654</v>
      </c>
      <c r="BA190" s="5" t="n">
        <v>0.6688</v>
      </c>
      <c r="BB190" s="5" t="n">
        <v>0.783</v>
      </c>
      <c r="BC190" s="5" t="n">
        <v>0.8121</v>
      </c>
      <c r="BD190" s="5" t="n">
        <v>0.8664</v>
      </c>
      <c r="BE190" s="5" t="n">
        <v>0.3956</v>
      </c>
      <c r="BF190" s="5" t="n">
        <v>0.3932</v>
      </c>
      <c r="BG190" s="5" t="n">
        <v>0.4376</v>
      </c>
      <c r="BH190" s="5" t="n">
        <v>0.0595</v>
      </c>
      <c r="BI190" s="5" t="n">
        <v>0.061</v>
      </c>
      <c r="BJ190" s="5" t="n">
        <v>0.0602</v>
      </c>
      <c r="BK190" s="5" t="n">
        <v>0.5484</v>
      </c>
      <c r="BL190" s="5" t="n">
        <v>0.616</v>
      </c>
      <c r="BM190" s="5" t="n">
        <v>0.6186</v>
      </c>
      <c r="BN190" s="5" t="n">
        <v>0.6531</v>
      </c>
      <c r="BO190" s="5" t="n">
        <v>0.7413</v>
      </c>
      <c r="BP190" s="5" t="n">
        <v>0.771</v>
      </c>
      <c r="BQ190" s="5" t="n">
        <v>0.5253</v>
      </c>
      <c r="BR190" s="5" t="n">
        <v>0.5253</v>
      </c>
      <c r="BS190" s="5" t="n">
        <v>0.6359</v>
      </c>
      <c r="BT190" s="5" t="n">
        <v>0.4735</v>
      </c>
      <c r="BU190" s="5" t="n">
        <v>0.5035</v>
      </c>
      <c r="BV190" s="5" t="n">
        <v>0.5013</v>
      </c>
      <c r="BW190" s="5" t="n">
        <v>0.6011</v>
      </c>
      <c r="BX190" s="5" t="n">
        <v>0.5331</v>
      </c>
      <c r="BY190" s="5" t="n">
        <v>0.5765</v>
      </c>
      <c r="BZ190" s="5" t="n">
        <v>0.4193</v>
      </c>
      <c r="CA190" s="5" t="n">
        <v>0.4563</v>
      </c>
      <c r="CB190" s="5" t="n">
        <v>0.4589</v>
      </c>
      <c r="CC190" s="5" t="n">
        <v>0.6092</v>
      </c>
      <c r="CD190" s="5" t="n">
        <v>0.6172</v>
      </c>
      <c r="CE190" s="5" t="n">
        <v>0.6169</v>
      </c>
      <c r="CF190" s="5" t="n">
        <v>0.3386</v>
      </c>
      <c r="CG190" s="5" t="n">
        <v>0.3405</v>
      </c>
      <c r="CH190" s="5" t="n">
        <v>0.2666</v>
      </c>
    </row>
    <row r="191" customFormat="false" ht="15.75" hidden="false" customHeight="true" outlineLevel="0" collapsed="false">
      <c r="A191" s="2" t="n">
        <v>64</v>
      </c>
      <c r="B191" s="4" t="n">
        <v>26460</v>
      </c>
      <c r="C191" s="5" t="n">
        <v>0.0546</v>
      </c>
      <c r="D191" s="5" t="n">
        <v>0.0518</v>
      </c>
      <c r="E191" s="5" t="n">
        <v>0.0506</v>
      </c>
      <c r="F191" s="5" t="n">
        <v>0.0623</v>
      </c>
      <c r="G191" s="5" t="n">
        <v>0.0724</v>
      </c>
      <c r="H191" s="5" t="n">
        <v>0.0998</v>
      </c>
      <c r="I191" s="5" t="n">
        <v>0.4812</v>
      </c>
      <c r="J191" s="5" t="n">
        <v>0.4546</v>
      </c>
      <c r="K191" s="5" t="n">
        <v>0.408</v>
      </c>
      <c r="L191" s="5" t="n">
        <v>0.0928</v>
      </c>
      <c r="M191" s="5" t="n">
        <v>0.0916</v>
      </c>
      <c r="N191" s="5" t="n">
        <v>0.0836</v>
      </c>
      <c r="O191" s="5" t="n">
        <v>0.3389</v>
      </c>
      <c r="P191" s="5" t="n">
        <v>0.2872</v>
      </c>
      <c r="Q191" s="5" t="n">
        <v>0.3069</v>
      </c>
      <c r="R191" s="5" t="n">
        <v>0.5108</v>
      </c>
      <c r="S191" s="5" t="n">
        <v>0.5046</v>
      </c>
      <c r="T191" s="5" t="n">
        <v>0.5348</v>
      </c>
      <c r="U191" s="5" t="n">
        <v>0.7635</v>
      </c>
      <c r="V191" s="5" t="n">
        <v>0.7417</v>
      </c>
      <c r="W191" s="5" t="n">
        <v>0.5231</v>
      </c>
      <c r="X191" s="5" t="n">
        <v>0.1716</v>
      </c>
      <c r="Y191" s="5" t="n">
        <v>0.1859</v>
      </c>
      <c r="Z191" s="5" t="n">
        <v>0.1879</v>
      </c>
      <c r="AA191" s="5" t="n">
        <v>0.4443</v>
      </c>
      <c r="AB191" s="5" t="n">
        <v>0.4009</v>
      </c>
      <c r="AC191" s="5" t="n">
        <v>0.3991</v>
      </c>
      <c r="AD191" s="5" t="n">
        <v>0.4295</v>
      </c>
      <c r="AE191" s="5" t="n">
        <v>0.3674</v>
      </c>
      <c r="AF191" s="5" t="n">
        <v>0.4851</v>
      </c>
      <c r="AG191" s="5" t="n">
        <v>0.4293</v>
      </c>
      <c r="AH191" s="5" t="n">
        <v>0.4483</v>
      </c>
      <c r="AI191" s="5" t="n">
        <v>0.4592</v>
      </c>
      <c r="AJ191" s="5" t="n">
        <v>0.3494</v>
      </c>
      <c r="AK191" s="5" t="n">
        <v>0.3378</v>
      </c>
      <c r="AL191" s="5" t="n">
        <v>0.3545</v>
      </c>
      <c r="AM191" s="5" t="n">
        <v>0.5259</v>
      </c>
      <c r="AN191" s="5" t="n">
        <v>0.3644</v>
      </c>
      <c r="AO191" s="5" t="n">
        <v>0.3203</v>
      </c>
      <c r="AP191" s="5" t="n">
        <v>0.3397</v>
      </c>
      <c r="AQ191" s="5" t="n">
        <v>0.3602</v>
      </c>
      <c r="AR191" s="5" t="n">
        <v>0.3751</v>
      </c>
      <c r="AS191" s="5" t="n">
        <v>0.9117</v>
      </c>
      <c r="AT191" s="5" t="n">
        <v>0.9176</v>
      </c>
      <c r="AU191" s="5" t="n">
        <v>0.8926</v>
      </c>
      <c r="AV191" s="5" t="n">
        <v>0.7432</v>
      </c>
      <c r="AW191" s="5" t="n">
        <v>0.7793</v>
      </c>
      <c r="AX191" s="5" t="n">
        <v>0.7244</v>
      </c>
      <c r="AY191" s="5" t="n">
        <v>0.5965</v>
      </c>
      <c r="AZ191" s="5" t="n">
        <v>0.6721</v>
      </c>
      <c r="BA191" s="5" t="n">
        <v>0.6762</v>
      </c>
      <c r="BB191" s="5" t="n">
        <v>0.7786</v>
      </c>
      <c r="BC191" s="5" t="n">
        <v>0.8181</v>
      </c>
      <c r="BD191" s="5" t="n">
        <v>0.8705</v>
      </c>
      <c r="BE191" s="5" t="n">
        <v>0.4089</v>
      </c>
      <c r="BF191" s="5" t="n">
        <v>0.407</v>
      </c>
      <c r="BG191" s="5" t="n">
        <v>0.4539</v>
      </c>
      <c r="BH191" s="5" t="n">
        <v>0.0601</v>
      </c>
      <c r="BI191" s="5" t="n">
        <v>0.0612</v>
      </c>
      <c r="BJ191" s="5" t="n">
        <v>0.0603</v>
      </c>
      <c r="BK191" s="5" t="n">
        <v>0.5669</v>
      </c>
      <c r="BL191" s="5" t="n">
        <v>0.5352</v>
      </c>
      <c r="BM191" s="5" t="n">
        <v>0.5348</v>
      </c>
      <c r="BN191" s="5" t="n">
        <v>0.6775</v>
      </c>
      <c r="BO191" s="5" t="n">
        <v>0.7651</v>
      </c>
      <c r="BP191" s="5" t="n">
        <v>0.7958</v>
      </c>
      <c r="BQ191" s="5" t="n">
        <v>0.531</v>
      </c>
      <c r="BR191" s="5" t="n">
        <v>0.5379</v>
      </c>
      <c r="BS191" s="5" t="n">
        <v>0.6388</v>
      </c>
      <c r="BT191" s="5" t="n">
        <v>0.471</v>
      </c>
      <c r="BU191" s="5" t="n">
        <v>0.5032</v>
      </c>
      <c r="BV191" s="5" t="n">
        <v>0.5206</v>
      </c>
      <c r="BW191" s="5" t="n">
        <v>0.6141</v>
      </c>
      <c r="BX191" s="5" t="n">
        <v>0.5476</v>
      </c>
      <c r="BY191" s="5" t="n">
        <v>0.5912</v>
      </c>
      <c r="BZ191" s="5" t="n">
        <v>0.4208</v>
      </c>
      <c r="CA191" s="5" t="n">
        <v>0.4576</v>
      </c>
      <c r="CB191" s="5" t="n">
        <v>0.4636</v>
      </c>
      <c r="CC191" s="5" t="n">
        <v>0.6103</v>
      </c>
      <c r="CD191" s="5" t="n">
        <v>0.6183</v>
      </c>
      <c r="CE191" s="5" t="n">
        <v>0.6175</v>
      </c>
      <c r="CF191" s="5" t="n">
        <v>0.3618</v>
      </c>
      <c r="CG191" s="5" t="n">
        <v>0.363</v>
      </c>
      <c r="CH191" s="5" t="n">
        <v>0.2932</v>
      </c>
    </row>
    <row r="192" customFormat="false" ht="15.75" hidden="false" customHeight="true" outlineLevel="0" collapsed="false">
      <c r="A192" s="2" t="n">
        <v>65</v>
      </c>
      <c r="B192" s="4" t="n">
        <v>26880</v>
      </c>
      <c r="C192" s="5" t="n">
        <v>0.0545</v>
      </c>
      <c r="D192" s="5" t="n">
        <v>0.0518</v>
      </c>
      <c r="E192" s="5" t="n">
        <v>0.0505</v>
      </c>
      <c r="F192" s="5" t="n">
        <v>0.0624</v>
      </c>
      <c r="G192" s="5" t="n">
        <v>0.0724</v>
      </c>
      <c r="H192" s="5" t="n">
        <v>0.1051</v>
      </c>
      <c r="I192" s="5" t="n">
        <v>0.494</v>
      </c>
      <c r="J192" s="5" t="n">
        <v>0.465</v>
      </c>
      <c r="K192" s="5" t="n">
        <v>0.4184</v>
      </c>
      <c r="L192" s="5" t="n">
        <v>0.0944</v>
      </c>
      <c r="M192" s="5" t="n">
        <v>0.093</v>
      </c>
      <c r="N192" s="5" t="n">
        <v>0.0839</v>
      </c>
      <c r="O192" s="5" t="n">
        <v>0.3544</v>
      </c>
      <c r="P192" s="5" t="n">
        <v>0.2987</v>
      </c>
      <c r="Q192" s="5" t="n">
        <v>0.3229</v>
      </c>
      <c r="R192" s="5" t="n">
        <v>0.5611</v>
      </c>
      <c r="S192" s="5" t="n">
        <v>0.5911</v>
      </c>
      <c r="T192" s="5" t="n">
        <v>0.5345</v>
      </c>
      <c r="U192" s="5" t="n">
        <v>0.7751</v>
      </c>
      <c r="V192" s="5" t="n">
        <v>0.6378</v>
      </c>
      <c r="W192" s="5" t="n">
        <v>0.5381</v>
      </c>
      <c r="X192" s="5" t="n">
        <v>0.1695</v>
      </c>
      <c r="Y192" s="5" t="n">
        <v>0.1861</v>
      </c>
      <c r="Z192" s="5" t="n">
        <v>0.1851</v>
      </c>
      <c r="AA192" s="5" t="n">
        <v>0.4623</v>
      </c>
      <c r="AB192" s="5" t="n">
        <v>0.4207</v>
      </c>
      <c r="AC192" s="5" t="n">
        <v>0.417</v>
      </c>
      <c r="AD192" s="5" t="n">
        <v>0.4451</v>
      </c>
      <c r="AE192" s="5" t="n">
        <v>0.3771</v>
      </c>
      <c r="AF192" s="5" t="n">
        <v>0.5147</v>
      </c>
      <c r="AG192" s="5" t="n">
        <v>0.4433</v>
      </c>
      <c r="AH192" s="5" t="n">
        <v>0.4625</v>
      </c>
      <c r="AI192" s="5" t="n">
        <v>0.4662</v>
      </c>
      <c r="AJ192" s="5" t="n">
        <v>0.3745</v>
      </c>
      <c r="AK192" s="5" t="n">
        <v>0.3582</v>
      </c>
      <c r="AL192" s="5" t="n">
        <v>0.3728</v>
      </c>
      <c r="AM192" s="5" t="n">
        <v>0.5675</v>
      </c>
      <c r="AN192" s="5" t="n">
        <v>0.3767</v>
      </c>
      <c r="AO192" s="5" t="n">
        <v>0.3477</v>
      </c>
      <c r="AP192" s="5" t="n">
        <v>0.3559</v>
      </c>
      <c r="AQ192" s="5" t="n">
        <v>0.3774</v>
      </c>
      <c r="AR192" s="5" t="n">
        <v>0.3959</v>
      </c>
      <c r="AS192" s="5" t="n">
        <v>0.9277</v>
      </c>
      <c r="AT192" s="5" t="n">
        <v>0.9351</v>
      </c>
      <c r="AU192" s="5" t="n">
        <v>0.9101</v>
      </c>
      <c r="AV192" s="5" t="n">
        <v>0.7581</v>
      </c>
      <c r="AW192" s="5" t="n">
        <v>0.789</v>
      </c>
      <c r="AX192" s="5" t="n">
        <v>0.7324</v>
      </c>
      <c r="AY192" s="5" t="n">
        <v>0.607</v>
      </c>
      <c r="AZ192" s="5" t="n">
        <v>0.671</v>
      </c>
      <c r="BA192" s="5" t="n">
        <v>0.685</v>
      </c>
      <c r="BB192" s="5" t="n">
        <v>0.7864</v>
      </c>
      <c r="BC192" s="5" t="n">
        <v>0.8306</v>
      </c>
      <c r="BD192" s="5" t="n">
        <v>0.8767</v>
      </c>
      <c r="BE192" s="5" t="n">
        <v>0.422</v>
      </c>
      <c r="BF192" s="5" t="n">
        <v>0.4212</v>
      </c>
      <c r="BG192" s="5" t="n">
        <v>0.4675</v>
      </c>
      <c r="BH192" s="5" t="n">
        <v>0.0601</v>
      </c>
      <c r="BI192" s="5" t="n">
        <v>0.0612</v>
      </c>
      <c r="BJ192" s="5" t="n">
        <v>0.0604</v>
      </c>
      <c r="BK192" s="5" t="n">
        <v>0.5837</v>
      </c>
      <c r="BL192" s="5" t="n">
        <v>0.5501</v>
      </c>
      <c r="BM192" s="5" t="n">
        <v>0.5399</v>
      </c>
      <c r="BN192" s="5" t="n">
        <v>0.6995</v>
      </c>
      <c r="BO192" s="5" t="n">
        <v>0.7903</v>
      </c>
      <c r="BP192" s="5" t="n">
        <v>0.8287</v>
      </c>
      <c r="BQ192" s="5" t="n">
        <v>0.5352</v>
      </c>
      <c r="BR192" s="5" t="n">
        <v>0.5457</v>
      </c>
      <c r="BS192" s="5" t="n">
        <v>0.641</v>
      </c>
      <c r="BT192" s="5" t="n">
        <v>0.476</v>
      </c>
      <c r="BU192" s="5" t="n">
        <v>0.5132</v>
      </c>
      <c r="BV192" s="5" t="n">
        <v>0.5174</v>
      </c>
      <c r="BW192" s="5" t="n">
        <v>0.6251</v>
      </c>
      <c r="BX192" s="5" t="n">
        <v>0.5603</v>
      </c>
      <c r="BY192" s="5" t="n">
        <v>0.6051</v>
      </c>
      <c r="BZ192" s="5" t="n">
        <v>0.4225</v>
      </c>
      <c r="CA192" s="5" t="n">
        <v>0.4617</v>
      </c>
      <c r="CB192" s="5" t="n">
        <v>0.4653</v>
      </c>
      <c r="CC192" s="5" t="n">
        <v>0.6109</v>
      </c>
      <c r="CD192" s="5" t="n">
        <v>0.6198</v>
      </c>
      <c r="CE192" s="5" t="n">
        <v>0.6179</v>
      </c>
      <c r="CF192" s="5" t="n">
        <v>0.3806</v>
      </c>
      <c r="CG192" s="5" t="n">
        <v>0.387</v>
      </c>
      <c r="CH192" s="5" t="n">
        <v>0.3189</v>
      </c>
    </row>
    <row r="193" customFormat="false" ht="15.75" hidden="false" customHeight="true" outlineLevel="0" collapsed="false">
      <c r="A193" s="2" t="n">
        <v>66</v>
      </c>
      <c r="B193" s="4" t="n">
        <v>27300</v>
      </c>
      <c r="C193" s="5" t="n">
        <v>0.0544</v>
      </c>
      <c r="D193" s="5" t="n">
        <v>0.0518</v>
      </c>
      <c r="E193" s="5" t="n">
        <v>0.0507</v>
      </c>
      <c r="F193" s="5" t="n">
        <v>0.0623</v>
      </c>
      <c r="G193" s="5" t="n">
        <v>0.0724</v>
      </c>
      <c r="H193" s="5" t="n">
        <v>0.111</v>
      </c>
      <c r="I193" s="5" t="n">
        <v>0.5067</v>
      </c>
      <c r="J193" s="5" t="n">
        <v>0.4771</v>
      </c>
      <c r="K193" s="5" t="n">
        <v>0.4272</v>
      </c>
      <c r="L193" s="5" t="n">
        <v>0.0961</v>
      </c>
      <c r="M193" s="5" t="n">
        <v>0.0947</v>
      </c>
      <c r="N193" s="5" t="n">
        <v>0.0847</v>
      </c>
      <c r="O193" s="5" t="n">
        <v>0.3656</v>
      </c>
      <c r="P193" s="5" t="n">
        <v>0.3111</v>
      </c>
      <c r="Q193" s="5" t="n">
        <v>0.3331</v>
      </c>
      <c r="R193" s="5" t="n">
        <v>0.527</v>
      </c>
      <c r="S193" s="5" t="n">
        <v>0.5578</v>
      </c>
      <c r="T193" s="5" t="n">
        <v>0.5467</v>
      </c>
      <c r="U193" s="5" t="n">
        <v>0.7805</v>
      </c>
      <c r="V193" s="5" t="n">
        <v>0.5688</v>
      </c>
      <c r="W193" s="5" t="n">
        <v>0.5547</v>
      </c>
      <c r="X193" s="5" t="n">
        <v>0.1682</v>
      </c>
      <c r="Y193" s="5" t="n">
        <v>0.1825</v>
      </c>
      <c r="Z193" s="5" t="n">
        <v>0.1821</v>
      </c>
      <c r="AA193" s="5" t="n">
        <v>0.476</v>
      </c>
      <c r="AB193" s="5" t="n">
        <v>0.4347</v>
      </c>
      <c r="AC193" s="5" t="n">
        <v>0.4268</v>
      </c>
      <c r="AD193" s="5" t="n">
        <v>0.4508</v>
      </c>
      <c r="AE193" s="5" t="n">
        <v>0.3911</v>
      </c>
      <c r="AF193" s="5" t="n">
        <v>0.4423</v>
      </c>
      <c r="AG193" s="5" t="n">
        <v>0.4479</v>
      </c>
      <c r="AH193" s="5" t="n">
        <v>0.4671</v>
      </c>
      <c r="AI193" s="5" t="n">
        <v>0.4734</v>
      </c>
      <c r="AJ193" s="5" t="n">
        <v>0.3918</v>
      </c>
      <c r="AK193" s="5" t="n">
        <v>0.3796</v>
      </c>
      <c r="AL193" s="5" t="n">
        <v>0.3942</v>
      </c>
      <c r="AM193" s="5" t="n">
        <v>0.5575</v>
      </c>
      <c r="AN193" s="5" t="n">
        <v>0.3746</v>
      </c>
      <c r="AO193" s="5" t="n">
        <v>0.3273</v>
      </c>
      <c r="AP193" s="5" t="n">
        <v>0.3704</v>
      </c>
      <c r="AQ193" s="5" t="n">
        <v>0.3929</v>
      </c>
      <c r="AR193" s="5" t="n">
        <v>0.4137</v>
      </c>
      <c r="AS193" s="5" t="n">
        <v>0.9339</v>
      </c>
      <c r="AT193" s="5" t="n">
        <v>0.9411</v>
      </c>
      <c r="AU193" s="5" t="n">
        <v>0.9203</v>
      </c>
      <c r="AV193" s="5" t="n">
        <v>0.7572</v>
      </c>
      <c r="AW193" s="5" t="n">
        <v>0.7954</v>
      </c>
      <c r="AX193" s="5" t="n">
        <v>0.7459</v>
      </c>
      <c r="AY193" s="5" t="n">
        <v>0.6135</v>
      </c>
      <c r="AZ193" s="5" t="n">
        <v>0.679</v>
      </c>
      <c r="BA193" s="5" t="n">
        <v>0.6838</v>
      </c>
      <c r="BB193" s="5" t="n">
        <v>0.7784</v>
      </c>
      <c r="BC193" s="5" t="n">
        <v>0.8187</v>
      </c>
      <c r="BD193" s="5" t="n">
        <v>0.8712</v>
      </c>
      <c r="BE193" s="5" t="n">
        <v>0.4393</v>
      </c>
      <c r="BF193" s="5" t="n">
        <v>0.4378</v>
      </c>
      <c r="BG193" s="5" t="n">
        <v>0.4787</v>
      </c>
      <c r="BH193" s="5" t="n">
        <v>0.06</v>
      </c>
      <c r="BI193" s="5" t="n">
        <v>0.0614</v>
      </c>
      <c r="BJ193" s="5" t="n">
        <v>0.0604</v>
      </c>
      <c r="BK193" s="5" t="n">
        <v>0.5995</v>
      </c>
      <c r="BL193" s="5" t="n">
        <v>0.5673</v>
      </c>
      <c r="BM193" s="5" t="n">
        <v>0.557</v>
      </c>
      <c r="BN193" s="5" t="n">
        <v>0.7219</v>
      </c>
      <c r="BO193" s="5" t="n">
        <v>0.8109</v>
      </c>
      <c r="BP193" s="5" t="n">
        <v>0.8348</v>
      </c>
      <c r="BQ193" s="5" t="n">
        <v>0.5404</v>
      </c>
      <c r="BR193" s="5" t="n">
        <v>0.5565</v>
      </c>
      <c r="BS193" s="5" t="n">
        <v>0.5675</v>
      </c>
      <c r="BT193" s="5" t="n">
        <v>0.4814</v>
      </c>
      <c r="BU193" s="5" t="n">
        <v>0.519</v>
      </c>
      <c r="BV193" s="5" t="n">
        <v>0.5229</v>
      </c>
      <c r="BW193" s="5" t="n">
        <v>0.6354</v>
      </c>
      <c r="BX193" s="5" t="n">
        <v>0.5723</v>
      </c>
      <c r="BY193" s="5" t="n">
        <v>0.6194</v>
      </c>
      <c r="BZ193" s="5" t="n">
        <v>0.4256</v>
      </c>
      <c r="CA193" s="5" t="n">
        <v>0.4664</v>
      </c>
      <c r="CB193" s="5" t="n">
        <v>0.4726</v>
      </c>
      <c r="CC193" s="5" t="n">
        <v>0.6122</v>
      </c>
      <c r="CD193" s="5" t="n">
        <v>0.6201</v>
      </c>
      <c r="CE193" s="5" t="n">
        <v>0.6179</v>
      </c>
      <c r="CF193" s="5" t="n">
        <v>0.4104</v>
      </c>
      <c r="CG193" s="5" t="n">
        <v>0.4129</v>
      </c>
      <c r="CH193" s="5" t="n">
        <v>0.3492</v>
      </c>
    </row>
    <row r="194" customFormat="false" ht="15.75" hidden="false" customHeight="true" outlineLevel="0" collapsed="false">
      <c r="A194" s="2" t="n">
        <v>67</v>
      </c>
      <c r="B194" s="4" t="n">
        <v>27720</v>
      </c>
      <c r="C194" s="5" t="n">
        <v>0.0547</v>
      </c>
      <c r="D194" s="5" t="n">
        <v>0.0519</v>
      </c>
      <c r="E194" s="5" t="n">
        <v>0.0509</v>
      </c>
      <c r="F194" s="5" t="n">
        <v>0.0623</v>
      </c>
      <c r="G194" s="5" t="n">
        <v>0.0724</v>
      </c>
      <c r="H194" s="5" t="n">
        <v>0.1174</v>
      </c>
      <c r="I194" s="5" t="n">
        <v>0.5193</v>
      </c>
      <c r="J194" s="5" t="n">
        <v>0.4885</v>
      </c>
      <c r="K194" s="5" t="n">
        <v>0.4356</v>
      </c>
      <c r="L194" s="5" t="n">
        <v>0.0977</v>
      </c>
      <c r="M194" s="5" t="n">
        <v>0.0968</v>
      </c>
      <c r="N194" s="5" t="n">
        <v>0.085</v>
      </c>
      <c r="O194" s="5" t="n">
        <v>0.3788</v>
      </c>
      <c r="P194" s="5" t="n">
        <v>0.3293</v>
      </c>
      <c r="Q194" s="5" t="n">
        <v>0.3511</v>
      </c>
      <c r="R194" s="5" t="n">
        <v>0.6123</v>
      </c>
      <c r="S194" s="5" t="n">
        <v>0.6181</v>
      </c>
      <c r="T194" s="5" t="n">
        <v>0.59</v>
      </c>
      <c r="U194" s="5" t="n">
        <v>0.795</v>
      </c>
      <c r="V194" s="5" t="n">
        <v>0.5848</v>
      </c>
      <c r="W194" s="5" t="n">
        <v>0.5723</v>
      </c>
      <c r="X194" s="5" t="n">
        <v>0.1649</v>
      </c>
      <c r="Y194" s="5" t="n">
        <v>0.1793</v>
      </c>
      <c r="Z194" s="5" t="n">
        <v>0.1799</v>
      </c>
      <c r="AA194" s="5" t="n">
        <v>0.4846</v>
      </c>
      <c r="AB194" s="5" t="n">
        <v>0.4474</v>
      </c>
      <c r="AC194" s="5" t="n">
        <v>0.4489</v>
      </c>
      <c r="AD194" s="5" t="n">
        <v>0.461</v>
      </c>
      <c r="AE194" s="5" t="n">
        <v>0.4091</v>
      </c>
      <c r="AF194" s="5" t="n">
        <v>0.4287</v>
      </c>
      <c r="AG194" s="5" t="n">
        <v>0.4606</v>
      </c>
      <c r="AH194" s="5" t="n">
        <v>0.4811</v>
      </c>
      <c r="AI194" s="5" t="n">
        <v>0.4775</v>
      </c>
      <c r="AJ194" s="5" t="n">
        <v>0.4118</v>
      </c>
      <c r="AK194" s="5" t="n">
        <v>0.3937</v>
      </c>
      <c r="AL194" s="5" t="n">
        <v>0.4102</v>
      </c>
      <c r="AM194" s="5" t="n">
        <v>0.5606</v>
      </c>
      <c r="AN194" s="5" t="n">
        <v>0.3875</v>
      </c>
      <c r="AO194" s="5" t="n">
        <v>0.3531</v>
      </c>
      <c r="AP194" s="5" t="n">
        <v>0.3848</v>
      </c>
      <c r="AQ194" s="5" t="n">
        <v>0.4086</v>
      </c>
      <c r="AR194" s="5" t="n">
        <v>0.431</v>
      </c>
      <c r="AS194" s="5" t="n">
        <v>0.9427</v>
      </c>
      <c r="AT194" s="5" t="n">
        <v>0.9517</v>
      </c>
      <c r="AU194" s="5" t="n">
        <v>0.9275</v>
      </c>
      <c r="AV194" s="5" t="n">
        <v>0.7593</v>
      </c>
      <c r="AW194" s="5" t="n">
        <v>0.7993</v>
      </c>
      <c r="AX194" s="5" t="n">
        <v>0.7679</v>
      </c>
      <c r="AY194" s="5" t="n">
        <v>0.6227</v>
      </c>
      <c r="AZ194" s="5" t="n">
        <v>0.6916</v>
      </c>
      <c r="BA194" s="5" t="n">
        <v>0.6946</v>
      </c>
      <c r="BB194" s="5" t="n">
        <v>0.7905</v>
      </c>
      <c r="BC194" s="5" t="n">
        <v>0.8273</v>
      </c>
      <c r="BD194" s="5" t="n">
        <v>0.8724</v>
      </c>
      <c r="BE194" s="5" t="n">
        <v>0.4545</v>
      </c>
      <c r="BF194" s="5" t="n">
        <v>0.4527</v>
      </c>
      <c r="BG194" s="5" t="n">
        <v>0.4898</v>
      </c>
      <c r="BH194" s="5" t="n">
        <v>0.0603</v>
      </c>
      <c r="BI194" s="5" t="n">
        <v>0.0612</v>
      </c>
      <c r="BJ194" s="5" t="n">
        <v>0.0608</v>
      </c>
      <c r="BK194" s="5" t="n">
        <v>0.6151</v>
      </c>
      <c r="BL194" s="5" t="n">
        <v>0.5855</v>
      </c>
      <c r="BM194" s="5" t="n">
        <v>0.5742</v>
      </c>
      <c r="BN194" s="5" t="n">
        <v>0.739</v>
      </c>
      <c r="BO194" s="5" t="n">
        <v>0.7881</v>
      </c>
      <c r="BP194" s="5" t="n">
        <v>0.8588</v>
      </c>
      <c r="BQ194" s="5" t="n">
        <v>0.5447</v>
      </c>
      <c r="BR194" s="5" t="n">
        <v>0.5621</v>
      </c>
      <c r="BS194" s="5" t="n">
        <v>0.5272</v>
      </c>
      <c r="BT194" s="5" t="n">
        <v>0.4833</v>
      </c>
      <c r="BU194" s="5" t="n">
        <v>0.5224</v>
      </c>
      <c r="BV194" s="5" t="n">
        <v>0.5224</v>
      </c>
      <c r="BW194" s="5" t="n">
        <v>0.6454</v>
      </c>
      <c r="BX194" s="5" t="n">
        <v>0.5824</v>
      </c>
      <c r="BY194" s="5" t="n">
        <v>0.6321</v>
      </c>
      <c r="BZ194" s="5" t="n">
        <v>0.4278</v>
      </c>
      <c r="CA194" s="5" t="n">
        <v>0.4693</v>
      </c>
      <c r="CB194" s="5" t="n">
        <v>0.476</v>
      </c>
      <c r="CC194" s="5" t="n">
        <v>0.6119</v>
      </c>
      <c r="CD194" s="5" t="n">
        <v>0.6195</v>
      </c>
      <c r="CE194" s="5" t="n">
        <v>0.6178</v>
      </c>
      <c r="CF194" s="5" t="n">
        <v>0.4339</v>
      </c>
      <c r="CG194" s="5" t="n">
        <v>0.4412</v>
      </c>
      <c r="CH194" s="5" t="n">
        <v>0.3762</v>
      </c>
    </row>
    <row r="195" customFormat="false" ht="15.75" hidden="false" customHeight="true" outlineLevel="0" collapsed="false">
      <c r="A195" s="2" t="n">
        <v>68</v>
      </c>
      <c r="B195" s="4" t="n">
        <v>28140</v>
      </c>
      <c r="C195" s="5" t="n">
        <v>0.0543</v>
      </c>
      <c r="D195" s="5" t="n">
        <v>0.0518</v>
      </c>
      <c r="E195" s="5" t="n">
        <v>0.0504</v>
      </c>
      <c r="F195" s="5" t="n">
        <v>0.0616</v>
      </c>
      <c r="G195" s="5" t="n">
        <v>0.0724</v>
      </c>
      <c r="H195" s="5" t="n">
        <v>0.1234</v>
      </c>
      <c r="I195" s="5" t="n">
        <v>0.5306</v>
      </c>
      <c r="J195" s="5" t="n">
        <v>0.5</v>
      </c>
      <c r="K195" s="5" t="n">
        <v>0.4457</v>
      </c>
      <c r="L195" s="5" t="n">
        <v>0.0993</v>
      </c>
      <c r="M195" s="5" t="n">
        <v>0.0985</v>
      </c>
      <c r="N195" s="5" t="n">
        <v>0.0853</v>
      </c>
      <c r="O195" s="5" t="n">
        <v>0.394</v>
      </c>
      <c r="P195" s="5" t="n">
        <v>0.3409</v>
      </c>
      <c r="Q195" s="5" t="n">
        <v>0.3655</v>
      </c>
      <c r="R195" s="5" t="n">
        <v>0.5777</v>
      </c>
      <c r="S195" s="5" t="n">
        <v>0.6907</v>
      </c>
      <c r="T195" s="5" t="n">
        <v>0.5792</v>
      </c>
      <c r="U195" s="5" t="n">
        <v>0.6204</v>
      </c>
      <c r="V195" s="5" t="n">
        <v>0.6005</v>
      </c>
      <c r="W195" s="5" t="n">
        <v>0.5876</v>
      </c>
      <c r="X195" s="5" t="n">
        <v>0.1612</v>
      </c>
      <c r="Y195" s="5" t="n">
        <v>0.1763</v>
      </c>
      <c r="Z195" s="5" t="n">
        <v>0.1756</v>
      </c>
      <c r="AA195" s="5" t="n">
        <v>0.4946</v>
      </c>
      <c r="AB195" s="5" t="n">
        <v>0.4592</v>
      </c>
      <c r="AC195" s="5" t="n">
        <v>0.4604</v>
      </c>
      <c r="AD195" s="5" t="n">
        <v>0.4641</v>
      </c>
      <c r="AE195" s="5" t="n">
        <v>0.4256</v>
      </c>
      <c r="AF195" s="5" t="n">
        <v>0.4073</v>
      </c>
      <c r="AG195" s="5" t="n">
        <v>0.4664</v>
      </c>
      <c r="AH195" s="5" t="n">
        <v>0.4856</v>
      </c>
      <c r="AI195" s="5" t="n">
        <v>0.483</v>
      </c>
      <c r="AJ195" s="5" t="n">
        <v>0.4249</v>
      </c>
      <c r="AK195" s="5" t="n">
        <v>0.412</v>
      </c>
      <c r="AL195" s="5" t="n">
        <v>0.4238</v>
      </c>
      <c r="AM195" s="5" t="n">
        <v>0.5261</v>
      </c>
      <c r="AN195" s="5" t="n">
        <v>0.3933</v>
      </c>
      <c r="AO195" s="5" t="n">
        <v>0.3629</v>
      </c>
      <c r="AP195" s="5" t="n">
        <v>0.3993</v>
      </c>
      <c r="AQ195" s="5" t="n">
        <v>0.4242</v>
      </c>
      <c r="AR195" s="5" t="n">
        <v>0.4472</v>
      </c>
      <c r="AS195" s="5" t="n">
        <v>0.9418</v>
      </c>
      <c r="AT195" s="5" t="n">
        <v>0.9561</v>
      </c>
      <c r="AU195" s="5" t="n">
        <v>0.9315</v>
      </c>
      <c r="AV195" s="5" t="n">
        <v>0.7672</v>
      </c>
      <c r="AW195" s="5" t="n">
        <v>0.7979</v>
      </c>
      <c r="AX195" s="5" t="n">
        <v>0.7792</v>
      </c>
      <c r="AY195" s="5" t="n">
        <v>0.6276</v>
      </c>
      <c r="AZ195" s="5" t="n">
        <v>0.6003</v>
      </c>
      <c r="BA195" s="5" t="n">
        <v>0.6976</v>
      </c>
      <c r="BB195" s="5" t="n">
        <v>0.7893</v>
      </c>
      <c r="BC195" s="5" t="n">
        <v>0.8315</v>
      </c>
      <c r="BD195" s="5" t="n">
        <v>0.871</v>
      </c>
      <c r="BE195" s="5" t="n">
        <v>0.4694</v>
      </c>
      <c r="BF195" s="5" t="n">
        <v>0.4675</v>
      </c>
      <c r="BG195" s="5" t="n">
        <v>0.5023</v>
      </c>
      <c r="BH195" s="5" t="n">
        <v>0.0598</v>
      </c>
      <c r="BI195" s="5" t="n">
        <v>0.0613</v>
      </c>
      <c r="BJ195" s="5" t="n">
        <v>0.0601</v>
      </c>
      <c r="BK195" s="5" t="n">
        <v>0.6296</v>
      </c>
      <c r="BL195" s="5" t="n">
        <v>0.6003</v>
      </c>
      <c r="BM195" s="5" t="n">
        <v>0.591</v>
      </c>
      <c r="BN195" s="5" t="n">
        <v>0.7547</v>
      </c>
      <c r="BO195" s="5" t="n">
        <v>0.763</v>
      </c>
      <c r="BP195" s="5" t="n">
        <v>0.8727</v>
      </c>
      <c r="BQ195" s="5" t="n">
        <v>0.5466</v>
      </c>
      <c r="BR195" s="5" t="n">
        <v>0.5695</v>
      </c>
      <c r="BS195" s="5" t="n">
        <v>0.5384</v>
      </c>
      <c r="BT195" s="5" t="n">
        <v>0.4865</v>
      </c>
      <c r="BU195" s="5" t="n">
        <v>0.5229</v>
      </c>
      <c r="BV195" s="5" t="n">
        <v>0.53</v>
      </c>
      <c r="BW195" s="5" t="n">
        <v>0.6531</v>
      </c>
      <c r="BX195" s="5" t="n">
        <v>0.5917</v>
      </c>
      <c r="BY195" s="5" t="n">
        <v>0.6443</v>
      </c>
      <c r="BZ195" s="5" t="n">
        <v>0.4268</v>
      </c>
      <c r="CA195" s="5" t="n">
        <v>0.4688</v>
      </c>
      <c r="CB195" s="5" t="n">
        <v>0.4764</v>
      </c>
      <c r="CC195" s="5" t="n">
        <v>0.6095</v>
      </c>
      <c r="CD195" s="5" t="n">
        <v>0.6191</v>
      </c>
      <c r="CE195" s="5" t="n">
        <v>0.6155</v>
      </c>
      <c r="CF195" s="5" t="n">
        <v>0.4612</v>
      </c>
      <c r="CG195" s="5" t="n">
        <v>0.4656</v>
      </c>
      <c r="CH195" s="5" t="n">
        <v>0.4063</v>
      </c>
    </row>
    <row r="196" customFormat="false" ht="15.75" hidden="false" customHeight="true" outlineLevel="0" collapsed="false">
      <c r="A196" s="2" t="n">
        <v>69</v>
      </c>
      <c r="B196" s="4" t="n">
        <v>28560</v>
      </c>
      <c r="C196" s="5" t="n">
        <v>0.0545</v>
      </c>
      <c r="D196" s="5" t="n">
        <v>0.0519</v>
      </c>
      <c r="E196" s="5" t="n">
        <v>0.0505</v>
      </c>
      <c r="F196" s="5" t="n">
        <v>0.0619</v>
      </c>
      <c r="G196" s="5" t="n">
        <v>0.0672</v>
      </c>
      <c r="H196" s="5" t="n">
        <v>0.1303</v>
      </c>
      <c r="I196" s="5" t="n">
        <v>0.5427</v>
      </c>
      <c r="J196" s="5" t="n">
        <v>0.5098</v>
      </c>
      <c r="K196" s="5" t="n">
        <v>0.4531</v>
      </c>
      <c r="L196" s="5" t="n">
        <v>0.101</v>
      </c>
      <c r="M196" s="5" t="n">
        <v>0.1</v>
      </c>
      <c r="N196" s="5" t="n">
        <v>0.0857</v>
      </c>
      <c r="O196" s="5" t="n">
        <v>0.41</v>
      </c>
      <c r="P196" s="5" t="n">
        <v>0.3575</v>
      </c>
      <c r="Q196" s="5" t="n">
        <v>0.3828</v>
      </c>
      <c r="R196" s="5" t="n">
        <v>0.5881</v>
      </c>
      <c r="S196" s="5" t="n">
        <v>0.669</v>
      </c>
      <c r="T196" s="5" t="n">
        <v>0.6706</v>
      </c>
      <c r="U196" s="5" t="n">
        <v>0.6335</v>
      </c>
      <c r="V196" s="5" t="n">
        <v>0.6153</v>
      </c>
      <c r="W196" s="5" t="n">
        <v>0.6026</v>
      </c>
      <c r="X196" s="5" t="n">
        <v>0.1591</v>
      </c>
      <c r="Y196" s="5" t="n">
        <v>0.1731</v>
      </c>
      <c r="Z196" s="5" t="n">
        <v>0.1764</v>
      </c>
      <c r="AA196" s="5" t="n">
        <v>0.5038</v>
      </c>
      <c r="AB196" s="5" t="n">
        <v>0.466</v>
      </c>
      <c r="AC196" s="5" t="n">
        <v>0.4763</v>
      </c>
      <c r="AD196" s="5" t="n">
        <v>0.4681</v>
      </c>
      <c r="AE196" s="5" t="n">
        <v>0.4408</v>
      </c>
      <c r="AF196" s="5" t="n">
        <v>0.4047</v>
      </c>
      <c r="AG196" s="5" t="n">
        <v>0.4739</v>
      </c>
      <c r="AH196" s="5" t="n">
        <v>0.493</v>
      </c>
      <c r="AI196" s="5" t="n">
        <v>0.4871</v>
      </c>
      <c r="AJ196" s="5" t="n">
        <v>0.4377</v>
      </c>
      <c r="AK196" s="5" t="n">
        <v>0.4303</v>
      </c>
      <c r="AL196" s="5" t="n">
        <v>0.4379</v>
      </c>
      <c r="AM196" s="5" t="n">
        <v>0.5626</v>
      </c>
      <c r="AN196" s="5" t="n">
        <v>0.414</v>
      </c>
      <c r="AO196" s="5" t="n">
        <v>0.3852</v>
      </c>
      <c r="AP196" s="5" t="n">
        <v>0.4136</v>
      </c>
      <c r="AQ196" s="5" t="n">
        <v>0.4396</v>
      </c>
      <c r="AR196" s="5" t="n">
        <v>0.4629</v>
      </c>
      <c r="AS196" s="5" t="n">
        <v>0.9411</v>
      </c>
      <c r="AT196" s="5" t="n">
        <v>0.9571</v>
      </c>
      <c r="AU196" s="5" t="n">
        <v>0.9279</v>
      </c>
      <c r="AV196" s="5" t="n">
        <v>0.7782</v>
      </c>
      <c r="AW196" s="5" t="n">
        <v>0.8022</v>
      </c>
      <c r="AX196" s="5" t="n">
        <v>0.7963</v>
      </c>
      <c r="AY196" s="5" t="n">
        <v>0.6364</v>
      </c>
      <c r="AZ196" s="5" t="n">
        <v>0.6276</v>
      </c>
      <c r="BA196" s="5" t="n">
        <v>0.6021</v>
      </c>
      <c r="BB196" s="5" t="n">
        <v>0.7936</v>
      </c>
      <c r="BC196" s="5" t="n">
        <v>0.8329</v>
      </c>
      <c r="BD196" s="5" t="n">
        <v>0.8689</v>
      </c>
      <c r="BE196" s="5" t="n">
        <v>0.4822</v>
      </c>
      <c r="BF196" s="5" t="n">
        <v>0.4809</v>
      </c>
      <c r="BG196" s="5" t="n">
        <v>0.5104</v>
      </c>
      <c r="BH196" s="5" t="n">
        <v>0.0602</v>
      </c>
      <c r="BI196" s="5" t="n">
        <v>0.0617</v>
      </c>
      <c r="BJ196" s="5" t="n">
        <v>0.0603</v>
      </c>
      <c r="BK196" s="5" t="n">
        <v>0.6437</v>
      </c>
      <c r="BL196" s="5" t="n">
        <v>0.6176</v>
      </c>
      <c r="BM196" s="5" t="n">
        <v>0.607</v>
      </c>
      <c r="BN196" s="5" t="n">
        <v>0.7684</v>
      </c>
      <c r="BO196" s="5" t="n">
        <v>0.7849</v>
      </c>
      <c r="BP196" s="5" t="n">
        <v>0.8715</v>
      </c>
      <c r="BQ196" s="5" t="n">
        <v>0.5527</v>
      </c>
      <c r="BR196" s="5" t="n">
        <v>0.5725</v>
      </c>
      <c r="BS196" s="5" t="n">
        <v>0.5572</v>
      </c>
      <c r="BT196" s="5" t="n">
        <v>0.4898</v>
      </c>
      <c r="BU196" s="5" t="n">
        <v>0.5292</v>
      </c>
      <c r="BV196" s="5" t="n">
        <v>0.5339</v>
      </c>
      <c r="BW196" s="5" t="n">
        <v>0.6607</v>
      </c>
      <c r="BX196" s="5" t="n">
        <v>0.6006</v>
      </c>
      <c r="BY196" s="5" t="n">
        <v>0.655</v>
      </c>
      <c r="BZ196" s="5" t="n">
        <v>0.4281</v>
      </c>
      <c r="CA196" s="5" t="n">
        <v>0.4694</v>
      </c>
      <c r="CB196" s="5" t="n">
        <v>0.4782</v>
      </c>
      <c r="CC196" s="5" t="n">
        <v>0.6102</v>
      </c>
      <c r="CD196" s="5" t="n">
        <v>0.6175</v>
      </c>
      <c r="CE196" s="5" t="n">
        <v>0.6149</v>
      </c>
      <c r="CF196" s="5" t="n">
        <v>0.4853</v>
      </c>
      <c r="CG196" s="5" t="n">
        <v>0.4976</v>
      </c>
      <c r="CH196" s="5" t="n">
        <v>0.4379</v>
      </c>
    </row>
    <row r="197" customFormat="false" ht="15.75" hidden="false" customHeight="true" outlineLevel="0" collapsed="false">
      <c r="A197" s="2" t="n">
        <v>70</v>
      </c>
      <c r="B197" s="4" t="n">
        <v>28980</v>
      </c>
      <c r="C197" s="5" t="n">
        <v>0.0545</v>
      </c>
      <c r="D197" s="5" t="n">
        <v>0.0518</v>
      </c>
      <c r="E197" s="5" t="n">
        <v>0.0506</v>
      </c>
      <c r="F197" s="5" t="n">
        <v>0.0618</v>
      </c>
      <c r="G197" s="5" t="n">
        <v>0.0674</v>
      </c>
      <c r="H197" s="5" t="n">
        <v>0.1367</v>
      </c>
      <c r="I197" s="5" t="n">
        <v>0.5544</v>
      </c>
      <c r="J197" s="5" t="n">
        <v>0.5199</v>
      </c>
      <c r="K197" s="5" t="n">
        <v>0.4631</v>
      </c>
      <c r="L197" s="5" t="n">
        <v>0.1029</v>
      </c>
      <c r="M197" s="5" t="n">
        <v>0.102</v>
      </c>
      <c r="N197" s="5" t="n">
        <v>0.0857</v>
      </c>
      <c r="O197" s="5" t="n">
        <v>0.4259</v>
      </c>
      <c r="P197" s="5" t="n">
        <v>0.3701</v>
      </c>
      <c r="Q197" s="5" t="n">
        <v>0.3983</v>
      </c>
      <c r="R197" s="5" t="n">
        <v>0.6221</v>
      </c>
      <c r="S197" s="5" t="n">
        <v>0.7238</v>
      </c>
      <c r="T197" s="5" t="n">
        <v>0.675</v>
      </c>
      <c r="U197" s="5" t="n">
        <v>0.6478</v>
      </c>
      <c r="V197" s="5" t="n">
        <v>0.6303</v>
      </c>
      <c r="W197" s="5" t="n">
        <v>0.617</v>
      </c>
      <c r="X197" s="5" t="n">
        <v>0.1557</v>
      </c>
      <c r="Y197" s="5" t="n">
        <v>0.1691</v>
      </c>
      <c r="Z197" s="5" t="n">
        <v>0.1711</v>
      </c>
      <c r="AA197" s="5" t="n">
        <v>0.511</v>
      </c>
      <c r="AB197" s="5" t="n">
        <v>0.4785</v>
      </c>
      <c r="AC197" s="5" t="n">
        <v>0.4863</v>
      </c>
      <c r="AD197" s="5" t="n">
        <v>0.4696</v>
      </c>
      <c r="AE197" s="5" t="n">
        <v>0.4576</v>
      </c>
      <c r="AF197" s="5" t="n">
        <v>0.4096</v>
      </c>
      <c r="AG197" s="5" t="n">
        <v>0.4799</v>
      </c>
      <c r="AH197" s="5" t="n">
        <v>0.4961</v>
      </c>
      <c r="AI197" s="5" t="n">
        <v>0.4907</v>
      </c>
      <c r="AJ197" s="5" t="n">
        <v>0.4468</v>
      </c>
      <c r="AK197" s="5" t="n">
        <v>0.4426</v>
      </c>
      <c r="AL197" s="5" t="n">
        <v>0.453</v>
      </c>
      <c r="AM197" s="5" t="n">
        <v>0.5722</v>
      </c>
      <c r="AN197" s="5" t="n">
        <v>0.4117</v>
      </c>
      <c r="AO197" s="5" t="n">
        <v>0.4044</v>
      </c>
      <c r="AP197" s="5" t="n">
        <v>0.4262</v>
      </c>
      <c r="AQ197" s="5" t="n">
        <v>0.4527</v>
      </c>
      <c r="AR197" s="5" t="n">
        <v>0.4776</v>
      </c>
      <c r="AS197" s="5" t="n">
        <v>0.9412</v>
      </c>
      <c r="AT197" s="5" t="n">
        <v>0.9515</v>
      </c>
      <c r="AU197" s="5" t="n">
        <v>0.9324</v>
      </c>
      <c r="AV197" s="5" t="n">
        <v>0.7943</v>
      </c>
      <c r="AW197" s="5" t="n">
        <v>0.8147</v>
      </c>
      <c r="AX197" s="5" t="n">
        <v>0.6837</v>
      </c>
      <c r="AY197" s="5" t="n">
        <v>0.6425</v>
      </c>
      <c r="AZ197" s="5" t="n">
        <v>0.6412</v>
      </c>
      <c r="BA197" s="5" t="n">
        <v>0.6219</v>
      </c>
      <c r="BB197" s="5" t="n">
        <v>0.7859</v>
      </c>
      <c r="BC197" s="5" t="n">
        <v>0.8437</v>
      </c>
      <c r="BD197" s="5" t="n">
        <v>0.8694</v>
      </c>
      <c r="BE197" s="5" t="n">
        <v>0.4967</v>
      </c>
      <c r="BF197" s="5" t="n">
        <v>0.4936</v>
      </c>
      <c r="BG197" s="5" t="n">
        <v>0.5184</v>
      </c>
      <c r="BH197" s="5" t="n">
        <v>0.0605</v>
      </c>
      <c r="BI197" s="5" t="n">
        <v>0.0615</v>
      </c>
      <c r="BJ197" s="5" t="n">
        <v>0.0605</v>
      </c>
      <c r="BK197" s="5" t="n">
        <v>0.6572</v>
      </c>
      <c r="BL197" s="5" t="n">
        <v>0.6351</v>
      </c>
      <c r="BM197" s="5" t="n">
        <v>0.6246</v>
      </c>
      <c r="BN197" s="5" t="n">
        <v>0.7782</v>
      </c>
      <c r="BO197" s="5" t="n">
        <v>0.8037</v>
      </c>
      <c r="BP197" s="5" t="n">
        <v>0.8918</v>
      </c>
      <c r="BQ197" s="5" t="n">
        <v>0.5531</v>
      </c>
      <c r="BR197" s="5" t="n">
        <v>0.5719</v>
      </c>
      <c r="BS197" s="5" t="n">
        <v>0.5566</v>
      </c>
      <c r="BT197" s="5" t="n">
        <v>0.4928</v>
      </c>
      <c r="BU197" s="5" t="n">
        <v>0.5272</v>
      </c>
      <c r="BV197" s="5" t="n">
        <v>0.5373</v>
      </c>
      <c r="BW197" s="5" t="n">
        <v>0.6671</v>
      </c>
      <c r="BX197" s="5" t="n">
        <v>0.6085</v>
      </c>
      <c r="BY197" s="5" t="n">
        <v>0.6654</v>
      </c>
      <c r="BZ197" s="5" t="n">
        <v>0.43</v>
      </c>
      <c r="CA197" s="5" t="n">
        <v>0.4748</v>
      </c>
      <c r="CB197" s="5" t="n">
        <v>0.4807</v>
      </c>
      <c r="CC197" s="5" t="n">
        <v>0.6091</v>
      </c>
      <c r="CD197" s="5" t="n">
        <v>0.6184</v>
      </c>
      <c r="CE197" s="5" t="n">
        <v>0.6134</v>
      </c>
      <c r="CF197" s="5" t="n">
        <v>0.5166</v>
      </c>
      <c r="CG197" s="5" t="n">
        <v>0.527</v>
      </c>
      <c r="CH197" s="5" t="n">
        <v>0.4691</v>
      </c>
    </row>
    <row r="198" customFormat="false" ht="15.75" hidden="false" customHeight="true" outlineLevel="0" collapsed="false">
      <c r="A198" s="2" t="n">
        <v>71</v>
      </c>
      <c r="B198" s="4" t="n">
        <v>29400</v>
      </c>
      <c r="C198" s="5" t="n">
        <v>0.0543</v>
      </c>
      <c r="D198" s="5" t="n">
        <v>0.0517</v>
      </c>
      <c r="E198" s="5" t="n">
        <v>0.0505</v>
      </c>
      <c r="F198" s="5" t="n">
        <v>0.0614</v>
      </c>
      <c r="G198" s="5" t="n">
        <v>0.0674</v>
      </c>
      <c r="H198" s="5" t="n">
        <v>0.1439</v>
      </c>
      <c r="I198" s="5" t="n">
        <v>0.5639</v>
      </c>
      <c r="J198" s="5" t="n">
        <v>0.5308</v>
      </c>
      <c r="K198" s="5" t="n">
        <v>0.4702</v>
      </c>
      <c r="L198" s="5" t="n">
        <v>0.1044</v>
      </c>
      <c r="M198" s="5" t="n">
        <v>0.1038</v>
      </c>
      <c r="N198" s="5" t="n">
        <v>0.0859</v>
      </c>
      <c r="O198" s="5" t="n">
        <v>0.4389</v>
      </c>
      <c r="P198" s="5" t="n">
        <v>0.3852</v>
      </c>
      <c r="Q198" s="5" t="n">
        <v>0.4118</v>
      </c>
      <c r="R198" s="5" t="n">
        <v>0.6394</v>
      </c>
      <c r="S198" s="5" t="n">
        <v>0.6772</v>
      </c>
      <c r="T198" s="5" t="n">
        <v>0.7232</v>
      </c>
      <c r="U198" s="5" t="n">
        <v>0.6617</v>
      </c>
      <c r="V198" s="5" t="n">
        <v>0.6438</v>
      </c>
      <c r="W198" s="5" t="n">
        <v>0.6305</v>
      </c>
      <c r="X198" s="5" t="n">
        <v>0.1528</v>
      </c>
      <c r="Y198" s="5" t="n">
        <v>0.1665</v>
      </c>
      <c r="Z198" s="5" t="n">
        <v>0.17</v>
      </c>
      <c r="AA198" s="5" t="n">
        <v>0.5188</v>
      </c>
      <c r="AB198" s="5" t="n">
        <v>0.4876</v>
      </c>
      <c r="AC198" s="5" t="n">
        <v>0.5134</v>
      </c>
      <c r="AD198" s="5" t="n">
        <v>0.4707</v>
      </c>
      <c r="AE198" s="5" t="n">
        <v>0.4724</v>
      </c>
      <c r="AF198" s="5" t="n">
        <v>0.4173</v>
      </c>
      <c r="AG198" s="5" t="n">
        <v>0.4845</v>
      </c>
      <c r="AH198" s="5" t="n">
        <v>0.5009</v>
      </c>
      <c r="AI198" s="5" t="n">
        <v>0.4918</v>
      </c>
      <c r="AJ198" s="5" t="n">
        <v>0.4552</v>
      </c>
      <c r="AK198" s="5" t="n">
        <v>0.4589</v>
      </c>
      <c r="AL198" s="5" t="n">
        <v>0.4645</v>
      </c>
      <c r="AM198" s="5" t="n">
        <v>0.519</v>
      </c>
      <c r="AN198" s="5" t="n">
        <v>0.4184</v>
      </c>
      <c r="AO198" s="5" t="n">
        <v>0.4214</v>
      </c>
      <c r="AP198" s="5" t="n">
        <v>0.4385</v>
      </c>
      <c r="AQ198" s="5" t="n">
        <v>0.4662</v>
      </c>
      <c r="AR198" s="5" t="n">
        <v>0.4916</v>
      </c>
      <c r="AS198" s="5" t="n">
        <v>0.9391</v>
      </c>
      <c r="AT198" s="5" t="n">
        <v>0.9468</v>
      </c>
      <c r="AU198" s="5" t="n">
        <v>0.9314</v>
      </c>
      <c r="AV198" s="5" t="n">
        <v>0.8023</v>
      </c>
      <c r="AW198" s="5" t="n">
        <v>0.8285</v>
      </c>
      <c r="AX198" s="5" t="n">
        <v>0.7004</v>
      </c>
      <c r="AY198" s="5" t="n">
        <v>0.6481</v>
      </c>
      <c r="AZ198" s="5" t="n">
        <v>0.6515</v>
      </c>
      <c r="BA198" s="5" t="n">
        <v>0.637</v>
      </c>
      <c r="BB198" s="5" t="n">
        <v>0.7807</v>
      </c>
      <c r="BC198" s="5" t="n">
        <v>0.8443</v>
      </c>
      <c r="BD198" s="5" t="n">
        <v>0.8686</v>
      </c>
      <c r="BE198" s="5" t="n">
        <v>0.5054</v>
      </c>
      <c r="BF198" s="5" t="n">
        <v>0.5027</v>
      </c>
      <c r="BG198" s="5" t="n">
        <v>0.5228</v>
      </c>
      <c r="BH198" s="5" t="n">
        <v>0.0604</v>
      </c>
      <c r="BI198" s="5" t="n">
        <v>0.0614</v>
      </c>
      <c r="BJ198" s="5" t="n">
        <v>0.0605</v>
      </c>
      <c r="BK198" s="5" t="n">
        <v>0.6674</v>
      </c>
      <c r="BL198" s="5" t="n">
        <v>0.6498</v>
      </c>
      <c r="BM198" s="5" t="n">
        <v>0.6405</v>
      </c>
      <c r="BN198" s="5" t="n">
        <v>0.7893</v>
      </c>
      <c r="BO198" s="5" t="n">
        <v>0.8216</v>
      </c>
      <c r="BP198" s="5" t="n">
        <v>0.8959</v>
      </c>
      <c r="BQ198" s="5" t="n">
        <v>0.557</v>
      </c>
      <c r="BR198" s="5" t="n">
        <v>0.5756</v>
      </c>
      <c r="BS198" s="5" t="n">
        <v>0.5614</v>
      </c>
      <c r="BT198" s="5" t="n">
        <v>0.4939</v>
      </c>
      <c r="BU198" s="5" t="n">
        <v>0.5318</v>
      </c>
      <c r="BV198" s="5" t="n">
        <v>0.5432</v>
      </c>
      <c r="BW198" s="5" t="n">
        <v>0.6716</v>
      </c>
      <c r="BX198" s="5" t="n">
        <v>0.615</v>
      </c>
      <c r="BY198" s="5" t="n">
        <v>0.674</v>
      </c>
      <c r="BZ198" s="5" t="n">
        <v>0.4308</v>
      </c>
      <c r="CA198" s="5" t="n">
        <v>0.4747</v>
      </c>
      <c r="CB198" s="5" t="n">
        <v>0.4816</v>
      </c>
      <c r="CC198" s="5" t="n">
        <v>0.6079</v>
      </c>
      <c r="CD198" s="5" t="n">
        <v>0.6162</v>
      </c>
      <c r="CE198" s="5" t="n">
        <v>0.6121</v>
      </c>
      <c r="CF198" s="5" t="n">
        <v>0.5394</v>
      </c>
      <c r="CG198" s="5" t="n">
        <v>0.5536</v>
      </c>
      <c r="CH198" s="5" t="n">
        <v>0.4902</v>
      </c>
    </row>
    <row r="199" customFormat="false" ht="15.75" hidden="false" customHeight="true" outlineLevel="0" collapsed="false">
      <c r="A199" s="2" t="n">
        <v>72</v>
      </c>
      <c r="B199" s="4" t="n">
        <v>29820</v>
      </c>
      <c r="C199" s="5" t="n">
        <v>0.0544</v>
      </c>
      <c r="D199" s="5" t="n">
        <v>0.0517</v>
      </c>
      <c r="E199" s="5" t="n">
        <v>0.0507</v>
      </c>
      <c r="F199" s="5" t="n">
        <v>0.0613</v>
      </c>
      <c r="G199" s="5" t="n">
        <v>0.0677</v>
      </c>
      <c r="H199" s="5" t="n">
        <v>0.1522</v>
      </c>
      <c r="I199" s="5" t="n">
        <v>0.5744</v>
      </c>
      <c r="J199" s="5" t="n">
        <v>0.54</v>
      </c>
      <c r="K199" s="5" t="n">
        <v>0.4757</v>
      </c>
      <c r="L199" s="5" t="n">
        <v>0.1066</v>
      </c>
      <c r="M199" s="5" t="n">
        <v>0.1059</v>
      </c>
      <c r="N199" s="5" t="n">
        <v>0.086</v>
      </c>
      <c r="O199" s="5" t="n">
        <v>0.4529</v>
      </c>
      <c r="P199" s="5" t="n">
        <v>0.3995</v>
      </c>
      <c r="Q199" s="5" t="n">
        <v>0.4322</v>
      </c>
      <c r="R199" s="5" t="n">
        <v>0.6654</v>
      </c>
      <c r="S199" s="5" t="n">
        <v>0.7268</v>
      </c>
      <c r="T199" s="5" t="n">
        <v>0.6959</v>
      </c>
      <c r="U199" s="5" t="n">
        <v>0.6743</v>
      </c>
      <c r="V199" s="5" t="n">
        <v>0.657</v>
      </c>
      <c r="W199" s="5" t="n">
        <v>0.6435</v>
      </c>
      <c r="X199" s="5" t="n">
        <v>0.1506</v>
      </c>
      <c r="Y199" s="5" t="n">
        <v>0.163</v>
      </c>
      <c r="Z199" s="5" t="n">
        <v>0.1665</v>
      </c>
      <c r="AA199" s="5" t="n">
        <v>0.5268</v>
      </c>
      <c r="AB199" s="5" t="n">
        <v>0.5076</v>
      </c>
      <c r="AC199" s="5" t="n">
        <v>0.5191</v>
      </c>
      <c r="AD199" s="5" t="n">
        <v>0.4717</v>
      </c>
      <c r="AE199" s="5" t="n">
        <v>0.4797</v>
      </c>
      <c r="AF199" s="5" t="n">
        <v>0.4289</v>
      </c>
      <c r="AG199" s="5" t="n">
        <v>0.4878</v>
      </c>
      <c r="AH199" s="5" t="n">
        <v>0.502</v>
      </c>
      <c r="AI199" s="5" t="n">
        <v>0.4936</v>
      </c>
      <c r="AJ199" s="5" t="n">
        <v>0.4616</v>
      </c>
      <c r="AK199" s="5" t="n">
        <v>0.4733</v>
      </c>
      <c r="AL199" s="5" t="n">
        <v>0.4714</v>
      </c>
      <c r="AM199" s="5" t="n">
        <v>0.5298</v>
      </c>
      <c r="AN199" s="5" t="n">
        <v>0.4369</v>
      </c>
      <c r="AO199" s="5" t="n">
        <v>0.3856</v>
      </c>
      <c r="AP199" s="5" t="n">
        <v>0.4504</v>
      </c>
      <c r="AQ199" s="5" t="n">
        <v>0.4791</v>
      </c>
      <c r="AR199" s="5" t="n">
        <v>0.5047</v>
      </c>
      <c r="AS199" s="5" t="n">
        <v>0.9394</v>
      </c>
      <c r="AT199" s="5" t="n">
        <v>0.9431</v>
      </c>
      <c r="AU199" s="5" t="n">
        <v>0.9338</v>
      </c>
      <c r="AV199" s="5" t="n">
        <v>0.8107</v>
      </c>
      <c r="AW199" s="5" t="n">
        <v>0.8331</v>
      </c>
      <c r="AX199" s="5" t="n">
        <v>0.7148</v>
      </c>
      <c r="AY199" s="5" t="n">
        <v>0.6525</v>
      </c>
      <c r="AZ199" s="5" t="n">
        <v>0.66</v>
      </c>
      <c r="BA199" s="5" t="n">
        <v>0.6509</v>
      </c>
      <c r="BB199" s="5" t="n">
        <v>0.7774</v>
      </c>
      <c r="BC199" s="5" t="n">
        <v>0.836</v>
      </c>
      <c r="BD199" s="5" t="n">
        <v>0.8679</v>
      </c>
      <c r="BE199" s="5" t="n">
        <v>0.517</v>
      </c>
      <c r="BF199" s="5" t="n">
        <v>0.5142</v>
      </c>
      <c r="BG199" s="5" t="n">
        <v>0.5276</v>
      </c>
      <c r="BH199" s="5" t="n">
        <v>0.0604</v>
      </c>
      <c r="BI199" s="5" t="n">
        <v>0.0615</v>
      </c>
      <c r="BJ199" s="5" t="n">
        <v>0.0607</v>
      </c>
      <c r="BK199" s="5" t="n">
        <v>0.6778</v>
      </c>
      <c r="BL199" s="5" t="n">
        <v>0.6652</v>
      </c>
      <c r="BM199" s="5" t="n">
        <v>0.6556</v>
      </c>
      <c r="BN199" s="5" t="n">
        <v>0.7966</v>
      </c>
      <c r="BO199" s="5" t="n">
        <v>0.8348</v>
      </c>
      <c r="BP199" s="5" t="n">
        <v>0.8934</v>
      </c>
      <c r="BQ199" s="5" t="n">
        <v>0.5632</v>
      </c>
      <c r="BR199" s="5" t="n">
        <v>0.579</v>
      </c>
      <c r="BS199" s="5" t="n">
        <v>0.5663</v>
      </c>
      <c r="BT199" s="5" t="n">
        <v>0.4957</v>
      </c>
      <c r="BU199" s="5" t="n">
        <v>0.538</v>
      </c>
      <c r="BV199" s="5" t="n">
        <v>0.5426</v>
      </c>
      <c r="BW199" s="5" t="n">
        <v>0.6768</v>
      </c>
      <c r="BX199" s="5" t="n">
        <v>0.62</v>
      </c>
      <c r="BY199" s="5" t="n">
        <v>0.6808</v>
      </c>
      <c r="BZ199" s="5" t="n">
        <v>0.4305</v>
      </c>
      <c r="CA199" s="5" t="n">
        <v>0.4755</v>
      </c>
      <c r="CB199" s="5" t="n">
        <v>0.4838</v>
      </c>
      <c r="CC199" s="5" t="n">
        <v>0.607</v>
      </c>
      <c r="CD199" s="5" t="n">
        <v>0.6142</v>
      </c>
      <c r="CE199" s="5" t="n">
        <v>0.6103</v>
      </c>
      <c r="CF199" s="5" t="n">
        <v>0.5778</v>
      </c>
      <c r="CG199" s="5" t="n">
        <v>0.5784</v>
      </c>
      <c r="CH199" s="5" t="n">
        <v>0.5221</v>
      </c>
    </row>
    <row r="200" customFormat="false" ht="15.75" hidden="false" customHeight="true" outlineLevel="0" collapsed="false">
      <c r="A200" s="2" t="n">
        <v>73</v>
      </c>
      <c r="B200" s="4" t="n">
        <v>30240</v>
      </c>
      <c r="C200" s="5" t="n">
        <v>0.0546</v>
      </c>
      <c r="D200" s="5" t="n">
        <v>0.0519</v>
      </c>
      <c r="E200" s="5" t="n">
        <v>0.0508</v>
      </c>
      <c r="F200" s="5" t="n">
        <v>0.0612</v>
      </c>
      <c r="G200" s="5" t="n">
        <v>0.0681</v>
      </c>
      <c r="H200" s="5" t="n">
        <v>0.1609</v>
      </c>
      <c r="I200" s="5" t="n">
        <v>0.5832</v>
      </c>
      <c r="J200" s="5" t="n">
        <v>0.5485</v>
      </c>
      <c r="K200" s="5" t="n">
        <v>0.4825</v>
      </c>
      <c r="L200" s="5" t="n">
        <v>0.1083</v>
      </c>
      <c r="M200" s="5" t="n">
        <v>0.1073</v>
      </c>
      <c r="N200" s="5" t="n">
        <v>0.0848</v>
      </c>
      <c r="O200" s="5" t="n">
        <v>0.4656</v>
      </c>
      <c r="P200" s="5" t="n">
        <v>0.4122</v>
      </c>
      <c r="Q200" s="5" t="n">
        <v>0.448</v>
      </c>
      <c r="R200" s="5" t="n">
        <v>0.6532</v>
      </c>
      <c r="S200" s="5" t="n">
        <v>0.7419</v>
      </c>
      <c r="T200" s="5" t="n">
        <v>0.7424</v>
      </c>
      <c r="U200" s="5" t="n">
        <v>0.6867</v>
      </c>
      <c r="V200" s="5" t="n">
        <v>0.6696</v>
      </c>
      <c r="W200" s="5" t="n">
        <v>0.6553</v>
      </c>
      <c r="X200" s="5" t="n">
        <v>0.1472</v>
      </c>
      <c r="Y200" s="5" t="n">
        <v>0.1605</v>
      </c>
      <c r="Z200" s="5" t="n">
        <v>0.1649</v>
      </c>
      <c r="AA200" s="5" t="n">
        <v>0.5319</v>
      </c>
      <c r="AB200" s="5" t="n">
        <v>0.5186</v>
      </c>
      <c r="AC200" s="5" t="n">
        <v>0.5292</v>
      </c>
      <c r="AD200" s="5" t="n">
        <v>0.4745</v>
      </c>
      <c r="AE200" s="5" t="n">
        <v>0.4913</v>
      </c>
      <c r="AF200" s="5" t="n">
        <v>0.4435</v>
      </c>
      <c r="AG200" s="5" t="n">
        <v>0.4924</v>
      </c>
      <c r="AH200" s="5" t="n">
        <v>0.508</v>
      </c>
      <c r="AI200" s="5" t="n">
        <v>0.4958</v>
      </c>
      <c r="AJ200" s="5" t="n">
        <v>0.4691</v>
      </c>
      <c r="AK200" s="5" t="n">
        <v>0.4855</v>
      </c>
      <c r="AL200" s="5" t="n">
        <v>0.4797</v>
      </c>
      <c r="AM200" s="5" t="n">
        <v>0.6214</v>
      </c>
      <c r="AN200" s="5" t="n">
        <v>0.419</v>
      </c>
      <c r="AO200" s="5" t="n">
        <v>0.4262</v>
      </c>
      <c r="AP200" s="5" t="n">
        <v>0.4621</v>
      </c>
      <c r="AQ200" s="5" t="n">
        <v>0.4916</v>
      </c>
      <c r="AR200" s="5" t="n">
        <v>0.5177</v>
      </c>
      <c r="AS200" s="5" t="n">
        <v>0.9404</v>
      </c>
      <c r="AT200" s="5" t="n">
        <v>0.9439</v>
      </c>
      <c r="AU200" s="5" t="n">
        <v>0.9413</v>
      </c>
      <c r="AV200" s="5" t="n">
        <v>0.8229</v>
      </c>
      <c r="AW200" s="5" t="n">
        <v>0.846</v>
      </c>
      <c r="AX200" s="5" t="n">
        <v>0.724</v>
      </c>
      <c r="AY200" s="5" t="n">
        <v>0.6576</v>
      </c>
      <c r="AZ200" s="5" t="n">
        <v>0.6662</v>
      </c>
      <c r="BA200" s="5" t="n">
        <v>0.6591</v>
      </c>
      <c r="BB200" s="5" t="n">
        <v>0.7806</v>
      </c>
      <c r="BC200" s="5" t="n">
        <v>0.8259</v>
      </c>
      <c r="BD200" s="5" t="n">
        <v>0.8673</v>
      </c>
      <c r="BE200" s="5" t="n">
        <v>0.5262</v>
      </c>
      <c r="BF200" s="5" t="n">
        <v>0.5231</v>
      </c>
      <c r="BG200" s="5" t="n">
        <v>0.5322</v>
      </c>
      <c r="BH200" s="5" t="n">
        <v>0.0606</v>
      </c>
      <c r="BI200" s="5" t="n">
        <v>0.0616</v>
      </c>
      <c r="BJ200" s="5" t="n">
        <v>0.0608</v>
      </c>
      <c r="BK200" s="5" t="n">
        <v>0.6864</v>
      </c>
      <c r="BL200" s="5" t="n">
        <v>0.6787</v>
      </c>
      <c r="BM200" s="5" t="n">
        <v>0.6692</v>
      </c>
      <c r="BN200" s="5" t="n">
        <v>0.8047</v>
      </c>
      <c r="BO200" s="5" t="n">
        <v>0.8506</v>
      </c>
      <c r="BP200" s="5" t="n">
        <v>0.8982</v>
      </c>
      <c r="BQ200" s="5" t="n">
        <v>0.5664</v>
      </c>
      <c r="BR200" s="5" t="n">
        <v>0.5873</v>
      </c>
      <c r="BS200" s="5" t="n">
        <v>0.5811</v>
      </c>
      <c r="BT200" s="5" t="n">
        <v>0.4975</v>
      </c>
      <c r="BU200" s="5" t="n">
        <v>0.5387</v>
      </c>
      <c r="BV200" s="5" t="n">
        <v>0.5483</v>
      </c>
      <c r="BW200" s="5" t="n">
        <v>0.6802</v>
      </c>
      <c r="BX200" s="5" t="n">
        <v>0.6243</v>
      </c>
      <c r="BY200" s="5" t="n">
        <v>0.6877</v>
      </c>
      <c r="BZ200" s="5" t="n">
        <v>0.4304</v>
      </c>
      <c r="CA200" s="5" t="n">
        <v>0.4758</v>
      </c>
      <c r="CB200" s="5" t="n">
        <v>0.4833</v>
      </c>
      <c r="CC200" s="5" t="n">
        <v>0.6046</v>
      </c>
      <c r="CD200" s="5" t="n">
        <v>0.613</v>
      </c>
      <c r="CE200" s="5" t="n">
        <v>0.608</v>
      </c>
      <c r="CF200" s="5" t="n">
        <v>0.5996</v>
      </c>
      <c r="CG200" s="5" t="n">
        <v>0.6112</v>
      </c>
      <c r="CH200" s="5" t="n">
        <v>0.5465</v>
      </c>
    </row>
    <row r="201" customFormat="false" ht="15.75" hidden="false" customHeight="true" outlineLevel="0" collapsed="false">
      <c r="A201" s="2" t="n">
        <v>74</v>
      </c>
      <c r="B201" s="4" t="n">
        <v>30660</v>
      </c>
      <c r="C201" s="5" t="n">
        <v>0.0546</v>
      </c>
      <c r="D201" s="5" t="n">
        <v>0.0521</v>
      </c>
      <c r="E201" s="5" t="n">
        <v>0.0509</v>
      </c>
      <c r="F201" s="5" t="n">
        <v>0.0608</v>
      </c>
      <c r="G201" s="5" t="n">
        <v>0.0682</v>
      </c>
      <c r="H201" s="5" t="n">
        <v>0.1692</v>
      </c>
      <c r="I201" s="5" t="n">
        <v>0.5914</v>
      </c>
      <c r="J201" s="5" t="n">
        <v>0.5569</v>
      </c>
      <c r="K201" s="5" t="n">
        <v>0.4885</v>
      </c>
      <c r="L201" s="5" t="n">
        <v>0.11</v>
      </c>
      <c r="M201" s="5" t="n">
        <v>0.1094</v>
      </c>
      <c r="N201" s="5" t="n">
        <v>0.0841</v>
      </c>
      <c r="O201" s="5" t="n">
        <v>0.4821</v>
      </c>
      <c r="P201" s="5" t="n">
        <v>0.4276</v>
      </c>
      <c r="Q201" s="5" t="n">
        <v>0.4638</v>
      </c>
      <c r="R201" s="5" t="n">
        <v>0.6737</v>
      </c>
      <c r="S201" s="5" t="n">
        <v>0.7303</v>
      </c>
      <c r="T201" s="5" t="n">
        <v>0.7618</v>
      </c>
      <c r="U201" s="5" t="n">
        <v>0.6971</v>
      </c>
      <c r="V201" s="5" t="n">
        <v>0.6803</v>
      </c>
      <c r="W201" s="5" t="n">
        <v>0.6661</v>
      </c>
      <c r="X201" s="5" t="n">
        <v>0.145</v>
      </c>
      <c r="Y201" s="5" t="n">
        <v>0.1572</v>
      </c>
      <c r="Z201" s="5" t="n">
        <v>0.1637</v>
      </c>
      <c r="AA201" s="5" t="n">
        <v>0.5385</v>
      </c>
      <c r="AB201" s="5" t="n">
        <v>0.5259</v>
      </c>
      <c r="AC201" s="5" t="n">
        <v>0.5438</v>
      </c>
      <c r="AD201" s="5" t="n">
        <v>0.4701</v>
      </c>
      <c r="AE201" s="5" t="n">
        <v>0.4977</v>
      </c>
      <c r="AF201" s="5" t="n">
        <v>0.4601</v>
      </c>
      <c r="AG201" s="5" t="n">
        <v>0.4921</v>
      </c>
      <c r="AH201" s="5" t="n">
        <v>0.506</v>
      </c>
      <c r="AI201" s="5" t="n">
        <v>0.4971</v>
      </c>
      <c r="AJ201" s="5" t="n">
        <v>0.475</v>
      </c>
      <c r="AK201" s="5" t="n">
        <v>0.4965</v>
      </c>
      <c r="AL201" s="5" t="n">
        <v>0.4883</v>
      </c>
      <c r="AM201" s="5" t="n">
        <v>0.5141</v>
      </c>
      <c r="AN201" s="5" t="n">
        <v>0.4203</v>
      </c>
      <c r="AO201" s="5" t="n">
        <v>0.4039</v>
      </c>
      <c r="AP201" s="5" t="n">
        <v>0.4725</v>
      </c>
      <c r="AQ201" s="5" t="n">
        <v>0.503</v>
      </c>
      <c r="AR201" s="5" t="n">
        <v>0.5293</v>
      </c>
      <c r="AS201" s="5" t="n">
        <v>0.9459</v>
      </c>
      <c r="AT201" s="5" t="n">
        <v>0.9461</v>
      </c>
      <c r="AU201" s="5" t="n">
        <v>0.949</v>
      </c>
      <c r="AV201" s="5" t="n">
        <v>0.8318</v>
      </c>
      <c r="AW201" s="5" t="n">
        <v>0.8666</v>
      </c>
      <c r="AX201" s="5" t="n">
        <v>0.7308</v>
      </c>
      <c r="AY201" s="5" t="n">
        <v>0.6613</v>
      </c>
      <c r="AZ201" s="5" t="n">
        <v>0.6718</v>
      </c>
      <c r="BA201" s="5" t="n">
        <v>0.6669</v>
      </c>
      <c r="BB201" s="5" t="n">
        <v>0.7785</v>
      </c>
      <c r="BC201" s="5" t="n">
        <v>0.8311</v>
      </c>
      <c r="BD201" s="5" t="n">
        <v>0.8773</v>
      </c>
      <c r="BE201" s="5" t="n">
        <v>0.5309</v>
      </c>
      <c r="BF201" s="5" t="n">
        <v>0.5294</v>
      </c>
      <c r="BG201" s="5" t="n">
        <v>0.5341</v>
      </c>
      <c r="BH201" s="5" t="n">
        <v>0.0608</v>
      </c>
      <c r="BI201" s="5" t="n">
        <v>0.0618</v>
      </c>
      <c r="BJ201" s="5" t="n">
        <v>0.0606</v>
      </c>
      <c r="BK201" s="5" t="n">
        <v>0.6954</v>
      </c>
      <c r="BL201" s="5" t="n">
        <v>0.6902</v>
      </c>
      <c r="BM201" s="5" t="n">
        <v>0.6817</v>
      </c>
      <c r="BN201" s="5" t="n">
        <v>0.812</v>
      </c>
      <c r="BO201" s="5" t="n">
        <v>0.8632</v>
      </c>
      <c r="BP201" s="5" t="n">
        <v>0.9077</v>
      </c>
      <c r="BQ201" s="5" t="n">
        <v>0.5705</v>
      </c>
      <c r="BR201" s="5" t="n">
        <v>0.592</v>
      </c>
      <c r="BS201" s="5" t="n">
        <v>0.5842</v>
      </c>
      <c r="BT201" s="5" t="n">
        <v>0.5006</v>
      </c>
      <c r="BU201" s="5" t="n">
        <v>0.5419</v>
      </c>
      <c r="BV201" s="5" t="n">
        <v>0.5491</v>
      </c>
      <c r="BW201" s="5" t="n">
        <v>0.6839</v>
      </c>
      <c r="BX201" s="5" t="n">
        <v>0.6288</v>
      </c>
      <c r="BY201" s="5" t="n">
        <v>0.6938</v>
      </c>
      <c r="BZ201" s="5" t="n">
        <v>0.4319</v>
      </c>
      <c r="CA201" s="5" t="n">
        <v>0.4781</v>
      </c>
      <c r="CB201" s="5" t="n">
        <v>0.4864</v>
      </c>
      <c r="CC201" s="5" t="n">
        <v>0.6038</v>
      </c>
      <c r="CD201" s="5" t="n">
        <v>0.6114</v>
      </c>
      <c r="CE201" s="5" t="n">
        <v>0.6059</v>
      </c>
      <c r="CF201" s="5" t="n">
        <v>0.6229</v>
      </c>
      <c r="CG201" s="5" t="n">
        <v>0.635</v>
      </c>
      <c r="CH201" s="5" t="n">
        <v>0.5732</v>
      </c>
    </row>
    <row r="202" customFormat="false" ht="15.75" hidden="false" customHeight="true" outlineLevel="0" collapsed="false">
      <c r="A202" s="2" t="n">
        <v>75</v>
      </c>
      <c r="B202" s="4" t="n">
        <v>31080</v>
      </c>
      <c r="C202" s="5" t="n">
        <v>0.0544</v>
      </c>
      <c r="D202" s="5" t="n">
        <v>0.0519</v>
      </c>
      <c r="E202" s="5" t="n">
        <v>0.0506</v>
      </c>
      <c r="F202" s="5" t="n">
        <v>0.0607</v>
      </c>
      <c r="G202" s="5" t="n">
        <v>0.0686</v>
      </c>
      <c r="H202" s="5" t="n">
        <v>0.1767</v>
      </c>
      <c r="I202" s="5" t="n">
        <v>0.598</v>
      </c>
      <c r="J202" s="5" t="n">
        <v>0.5648</v>
      </c>
      <c r="K202" s="5" t="n">
        <v>0.4937</v>
      </c>
      <c r="L202" s="5" t="n">
        <v>0.1121</v>
      </c>
      <c r="M202" s="5" t="n">
        <v>0.111</v>
      </c>
      <c r="N202" s="5" t="n">
        <v>0.0833</v>
      </c>
      <c r="O202" s="5" t="n">
        <v>0.4916</v>
      </c>
      <c r="P202" s="5" t="n">
        <v>0.436</v>
      </c>
      <c r="Q202" s="5" t="n">
        <v>0.482</v>
      </c>
      <c r="R202" s="5" t="n">
        <v>0.695</v>
      </c>
      <c r="S202" s="5" t="n">
        <v>0.8519</v>
      </c>
      <c r="T202" s="5" t="n">
        <v>0.7345</v>
      </c>
      <c r="U202" s="5" t="n">
        <v>0.7077</v>
      </c>
      <c r="V202" s="5" t="n">
        <v>0.6901</v>
      </c>
      <c r="W202" s="5" t="n">
        <v>0.6756</v>
      </c>
      <c r="X202" s="5" t="n">
        <v>0.1453</v>
      </c>
      <c r="Y202" s="5" t="n">
        <v>0.155</v>
      </c>
      <c r="Z202" s="5" t="n">
        <v>0.162</v>
      </c>
      <c r="AA202" s="5" t="n">
        <v>0.5467</v>
      </c>
      <c r="AB202" s="5" t="n">
        <v>0.5349</v>
      </c>
      <c r="AC202" s="5" t="n">
        <v>0.5578</v>
      </c>
      <c r="AD202" s="5" t="n">
        <v>0.4746</v>
      </c>
      <c r="AE202" s="5" t="n">
        <v>0.5042</v>
      </c>
      <c r="AF202" s="5" t="n">
        <v>0.4768</v>
      </c>
      <c r="AG202" s="5" t="n">
        <v>0.4974</v>
      </c>
      <c r="AH202" s="5" t="n">
        <v>0.5082</v>
      </c>
      <c r="AI202" s="5" t="n">
        <v>0.4981</v>
      </c>
      <c r="AJ202" s="5" t="n">
        <v>0.4795</v>
      </c>
      <c r="AK202" s="5" t="n">
        <v>0.5051</v>
      </c>
      <c r="AL202" s="5" t="n">
        <v>0.4917</v>
      </c>
      <c r="AM202" s="5" t="n">
        <v>0.5186</v>
      </c>
      <c r="AN202" s="5" t="n">
        <v>0.4646</v>
      </c>
      <c r="AO202" s="5" t="n">
        <v>0.4138</v>
      </c>
      <c r="AP202" s="5" t="n">
        <v>0.4828</v>
      </c>
      <c r="AQ202" s="5" t="n">
        <v>0.5139</v>
      </c>
      <c r="AR202" s="5" t="n">
        <v>0.5408</v>
      </c>
      <c r="AS202" s="5" t="n">
        <v>0.965</v>
      </c>
      <c r="AT202" s="5" t="n">
        <v>0.9582</v>
      </c>
      <c r="AU202" s="5" t="n">
        <v>0.8221</v>
      </c>
      <c r="AV202" s="5" t="n">
        <v>0.718</v>
      </c>
      <c r="AW202" s="5" t="n">
        <v>0.8729</v>
      </c>
      <c r="AX202" s="5" t="n">
        <v>0.7374</v>
      </c>
      <c r="AY202" s="5" t="n">
        <v>0.666</v>
      </c>
      <c r="AZ202" s="5" t="n">
        <v>0.6774</v>
      </c>
      <c r="BA202" s="5" t="n">
        <v>0.6725</v>
      </c>
      <c r="BB202" s="5" t="n">
        <v>0.7837</v>
      </c>
      <c r="BC202" s="5" t="n">
        <v>0.8355</v>
      </c>
      <c r="BD202" s="5" t="n">
        <v>0.8745</v>
      </c>
      <c r="BE202" s="5" t="n">
        <v>0.537</v>
      </c>
      <c r="BF202" s="5" t="n">
        <v>0.5353</v>
      </c>
      <c r="BG202" s="5" t="n">
        <v>0.5395</v>
      </c>
      <c r="BH202" s="5" t="n">
        <v>0.0609</v>
      </c>
      <c r="BI202" s="5" t="n">
        <v>0.0613</v>
      </c>
      <c r="BJ202" s="5" t="n">
        <v>0.0608</v>
      </c>
      <c r="BK202" s="5" t="n">
        <v>0.704</v>
      </c>
      <c r="BL202" s="5" t="n">
        <v>0.7018</v>
      </c>
      <c r="BM202" s="5" t="n">
        <v>0.6935</v>
      </c>
      <c r="BN202" s="5" t="n">
        <v>0.8163</v>
      </c>
      <c r="BO202" s="5" t="n">
        <v>0.8718</v>
      </c>
      <c r="BP202" s="5" t="n">
        <v>0.9167</v>
      </c>
      <c r="BQ202" s="5" t="n">
        <v>0.5692</v>
      </c>
      <c r="BR202" s="5" t="n">
        <v>0.5928</v>
      </c>
      <c r="BS202" s="5" t="n">
        <v>0.587</v>
      </c>
      <c r="BT202" s="5" t="n">
        <v>0.4994</v>
      </c>
      <c r="BU202" s="5" t="n">
        <v>0.5389</v>
      </c>
      <c r="BV202" s="5" t="n">
        <v>0.5492</v>
      </c>
      <c r="BW202" s="5" t="n">
        <v>0.686</v>
      </c>
      <c r="BX202" s="5" t="n">
        <v>0.6315</v>
      </c>
      <c r="BY202" s="5" t="n">
        <v>0.6982</v>
      </c>
      <c r="BZ202" s="5" t="n">
        <v>0.4296</v>
      </c>
      <c r="CA202" s="5" t="n">
        <v>0.4774</v>
      </c>
      <c r="CB202" s="5" t="n">
        <v>0.4845</v>
      </c>
      <c r="CC202" s="5" t="n">
        <v>0.6009</v>
      </c>
      <c r="CD202" s="5" t="n">
        <v>0.6087</v>
      </c>
      <c r="CE202" s="5" t="n">
        <v>0.603</v>
      </c>
      <c r="CF202" s="5" t="n">
        <v>0.6506</v>
      </c>
      <c r="CG202" s="5" t="n">
        <v>0.6649</v>
      </c>
      <c r="CH202" s="5" t="n">
        <v>0.6014</v>
      </c>
    </row>
    <row r="203" customFormat="false" ht="15.75" hidden="false" customHeight="true" outlineLevel="0" collapsed="false">
      <c r="A203" s="2" t="n">
        <v>76</v>
      </c>
      <c r="B203" s="4" t="n">
        <v>31500</v>
      </c>
      <c r="C203" s="5" t="n">
        <v>0.0545</v>
      </c>
      <c r="D203" s="5" t="n">
        <v>0.0519</v>
      </c>
      <c r="E203" s="5" t="n">
        <v>0.0507</v>
      </c>
      <c r="F203" s="5" t="n">
        <v>0.0605</v>
      </c>
      <c r="G203" s="5" t="n">
        <v>0.0686</v>
      </c>
      <c r="H203" s="5" t="n">
        <v>0.1845</v>
      </c>
      <c r="I203" s="5" t="n">
        <v>0.6044</v>
      </c>
      <c r="J203" s="5" t="n">
        <v>0.5718</v>
      </c>
      <c r="K203" s="5" t="n">
        <v>0.4984</v>
      </c>
      <c r="L203" s="5" t="n">
        <v>0.1127</v>
      </c>
      <c r="M203" s="5" t="n">
        <v>0.1126</v>
      </c>
      <c r="N203" s="5" t="n">
        <v>0.0858</v>
      </c>
      <c r="O203" s="5" t="n">
        <v>0.5061</v>
      </c>
      <c r="P203" s="5" t="n">
        <v>0.4536</v>
      </c>
      <c r="Q203" s="5" t="n">
        <v>0.5009</v>
      </c>
      <c r="R203" s="5" t="n">
        <v>0.7063</v>
      </c>
      <c r="S203" s="5" t="n">
        <v>0.8182</v>
      </c>
      <c r="T203" s="5" t="n">
        <v>0.8218</v>
      </c>
      <c r="U203" s="5" t="n">
        <v>0.7178</v>
      </c>
      <c r="V203" s="5" t="n">
        <v>0.6999</v>
      </c>
      <c r="W203" s="5" t="n">
        <v>0.6841</v>
      </c>
      <c r="X203" s="5" t="n">
        <v>0.1412</v>
      </c>
      <c r="Y203" s="5" t="n">
        <v>0.1521</v>
      </c>
      <c r="Z203" s="5" t="n">
        <v>0.1607</v>
      </c>
      <c r="AA203" s="5" t="n">
        <v>0.5557</v>
      </c>
      <c r="AB203" s="5" t="n">
        <v>0.5424</v>
      </c>
      <c r="AC203" s="5" t="n">
        <v>0.5692</v>
      </c>
      <c r="AD203" s="5" t="n">
        <v>0.476</v>
      </c>
      <c r="AE203" s="5" t="n">
        <v>0.5065</v>
      </c>
      <c r="AF203" s="5" t="n">
        <v>0.4886</v>
      </c>
      <c r="AG203" s="5" t="n">
        <v>0.4963</v>
      </c>
      <c r="AH203" s="5" t="n">
        <v>0.5089</v>
      </c>
      <c r="AI203" s="5" t="n">
        <v>0.4982</v>
      </c>
      <c r="AJ203" s="5" t="n">
        <v>0.4855</v>
      </c>
      <c r="AK203" s="5" t="n">
        <v>0.5146</v>
      </c>
      <c r="AL203" s="5" t="n">
        <v>0.5002</v>
      </c>
      <c r="AM203" s="5" t="n">
        <v>0.5422</v>
      </c>
      <c r="AN203" s="5" t="n">
        <v>0.4681</v>
      </c>
      <c r="AO203" s="5" t="n">
        <v>0.4394</v>
      </c>
      <c r="AP203" s="5" t="n">
        <v>0.4916</v>
      </c>
      <c r="AQ203" s="5" t="n">
        <v>0.5242</v>
      </c>
      <c r="AR203" s="5" t="n">
        <v>0.5517</v>
      </c>
      <c r="AS203" s="5" t="n">
        <v>0.8357</v>
      </c>
      <c r="AT203" s="5" t="n">
        <v>0.8513</v>
      </c>
      <c r="AU203" s="5" t="n">
        <v>0.8291</v>
      </c>
      <c r="AV203" s="5" t="n">
        <v>0.7309</v>
      </c>
      <c r="AW203" s="5" t="n">
        <v>0.8496</v>
      </c>
      <c r="AX203" s="5" t="n">
        <v>0.7437</v>
      </c>
      <c r="AY203" s="5" t="n">
        <v>0.6693</v>
      </c>
      <c r="AZ203" s="5" t="n">
        <v>0.6822</v>
      </c>
      <c r="BA203" s="5" t="n">
        <v>0.6781</v>
      </c>
      <c r="BB203" s="5" t="n">
        <v>0.7848</v>
      </c>
      <c r="BC203" s="5" t="n">
        <v>0.8457</v>
      </c>
      <c r="BD203" s="5" t="n">
        <v>0.8767</v>
      </c>
      <c r="BE203" s="5" t="n">
        <v>0.5404</v>
      </c>
      <c r="BF203" s="5" t="n">
        <v>0.5405</v>
      </c>
      <c r="BG203" s="5" t="n">
        <v>0.5141</v>
      </c>
      <c r="BH203" s="5" t="n">
        <v>0.0609</v>
      </c>
      <c r="BI203" s="5" t="n">
        <v>0.0614</v>
      </c>
      <c r="BJ203" s="5" t="n">
        <v>0.0606</v>
      </c>
      <c r="BK203" s="5" t="n">
        <v>0.7093</v>
      </c>
      <c r="BL203" s="5" t="n">
        <v>0.7124</v>
      </c>
      <c r="BM203" s="5" t="n">
        <v>0.7041</v>
      </c>
      <c r="BN203" s="5" t="n">
        <v>0.8226</v>
      </c>
      <c r="BO203" s="5" t="n">
        <v>0.8805</v>
      </c>
      <c r="BP203" s="5" t="n">
        <v>0.9296</v>
      </c>
      <c r="BQ203" s="5" t="n">
        <v>0.5707</v>
      </c>
      <c r="BR203" s="5" t="n">
        <v>0.5948</v>
      </c>
      <c r="BS203" s="5" t="n">
        <v>0.5857</v>
      </c>
      <c r="BT203" s="5" t="n">
        <v>0.5008</v>
      </c>
      <c r="BU203" s="5" t="n">
        <v>0.5413</v>
      </c>
      <c r="BV203" s="5" t="n">
        <v>0.5492</v>
      </c>
      <c r="BW203" s="5" t="n">
        <v>0.6877</v>
      </c>
      <c r="BX203" s="5" t="n">
        <v>0.6329</v>
      </c>
      <c r="BY203" s="5" t="n">
        <v>0.702</v>
      </c>
      <c r="BZ203" s="5" t="n">
        <v>0.4265</v>
      </c>
      <c r="CA203" s="5" t="n">
        <v>0.4758</v>
      </c>
      <c r="CB203" s="5" t="n">
        <v>0.4857</v>
      </c>
      <c r="CC203" s="5" t="n">
        <v>0.5985</v>
      </c>
      <c r="CD203" s="5" t="n">
        <v>0.6067</v>
      </c>
      <c r="CE203" s="5" t="n">
        <v>0.599</v>
      </c>
      <c r="CF203" s="5" t="n">
        <v>0.6809</v>
      </c>
      <c r="CG203" s="5" t="n">
        <v>0.6898</v>
      </c>
      <c r="CH203" s="5" t="n">
        <v>0.6315</v>
      </c>
    </row>
    <row r="204" customFormat="false" ht="15.75" hidden="false" customHeight="true" outlineLevel="0" collapsed="false">
      <c r="A204" s="2" t="n">
        <v>77</v>
      </c>
      <c r="B204" s="4" t="n">
        <v>31920</v>
      </c>
      <c r="C204" s="5" t="n">
        <v>0.0544</v>
      </c>
      <c r="D204" s="5" t="n">
        <v>0.0518</v>
      </c>
      <c r="E204" s="5" t="n">
        <v>0.0507</v>
      </c>
      <c r="F204" s="5" t="n">
        <v>0.0604</v>
      </c>
      <c r="G204" s="5" t="n">
        <v>0.0689</v>
      </c>
      <c r="H204" s="5" t="n">
        <v>0.1924</v>
      </c>
      <c r="I204" s="5" t="n">
        <v>0.61</v>
      </c>
      <c r="J204" s="5" t="n">
        <v>0.5777</v>
      </c>
      <c r="K204" s="5" t="n">
        <v>0.5019</v>
      </c>
      <c r="L204" s="5" t="n">
        <v>0.1143</v>
      </c>
      <c r="M204" s="5" t="n">
        <v>0.1137</v>
      </c>
      <c r="N204" s="5" t="n">
        <v>0.0883</v>
      </c>
      <c r="O204" s="5" t="n">
        <v>0.5193</v>
      </c>
      <c r="P204" s="5" t="n">
        <v>0.4648</v>
      </c>
      <c r="Q204" s="5" t="n">
        <v>0.5158</v>
      </c>
      <c r="R204" s="5" t="n">
        <v>0.7289</v>
      </c>
      <c r="S204" s="5" t="n">
        <v>0.8046</v>
      </c>
      <c r="T204" s="5" t="n">
        <v>0.735</v>
      </c>
      <c r="U204" s="5" t="n">
        <v>0.7261</v>
      </c>
      <c r="V204" s="5" t="n">
        <v>0.708</v>
      </c>
      <c r="W204" s="5" t="n">
        <v>0.6917</v>
      </c>
      <c r="X204" s="5" t="n">
        <v>0.139</v>
      </c>
      <c r="Y204" s="5" t="n">
        <v>0.1505</v>
      </c>
      <c r="Z204" s="5" t="n">
        <v>0.1607</v>
      </c>
      <c r="AA204" s="5" t="n">
        <v>0.5589</v>
      </c>
      <c r="AB204" s="5" t="n">
        <v>0.5467</v>
      </c>
      <c r="AC204" s="5" t="n">
        <v>0.5722</v>
      </c>
      <c r="AD204" s="5" t="n">
        <v>0.4748</v>
      </c>
      <c r="AE204" s="5" t="n">
        <v>0.5067</v>
      </c>
      <c r="AF204" s="5" t="n">
        <v>0.5005</v>
      </c>
      <c r="AG204" s="5" t="n">
        <v>0.4965</v>
      </c>
      <c r="AH204" s="5" t="n">
        <v>0.5093</v>
      </c>
      <c r="AI204" s="5" t="n">
        <v>0.4996</v>
      </c>
      <c r="AJ204" s="5" t="n">
        <v>0.4911</v>
      </c>
      <c r="AK204" s="5" t="n">
        <v>0.5218</v>
      </c>
      <c r="AL204" s="5" t="n">
        <v>0.5063</v>
      </c>
      <c r="AM204" s="5" t="n">
        <v>0.5496</v>
      </c>
      <c r="AN204" s="5" t="n">
        <v>0.5282</v>
      </c>
      <c r="AO204" s="5" t="n">
        <v>0.4552</v>
      </c>
      <c r="AP204" s="5" t="n">
        <v>0.5002</v>
      </c>
      <c r="AQ204" s="5" t="n">
        <v>0.5329</v>
      </c>
      <c r="AR204" s="5" t="n">
        <v>0.5611</v>
      </c>
      <c r="AS204" s="5" t="n">
        <v>0.8352</v>
      </c>
      <c r="AT204" s="5" t="n">
        <v>0.8431</v>
      </c>
      <c r="AU204" s="5" t="n">
        <v>0.8362</v>
      </c>
      <c r="AV204" s="5" t="n">
        <v>0.7382</v>
      </c>
      <c r="AW204" s="5" t="n">
        <v>0.7604</v>
      </c>
      <c r="AX204" s="5" t="n">
        <v>0.7489</v>
      </c>
      <c r="AY204" s="5" t="n">
        <v>0.6738</v>
      </c>
      <c r="AZ204" s="5" t="n">
        <v>0.6876</v>
      </c>
      <c r="BA204" s="5" t="n">
        <v>0.6826</v>
      </c>
      <c r="BB204" s="5" t="n">
        <v>0.7902</v>
      </c>
      <c r="BC204" s="5" t="n">
        <v>0.844</v>
      </c>
      <c r="BD204" s="5" t="n">
        <v>0.8803</v>
      </c>
      <c r="BE204" s="5" t="n">
        <v>0.5439</v>
      </c>
      <c r="BF204" s="5" t="n">
        <v>0.5451</v>
      </c>
      <c r="BG204" s="5" t="n">
        <v>0.5164</v>
      </c>
      <c r="BH204" s="5" t="n">
        <v>0.0608</v>
      </c>
      <c r="BI204" s="5" t="n">
        <v>0.0615</v>
      </c>
      <c r="BJ204" s="5" t="n">
        <v>0.0606</v>
      </c>
      <c r="BK204" s="5" t="n">
        <v>0.7156</v>
      </c>
      <c r="BL204" s="5" t="n">
        <v>0.7214</v>
      </c>
      <c r="BM204" s="5" t="n">
        <v>0.7136</v>
      </c>
      <c r="BN204" s="5" t="n">
        <v>0.8279</v>
      </c>
      <c r="BO204" s="5" t="n">
        <v>0.8883</v>
      </c>
      <c r="BP204" s="5" t="n">
        <v>0.9517</v>
      </c>
      <c r="BQ204" s="5" t="n">
        <v>0.5734</v>
      </c>
      <c r="BR204" s="5" t="n">
        <v>0.5943</v>
      </c>
      <c r="BS204" s="5" t="n">
        <v>0.5881</v>
      </c>
      <c r="BT204" s="5" t="n">
        <v>0.5027</v>
      </c>
      <c r="BU204" s="5" t="n">
        <v>0.5407</v>
      </c>
      <c r="BV204" s="5" t="n">
        <v>0.5545</v>
      </c>
      <c r="BW204" s="5" t="n">
        <v>0.6894</v>
      </c>
      <c r="BX204" s="5" t="n">
        <v>0.6361</v>
      </c>
      <c r="BY204" s="5" t="n">
        <v>0.707</v>
      </c>
      <c r="BZ204" s="5" t="n">
        <v>0.4261</v>
      </c>
      <c r="CA204" s="5" t="n">
        <v>0.4758</v>
      </c>
      <c r="CB204" s="5" t="n">
        <v>0.486</v>
      </c>
      <c r="CC204" s="5" t="n">
        <v>0.5958</v>
      </c>
      <c r="CD204" s="5" t="n">
        <v>0.6036</v>
      </c>
      <c r="CE204" s="5" t="n">
        <v>0.5965</v>
      </c>
      <c r="CF204" s="5" t="n">
        <v>0.7045</v>
      </c>
      <c r="CG204" s="5" t="n">
        <v>0.7174</v>
      </c>
      <c r="CH204" s="5" t="n">
        <v>0.6604</v>
      </c>
    </row>
    <row r="205" customFormat="false" ht="15.75" hidden="false" customHeight="true" outlineLevel="0" collapsed="false">
      <c r="A205" s="2" t="n">
        <v>78</v>
      </c>
      <c r="B205" s="4" t="n">
        <v>32340</v>
      </c>
      <c r="C205" s="5" t="n">
        <v>0.0545</v>
      </c>
      <c r="D205" s="5" t="n">
        <v>0.0517</v>
      </c>
      <c r="E205" s="5" t="n">
        <v>0.0506</v>
      </c>
      <c r="F205" s="5" t="n">
        <v>0.0601</v>
      </c>
      <c r="G205" s="5" t="n">
        <v>0.0689</v>
      </c>
      <c r="H205" s="5" t="n">
        <v>0.2009</v>
      </c>
      <c r="I205" s="5" t="n">
        <v>0.6159</v>
      </c>
      <c r="J205" s="5" t="n">
        <v>0.5836</v>
      </c>
      <c r="K205" s="5" t="n">
        <v>0.5055</v>
      </c>
      <c r="L205" s="5" t="n">
        <v>0.1152</v>
      </c>
      <c r="M205" s="5" t="n">
        <v>0.1151</v>
      </c>
      <c r="N205" s="5" t="n">
        <v>0.0889</v>
      </c>
      <c r="O205" s="5" t="n">
        <v>0.5314</v>
      </c>
      <c r="P205" s="5" t="n">
        <v>0.4752</v>
      </c>
      <c r="Q205" s="5" t="n">
        <v>0.5341</v>
      </c>
      <c r="R205" s="5" t="n">
        <v>0.7585</v>
      </c>
      <c r="S205" s="5" t="n">
        <v>0.8317</v>
      </c>
      <c r="T205" s="5" t="n">
        <v>0.8113</v>
      </c>
      <c r="U205" s="5" t="n">
        <v>0.7343</v>
      </c>
      <c r="V205" s="5" t="n">
        <v>0.7153</v>
      </c>
      <c r="W205" s="5" t="n">
        <v>0.6994</v>
      </c>
      <c r="X205" s="5" t="n">
        <v>0.1401</v>
      </c>
      <c r="Y205" s="5" t="n">
        <v>0.1486</v>
      </c>
      <c r="Z205" s="5" t="n">
        <v>0.1594</v>
      </c>
      <c r="AA205" s="5" t="n">
        <v>0.5638</v>
      </c>
      <c r="AB205" s="5" t="n">
        <v>0.5608</v>
      </c>
      <c r="AC205" s="5" t="n">
        <v>0.5808</v>
      </c>
      <c r="AD205" s="5" t="n">
        <v>0.4771</v>
      </c>
      <c r="AE205" s="5" t="n">
        <v>0.5081</v>
      </c>
      <c r="AF205" s="5" t="n">
        <v>0.5118</v>
      </c>
      <c r="AG205" s="5" t="n">
        <v>0.4978</v>
      </c>
      <c r="AH205" s="5" t="n">
        <v>0.5095</v>
      </c>
      <c r="AI205" s="5" t="n">
        <v>0.5006</v>
      </c>
      <c r="AJ205" s="5" t="n">
        <v>0.4971</v>
      </c>
      <c r="AK205" s="5" t="n">
        <v>0.5274</v>
      </c>
      <c r="AL205" s="5" t="n">
        <v>0.51</v>
      </c>
      <c r="AM205" s="5" t="n">
        <v>0.5554</v>
      </c>
      <c r="AN205" s="5" t="n">
        <v>0.5148</v>
      </c>
      <c r="AO205" s="5" t="n">
        <v>0.4929</v>
      </c>
      <c r="AP205" s="5" t="n">
        <v>0.5077</v>
      </c>
      <c r="AQ205" s="5" t="n">
        <v>0.5414</v>
      </c>
      <c r="AR205" s="5" t="n">
        <v>0.5697</v>
      </c>
      <c r="AS205" s="5" t="n">
        <v>0.8414</v>
      </c>
      <c r="AT205" s="5" t="n">
        <v>0.849</v>
      </c>
      <c r="AU205" s="5" t="n">
        <v>0.8427</v>
      </c>
      <c r="AV205" s="5" t="n">
        <v>0.7444</v>
      </c>
      <c r="AW205" s="5" t="n">
        <v>0.7667</v>
      </c>
      <c r="AX205" s="5" t="n">
        <v>0.7535</v>
      </c>
      <c r="AY205" s="5" t="n">
        <v>0.6766</v>
      </c>
      <c r="AZ205" s="5" t="n">
        <v>0.6928</v>
      </c>
      <c r="BA205" s="5" t="n">
        <v>0.6887</v>
      </c>
      <c r="BB205" s="5" t="n">
        <v>0.7853</v>
      </c>
      <c r="BC205" s="5" t="n">
        <v>0.8416</v>
      </c>
      <c r="BD205" s="5" t="n">
        <v>0.8788</v>
      </c>
      <c r="BE205" s="5" t="n">
        <v>0.5467</v>
      </c>
      <c r="BF205" s="5" t="n">
        <v>0.547</v>
      </c>
      <c r="BG205" s="5" t="n">
        <v>0.5198</v>
      </c>
      <c r="BH205" s="5" t="n">
        <v>0.0608</v>
      </c>
      <c r="BI205" s="5" t="n">
        <v>0.0617</v>
      </c>
      <c r="BJ205" s="5" t="n">
        <v>0.0609</v>
      </c>
      <c r="BK205" s="5" t="n">
        <v>0.7203</v>
      </c>
      <c r="BL205" s="5" t="n">
        <v>0.7294</v>
      </c>
      <c r="BM205" s="5" t="n">
        <v>0.7216</v>
      </c>
      <c r="BN205" s="5" t="n">
        <v>0.8333</v>
      </c>
      <c r="BO205" s="5" t="n">
        <v>0.8957</v>
      </c>
      <c r="BP205" s="5" t="n">
        <v>0.9548</v>
      </c>
      <c r="BQ205" s="5" t="n">
        <v>0.5751</v>
      </c>
      <c r="BR205" s="5" t="n">
        <v>0.601</v>
      </c>
      <c r="BS205" s="5" t="n">
        <v>0.5919</v>
      </c>
      <c r="BT205" s="5" t="n">
        <v>0.5044</v>
      </c>
      <c r="BU205" s="5" t="n">
        <v>0.5421</v>
      </c>
      <c r="BV205" s="5" t="n">
        <v>0.5556</v>
      </c>
      <c r="BW205" s="5" t="n">
        <v>0.6901</v>
      </c>
      <c r="BX205" s="5" t="n">
        <v>0.6371</v>
      </c>
      <c r="BY205" s="5" t="n">
        <v>0.7085</v>
      </c>
      <c r="BZ205" s="5" t="n">
        <v>0.4256</v>
      </c>
      <c r="CA205" s="5" t="n">
        <v>0.4786</v>
      </c>
      <c r="CB205" s="5" t="n">
        <v>0.487</v>
      </c>
      <c r="CC205" s="5" t="n">
        <v>0.5933</v>
      </c>
      <c r="CD205" s="5" t="n">
        <v>0.6008</v>
      </c>
      <c r="CE205" s="5" t="n">
        <v>0.5933</v>
      </c>
      <c r="CF205" s="5" t="n">
        <v>0.7233</v>
      </c>
      <c r="CG205" s="5" t="n">
        <v>0.739</v>
      </c>
      <c r="CH205" s="5" t="n">
        <v>0.6892</v>
      </c>
    </row>
    <row r="206" customFormat="false" ht="15.75" hidden="false" customHeight="true" outlineLevel="0" collapsed="false">
      <c r="A206" s="2" t="n">
        <v>79</v>
      </c>
      <c r="B206" s="4" t="n">
        <v>32760</v>
      </c>
      <c r="C206" s="5" t="n">
        <v>0.0545</v>
      </c>
      <c r="D206" s="5" t="n">
        <v>0.0519</v>
      </c>
      <c r="E206" s="5" t="n">
        <v>0.0506</v>
      </c>
      <c r="F206" s="5" t="n">
        <v>0.0598</v>
      </c>
      <c r="G206" s="5" t="n">
        <v>0.0696</v>
      </c>
      <c r="H206" s="5" t="n">
        <v>0.2093</v>
      </c>
      <c r="I206" s="5" t="n">
        <v>0.6208</v>
      </c>
      <c r="J206" s="5" t="n">
        <v>0.5876</v>
      </c>
      <c r="K206" s="5" t="n">
        <v>0.5075</v>
      </c>
      <c r="L206" s="5" t="n">
        <v>0.1163</v>
      </c>
      <c r="M206" s="5" t="n">
        <v>0.1164</v>
      </c>
      <c r="N206" s="5" t="n">
        <v>0.0876</v>
      </c>
      <c r="O206" s="5" t="n">
        <v>0.5435</v>
      </c>
      <c r="P206" s="5" t="n">
        <v>0.4878</v>
      </c>
      <c r="Q206" s="5" t="n">
        <v>0.5494</v>
      </c>
      <c r="R206" s="5" t="n">
        <v>0.7763</v>
      </c>
      <c r="S206" s="5" t="n">
        <v>0.8901</v>
      </c>
      <c r="T206" s="5" t="n">
        <v>0.8298</v>
      </c>
      <c r="U206" s="5" t="n">
        <v>0.7403</v>
      </c>
      <c r="V206" s="5" t="n">
        <v>0.7224</v>
      </c>
      <c r="W206" s="5" t="n">
        <v>0.7053</v>
      </c>
      <c r="X206" s="5" t="n">
        <v>0.1369</v>
      </c>
      <c r="Y206" s="5" t="n">
        <v>0.1476</v>
      </c>
      <c r="Z206" s="5" t="n">
        <v>0.1588</v>
      </c>
      <c r="AA206" s="5" t="n">
        <v>0.5711</v>
      </c>
      <c r="AB206" s="5" t="n">
        <v>0.566</v>
      </c>
      <c r="AC206" s="5" t="n">
        <v>0.5882</v>
      </c>
      <c r="AD206" s="5" t="n">
        <v>0.4774</v>
      </c>
      <c r="AE206" s="5" t="n">
        <v>0.5081</v>
      </c>
      <c r="AF206" s="5" t="n">
        <v>0.5176</v>
      </c>
      <c r="AG206" s="5" t="n">
        <v>0.4957</v>
      </c>
      <c r="AH206" s="5" t="n">
        <v>0.5091</v>
      </c>
      <c r="AI206" s="5" t="n">
        <v>0.499</v>
      </c>
      <c r="AJ206" s="5" t="n">
        <v>0.4986</v>
      </c>
      <c r="AK206" s="5" t="n">
        <v>0.5295</v>
      </c>
      <c r="AL206" s="5" t="n">
        <v>0.5153</v>
      </c>
      <c r="AM206" s="5" t="n">
        <v>0.5661</v>
      </c>
      <c r="AN206" s="5" t="n">
        <v>0.5623</v>
      </c>
      <c r="AO206" s="5" t="n">
        <v>0.5254</v>
      </c>
      <c r="AP206" s="5" t="n">
        <v>0.5154</v>
      </c>
      <c r="AQ206" s="5" t="n">
        <v>0.5502</v>
      </c>
      <c r="AR206" s="5" t="n">
        <v>0.5777</v>
      </c>
      <c r="AS206" s="5" t="n">
        <v>0.8469</v>
      </c>
      <c r="AT206" s="5" t="n">
        <v>0.8553</v>
      </c>
      <c r="AU206" s="5" t="n">
        <v>0.8484</v>
      </c>
      <c r="AV206" s="5" t="n">
        <v>0.7507</v>
      </c>
      <c r="AW206" s="5" t="n">
        <v>0.7747</v>
      </c>
      <c r="AX206" s="5" t="n">
        <v>0.7583</v>
      </c>
      <c r="AY206" s="5" t="n">
        <v>0.6799</v>
      </c>
      <c r="AZ206" s="5" t="n">
        <v>0.6981</v>
      </c>
      <c r="BA206" s="5" t="n">
        <v>0.6944</v>
      </c>
      <c r="BB206" s="5" t="n">
        <v>0.6946</v>
      </c>
      <c r="BC206" s="5" t="n">
        <v>0.8448</v>
      </c>
      <c r="BD206" s="5" t="n">
        <v>0.8755</v>
      </c>
      <c r="BE206" s="5" t="n">
        <v>0.5507</v>
      </c>
      <c r="BF206" s="5" t="n">
        <v>0.5518</v>
      </c>
      <c r="BG206" s="5" t="n">
        <v>0.5187</v>
      </c>
      <c r="BH206" s="5" t="n">
        <v>0.0606</v>
      </c>
      <c r="BI206" s="5" t="n">
        <v>0.0616</v>
      </c>
      <c r="BJ206" s="5" t="n">
        <v>0.0608</v>
      </c>
      <c r="BK206" s="5" t="n">
        <v>0.7251</v>
      </c>
      <c r="BL206" s="5" t="n">
        <v>0.7365</v>
      </c>
      <c r="BM206" s="5" t="n">
        <v>0.7293</v>
      </c>
      <c r="BN206" s="5" t="n">
        <v>0.8387</v>
      </c>
      <c r="BO206" s="5" t="n">
        <v>0.9031</v>
      </c>
      <c r="BP206" s="5" t="n">
        <v>0.9545</v>
      </c>
      <c r="BQ206" s="5" t="n">
        <v>0.5785</v>
      </c>
      <c r="BR206" s="5" t="n">
        <v>0.6034</v>
      </c>
      <c r="BS206" s="5" t="n">
        <v>0.5953</v>
      </c>
      <c r="BT206" s="5" t="n">
        <v>0.5056</v>
      </c>
      <c r="BU206" s="5" t="n">
        <v>0.5455</v>
      </c>
      <c r="BV206" s="5" t="n">
        <v>0.5548</v>
      </c>
      <c r="BW206" s="5" t="n">
        <v>0.6906</v>
      </c>
      <c r="BX206" s="5" t="n">
        <v>0.6387</v>
      </c>
      <c r="BY206" s="5" t="n">
        <v>0.7116</v>
      </c>
      <c r="BZ206" s="5" t="n">
        <v>0.4214</v>
      </c>
      <c r="CA206" s="5" t="n">
        <v>0.4759</v>
      </c>
      <c r="CB206" s="5" t="n">
        <v>0.4864</v>
      </c>
      <c r="CC206" s="5" t="n">
        <v>0.5907</v>
      </c>
      <c r="CD206" s="5" t="n">
        <v>0.5983</v>
      </c>
      <c r="CE206" s="5" t="n">
        <v>0.5901</v>
      </c>
      <c r="CF206" s="5" t="n">
        <v>0.7277</v>
      </c>
      <c r="CG206" s="5" t="n">
        <v>0.7444</v>
      </c>
      <c r="CH206" s="5" t="n">
        <v>0.7132</v>
      </c>
    </row>
    <row r="207" customFormat="false" ht="15.75" hidden="false" customHeight="true" outlineLevel="0" collapsed="false">
      <c r="A207" s="2" t="n">
        <v>80</v>
      </c>
      <c r="B207" s="4" t="n">
        <v>33180</v>
      </c>
      <c r="C207" s="5" t="n">
        <v>0.0543</v>
      </c>
      <c r="D207" s="5" t="n">
        <v>0.0518</v>
      </c>
      <c r="E207" s="5" t="n">
        <v>0.0506</v>
      </c>
      <c r="F207" s="5" t="n">
        <v>0.0594</v>
      </c>
      <c r="G207" s="5" t="n">
        <v>0.0698</v>
      </c>
      <c r="H207" s="5" t="n">
        <v>0.2178</v>
      </c>
      <c r="I207" s="5" t="n">
        <v>0.6235</v>
      </c>
      <c r="J207" s="5" t="n">
        <v>0.5914</v>
      </c>
      <c r="K207" s="5" t="n">
        <v>0.5091</v>
      </c>
      <c r="L207" s="5" t="n">
        <v>0.1169</v>
      </c>
      <c r="M207" s="5" t="n">
        <v>0.1169</v>
      </c>
      <c r="N207" s="5" t="n">
        <v>0.0859</v>
      </c>
      <c r="O207" s="5" t="n">
        <v>0.5537</v>
      </c>
      <c r="P207" s="5" t="n">
        <v>0.4998</v>
      </c>
      <c r="Q207" s="5" t="n">
        <v>0.5668</v>
      </c>
      <c r="R207" s="5" t="n">
        <v>0.8073</v>
      </c>
      <c r="S207" s="5" t="n">
        <v>0.8206</v>
      </c>
      <c r="T207" s="5" t="n">
        <v>0.8717</v>
      </c>
      <c r="U207" s="5" t="n">
        <v>0.7468</v>
      </c>
      <c r="V207" s="5" t="n">
        <v>0.7284</v>
      </c>
      <c r="W207" s="5" t="n">
        <v>0.711</v>
      </c>
      <c r="X207" s="5" t="n">
        <v>0.1355</v>
      </c>
      <c r="Y207" s="5" t="n">
        <v>0.1464</v>
      </c>
      <c r="Z207" s="5" t="n">
        <v>0.158</v>
      </c>
      <c r="AA207" s="5" t="n">
        <v>0.5746</v>
      </c>
      <c r="AB207" s="5" t="n">
        <v>0.5747</v>
      </c>
      <c r="AC207" s="5" t="n">
        <v>0.5943</v>
      </c>
      <c r="AD207" s="5" t="n">
        <v>0.4758</v>
      </c>
      <c r="AE207" s="5" t="n">
        <v>0.5087</v>
      </c>
      <c r="AF207" s="5" t="n">
        <v>0.5257</v>
      </c>
      <c r="AG207" s="5" t="n">
        <v>0.4965</v>
      </c>
      <c r="AH207" s="5" t="n">
        <v>0.5083</v>
      </c>
      <c r="AI207" s="5" t="n">
        <v>0.4982</v>
      </c>
      <c r="AJ207" s="5" t="n">
        <v>0.5007</v>
      </c>
      <c r="AK207" s="5" t="n">
        <v>0.5343</v>
      </c>
      <c r="AL207" s="5" t="n">
        <v>0.5201</v>
      </c>
      <c r="AM207" s="5" t="n">
        <v>0.5576</v>
      </c>
      <c r="AN207" s="5" t="n">
        <v>0.6359</v>
      </c>
      <c r="AO207" s="5" t="n">
        <v>0.5641</v>
      </c>
      <c r="AP207" s="5" t="n">
        <v>0.5214</v>
      </c>
      <c r="AQ207" s="5" t="n">
        <v>0.556</v>
      </c>
      <c r="AR207" s="5" t="n">
        <v>0.5854</v>
      </c>
      <c r="AS207" s="5" t="n">
        <v>0.8518</v>
      </c>
      <c r="AT207" s="5" t="n">
        <v>0.8606</v>
      </c>
      <c r="AU207" s="5" t="n">
        <v>0.8549</v>
      </c>
      <c r="AV207" s="5" t="n">
        <v>0.7561</v>
      </c>
      <c r="AW207" s="5" t="n">
        <v>0.7804</v>
      </c>
      <c r="AX207" s="5" t="n">
        <v>0.762</v>
      </c>
      <c r="AY207" s="5" t="n">
        <v>0.683</v>
      </c>
      <c r="AZ207" s="5" t="n">
        <v>0.7024</v>
      </c>
      <c r="BA207" s="5" t="n">
        <v>0.6997</v>
      </c>
      <c r="BB207" s="5" t="n">
        <v>0.6999</v>
      </c>
      <c r="BC207" s="5" t="n">
        <v>0.8528</v>
      </c>
      <c r="BD207" s="5" t="n">
        <v>0.8819</v>
      </c>
      <c r="BE207" s="5" t="n">
        <v>0.5546</v>
      </c>
      <c r="BF207" s="5" t="n">
        <v>0.5559</v>
      </c>
      <c r="BG207" s="5" t="n">
        <v>0.5209</v>
      </c>
      <c r="BH207" s="5" t="n">
        <v>0.0611</v>
      </c>
      <c r="BI207" s="5" t="n">
        <v>0.0615</v>
      </c>
      <c r="BJ207" s="5" t="n">
        <v>0.0609</v>
      </c>
      <c r="BK207" s="5" t="n">
        <v>0.7288</v>
      </c>
      <c r="BL207" s="5" t="n">
        <v>0.7431</v>
      </c>
      <c r="BM207" s="5" t="n">
        <v>0.7361</v>
      </c>
      <c r="BN207" s="5" t="n">
        <v>0.8432</v>
      </c>
      <c r="BO207" s="5" t="n">
        <v>0.9086</v>
      </c>
      <c r="BP207" s="5" t="n">
        <v>0.9698</v>
      </c>
      <c r="BQ207" s="5" t="n">
        <v>0.5787</v>
      </c>
      <c r="BR207" s="5" t="n">
        <v>0.6049</v>
      </c>
      <c r="BS207" s="5" t="n">
        <v>0.5961</v>
      </c>
      <c r="BT207" s="5" t="n">
        <v>0.5046</v>
      </c>
      <c r="BU207" s="5" t="n">
        <v>0.5458</v>
      </c>
      <c r="BV207" s="5" t="n">
        <v>0.5549</v>
      </c>
      <c r="BW207" s="5" t="n">
        <v>0.6899</v>
      </c>
      <c r="BX207" s="5" t="n">
        <v>0.6385</v>
      </c>
      <c r="BY207" s="5" t="n">
        <v>0.713</v>
      </c>
      <c r="BZ207" s="5" t="n">
        <v>0.4196</v>
      </c>
      <c r="CA207" s="5" t="n">
        <v>0.474</v>
      </c>
      <c r="CB207" s="5" t="n">
        <v>0.4869</v>
      </c>
      <c r="CC207" s="5" t="n">
        <v>0.5875</v>
      </c>
      <c r="CD207" s="5" t="n">
        <v>0.5943</v>
      </c>
      <c r="CE207" s="5" t="n">
        <v>0.5862</v>
      </c>
      <c r="CF207" s="5" t="n">
        <v>0.7222</v>
      </c>
      <c r="CG207" s="5" t="n">
        <v>0.7382</v>
      </c>
      <c r="CH207" s="5" t="n">
        <v>0.7333</v>
      </c>
    </row>
    <row r="208" customFormat="false" ht="15.75" hidden="false" customHeight="true" outlineLevel="0" collapsed="false">
      <c r="A208" s="2" t="n">
        <v>81</v>
      </c>
      <c r="B208" s="4" t="n">
        <v>33600</v>
      </c>
      <c r="C208" s="5" t="n">
        <v>0.0547</v>
      </c>
      <c r="D208" s="5" t="n">
        <v>0.0521</v>
      </c>
      <c r="E208" s="5" t="n">
        <v>0.0509</v>
      </c>
      <c r="F208" s="5" t="n">
        <v>0.0596</v>
      </c>
      <c r="G208" s="5" t="n">
        <v>0.0704</v>
      </c>
      <c r="H208" s="5" t="n">
        <v>0.227</v>
      </c>
      <c r="I208" s="5" t="n">
        <v>0.6264</v>
      </c>
      <c r="J208" s="5" t="n">
        <v>0.5948</v>
      </c>
      <c r="K208" s="5" t="n">
        <v>0.5099</v>
      </c>
      <c r="L208" s="5" t="n">
        <v>0.1175</v>
      </c>
      <c r="M208" s="5" t="n">
        <v>0.1177</v>
      </c>
      <c r="N208" s="5" t="n">
        <v>0.0832</v>
      </c>
      <c r="O208" s="5" t="n">
        <v>0.5632</v>
      </c>
      <c r="P208" s="5" t="n">
        <v>0.5118</v>
      </c>
      <c r="Q208" s="5" t="n">
        <v>0.5826</v>
      </c>
      <c r="R208" s="5" t="n">
        <v>0.8345</v>
      </c>
      <c r="S208" s="5" t="n">
        <v>0.8725</v>
      </c>
      <c r="T208" s="5" t="n">
        <v>0.8645</v>
      </c>
      <c r="U208" s="5" t="n">
        <v>0.7532</v>
      </c>
      <c r="V208" s="5" t="n">
        <v>0.7336</v>
      </c>
      <c r="W208" s="5" t="n">
        <v>0.7161</v>
      </c>
      <c r="X208" s="5" t="n">
        <v>0.1364</v>
      </c>
      <c r="Y208" s="5" t="n">
        <v>0.1459</v>
      </c>
      <c r="Z208" s="5" t="n">
        <v>0.1574</v>
      </c>
      <c r="AA208" s="5" t="n">
        <v>0.5805</v>
      </c>
      <c r="AB208" s="5" t="n">
        <v>0.5799</v>
      </c>
      <c r="AC208" s="5" t="n">
        <v>0.6071</v>
      </c>
      <c r="AD208" s="5" t="n">
        <v>0.4754</v>
      </c>
      <c r="AE208" s="5" t="n">
        <v>0.5079</v>
      </c>
      <c r="AF208" s="5" t="n">
        <v>0.5277</v>
      </c>
      <c r="AG208" s="5" t="n">
        <v>0.497</v>
      </c>
      <c r="AH208" s="5" t="n">
        <v>0.5078</v>
      </c>
      <c r="AI208" s="5" t="n">
        <v>0.4995</v>
      </c>
      <c r="AJ208" s="5" t="n">
        <v>0.5071</v>
      </c>
      <c r="AK208" s="5" t="n">
        <v>0.5404</v>
      </c>
      <c r="AL208" s="5" t="n">
        <v>0.5235</v>
      </c>
      <c r="AM208" s="5" t="n">
        <v>0.5371</v>
      </c>
      <c r="AN208" s="5" t="n">
        <v>0.6743</v>
      </c>
      <c r="AO208" s="5" t="n">
        <v>0.5701</v>
      </c>
      <c r="AP208" s="5" t="n">
        <v>0.5266</v>
      </c>
      <c r="AQ208" s="5" t="n">
        <v>0.5639</v>
      </c>
      <c r="AR208" s="5" t="n">
        <v>0.592</v>
      </c>
      <c r="AS208" s="5" t="n">
        <v>0.8564</v>
      </c>
      <c r="AT208" s="5" t="n">
        <v>0.8654</v>
      </c>
      <c r="AU208" s="5" t="n">
        <v>0.8589</v>
      </c>
      <c r="AV208" s="5" t="n">
        <v>0.7613</v>
      </c>
      <c r="AW208" s="5" t="n">
        <v>0.7848</v>
      </c>
      <c r="AX208" s="5" t="n">
        <v>0.7658</v>
      </c>
      <c r="AY208" s="5" t="n">
        <v>0.686</v>
      </c>
      <c r="AZ208" s="5" t="n">
        <v>0.7076</v>
      </c>
      <c r="BA208" s="5" t="n">
        <v>0.7047</v>
      </c>
      <c r="BB208" s="5" t="n">
        <v>0.7041</v>
      </c>
      <c r="BC208" s="5" t="n">
        <v>0.864</v>
      </c>
      <c r="BD208" s="5" t="n">
        <v>0.8947</v>
      </c>
      <c r="BE208" s="5" t="n">
        <v>0.5589</v>
      </c>
      <c r="BF208" s="5" t="n">
        <v>0.5579</v>
      </c>
      <c r="BG208" s="5" t="n">
        <v>0.5253</v>
      </c>
      <c r="BH208" s="5" t="n">
        <v>0.0614</v>
      </c>
      <c r="BI208" s="5" t="n">
        <v>0.0621</v>
      </c>
      <c r="BJ208" s="5" t="n">
        <v>0.061</v>
      </c>
      <c r="BK208" s="5" t="n">
        <v>0.733</v>
      </c>
      <c r="BL208" s="5" t="n">
        <v>0.7486</v>
      </c>
      <c r="BM208" s="5" t="n">
        <v>0.7424</v>
      </c>
      <c r="BN208" s="5" t="n">
        <v>0.8484</v>
      </c>
      <c r="BO208" s="5" t="n">
        <v>0.9155</v>
      </c>
      <c r="BP208" s="5" t="n">
        <v>0.9879</v>
      </c>
      <c r="BQ208" s="5" t="n">
        <v>0.5816</v>
      </c>
      <c r="BR208" s="5" t="n">
        <v>0.6059</v>
      </c>
      <c r="BS208" s="5" t="n">
        <v>0.5984</v>
      </c>
      <c r="BT208" s="5" t="n">
        <v>0.507</v>
      </c>
      <c r="BU208" s="5" t="n">
        <v>0.5485</v>
      </c>
      <c r="BV208" s="5" t="n">
        <v>0.552</v>
      </c>
      <c r="BW208" s="5" t="n">
        <v>0.69</v>
      </c>
      <c r="BX208" s="5" t="n">
        <v>0.6378</v>
      </c>
      <c r="BY208" s="5" t="n">
        <v>0.7144</v>
      </c>
      <c r="BZ208" s="5" t="n">
        <v>0.4198</v>
      </c>
      <c r="CA208" s="5" t="n">
        <v>0.4752</v>
      </c>
      <c r="CB208" s="5" t="n">
        <v>0.488</v>
      </c>
      <c r="CC208" s="5" t="n">
        <v>0.5848</v>
      </c>
      <c r="CD208" s="5" t="n">
        <v>0.5911</v>
      </c>
      <c r="CE208" s="5" t="n">
        <v>0.583</v>
      </c>
      <c r="CF208" s="5" t="n">
        <v>0.7185</v>
      </c>
      <c r="CG208" s="5" t="n">
        <v>0.733</v>
      </c>
      <c r="CH208" s="5" t="n">
        <v>0.7353</v>
      </c>
    </row>
    <row r="209" customFormat="false" ht="15.75" hidden="false" customHeight="true" outlineLevel="0" collapsed="false">
      <c r="A209" s="2" t="n">
        <v>82</v>
      </c>
      <c r="B209" s="4" t="n">
        <v>34020</v>
      </c>
      <c r="C209" s="5" t="n">
        <v>0.0545</v>
      </c>
      <c r="D209" s="5" t="n">
        <v>0.0519</v>
      </c>
      <c r="E209" s="5" t="n">
        <v>0.0505</v>
      </c>
      <c r="F209" s="5" t="n">
        <v>0.0591</v>
      </c>
      <c r="G209" s="5" t="n">
        <v>0.0708</v>
      </c>
      <c r="H209" s="5" t="n">
        <v>0.2354</v>
      </c>
      <c r="I209" s="5" t="n">
        <v>0.6278</v>
      </c>
      <c r="J209" s="5" t="n">
        <v>0.5974</v>
      </c>
      <c r="K209" s="5" t="n">
        <v>0.5093</v>
      </c>
      <c r="L209" s="5" t="n">
        <v>0.1173</v>
      </c>
      <c r="M209" s="5" t="n">
        <v>0.1195</v>
      </c>
      <c r="N209" s="5" t="n">
        <v>0.0811</v>
      </c>
      <c r="O209" s="5" t="n">
        <v>0.5719</v>
      </c>
      <c r="P209" s="5" t="n">
        <v>0.5217</v>
      </c>
      <c r="Q209" s="5" t="n">
        <v>0.5989</v>
      </c>
      <c r="R209" s="5" t="n">
        <v>0.8567</v>
      </c>
      <c r="S209" s="5" t="n">
        <v>0.9588</v>
      </c>
      <c r="T209" s="5" t="n">
        <v>0.8332</v>
      </c>
      <c r="U209" s="5" t="n">
        <v>0.7583</v>
      </c>
      <c r="V209" s="5" t="n">
        <v>0.7388</v>
      </c>
      <c r="W209" s="5" t="n">
        <v>0.7204</v>
      </c>
      <c r="X209" s="5" t="n">
        <v>0.1339</v>
      </c>
      <c r="Y209" s="5" t="n">
        <v>0.1447</v>
      </c>
      <c r="Z209" s="5" t="n">
        <v>0.1569</v>
      </c>
      <c r="AA209" s="5" t="n">
        <v>0.5832</v>
      </c>
      <c r="AB209" s="5" t="n">
        <v>0.5867</v>
      </c>
      <c r="AC209" s="5" t="n">
        <v>0.6089</v>
      </c>
      <c r="AD209" s="5" t="n">
        <v>0.4743</v>
      </c>
      <c r="AE209" s="5" t="n">
        <v>0.5087</v>
      </c>
      <c r="AF209" s="5" t="n">
        <v>0.5255</v>
      </c>
      <c r="AG209" s="5" t="n">
        <v>0.4954</v>
      </c>
      <c r="AH209" s="5" t="n">
        <v>0.5075</v>
      </c>
      <c r="AI209" s="5" t="n">
        <v>0.4983</v>
      </c>
      <c r="AJ209" s="5" t="n">
        <v>0.5117</v>
      </c>
      <c r="AK209" s="5" t="n">
        <v>0.5444</v>
      </c>
      <c r="AL209" s="5" t="n">
        <v>0.5268</v>
      </c>
      <c r="AM209" s="5" t="n">
        <v>0.609</v>
      </c>
      <c r="AN209" s="5" t="n">
        <v>0.5849</v>
      </c>
      <c r="AO209" s="5" t="n">
        <v>0.6322</v>
      </c>
      <c r="AP209" s="5" t="n">
        <v>0.5314</v>
      </c>
      <c r="AQ209" s="5" t="n">
        <v>0.569</v>
      </c>
      <c r="AR209" s="5" t="n">
        <v>0.5975</v>
      </c>
      <c r="AS209" s="5" t="n">
        <v>0.8602</v>
      </c>
      <c r="AT209" s="5" t="n">
        <v>0.8691</v>
      </c>
      <c r="AU209" s="5" t="n">
        <v>0.8638</v>
      </c>
      <c r="AV209" s="5" t="n">
        <v>0.7655</v>
      </c>
      <c r="AW209" s="5" t="n">
        <v>0.7894</v>
      </c>
      <c r="AX209" s="5" t="n">
        <v>0.7687</v>
      </c>
      <c r="AY209" s="5" t="n">
        <v>0.6888</v>
      </c>
      <c r="AZ209" s="5" t="n">
        <v>0.7119</v>
      </c>
      <c r="BA209" s="5" t="n">
        <v>0.7091</v>
      </c>
      <c r="BB209" s="5" t="n">
        <v>0.7071</v>
      </c>
      <c r="BC209" s="5" t="n">
        <v>0.8553</v>
      </c>
      <c r="BD209" s="5" t="n">
        <v>0.8864</v>
      </c>
      <c r="BE209" s="5" t="n">
        <v>0.5632</v>
      </c>
      <c r="BF209" s="5" t="n">
        <v>0.5612</v>
      </c>
      <c r="BG209" s="5" t="n">
        <v>0.5256</v>
      </c>
      <c r="BH209" s="5" t="n">
        <v>0.0613</v>
      </c>
      <c r="BI209" s="5" t="n">
        <v>0.0616</v>
      </c>
      <c r="BJ209" s="5" t="n">
        <v>0.0609</v>
      </c>
      <c r="BK209" s="5" t="n">
        <v>0.7355</v>
      </c>
      <c r="BL209" s="5" t="n">
        <v>0.7536</v>
      </c>
      <c r="BM209" s="5" t="n">
        <v>0.7476</v>
      </c>
      <c r="BN209" s="5" t="n">
        <v>0.852</v>
      </c>
      <c r="BO209" s="5" t="n">
        <v>0.9191</v>
      </c>
      <c r="BP209" s="5" t="n">
        <v>0.9922</v>
      </c>
      <c r="BQ209" s="5" t="n">
        <v>0.5814</v>
      </c>
      <c r="BR209" s="5" t="n">
        <v>0.606</v>
      </c>
      <c r="BS209" s="5" t="n">
        <v>0.5973</v>
      </c>
      <c r="BT209" s="5" t="n">
        <v>0.5036</v>
      </c>
      <c r="BU209" s="5" t="n">
        <v>0.5453</v>
      </c>
      <c r="BV209" s="5" t="n">
        <v>0.5517</v>
      </c>
      <c r="BW209" s="5" t="n">
        <v>0.6879</v>
      </c>
      <c r="BX209" s="5" t="n">
        <v>0.6365</v>
      </c>
      <c r="BY209" s="5" t="n">
        <v>0.7148</v>
      </c>
      <c r="BZ209" s="5" t="n">
        <v>0.4143</v>
      </c>
      <c r="CA209" s="5" t="n">
        <v>0.4713</v>
      </c>
      <c r="CB209" s="5" t="n">
        <v>0.4854</v>
      </c>
      <c r="CC209" s="5" t="n">
        <v>0.581</v>
      </c>
      <c r="CD209" s="5" t="n">
        <v>0.5873</v>
      </c>
      <c r="CE209" s="5" t="n">
        <v>0.5779</v>
      </c>
      <c r="CF209" s="5" t="n">
        <v>0.717</v>
      </c>
      <c r="CG209" s="5" t="n">
        <v>0.7282</v>
      </c>
      <c r="CH209" s="5" t="n">
        <v>0.7317</v>
      </c>
    </row>
    <row r="210" customFormat="false" ht="15.75" hidden="false" customHeight="true" outlineLevel="0" collapsed="false">
      <c r="A210" s="2" t="n">
        <v>83</v>
      </c>
      <c r="B210" s="4" t="n">
        <v>34440</v>
      </c>
      <c r="C210" s="5" t="n">
        <v>0.0543</v>
      </c>
      <c r="D210" s="5" t="n">
        <v>0.0517</v>
      </c>
      <c r="E210" s="5" t="n">
        <v>0.0506</v>
      </c>
      <c r="F210" s="5" t="n">
        <v>0.0587</v>
      </c>
      <c r="G210" s="5" t="n">
        <v>0.0711</v>
      </c>
      <c r="H210" s="5" t="n">
        <v>0.244</v>
      </c>
      <c r="I210" s="5" t="n">
        <v>0.6284</v>
      </c>
      <c r="J210" s="5" t="n">
        <v>0.5982</v>
      </c>
      <c r="K210" s="5" t="n">
        <v>0.5076</v>
      </c>
      <c r="L210" s="5" t="n">
        <v>0.1187</v>
      </c>
      <c r="M210" s="5" t="n">
        <v>0.1193</v>
      </c>
      <c r="N210" s="5" t="n">
        <v>0.0781</v>
      </c>
      <c r="O210" s="5" t="n">
        <v>0.5796</v>
      </c>
      <c r="P210" s="5" t="n">
        <v>0.5311</v>
      </c>
      <c r="Q210" s="5" t="n">
        <v>0.6147</v>
      </c>
      <c r="R210" s="5" t="n">
        <v>0.868</v>
      </c>
      <c r="S210" s="5" t="n">
        <v>0.9406</v>
      </c>
      <c r="T210" s="5" t="n">
        <v>0.8721</v>
      </c>
      <c r="U210" s="5" t="n">
        <v>0.7628</v>
      </c>
      <c r="V210" s="5" t="n">
        <v>0.7429</v>
      </c>
      <c r="W210" s="5" t="n">
        <v>0.7237</v>
      </c>
      <c r="X210" s="5" t="n">
        <v>0.1337</v>
      </c>
      <c r="Y210" s="5" t="n">
        <v>0.1439</v>
      </c>
      <c r="Z210" s="5" t="n">
        <v>0.1563</v>
      </c>
      <c r="AA210" s="5" t="n">
        <v>0.5874</v>
      </c>
      <c r="AB210" s="5" t="n">
        <v>0.5932</v>
      </c>
      <c r="AC210" s="5" t="n">
        <v>0.6135</v>
      </c>
      <c r="AD210" s="5" t="n">
        <v>0.4708</v>
      </c>
      <c r="AE210" s="5" t="n">
        <v>0.5093</v>
      </c>
      <c r="AF210" s="5" t="n">
        <v>0.5309</v>
      </c>
      <c r="AG210" s="5" t="n">
        <v>0.4944</v>
      </c>
      <c r="AH210" s="5" t="n">
        <v>0.5061</v>
      </c>
      <c r="AI210" s="5" t="n">
        <v>0.4968</v>
      </c>
      <c r="AJ210" s="5" t="n">
        <v>0.5136</v>
      </c>
      <c r="AK210" s="5" t="n">
        <v>0.548</v>
      </c>
      <c r="AL210" s="5" t="n">
        <v>0.5318</v>
      </c>
      <c r="AM210" s="5" t="n">
        <v>0.4935</v>
      </c>
      <c r="AN210" s="5" t="n">
        <v>0.5945</v>
      </c>
      <c r="AO210" s="5" t="n">
        <v>0.6706</v>
      </c>
      <c r="AP210" s="5" t="n">
        <v>0.5355</v>
      </c>
      <c r="AQ210" s="5" t="n">
        <v>0.5741</v>
      </c>
      <c r="AR210" s="5" t="n">
        <v>0.6027</v>
      </c>
      <c r="AS210" s="5" t="n">
        <v>0.8642</v>
      </c>
      <c r="AT210" s="5" t="n">
        <v>0.8732</v>
      </c>
      <c r="AU210" s="5" t="n">
        <v>0.8671</v>
      </c>
      <c r="AV210" s="5" t="n">
        <v>0.7689</v>
      </c>
      <c r="AW210" s="5" t="n">
        <v>0.7931</v>
      </c>
      <c r="AX210" s="5" t="n">
        <v>0.7713</v>
      </c>
      <c r="AY210" s="5" t="n">
        <v>0.6909</v>
      </c>
      <c r="AZ210" s="5" t="n">
        <v>0.7161</v>
      </c>
      <c r="BA210" s="5" t="n">
        <v>0.7154</v>
      </c>
      <c r="BB210" s="5" t="n">
        <v>0.7099</v>
      </c>
      <c r="BC210" s="5" t="n">
        <v>0.7386</v>
      </c>
      <c r="BD210" s="5" t="n">
        <v>0.8766</v>
      </c>
      <c r="BE210" s="5" t="n">
        <v>0.5623</v>
      </c>
      <c r="BF210" s="5" t="n">
        <v>0.5653</v>
      </c>
      <c r="BG210" s="5" t="n">
        <v>0.5267</v>
      </c>
      <c r="BH210" s="5" t="n">
        <v>0.0611</v>
      </c>
      <c r="BI210" s="5" t="n">
        <v>0.0616</v>
      </c>
      <c r="BJ210" s="5" t="n">
        <v>0.0606</v>
      </c>
      <c r="BK210" s="5" t="n">
        <v>0.7383</v>
      </c>
      <c r="BL210" s="5" t="n">
        <v>0.7582</v>
      </c>
      <c r="BM210" s="5" t="n">
        <v>0.7523</v>
      </c>
      <c r="BN210" s="5" t="n">
        <v>0.8563</v>
      </c>
      <c r="BO210" s="5" t="n">
        <v>0.9256</v>
      </c>
      <c r="BP210" s="5" t="n">
        <v>0.9687</v>
      </c>
      <c r="BQ210" s="5" t="n">
        <v>0.5842</v>
      </c>
      <c r="BR210" s="5" t="n">
        <v>0.6097</v>
      </c>
      <c r="BS210" s="5" t="n">
        <v>0.6004</v>
      </c>
      <c r="BT210" s="5" t="n">
        <v>0.5076</v>
      </c>
      <c r="BU210" s="5" t="n">
        <v>0.5483</v>
      </c>
      <c r="BV210" s="5" t="n">
        <v>0.5535</v>
      </c>
      <c r="BW210" s="5" t="n">
        <v>0.6874</v>
      </c>
      <c r="BX210" s="5" t="n">
        <v>0.6346</v>
      </c>
      <c r="BY210" s="5" t="n">
        <v>0.7147</v>
      </c>
      <c r="BZ210" s="5" t="n">
        <v>0.4138</v>
      </c>
      <c r="CA210" s="5" t="n">
        <v>0.4703</v>
      </c>
      <c r="CB210" s="5" t="n">
        <v>0.4869</v>
      </c>
      <c r="CC210" s="5" t="n">
        <v>0.5776</v>
      </c>
      <c r="CD210" s="5" t="n">
        <v>0.5833</v>
      </c>
      <c r="CE210" s="5" t="n">
        <v>0.5737</v>
      </c>
      <c r="CF210" s="5" t="n">
        <v>0.714</v>
      </c>
      <c r="CG210" s="5" t="n">
        <v>0.7258</v>
      </c>
      <c r="CH210" s="5" t="n">
        <v>0.731</v>
      </c>
    </row>
    <row r="211" customFormat="false" ht="15.75" hidden="false" customHeight="true" outlineLevel="0" collapsed="false">
      <c r="A211" s="2" t="n">
        <v>84</v>
      </c>
      <c r="B211" s="4" t="n">
        <v>34860</v>
      </c>
      <c r="C211" s="5" t="n">
        <v>0.0546</v>
      </c>
      <c r="D211" s="5" t="n">
        <v>0.0518</v>
      </c>
      <c r="E211" s="5" t="n">
        <v>0.0508</v>
      </c>
      <c r="F211" s="5" t="n">
        <v>0.0585</v>
      </c>
      <c r="G211" s="5" t="n">
        <v>0.0717</v>
      </c>
      <c r="H211" s="5" t="n">
        <v>0.2525</v>
      </c>
      <c r="I211" s="5" t="n">
        <v>0.6292</v>
      </c>
      <c r="J211" s="5" t="n">
        <v>0.5991</v>
      </c>
      <c r="K211" s="5" t="n">
        <v>0.5051</v>
      </c>
      <c r="L211" s="5" t="n">
        <v>0.1209</v>
      </c>
      <c r="M211" s="5" t="n">
        <v>0.1186</v>
      </c>
      <c r="N211" s="5" t="n">
        <v>0.0752</v>
      </c>
      <c r="O211" s="5" t="n">
        <v>0.5863</v>
      </c>
      <c r="P211" s="5" t="n">
        <v>0.5383</v>
      </c>
      <c r="Q211" s="5" t="n">
        <v>0.6288</v>
      </c>
      <c r="R211" s="5" t="n">
        <v>0.8709</v>
      </c>
      <c r="S211" s="5" t="n">
        <v>0.9202</v>
      </c>
      <c r="T211" s="5" t="n">
        <v>0.8907</v>
      </c>
      <c r="U211" s="5" t="n">
        <v>0.7677</v>
      </c>
      <c r="V211" s="5" t="n">
        <v>0.7469</v>
      </c>
      <c r="W211" s="5" t="n">
        <v>0.7279</v>
      </c>
      <c r="X211" s="5" t="n">
        <v>0.1336</v>
      </c>
      <c r="Y211" s="5" t="n">
        <v>0.1464</v>
      </c>
      <c r="Z211" s="5" t="n">
        <v>0.156</v>
      </c>
      <c r="AA211" s="5" t="n">
        <v>0.5932</v>
      </c>
      <c r="AB211" s="5" t="n">
        <v>0.5982</v>
      </c>
      <c r="AC211" s="5" t="n">
        <v>0.6172</v>
      </c>
      <c r="AD211" s="5" t="n">
        <v>0.4725</v>
      </c>
      <c r="AE211" s="5" t="n">
        <v>0.5046</v>
      </c>
      <c r="AF211" s="5" t="n">
        <v>0.5079</v>
      </c>
      <c r="AG211" s="5" t="n">
        <v>0.4927</v>
      </c>
      <c r="AH211" s="5" t="n">
        <v>0.5044</v>
      </c>
      <c r="AI211" s="5" t="n">
        <v>0.4953</v>
      </c>
      <c r="AJ211" s="5" t="n">
        <v>0.5153</v>
      </c>
      <c r="AK211" s="5" t="n">
        <v>0.5506</v>
      </c>
      <c r="AL211" s="5" t="n">
        <v>0.5365</v>
      </c>
      <c r="AM211" s="5" t="n">
        <v>0.4193</v>
      </c>
      <c r="AN211" s="5" t="n">
        <v>0.5835</v>
      </c>
      <c r="AO211" s="5" t="n">
        <v>0.6982</v>
      </c>
      <c r="AP211" s="5" t="n">
        <v>0.5395</v>
      </c>
      <c r="AQ211" s="5" t="n">
        <v>0.578</v>
      </c>
      <c r="AR211" s="5" t="n">
        <v>0.607</v>
      </c>
      <c r="AS211" s="5" t="n">
        <v>0.8681</v>
      </c>
      <c r="AT211" s="5" t="n">
        <v>0.8769</v>
      </c>
      <c r="AU211" s="5" t="n">
        <v>0.8703</v>
      </c>
      <c r="AV211" s="5" t="n">
        <v>0.7728</v>
      </c>
      <c r="AW211" s="5" t="n">
        <v>0.7969</v>
      </c>
      <c r="AX211" s="5" t="n">
        <v>0.7733</v>
      </c>
      <c r="AY211" s="5" t="n">
        <v>0.6938</v>
      </c>
      <c r="AZ211" s="5" t="n">
        <v>0.7207</v>
      </c>
      <c r="BA211" s="5" t="n">
        <v>0.7196</v>
      </c>
      <c r="BB211" s="5" t="n">
        <v>0.712</v>
      </c>
      <c r="BC211" s="5" t="n">
        <v>0.7446</v>
      </c>
      <c r="BD211" s="5" t="n">
        <v>0.8693</v>
      </c>
      <c r="BE211" s="5" t="n">
        <v>0.5693</v>
      </c>
      <c r="BF211" s="5" t="n">
        <v>0.5699</v>
      </c>
      <c r="BG211" s="5" t="n">
        <v>0.5294</v>
      </c>
      <c r="BH211" s="5" t="n">
        <v>0.0614</v>
      </c>
      <c r="BI211" s="5" t="n">
        <v>0.0612</v>
      </c>
      <c r="BJ211" s="5" t="n">
        <v>0.0609</v>
      </c>
      <c r="BK211" s="5" t="n">
        <v>0.7404</v>
      </c>
      <c r="BL211" s="5" t="n">
        <v>0.7632</v>
      </c>
      <c r="BM211" s="5" t="n">
        <v>0.7577</v>
      </c>
      <c r="BN211" s="5" t="n">
        <v>0.8599</v>
      </c>
      <c r="BO211" s="5" t="n">
        <v>0.9305</v>
      </c>
      <c r="BP211" s="5" t="n">
        <v>0.9761</v>
      </c>
      <c r="BQ211" s="5" t="n">
        <v>0.5843</v>
      </c>
      <c r="BR211" s="5" t="n">
        <v>0.6121</v>
      </c>
      <c r="BS211" s="5" t="n">
        <v>0.6063</v>
      </c>
      <c r="BT211" s="5" t="n">
        <v>0.5071</v>
      </c>
      <c r="BU211" s="5" t="n">
        <v>0.5474</v>
      </c>
      <c r="BV211" s="5" t="n">
        <v>0.5546</v>
      </c>
      <c r="BW211" s="5" t="n">
        <v>0.6854</v>
      </c>
      <c r="BX211" s="5" t="n">
        <v>0.633</v>
      </c>
      <c r="BY211" s="5" t="n">
        <v>0.7152</v>
      </c>
      <c r="BZ211" s="5" t="n">
        <v>0.4102</v>
      </c>
      <c r="CA211" s="5" t="n">
        <v>0.4693</v>
      </c>
      <c r="CB211" s="5" t="n">
        <v>0.4862</v>
      </c>
      <c r="CC211" s="5" t="n">
        <v>0.5741</v>
      </c>
      <c r="CD211" s="5" t="n">
        <v>0.5799</v>
      </c>
      <c r="CE211" s="5" t="n">
        <v>0.5691</v>
      </c>
      <c r="CF211" s="5" t="n">
        <v>0.7106</v>
      </c>
      <c r="CG211" s="5" t="n">
        <v>0.7241</v>
      </c>
      <c r="CH211" s="5" t="n">
        <v>0.7303</v>
      </c>
    </row>
    <row r="212" customFormat="false" ht="15.75" hidden="false" customHeight="true" outlineLevel="0" collapsed="false">
      <c r="A212" s="2" t="n">
        <v>85</v>
      </c>
      <c r="B212" s="4" t="n">
        <v>35280</v>
      </c>
      <c r="C212" s="5" t="n">
        <v>0.0548</v>
      </c>
      <c r="D212" s="5" t="n">
        <v>0.0518</v>
      </c>
      <c r="E212" s="5" t="n">
        <v>0.0508</v>
      </c>
      <c r="F212" s="5" t="n">
        <v>0.0583</v>
      </c>
      <c r="G212" s="5" t="n">
        <v>0.0721</v>
      </c>
      <c r="H212" s="5" t="n">
        <v>0.2611</v>
      </c>
      <c r="I212" s="5" t="n">
        <v>0.6296</v>
      </c>
      <c r="J212" s="5" t="n">
        <v>0.5983</v>
      </c>
      <c r="K212" s="5" t="n">
        <v>0.5021</v>
      </c>
      <c r="L212" s="5" t="n">
        <v>0.1199</v>
      </c>
      <c r="M212" s="5" t="n">
        <v>0.1213</v>
      </c>
      <c r="N212" s="5" t="n">
        <v>0.0725</v>
      </c>
      <c r="O212" s="5" t="n">
        <v>0.5926</v>
      </c>
      <c r="P212" s="5" t="n">
        <v>0.5478</v>
      </c>
      <c r="Q212" s="5" t="n">
        <v>0.644</v>
      </c>
      <c r="R212" s="5" t="n">
        <v>0.8737</v>
      </c>
      <c r="S212" s="5" t="n">
        <v>0.9082</v>
      </c>
      <c r="T212" s="5" t="n">
        <v>0.8943</v>
      </c>
      <c r="U212" s="5" t="n">
        <v>0.7713</v>
      </c>
      <c r="V212" s="5" t="n">
        <v>0.7507</v>
      </c>
      <c r="W212" s="5" t="n">
        <v>0.7304</v>
      </c>
      <c r="X212" s="5" t="n">
        <v>0.1334</v>
      </c>
      <c r="Y212" s="5" t="n">
        <v>0.1435</v>
      </c>
      <c r="Z212" s="5" t="n">
        <v>0.1561</v>
      </c>
      <c r="AA212" s="5" t="n">
        <v>0.5956</v>
      </c>
      <c r="AB212" s="5" t="n">
        <v>0.6062</v>
      </c>
      <c r="AC212" s="5" t="n">
        <v>0.6284</v>
      </c>
      <c r="AD212" s="5" t="n">
        <v>0.472</v>
      </c>
      <c r="AE212" s="5" t="n">
        <v>0.5083</v>
      </c>
      <c r="AF212" s="5" t="n">
        <v>0.5326</v>
      </c>
      <c r="AG212" s="5" t="n">
        <v>0.4947</v>
      </c>
      <c r="AH212" s="5" t="n">
        <v>0.5048</v>
      </c>
      <c r="AI212" s="5" t="n">
        <v>0.4953</v>
      </c>
      <c r="AJ212" s="5" t="n">
        <v>0.5187</v>
      </c>
      <c r="AK212" s="5" t="n">
        <v>0.5531</v>
      </c>
      <c r="AL212" s="5" t="n">
        <v>0.5352</v>
      </c>
      <c r="AM212" s="5" t="n">
        <v>0.35</v>
      </c>
      <c r="AN212" s="5" t="n">
        <v>0.629</v>
      </c>
      <c r="AO212" s="5" t="n">
        <v>0.7208</v>
      </c>
      <c r="AP212" s="5" t="n">
        <v>0.5428</v>
      </c>
      <c r="AQ212" s="5" t="n">
        <v>0.58</v>
      </c>
      <c r="AR212" s="5" t="n">
        <v>0.6118</v>
      </c>
      <c r="AS212" s="5" t="n">
        <v>0.871</v>
      </c>
      <c r="AT212" s="5" t="n">
        <v>0.8802</v>
      </c>
      <c r="AU212" s="5" t="n">
        <v>0.8731</v>
      </c>
      <c r="AV212" s="5" t="n">
        <v>0.7771</v>
      </c>
      <c r="AW212" s="5" t="n">
        <v>0.8</v>
      </c>
      <c r="AX212" s="5" t="n">
        <v>0.7757</v>
      </c>
      <c r="AY212" s="5" t="n">
        <v>0.695</v>
      </c>
      <c r="AZ212" s="5" t="n">
        <v>0.7239</v>
      </c>
      <c r="BA212" s="5" t="n">
        <v>0.7238</v>
      </c>
      <c r="BB212" s="5" t="n">
        <v>0.7141</v>
      </c>
      <c r="BC212" s="5" t="n">
        <v>0.7483</v>
      </c>
      <c r="BD212" s="5" t="n">
        <v>0.7496</v>
      </c>
      <c r="BE212" s="5" t="n">
        <v>0.5752</v>
      </c>
      <c r="BF212" s="5" t="n">
        <v>0.5733</v>
      </c>
      <c r="BG212" s="5" t="n">
        <v>0.5318</v>
      </c>
      <c r="BH212" s="5" t="n">
        <v>0.0617</v>
      </c>
      <c r="BI212" s="5" t="n">
        <v>0.0616</v>
      </c>
      <c r="BJ212" s="5" t="n">
        <v>0.0609</v>
      </c>
      <c r="BK212" s="5" t="n">
        <v>0.7429</v>
      </c>
      <c r="BL212" s="5" t="n">
        <v>0.7673</v>
      </c>
      <c r="BM212" s="5" t="n">
        <v>0.7617</v>
      </c>
      <c r="BN212" s="5" t="n">
        <v>0.8629</v>
      </c>
      <c r="BO212" s="5" t="n">
        <v>0.9341</v>
      </c>
      <c r="BP212" s="5" t="n">
        <v>0.9862</v>
      </c>
      <c r="BQ212" s="5" t="n">
        <v>0.5854</v>
      </c>
      <c r="BR212" s="5" t="n">
        <v>0.6111</v>
      </c>
      <c r="BS212" s="5" t="n">
        <v>0.6015</v>
      </c>
      <c r="BT212" s="5" t="n">
        <v>0.5054</v>
      </c>
      <c r="BU212" s="5" t="n">
        <v>0.5486</v>
      </c>
      <c r="BV212" s="5" t="n">
        <v>0.5535</v>
      </c>
      <c r="BW212" s="5" t="n">
        <v>0.683</v>
      </c>
      <c r="BX212" s="5" t="n">
        <v>0.63</v>
      </c>
      <c r="BY212" s="5" t="n">
        <v>0.7136</v>
      </c>
      <c r="BZ212" s="5" t="n">
        <v>0.406</v>
      </c>
      <c r="CA212" s="5" t="n">
        <v>0.4645</v>
      </c>
      <c r="CB212" s="5" t="n">
        <v>0.4839</v>
      </c>
      <c r="CC212" s="5" t="n">
        <v>0.5704</v>
      </c>
      <c r="CD212" s="5" t="n">
        <v>0.5756</v>
      </c>
      <c r="CE212" s="5" t="n">
        <v>0.5643</v>
      </c>
      <c r="CF212" s="5" t="n">
        <v>0.7055</v>
      </c>
      <c r="CG212" s="5" t="n">
        <v>0.7214</v>
      </c>
      <c r="CH212" s="5" t="n">
        <v>0.7312</v>
      </c>
    </row>
    <row r="213" customFormat="false" ht="15.75" hidden="false" customHeight="true" outlineLevel="0" collapsed="false">
      <c r="A213" s="2" t="n">
        <v>86</v>
      </c>
      <c r="B213" s="4" t="n">
        <v>35700</v>
      </c>
      <c r="C213" s="5" t="n">
        <v>0.0544</v>
      </c>
      <c r="D213" s="5" t="n">
        <v>0.052</v>
      </c>
      <c r="E213" s="5" t="n">
        <v>0.0507</v>
      </c>
      <c r="F213" s="5" t="n">
        <v>0.0576</v>
      </c>
      <c r="G213" s="5" t="n">
        <v>0.0728</v>
      </c>
      <c r="H213" s="5" t="n">
        <v>0.2695</v>
      </c>
      <c r="I213" s="5" t="n">
        <v>0.6298</v>
      </c>
      <c r="J213" s="5" t="n">
        <v>0.5968</v>
      </c>
      <c r="K213" s="5" t="n">
        <v>0.4963</v>
      </c>
      <c r="L213" s="5" t="n">
        <v>0.1185</v>
      </c>
      <c r="M213" s="5" t="n">
        <v>0.1195</v>
      </c>
      <c r="N213" s="5" t="n">
        <v>0.0687</v>
      </c>
      <c r="O213" s="5" t="n">
        <v>0.5991</v>
      </c>
      <c r="P213" s="5" t="n">
        <v>0.5534</v>
      </c>
      <c r="Q213" s="5" t="n">
        <v>0.6581</v>
      </c>
      <c r="R213" s="5" t="n">
        <v>0.8734</v>
      </c>
      <c r="S213" s="5" t="n">
        <v>0.8909</v>
      </c>
      <c r="T213" s="5" t="n">
        <v>0.8867</v>
      </c>
      <c r="U213" s="5" t="n">
        <v>0.7749</v>
      </c>
      <c r="V213" s="5" t="n">
        <v>0.7536</v>
      </c>
      <c r="W213" s="5" t="n">
        <v>0.7338</v>
      </c>
      <c r="X213" s="5" t="n">
        <v>0.1331</v>
      </c>
      <c r="Y213" s="5" t="n">
        <v>0.1432</v>
      </c>
      <c r="Z213" s="5" t="n">
        <v>0.1547</v>
      </c>
      <c r="AA213" s="5" t="n">
        <v>0.6004</v>
      </c>
      <c r="AB213" s="5" t="n">
        <v>0.6113</v>
      </c>
      <c r="AC213" s="5" t="n">
        <v>0.6303</v>
      </c>
      <c r="AD213" s="5" t="n">
        <v>0.4706</v>
      </c>
      <c r="AE213" s="5" t="n">
        <v>0.5075</v>
      </c>
      <c r="AF213" s="5" t="n">
        <v>0.5277</v>
      </c>
      <c r="AG213" s="5" t="n">
        <v>0.4926</v>
      </c>
      <c r="AH213" s="5" t="n">
        <v>0.5034</v>
      </c>
      <c r="AI213" s="5" t="n">
        <v>0.4927</v>
      </c>
      <c r="AJ213" s="5" t="n">
        <v>0.5189</v>
      </c>
      <c r="AK213" s="5" t="n">
        <v>0.5536</v>
      </c>
      <c r="AL213" s="5" t="n">
        <v>0.5397</v>
      </c>
      <c r="AM213" s="5" t="n">
        <v>0.3439</v>
      </c>
      <c r="AN213" s="5" t="n">
        <v>0.6502</v>
      </c>
      <c r="AO213" s="5" t="n">
        <v>0.6802</v>
      </c>
      <c r="AP213" s="5" t="n">
        <v>0.5442</v>
      </c>
      <c r="AQ213" s="5" t="n">
        <v>0.5837</v>
      </c>
      <c r="AR213" s="5" t="n">
        <v>0.6152</v>
      </c>
      <c r="AS213" s="5" t="n">
        <v>0.8738</v>
      </c>
      <c r="AT213" s="5" t="n">
        <v>0.8825</v>
      </c>
      <c r="AU213" s="5" t="n">
        <v>0.8761</v>
      </c>
      <c r="AV213" s="5" t="n">
        <v>0.7786</v>
      </c>
      <c r="AW213" s="5" t="n">
        <v>0.8033</v>
      </c>
      <c r="AX213" s="5" t="n">
        <v>0.7778</v>
      </c>
      <c r="AY213" s="5" t="n">
        <v>0.697</v>
      </c>
      <c r="AZ213" s="5" t="n">
        <v>0.728</v>
      </c>
      <c r="BA213" s="5" t="n">
        <v>0.728</v>
      </c>
      <c r="BB213" s="5" t="n">
        <v>0.7154</v>
      </c>
      <c r="BC213" s="5" t="n">
        <v>0.7507</v>
      </c>
      <c r="BD213" s="5" t="n">
        <v>0.7601</v>
      </c>
      <c r="BE213" s="5" t="n">
        <v>0.5788</v>
      </c>
      <c r="BF213" s="5" t="n">
        <v>0.5774</v>
      </c>
      <c r="BG213" s="5" t="n">
        <v>0.5326</v>
      </c>
      <c r="BH213" s="5" t="n">
        <v>0.0616</v>
      </c>
      <c r="BI213" s="5" t="n">
        <v>0.0613</v>
      </c>
      <c r="BJ213" s="5" t="n">
        <v>0.0607</v>
      </c>
      <c r="BK213" s="5" t="n">
        <v>0.7444</v>
      </c>
      <c r="BL213" s="5" t="n">
        <v>0.7708</v>
      </c>
      <c r="BM213" s="5" t="n">
        <v>0.7662</v>
      </c>
      <c r="BN213" s="5" t="n">
        <v>0.8652</v>
      </c>
      <c r="BO213" s="5" t="n">
        <v>0.9382</v>
      </c>
      <c r="BP213" s="5" t="n">
        <v>0.9908</v>
      </c>
      <c r="BQ213" s="5" t="n">
        <v>0.5855</v>
      </c>
      <c r="BR213" s="5" t="n">
        <v>0.6141</v>
      </c>
      <c r="BS213" s="5" t="n">
        <v>0.6022</v>
      </c>
      <c r="BT213" s="5" t="n">
        <v>0.5057</v>
      </c>
      <c r="BU213" s="5" t="n">
        <v>0.5456</v>
      </c>
      <c r="BV213" s="5" t="n">
        <v>0.5521</v>
      </c>
      <c r="BW213" s="5" t="n">
        <v>0.6793</v>
      </c>
      <c r="BX213" s="5" t="n">
        <v>0.6279</v>
      </c>
      <c r="BY213" s="5" t="n">
        <v>0.7128</v>
      </c>
      <c r="BZ213" s="5" t="n">
        <v>0.4015</v>
      </c>
      <c r="CA213" s="5" t="n">
        <v>0.4607</v>
      </c>
      <c r="CB213" s="5" t="n">
        <v>0.4818</v>
      </c>
      <c r="CC213" s="5" t="n">
        <v>0.5662</v>
      </c>
      <c r="CD213" s="5" t="n">
        <v>0.571</v>
      </c>
      <c r="CE213" s="5" t="n">
        <v>0.5601</v>
      </c>
      <c r="CF213" s="5" t="n">
        <v>0.7038</v>
      </c>
      <c r="CG213" s="5" t="n">
        <v>0.7231</v>
      </c>
      <c r="CH213" s="5" t="n">
        <v>0.7328</v>
      </c>
    </row>
    <row r="214" customFormat="false" ht="15.75" hidden="false" customHeight="true" outlineLevel="0" collapsed="false">
      <c r="A214" s="2" t="n">
        <v>87</v>
      </c>
      <c r="B214" s="4" t="n">
        <v>36120</v>
      </c>
      <c r="C214" s="5" t="n">
        <v>0.0547</v>
      </c>
      <c r="D214" s="5" t="n">
        <v>0.0519</v>
      </c>
      <c r="E214" s="5" t="n">
        <v>0.0508</v>
      </c>
      <c r="F214" s="5" t="n">
        <v>0.0576</v>
      </c>
      <c r="G214" s="5" t="n">
        <v>0.0734</v>
      </c>
      <c r="H214" s="5" t="n">
        <v>0.2774</v>
      </c>
      <c r="I214" s="5" t="n">
        <v>0.6299</v>
      </c>
      <c r="J214" s="5" t="n">
        <v>0.5942</v>
      </c>
      <c r="K214" s="5" t="n">
        <v>0.4906</v>
      </c>
      <c r="L214" s="5" t="n">
        <v>0.1181</v>
      </c>
      <c r="M214" s="5" t="n">
        <v>0.1183</v>
      </c>
      <c r="N214" s="5" t="n">
        <v>0.0654</v>
      </c>
      <c r="O214" s="5" t="n">
        <v>0.6015</v>
      </c>
      <c r="P214" s="5" t="n">
        <v>0.5607</v>
      </c>
      <c r="Q214" s="5" t="n">
        <v>0.6712</v>
      </c>
      <c r="R214" s="5" t="n">
        <v>0.8676</v>
      </c>
      <c r="S214" s="5" t="n">
        <v>0.913</v>
      </c>
      <c r="T214" s="5" t="n">
        <v>0.8858</v>
      </c>
      <c r="U214" s="5" t="n">
        <v>0.7782</v>
      </c>
      <c r="V214" s="5" t="n">
        <v>0.7562</v>
      </c>
      <c r="W214" s="5" t="n">
        <v>0.7354</v>
      </c>
      <c r="X214" s="5" t="n">
        <v>0.1326</v>
      </c>
      <c r="Y214" s="5" t="n">
        <v>0.1434</v>
      </c>
      <c r="Z214" s="5" t="n">
        <v>0.155</v>
      </c>
      <c r="AA214" s="5" t="n">
        <v>0.6036</v>
      </c>
      <c r="AB214" s="5" t="n">
        <v>0.6189</v>
      </c>
      <c r="AC214" s="5" t="n">
        <v>0.6387</v>
      </c>
      <c r="AD214" s="5" t="n">
        <v>0.4698</v>
      </c>
      <c r="AE214" s="5" t="n">
        <v>0.5068</v>
      </c>
      <c r="AF214" s="5" t="n">
        <v>0.526</v>
      </c>
      <c r="AG214" s="5" t="n">
        <v>0.4925</v>
      </c>
      <c r="AH214" s="5" t="n">
        <v>0.5032</v>
      </c>
      <c r="AI214" s="5" t="n">
        <v>0.4917</v>
      </c>
      <c r="AJ214" s="5" t="n">
        <v>0.5216</v>
      </c>
      <c r="AK214" s="5" t="n">
        <v>0.5558</v>
      </c>
      <c r="AL214" s="5" t="n">
        <v>0.5415</v>
      </c>
      <c r="AM214" s="5" t="n">
        <v>0.3618</v>
      </c>
      <c r="AN214" s="5" t="n">
        <v>0.6566</v>
      </c>
      <c r="AO214" s="5" t="n">
        <v>0.6534</v>
      </c>
      <c r="AP214" s="5" t="n">
        <v>0.5455</v>
      </c>
      <c r="AQ214" s="5" t="n">
        <v>0.5854</v>
      </c>
      <c r="AR214" s="5" t="n">
        <v>0.6175</v>
      </c>
      <c r="AS214" s="5" t="n">
        <v>0.8757</v>
      </c>
      <c r="AT214" s="5" t="n">
        <v>0.8852</v>
      </c>
      <c r="AU214" s="5" t="n">
        <v>0.8772</v>
      </c>
      <c r="AV214" s="5" t="n">
        <v>0.7813</v>
      </c>
      <c r="AW214" s="5" t="n">
        <v>0.8051</v>
      </c>
      <c r="AX214" s="5" t="n">
        <v>0.7795</v>
      </c>
      <c r="AY214" s="5" t="n">
        <v>0.6976</v>
      </c>
      <c r="AZ214" s="5" t="n">
        <v>0.7297</v>
      </c>
      <c r="BA214" s="5" t="n">
        <v>0.7307</v>
      </c>
      <c r="BB214" s="5" t="n">
        <v>0.717</v>
      </c>
      <c r="BC214" s="5" t="n">
        <v>0.7525</v>
      </c>
      <c r="BD214" s="5" t="n">
        <v>0.7643</v>
      </c>
      <c r="BE214" s="5" t="n">
        <v>0.5825</v>
      </c>
      <c r="BF214" s="5" t="n">
        <v>0.5567</v>
      </c>
      <c r="BG214" s="5" t="n">
        <v>0.5378</v>
      </c>
      <c r="BH214" s="5" t="n">
        <v>0.0618</v>
      </c>
      <c r="BI214" s="5" t="n">
        <v>0.0615</v>
      </c>
      <c r="BJ214" s="5" t="n">
        <v>0.061</v>
      </c>
      <c r="BK214" s="5" t="n">
        <v>0.7459</v>
      </c>
      <c r="BL214" s="5" t="n">
        <v>0.7739</v>
      </c>
      <c r="BM214" s="5" t="n">
        <v>0.7689</v>
      </c>
      <c r="BN214" s="5" t="n">
        <v>0.8671</v>
      </c>
      <c r="BO214" s="5" t="n">
        <v>0.9408</v>
      </c>
      <c r="BP214" s="5" t="n">
        <v>0.995</v>
      </c>
      <c r="BQ214" s="5" t="n">
        <v>0.5844</v>
      </c>
      <c r="BR214" s="5" t="n">
        <v>0.6123</v>
      </c>
      <c r="BS214" s="5" t="n">
        <v>0.6008</v>
      </c>
      <c r="BT214" s="5" t="n">
        <v>0.5005</v>
      </c>
      <c r="BU214" s="5" t="n">
        <v>0.5437</v>
      </c>
      <c r="BV214" s="5" t="n">
        <v>0.5477</v>
      </c>
      <c r="BW214" s="5" t="n">
        <v>0.6763</v>
      </c>
      <c r="BX214" s="5" t="n">
        <v>0.6246</v>
      </c>
      <c r="BY214" s="5" t="n">
        <v>0.7102</v>
      </c>
      <c r="BZ214" s="5" t="n">
        <v>0.3972</v>
      </c>
      <c r="CA214" s="5" t="n">
        <v>0.4573</v>
      </c>
      <c r="CB214" s="5" t="n">
        <v>0.4789</v>
      </c>
      <c r="CC214" s="5" t="n">
        <v>0.5619</v>
      </c>
      <c r="CD214" s="5" t="n">
        <v>0.5662</v>
      </c>
      <c r="CE214" s="5" t="n">
        <v>0.5552</v>
      </c>
      <c r="CF214" s="5" t="n">
        <v>0.7011</v>
      </c>
      <c r="CG214" s="5" t="n">
        <v>0.7237</v>
      </c>
      <c r="CH214" s="5" t="n">
        <v>0.7306</v>
      </c>
    </row>
    <row r="215" customFormat="false" ht="15.75" hidden="false" customHeight="true" outlineLevel="0" collapsed="false">
      <c r="A215" s="2" t="n">
        <v>88</v>
      </c>
      <c r="B215" s="4" t="n">
        <v>36540</v>
      </c>
      <c r="C215" s="5" t="n">
        <v>0.0544</v>
      </c>
      <c r="D215" s="5" t="n">
        <v>0.0518</v>
      </c>
      <c r="E215" s="5" t="n">
        <v>0.0505</v>
      </c>
      <c r="F215" s="5" t="n">
        <v>0.0571</v>
      </c>
      <c r="G215" s="5" t="n">
        <v>0.0737</v>
      </c>
      <c r="H215" s="5" t="n">
        <v>0.2848</v>
      </c>
      <c r="I215" s="5" t="n">
        <v>0.6281</v>
      </c>
      <c r="J215" s="5" t="n">
        <v>0.5917</v>
      </c>
      <c r="K215" s="5" t="n">
        <v>0.484</v>
      </c>
      <c r="L215" s="5" t="n">
        <v>0.1159</v>
      </c>
      <c r="M215" s="5" t="n">
        <v>0.117</v>
      </c>
      <c r="N215" s="5" t="n">
        <v>0.0618</v>
      </c>
      <c r="O215" s="5" t="n">
        <v>0.6034</v>
      </c>
      <c r="P215" s="5" t="n">
        <v>0.5653</v>
      </c>
      <c r="Q215" s="5" t="n">
        <v>0.6819</v>
      </c>
      <c r="R215" s="5" t="n">
        <v>0.8643</v>
      </c>
      <c r="S215" s="5" t="n">
        <v>0.8909</v>
      </c>
      <c r="T215" s="5" t="n">
        <v>0.8933</v>
      </c>
      <c r="U215" s="5" t="n">
        <v>0.781</v>
      </c>
      <c r="V215" s="5" t="n">
        <v>0.7591</v>
      </c>
      <c r="W215" s="5" t="n">
        <v>0.7377</v>
      </c>
      <c r="X215" s="5" t="n">
        <v>0.1324</v>
      </c>
      <c r="Y215" s="5" t="n">
        <v>0.1435</v>
      </c>
      <c r="Z215" s="5" t="n">
        <v>0.1541</v>
      </c>
      <c r="AA215" s="5" t="n">
        <v>0.6063</v>
      </c>
      <c r="AB215" s="5" t="n">
        <v>0.6222</v>
      </c>
      <c r="AC215" s="5" t="n">
        <v>0.6414</v>
      </c>
      <c r="AD215" s="5" t="n">
        <v>0.4673</v>
      </c>
      <c r="AE215" s="5" t="n">
        <v>0.5004</v>
      </c>
      <c r="AF215" s="5" t="n">
        <v>0.5227</v>
      </c>
      <c r="AG215" s="5" t="n">
        <v>0.4905</v>
      </c>
      <c r="AH215" s="5" t="n">
        <v>0.5028</v>
      </c>
      <c r="AI215" s="5" t="n">
        <v>0.4905</v>
      </c>
      <c r="AJ215" s="5" t="n">
        <v>0.5221</v>
      </c>
      <c r="AK215" s="5" t="n">
        <v>0.5585</v>
      </c>
      <c r="AL215" s="5" t="n">
        <v>0.5428</v>
      </c>
      <c r="AM215" s="5" t="n">
        <v>0.3611</v>
      </c>
      <c r="AN215" s="5" t="n">
        <v>0.5742</v>
      </c>
      <c r="AO215" s="5" t="n">
        <v>0.7569</v>
      </c>
      <c r="AP215" s="5" t="n">
        <v>0.5474</v>
      </c>
      <c r="AQ215" s="5" t="n">
        <v>0.5877</v>
      </c>
      <c r="AR215" s="5" t="n">
        <v>0.6194</v>
      </c>
      <c r="AS215" s="5" t="n">
        <v>0.8773</v>
      </c>
      <c r="AT215" s="5" t="n">
        <v>0.8872</v>
      </c>
      <c r="AU215" s="5" t="n">
        <v>0.8795</v>
      </c>
      <c r="AV215" s="5" t="n">
        <v>0.7835</v>
      </c>
      <c r="AW215" s="5" t="n">
        <v>0.8077</v>
      </c>
      <c r="AX215" s="5" t="n">
        <v>0.7808</v>
      </c>
      <c r="AY215" s="5" t="n">
        <v>0.6988</v>
      </c>
      <c r="AZ215" s="5" t="n">
        <v>0.7333</v>
      </c>
      <c r="BA215" s="5" t="n">
        <v>0.7345</v>
      </c>
      <c r="BB215" s="5" t="n">
        <v>0.7183</v>
      </c>
      <c r="BC215" s="5" t="n">
        <v>0.7546</v>
      </c>
      <c r="BD215" s="5" t="n">
        <v>0.7661</v>
      </c>
      <c r="BE215" s="5" t="n">
        <v>0.5892</v>
      </c>
      <c r="BF215" s="5" t="n">
        <v>0.561</v>
      </c>
      <c r="BG215" s="5" t="n">
        <v>0.5402</v>
      </c>
      <c r="BH215" s="5" t="n">
        <v>0.0618</v>
      </c>
      <c r="BI215" s="5" t="n">
        <v>0.0615</v>
      </c>
      <c r="BJ215" s="5" t="n">
        <v>0.061</v>
      </c>
      <c r="BK215" s="5" t="n">
        <v>0.7467</v>
      </c>
      <c r="BL215" s="5" t="n">
        <v>0.7765</v>
      </c>
      <c r="BM215" s="5" t="n">
        <v>0.7725</v>
      </c>
      <c r="BN215" s="5" t="n">
        <v>0.8708</v>
      </c>
      <c r="BO215" s="5" t="n">
        <v>0.9465</v>
      </c>
      <c r="BP215" s="5" t="n">
        <v>1.0004</v>
      </c>
      <c r="BQ215" s="5" t="n">
        <v>0.5878</v>
      </c>
      <c r="BR215" s="5" t="n">
        <v>0.6167</v>
      </c>
      <c r="BS215" s="5" t="n">
        <v>0.6063</v>
      </c>
      <c r="BT215" s="5" t="n">
        <v>0.5051</v>
      </c>
      <c r="BU215" s="5" t="n">
        <v>0.5474</v>
      </c>
      <c r="BV215" s="5" t="n">
        <v>0.5498</v>
      </c>
      <c r="BW215" s="5" t="n">
        <v>0.6733</v>
      </c>
      <c r="BX215" s="5" t="n">
        <v>0.621</v>
      </c>
      <c r="BY215" s="5" t="n">
        <v>0.7077</v>
      </c>
      <c r="BZ215" s="5" t="n">
        <v>0.3947</v>
      </c>
      <c r="CA215" s="5" t="n">
        <v>0.4581</v>
      </c>
      <c r="CB215" s="5" t="n">
        <v>0.4794</v>
      </c>
      <c r="CC215" s="5" t="n">
        <v>0.558</v>
      </c>
      <c r="CD215" s="5" t="n">
        <v>0.5617</v>
      </c>
      <c r="CE215" s="5" t="n">
        <v>0.5505</v>
      </c>
      <c r="CF215" s="5" t="n">
        <v>0.697</v>
      </c>
      <c r="CG215" s="5" t="n">
        <v>0.7173</v>
      </c>
      <c r="CH215" s="5" t="n">
        <v>0.7296</v>
      </c>
    </row>
    <row r="216" customFormat="false" ht="15.75" hidden="false" customHeight="true" outlineLevel="0" collapsed="false">
      <c r="A216" s="2" t="n">
        <v>89</v>
      </c>
      <c r="B216" s="4" t="n">
        <v>36960</v>
      </c>
      <c r="C216" s="5" t="n">
        <v>0.0545</v>
      </c>
      <c r="D216" s="5" t="n">
        <v>0.0517</v>
      </c>
      <c r="E216" s="5" t="n">
        <v>0.0506</v>
      </c>
      <c r="F216" s="5" t="n">
        <v>0.0568</v>
      </c>
      <c r="G216" s="5" t="n">
        <v>0.0744</v>
      </c>
      <c r="H216" s="5" t="n">
        <v>0.2919</v>
      </c>
      <c r="I216" s="5" t="n">
        <v>0.6269</v>
      </c>
      <c r="J216" s="5" t="n">
        <v>0.5883</v>
      </c>
      <c r="K216" s="5" t="n">
        <v>0.4769</v>
      </c>
      <c r="L216" s="5" t="n">
        <v>0.1148</v>
      </c>
      <c r="M216" s="5" t="n">
        <v>0.1182</v>
      </c>
      <c r="N216" s="5" t="n">
        <v>0.0586</v>
      </c>
      <c r="O216" s="5" t="n">
        <v>0.6016</v>
      </c>
      <c r="P216" s="5" t="n">
        <v>0.5706</v>
      </c>
      <c r="Q216" s="5" t="n">
        <v>0.6947</v>
      </c>
      <c r="R216" s="5" t="n">
        <v>0.8533</v>
      </c>
      <c r="S216" s="5" t="n">
        <v>0.8997</v>
      </c>
      <c r="T216" s="5" t="n">
        <v>0.8996</v>
      </c>
      <c r="U216" s="5" t="n">
        <v>0.7832</v>
      </c>
      <c r="V216" s="5" t="n">
        <v>0.7606</v>
      </c>
      <c r="W216" s="5" t="n">
        <v>0.7387</v>
      </c>
      <c r="X216" s="5" t="n">
        <v>0.1324</v>
      </c>
      <c r="Y216" s="5" t="n">
        <v>0.1441</v>
      </c>
      <c r="Z216" s="5" t="n">
        <v>0.1538</v>
      </c>
      <c r="AA216" s="5" t="n">
        <v>0.6043</v>
      </c>
      <c r="AB216" s="5" t="n">
        <v>0.6265</v>
      </c>
      <c r="AC216" s="5" t="n">
        <v>0.6475</v>
      </c>
      <c r="AD216" s="5" t="n">
        <v>0.4649</v>
      </c>
      <c r="AE216" s="5" t="n">
        <v>0.5013</v>
      </c>
      <c r="AF216" s="5" t="n">
        <v>0.529</v>
      </c>
      <c r="AG216" s="5" t="n">
        <v>0.4901</v>
      </c>
      <c r="AH216" s="5" t="n">
        <v>0.5002</v>
      </c>
      <c r="AI216" s="5" t="n">
        <v>0.4896</v>
      </c>
      <c r="AJ216" s="5" t="n">
        <v>0.527</v>
      </c>
      <c r="AK216" s="5" t="n">
        <v>0.5599</v>
      </c>
      <c r="AL216" s="5" t="n">
        <v>0.5453</v>
      </c>
      <c r="AM216" s="5" t="n">
        <v>0.3659</v>
      </c>
      <c r="AN216" s="5" t="n">
        <v>0.6289</v>
      </c>
      <c r="AO216" s="5" t="n">
        <v>0.6435</v>
      </c>
      <c r="AP216" s="5" t="n">
        <v>0.5473</v>
      </c>
      <c r="AQ216" s="5" t="n">
        <v>0.5909</v>
      </c>
      <c r="AR216" s="5" t="n">
        <v>0.6226</v>
      </c>
      <c r="AS216" s="5" t="n">
        <v>0.8793</v>
      </c>
      <c r="AT216" s="5" t="n">
        <v>0.8886</v>
      </c>
      <c r="AU216" s="5" t="n">
        <v>0.8799</v>
      </c>
      <c r="AV216" s="5" t="n">
        <v>0.786</v>
      </c>
      <c r="AW216" s="5" t="n">
        <v>0.8105</v>
      </c>
      <c r="AX216" s="5" t="n">
        <v>0.7825</v>
      </c>
      <c r="AY216" s="5" t="n">
        <v>0.7002</v>
      </c>
      <c r="AZ216" s="5" t="n">
        <v>0.735</v>
      </c>
      <c r="BA216" s="5" t="n">
        <v>0.7368</v>
      </c>
      <c r="BB216" s="5" t="n">
        <v>0.7204</v>
      </c>
      <c r="BC216" s="5" t="n">
        <v>0.7563</v>
      </c>
      <c r="BD216" s="5" t="n">
        <v>0.7696</v>
      </c>
      <c r="BE216" s="5" t="n">
        <v>0.5928</v>
      </c>
      <c r="BF216" s="5" t="n">
        <v>0.5637</v>
      </c>
      <c r="BG216" s="5" t="n">
        <v>0.5463</v>
      </c>
      <c r="BH216" s="5" t="n">
        <v>0.0621</v>
      </c>
      <c r="BI216" s="5" t="n">
        <v>0.0613</v>
      </c>
      <c r="BJ216" s="5" t="n">
        <v>0.0612</v>
      </c>
      <c r="BK216" s="5" t="n">
        <v>0.7473</v>
      </c>
      <c r="BL216" s="5" t="n">
        <v>0.779</v>
      </c>
      <c r="BM216" s="5" t="n">
        <v>0.7752</v>
      </c>
      <c r="BN216" s="5" t="n">
        <v>0.8718</v>
      </c>
      <c r="BO216" s="5" t="n">
        <v>0.948</v>
      </c>
      <c r="BP216" s="5" t="n">
        <v>1.0038</v>
      </c>
      <c r="BQ216" s="5" t="n">
        <v>0.5858</v>
      </c>
      <c r="BR216" s="5" t="n">
        <v>0.615</v>
      </c>
      <c r="BS216" s="5" t="n">
        <v>0.6036</v>
      </c>
      <c r="BT216" s="5" t="n">
        <v>0.5021</v>
      </c>
      <c r="BU216" s="5" t="n">
        <v>0.5431</v>
      </c>
      <c r="BV216" s="5" t="n">
        <v>0.5506</v>
      </c>
      <c r="BW216" s="5" t="n">
        <v>0.6684</v>
      </c>
      <c r="BX216" s="5" t="n">
        <v>0.6161</v>
      </c>
      <c r="BY216" s="5" t="n">
        <v>0.7049</v>
      </c>
      <c r="BZ216" s="5" t="n">
        <v>0.3868</v>
      </c>
      <c r="CA216" s="5" t="n">
        <v>0.4523</v>
      </c>
      <c r="CB216" s="5" t="n">
        <v>0.475</v>
      </c>
      <c r="CC216" s="5" t="n">
        <v>0.5531</v>
      </c>
      <c r="CD216" s="5" t="n">
        <v>0.5566</v>
      </c>
      <c r="CE216" s="5" t="n">
        <v>0.5452</v>
      </c>
      <c r="CF216" s="5" t="n">
        <v>0.6941</v>
      </c>
      <c r="CG216" s="5" t="n">
        <v>0.7165</v>
      </c>
      <c r="CH216" s="5" t="n">
        <v>0.7279</v>
      </c>
    </row>
    <row r="217" customFormat="false" ht="15.75" hidden="false" customHeight="true" outlineLevel="0" collapsed="false">
      <c r="A217" s="2" t="n">
        <v>90</v>
      </c>
      <c r="B217" s="4" t="n">
        <v>37380</v>
      </c>
      <c r="C217" s="5" t="n">
        <v>0.0542</v>
      </c>
      <c r="D217" s="5" t="n">
        <v>0.0515</v>
      </c>
      <c r="E217" s="5" t="n">
        <v>0.0504</v>
      </c>
      <c r="F217" s="5" t="n">
        <v>0.0563</v>
      </c>
      <c r="G217" s="5" t="n">
        <v>0.0747</v>
      </c>
      <c r="H217" s="5" t="n">
        <v>0.2979</v>
      </c>
      <c r="I217" s="5" t="n">
        <v>0.6257</v>
      </c>
      <c r="J217" s="5" t="n">
        <v>0.584</v>
      </c>
      <c r="K217" s="5" t="n">
        <v>0.4674</v>
      </c>
      <c r="L217" s="5" t="n">
        <v>0.1123</v>
      </c>
      <c r="M217" s="5" t="n">
        <v>0.1153</v>
      </c>
      <c r="N217" s="5" t="n">
        <v>0.0558</v>
      </c>
      <c r="O217" s="5" t="n">
        <v>0.6009</v>
      </c>
      <c r="P217" s="5" t="n">
        <v>0.57</v>
      </c>
      <c r="Q217" s="5" t="n">
        <v>0.7046</v>
      </c>
      <c r="R217" s="5" t="n">
        <v>0.8524</v>
      </c>
      <c r="S217" s="5" t="n">
        <v>0.8947</v>
      </c>
      <c r="T217" s="5" t="n">
        <v>0.8934</v>
      </c>
      <c r="U217" s="5" t="n">
        <v>0.784</v>
      </c>
      <c r="V217" s="5" t="n">
        <v>0.7619</v>
      </c>
      <c r="W217" s="5" t="n">
        <v>0.7398</v>
      </c>
      <c r="X217" s="5" t="n">
        <v>0.1326</v>
      </c>
      <c r="Y217" s="5" t="n">
        <v>0.1442</v>
      </c>
      <c r="Z217" s="5" t="n">
        <v>0.1536</v>
      </c>
      <c r="AA217" s="5" t="n">
        <v>0.6058</v>
      </c>
      <c r="AB217" s="5" t="n">
        <v>0.6322</v>
      </c>
      <c r="AC217" s="5" t="n">
        <v>0.6508</v>
      </c>
      <c r="AD217" s="5" t="n">
        <v>0.4682</v>
      </c>
      <c r="AE217" s="5" t="n">
        <v>0.5033</v>
      </c>
      <c r="AF217" s="5" t="n">
        <v>0.5222</v>
      </c>
      <c r="AG217" s="5" t="n">
        <v>0.4888</v>
      </c>
      <c r="AH217" s="5" t="n">
        <v>0.499</v>
      </c>
      <c r="AI217" s="5" t="n">
        <v>0.4867</v>
      </c>
      <c r="AJ217" s="5" t="n">
        <v>0.5252</v>
      </c>
      <c r="AK217" s="5" t="n">
        <v>0.5619</v>
      </c>
      <c r="AL217" s="5" t="n">
        <v>0.5466</v>
      </c>
      <c r="AM217" s="5" t="n">
        <v>0.3573</v>
      </c>
      <c r="AN217" s="5" t="n">
        <v>0.5819</v>
      </c>
      <c r="AO217" s="5" t="n">
        <v>0.6928</v>
      </c>
      <c r="AP217" s="5" t="n">
        <v>0.5474</v>
      </c>
      <c r="AQ217" s="5" t="n">
        <v>0.5894</v>
      </c>
      <c r="AR217" s="5" t="n">
        <v>0.6228</v>
      </c>
      <c r="AS217" s="5" t="n">
        <v>0.8799</v>
      </c>
      <c r="AT217" s="5" t="n">
        <v>0.8902</v>
      </c>
      <c r="AU217" s="5" t="n">
        <v>0.8814</v>
      </c>
      <c r="AV217" s="5" t="n">
        <v>0.7884</v>
      </c>
      <c r="AW217" s="5" t="n">
        <v>0.811</v>
      </c>
      <c r="AX217" s="5" t="n">
        <v>0.7824</v>
      </c>
      <c r="AY217" s="5" t="n">
        <v>0.7002</v>
      </c>
      <c r="AZ217" s="5" t="n">
        <v>0.7375</v>
      </c>
      <c r="BA217" s="5" t="n">
        <v>0.7395</v>
      </c>
      <c r="BB217" s="5" t="n">
        <v>0.7218</v>
      </c>
      <c r="BC217" s="5" t="n">
        <v>0.7597</v>
      </c>
      <c r="BD217" s="5" t="n">
        <v>0.7722</v>
      </c>
      <c r="BE217" s="5" t="n">
        <v>0.5997</v>
      </c>
      <c r="BF217" s="5" t="n">
        <v>0.5673</v>
      </c>
      <c r="BG217" s="5" t="n">
        <v>0.5505</v>
      </c>
      <c r="BH217" s="5" t="n">
        <v>0.062</v>
      </c>
      <c r="BI217" s="5" t="n">
        <v>0.0609</v>
      </c>
      <c r="BJ217" s="5" t="n">
        <v>0.0611</v>
      </c>
      <c r="BK217" s="5" t="n">
        <v>0.7464</v>
      </c>
      <c r="BL217" s="5" t="n">
        <v>0.7807</v>
      </c>
      <c r="BM217" s="5" t="n">
        <v>0.7771</v>
      </c>
      <c r="BN217" s="5" t="n">
        <v>0.8731</v>
      </c>
      <c r="BO217" s="5" t="n">
        <v>0.9509</v>
      </c>
      <c r="BP217" s="5" t="n">
        <v>1.0076</v>
      </c>
      <c r="BQ217" s="5" t="n">
        <v>0.5862</v>
      </c>
      <c r="BR217" s="5" t="n">
        <v>0.6146</v>
      </c>
      <c r="BS217" s="5" t="n">
        <v>0.604</v>
      </c>
      <c r="BT217" s="5" t="n">
        <v>0.5006</v>
      </c>
      <c r="BU217" s="5" t="n">
        <v>0.5437</v>
      </c>
      <c r="BV217" s="5" t="n">
        <v>0.5487</v>
      </c>
      <c r="BW217" s="5" t="n">
        <v>0.6634</v>
      </c>
      <c r="BX217" s="5" t="n">
        <v>0.6111</v>
      </c>
      <c r="BY217" s="5" t="n">
        <v>0.7017</v>
      </c>
      <c r="BZ217" s="5" t="n">
        <v>0.3809</v>
      </c>
      <c r="CA217" s="5" t="n">
        <v>0.4477</v>
      </c>
      <c r="CB217" s="5" t="n">
        <v>0.471</v>
      </c>
      <c r="CC217" s="5" t="n">
        <v>0.5487</v>
      </c>
      <c r="CD217" s="5" t="n">
        <v>0.5509</v>
      </c>
      <c r="CE217" s="5" t="n">
        <v>0.5395</v>
      </c>
      <c r="CF217" s="5" t="n">
        <v>0.689</v>
      </c>
      <c r="CG217" s="5" t="n">
        <v>0.7092</v>
      </c>
      <c r="CH217" s="5" t="n">
        <v>0.7253</v>
      </c>
    </row>
    <row r="218" customFormat="false" ht="15.75" hidden="false" customHeight="true" outlineLevel="0" collapsed="false">
      <c r="A218" s="2" t="n">
        <v>91</v>
      </c>
      <c r="B218" s="4" t="n">
        <v>37800</v>
      </c>
      <c r="C218" s="5" t="n">
        <v>0.0542</v>
      </c>
      <c r="D218" s="5" t="n">
        <v>0.0517</v>
      </c>
      <c r="E218" s="5" t="n">
        <v>0.0503</v>
      </c>
      <c r="F218" s="5" t="n">
        <v>0.0557</v>
      </c>
      <c r="G218" s="5" t="n">
        <v>0.0753</v>
      </c>
      <c r="H218" s="5" t="n">
        <v>0.304</v>
      </c>
      <c r="I218" s="5" t="n">
        <v>0.623</v>
      </c>
      <c r="J218" s="5" t="n">
        <v>0.5802</v>
      </c>
      <c r="K218" s="5" t="n">
        <v>0.458</v>
      </c>
      <c r="L218" s="5" t="n">
        <v>0.1101</v>
      </c>
      <c r="M218" s="5" t="n">
        <v>0.1129</v>
      </c>
      <c r="N218" s="5" t="n">
        <v>0.0524</v>
      </c>
      <c r="O218" s="5" t="n">
        <v>0.5974</v>
      </c>
      <c r="P218" s="5" t="n">
        <v>0.5699</v>
      </c>
      <c r="Q218" s="5" t="n">
        <v>0.714</v>
      </c>
      <c r="R218" s="5" t="n">
        <v>0.8425</v>
      </c>
      <c r="S218" s="5" t="n">
        <v>0.8939</v>
      </c>
      <c r="T218" s="5" t="n">
        <v>0.9012</v>
      </c>
      <c r="U218" s="5" t="n">
        <v>0.7858</v>
      </c>
      <c r="V218" s="5" t="n">
        <v>0.7625</v>
      </c>
      <c r="W218" s="5" t="n">
        <v>0.7391</v>
      </c>
      <c r="X218" s="5" t="n">
        <v>0.1323</v>
      </c>
      <c r="Y218" s="5" t="n">
        <v>0.1437</v>
      </c>
      <c r="Z218" s="5" t="n">
        <v>0.1527</v>
      </c>
      <c r="AA218" s="5" t="n">
        <v>0.6097</v>
      </c>
      <c r="AB218" s="5" t="n">
        <v>0.6363</v>
      </c>
      <c r="AC218" s="5" t="n">
        <v>0.6556</v>
      </c>
      <c r="AD218" s="5" t="n">
        <v>0.468</v>
      </c>
      <c r="AE218" s="5" t="n">
        <v>0.5021</v>
      </c>
      <c r="AF218" s="5" t="n">
        <v>0.5248</v>
      </c>
      <c r="AG218" s="5" t="n">
        <v>0.4868</v>
      </c>
      <c r="AH218" s="5" t="n">
        <v>0.4972</v>
      </c>
      <c r="AI218" s="5" t="n">
        <v>0.4857</v>
      </c>
      <c r="AJ218" s="5" t="n">
        <v>0.5286</v>
      </c>
      <c r="AK218" s="5" t="n">
        <v>0.5649</v>
      </c>
      <c r="AL218" s="5" t="n">
        <v>0.5483</v>
      </c>
      <c r="AM218" s="5" t="n">
        <v>0.377</v>
      </c>
      <c r="AN218" s="5" t="n">
        <v>0.5951</v>
      </c>
      <c r="AO218" s="5" t="n">
        <v>0.8079</v>
      </c>
      <c r="AP218" s="5" t="n">
        <v>0.5475</v>
      </c>
      <c r="AQ218" s="5" t="n">
        <v>0.5913</v>
      </c>
      <c r="AR218" s="5" t="n">
        <v>0.6239</v>
      </c>
      <c r="AS218" s="5" t="n">
        <v>0.881</v>
      </c>
      <c r="AT218" s="5" t="n">
        <v>0.8906</v>
      </c>
      <c r="AU218" s="5" t="n">
        <v>0.8819</v>
      </c>
      <c r="AV218" s="5" t="n">
        <v>0.7906</v>
      </c>
      <c r="AW218" s="5" t="n">
        <v>0.8131</v>
      </c>
      <c r="AX218" s="5" t="n">
        <v>0.7839</v>
      </c>
      <c r="AY218" s="5" t="n">
        <v>0.7</v>
      </c>
      <c r="AZ218" s="5" t="n">
        <v>0.7383</v>
      </c>
      <c r="BA218" s="5" t="n">
        <v>0.7407</v>
      </c>
      <c r="BB218" s="5" t="n">
        <v>0.7226</v>
      </c>
      <c r="BC218" s="5" t="n">
        <v>0.7602</v>
      </c>
      <c r="BD218" s="5" t="n">
        <v>0.7745</v>
      </c>
      <c r="BE218" s="5" t="n">
        <v>0.6089</v>
      </c>
      <c r="BF218" s="5" t="n">
        <v>0.5722</v>
      </c>
      <c r="BG218" s="5" t="n">
        <v>0.552</v>
      </c>
      <c r="BH218" s="5" t="n">
        <v>0.0622</v>
      </c>
      <c r="BI218" s="5" t="n">
        <v>0.0612</v>
      </c>
      <c r="BJ218" s="5" t="n">
        <v>0.0613</v>
      </c>
      <c r="BK218" s="5" t="n">
        <v>0.7459</v>
      </c>
      <c r="BL218" s="5" t="n">
        <v>0.7821</v>
      </c>
      <c r="BM218" s="5" t="n">
        <v>0.7782</v>
      </c>
      <c r="BN218" s="5" t="n">
        <v>0.8748</v>
      </c>
      <c r="BO218" s="5" t="n">
        <v>0.9523</v>
      </c>
      <c r="BP218" s="5" t="n">
        <v>1.0105</v>
      </c>
      <c r="BQ218" s="5" t="n">
        <v>0.5851</v>
      </c>
      <c r="BR218" s="5" t="n">
        <v>0.6128</v>
      </c>
      <c r="BS218" s="5" t="n">
        <v>0.6023</v>
      </c>
      <c r="BT218" s="5" t="n">
        <v>0.4991</v>
      </c>
      <c r="BU218" s="5" t="n">
        <v>0.5411</v>
      </c>
      <c r="BV218" s="5" t="n">
        <v>0.5467</v>
      </c>
      <c r="BW218" s="5" t="n">
        <v>0.6582</v>
      </c>
      <c r="BX218" s="5" t="n">
        <v>0.6061</v>
      </c>
      <c r="BY218" s="5" t="n">
        <v>0.6974</v>
      </c>
      <c r="BZ218" s="5" t="n">
        <v>0.3759</v>
      </c>
      <c r="CA218" s="5" t="n">
        <v>0.4436</v>
      </c>
      <c r="CB218" s="5" t="n">
        <v>0.4684</v>
      </c>
      <c r="CC218" s="5" t="n">
        <v>0.5439</v>
      </c>
      <c r="CD218" s="5" t="n">
        <v>0.5464</v>
      </c>
      <c r="CE218" s="5" t="n">
        <v>0.5342</v>
      </c>
      <c r="CF218" s="5" t="n">
        <v>0.6853</v>
      </c>
      <c r="CG218" s="5" t="n">
        <v>0.712</v>
      </c>
      <c r="CH218" s="5" t="n">
        <v>0.7255</v>
      </c>
    </row>
    <row r="219" customFormat="false" ht="15.75" hidden="false" customHeight="true" outlineLevel="0" collapsed="false">
      <c r="A219" s="2" t="n">
        <v>92</v>
      </c>
      <c r="B219" s="4" t="n">
        <v>38220</v>
      </c>
      <c r="C219" s="5" t="n">
        <v>0.0543</v>
      </c>
      <c r="D219" s="5" t="n">
        <v>0.0517</v>
      </c>
      <c r="E219" s="5" t="n">
        <v>0.0504</v>
      </c>
      <c r="F219" s="5" t="n">
        <v>0.0555</v>
      </c>
      <c r="G219" s="5" t="n">
        <v>0.0761</v>
      </c>
      <c r="H219" s="5" t="n">
        <v>0.3094</v>
      </c>
      <c r="I219" s="5" t="n">
        <v>0.6208</v>
      </c>
      <c r="J219" s="5" t="n">
        <v>0.5741</v>
      </c>
      <c r="K219" s="5" t="n">
        <v>0.4467</v>
      </c>
      <c r="L219" s="5" t="n">
        <v>0.1073</v>
      </c>
      <c r="M219" s="5" t="n">
        <v>0.1096</v>
      </c>
      <c r="N219" s="5" t="n">
        <v>0.0496</v>
      </c>
      <c r="O219" s="5" t="n">
        <v>0.5932</v>
      </c>
      <c r="P219" s="5" t="n">
        <v>0.5711</v>
      </c>
      <c r="Q219" s="5" t="n">
        <v>0.7186</v>
      </c>
      <c r="R219" s="5" t="n">
        <v>0.836</v>
      </c>
      <c r="S219" s="5" t="n">
        <v>0.8904</v>
      </c>
      <c r="T219" s="5" t="n">
        <v>0.8943</v>
      </c>
      <c r="U219" s="5" t="n">
        <v>0.7867</v>
      </c>
      <c r="V219" s="5" t="n">
        <v>0.7634</v>
      </c>
      <c r="W219" s="5" t="n">
        <v>0.74</v>
      </c>
      <c r="X219" s="5" t="n">
        <v>0.1324</v>
      </c>
      <c r="Y219" s="5" t="n">
        <v>0.1443</v>
      </c>
      <c r="Z219" s="5" t="n">
        <v>0.1531</v>
      </c>
      <c r="AA219" s="5" t="n">
        <v>0.6066</v>
      </c>
      <c r="AB219" s="5" t="n">
        <v>0.6395</v>
      </c>
      <c r="AC219" s="5" t="n">
        <v>0.6577</v>
      </c>
      <c r="AD219" s="5" t="n">
        <v>0.4649</v>
      </c>
      <c r="AE219" s="5" t="n">
        <v>0.4996</v>
      </c>
      <c r="AF219" s="5" t="n">
        <v>0.5209</v>
      </c>
      <c r="AG219" s="5" t="n">
        <v>0.4855</v>
      </c>
      <c r="AH219" s="5" t="n">
        <v>0.4969</v>
      </c>
      <c r="AI219" s="5" t="n">
        <v>0.4832</v>
      </c>
      <c r="AJ219" s="5" t="n">
        <v>0.5307</v>
      </c>
      <c r="AK219" s="5" t="n">
        <v>0.5649</v>
      </c>
      <c r="AL219" s="5" t="n">
        <v>0.551</v>
      </c>
      <c r="AM219" s="5" t="n">
        <v>0.3647</v>
      </c>
      <c r="AN219" s="5" t="n">
        <v>0.569</v>
      </c>
      <c r="AO219" s="5" t="n">
        <v>0.7571</v>
      </c>
      <c r="AP219" s="5" t="n">
        <v>0.5466</v>
      </c>
      <c r="AQ219" s="5" t="n">
        <v>0.5901</v>
      </c>
      <c r="AR219" s="5" t="n">
        <v>0.6244</v>
      </c>
      <c r="AS219" s="5" t="n">
        <v>0.8818</v>
      </c>
      <c r="AT219" s="5" t="n">
        <v>0.8918</v>
      </c>
      <c r="AU219" s="5" t="n">
        <v>0.882</v>
      </c>
      <c r="AV219" s="5" t="n">
        <v>0.792</v>
      </c>
      <c r="AW219" s="5" t="n">
        <v>0.815</v>
      </c>
      <c r="AX219" s="5" t="n">
        <v>0.7845</v>
      </c>
      <c r="AY219" s="5" t="n">
        <v>0.6985</v>
      </c>
      <c r="AZ219" s="5" t="n">
        <v>0.7399</v>
      </c>
      <c r="BA219" s="5" t="n">
        <v>0.7436</v>
      </c>
      <c r="BB219" s="5" t="n">
        <v>0.724</v>
      </c>
      <c r="BC219" s="5" t="n">
        <v>0.762</v>
      </c>
      <c r="BD219" s="5" t="n">
        <v>0.7793</v>
      </c>
      <c r="BE219" s="5" t="n">
        <v>0.6122</v>
      </c>
      <c r="BF219" s="5" t="n">
        <v>0.5773</v>
      </c>
      <c r="BG219" s="5" t="n">
        <v>0.5553</v>
      </c>
      <c r="BH219" s="5" t="n">
        <v>0.0625</v>
      </c>
      <c r="BI219" s="5" t="n">
        <v>0.0609</v>
      </c>
      <c r="BJ219" s="5" t="n">
        <v>0.0615</v>
      </c>
      <c r="BK219" s="5" t="n">
        <v>0.7461</v>
      </c>
      <c r="BL219" s="5" t="n">
        <v>0.7836</v>
      </c>
      <c r="BM219" s="5" t="n">
        <v>0.7798</v>
      </c>
      <c r="BN219" s="5" t="n">
        <v>0.8749</v>
      </c>
      <c r="BO219" s="5" t="n">
        <v>0.9542</v>
      </c>
      <c r="BP219" s="5" t="n">
        <v>1.0132</v>
      </c>
      <c r="BQ219" s="5" t="n">
        <v>0.5824</v>
      </c>
      <c r="BR219" s="5" t="n">
        <v>0.6129</v>
      </c>
      <c r="BS219" s="5" t="n">
        <v>0.6039</v>
      </c>
      <c r="BT219" s="5" t="n">
        <v>0.4954</v>
      </c>
      <c r="BU219" s="5" t="n">
        <v>0.536</v>
      </c>
      <c r="BV219" s="5" t="n">
        <v>0.5433</v>
      </c>
      <c r="BW219" s="5" t="n">
        <v>0.6534</v>
      </c>
      <c r="BX219" s="5" t="n">
        <v>0.6007</v>
      </c>
      <c r="BY219" s="5" t="n">
        <v>0.6928</v>
      </c>
      <c r="BZ219" s="5" t="n">
        <v>0.3698</v>
      </c>
      <c r="CA219" s="5" t="n">
        <v>0.4393</v>
      </c>
      <c r="CB219" s="5" t="n">
        <v>0.4645</v>
      </c>
      <c r="CC219" s="5" t="n">
        <v>0.5395</v>
      </c>
      <c r="CD219" s="5" t="n">
        <v>0.5409</v>
      </c>
      <c r="CE219" s="5" t="n">
        <v>0.5283</v>
      </c>
      <c r="CF219" s="5" t="n">
        <v>0.6823</v>
      </c>
      <c r="CG219" s="5" t="n">
        <v>0.7038</v>
      </c>
      <c r="CH219" s="5" t="n">
        <v>0.7192</v>
      </c>
    </row>
    <row r="220" customFormat="false" ht="15.75" hidden="false" customHeight="true" outlineLevel="0" collapsed="false">
      <c r="A220" s="2" t="n">
        <v>93</v>
      </c>
      <c r="B220" s="4" t="n">
        <v>38640</v>
      </c>
      <c r="C220" s="5" t="n">
        <v>0.0546</v>
      </c>
      <c r="D220" s="5" t="n">
        <v>0.0518</v>
      </c>
      <c r="E220" s="5" t="n">
        <v>0.0507</v>
      </c>
      <c r="F220" s="5" t="n">
        <v>0.0553</v>
      </c>
      <c r="G220" s="5" t="n">
        <v>0.0767</v>
      </c>
      <c r="H220" s="5" t="n">
        <v>0.3142</v>
      </c>
      <c r="I220" s="5" t="n">
        <v>0.619</v>
      </c>
      <c r="J220" s="5" t="n">
        <v>0.5695</v>
      </c>
      <c r="K220" s="5" t="n">
        <v>0.4361</v>
      </c>
      <c r="L220" s="5" t="n">
        <v>0.1042</v>
      </c>
      <c r="M220" s="5" t="n">
        <v>0.1065</v>
      </c>
      <c r="N220" s="5" t="n">
        <v>0.0473</v>
      </c>
      <c r="O220" s="5" t="n">
        <v>0.5847</v>
      </c>
      <c r="P220" s="5" t="n">
        <v>0.5681</v>
      </c>
      <c r="Q220" s="5" t="n">
        <v>0.7263</v>
      </c>
      <c r="R220" s="5" t="n">
        <v>0.8308</v>
      </c>
      <c r="S220" s="5" t="n">
        <v>0.8851</v>
      </c>
      <c r="T220" s="5" t="n">
        <v>0.891</v>
      </c>
      <c r="U220" s="5" t="n">
        <v>0.7879</v>
      </c>
      <c r="V220" s="5" t="n">
        <v>0.7632</v>
      </c>
      <c r="W220" s="5" t="n">
        <v>0.7392</v>
      </c>
      <c r="X220" s="5" t="n">
        <v>0.1325</v>
      </c>
      <c r="Y220" s="5" t="n">
        <v>0.1448</v>
      </c>
      <c r="Z220" s="5" t="n">
        <v>0.1524</v>
      </c>
      <c r="AA220" s="5" t="n">
        <v>0.6094</v>
      </c>
      <c r="AB220" s="5" t="n">
        <v>0.6435</v>
      </c>
      <c r="AC220" s="5" t="n">
        <v>0.6613</v>
      </c>
      <c r="AD220" s="5" t="n">
        <v>0.464</v>
      </c>
      <c r="AE220" s="5" t="n">
        <v>0.4925</v>
      </c>
      <c r="AF220" s="5" t="n">
        <v>0.5218</v>
      </c>
      <c r="AG220" s="5" t="n">
        <v>0.4837</v>
      </c>
      <c r="AH220" s="5" t="n">
        <v>0.495</v>
      </c>
      <c r="AI220" s="5" t="n">
        <v>0.4823</v>
      </c>
      <c r="AJ220" s="5" t="n">
        <v>0.5299</v>
      </c>
      <c r="AK220" s="5" t="n">
        <v>0.5668</v>
      </c>
      <c r="AL220" s="5" t="n">
        <v>0.553</v>
      </c>
      <c r="AM220" s="5" t="n">
        <v>0.3737</v>
      </c>
      <c r="AN220" s="5" t="n">
        <v>0.3406</v>
      </c>
      <c r="AO220" s="5" t="n">
        <v>0.6658</v>
      </c>
      <c r="AP220" s="5" t="n">
        <v>0.5457</v>
      </c>
      <c r="AQ220" s="5" t="n">
        <v>0.59</v>
      </c>
      <c r="AR220" s="5" t="n">
        <v>0.6247</v>
      </c>
      <c r="AS220" s="5" t="n">
        <v>0.8825</v>
      </c>
      <c r="AT220" s="5" t="n">
        <v>0.8925</v>
      </c>
      <c r="AU220" s="5" t="n">
        <v>0.8821</v>
      </c>
      <c r="AV220" s="5" t="n">
        <v>0.794</v>
      </c>
      <c r="AW220" s="5" t="n">
        <v>0.8161</v>
      </c>
      <c r="AX220" s="5" t="n">
        <v>0.7854</v>
      </c>
      <c r="AY220" s="5" t="n">
        <v>0.7</v>
      </c>
      <c r="AZ220" s="5" t="n">
        <v>0.7413</v>
      </c>
      <c r="BA220" s="5" t="n">
        <v>0.7457</v>
      </c>
      <c r="BB220" s="5" t="n">
        <v>0.7244</v>
      </c>
      <c r="BC220" s="5" t="n">
        <v>0.7639</v>
      </c>
      <c r="BD220" s="5" t="n">
        <v>0.7811</v>
      </c>
      <c r="BE220" s="5" t="n">
        <v>0.6212</v>
      </c>
      <c r="BF220" s="5" t="n">
        <v>0.5807</v>
      </c>
      <c r="BG220" s="5" t="n">
        <v>0.5624</v>
      </c>
      <c r="BH220" s="5" t="n">
        <v>0.063</v>
      </c>
      <c r="BI220" s="5" t="n">
        <v>0.0613</v>
      </c>
      <c r="BJ220" s="5" t="n">
        <v>0.0624</v>
      </c>
      <c r="BK220" s="5" t="n">
        <v>0.7449</v>
      </c>
      <c r="BL220" s="5" t="n">
        <v>0.7838</v>
      </c>
      <c r="BM220" s="5" t="n">
        <v>0.7811</v>
      </c>
      <c r="BN220" s="5" t="n">
        <v>0.8764</v>
      </c>
      <c r="BO220" s="5" t="n">
        <v>0.9571</v>
      </c>
      <c r="BP220" s="5" t="n">
        <v>1.017</v>
      </c>
      <c r="BQ220" s="5" t="n">
        <v>0.584</v>
      </c>
      <c r="BR220" s="5" t="n">
        <v>0.6135</v>
      </c>
      <c r="BS220" s="5" t="n">
        <v>0.6069</v>
      </c>
      <c r="BT220" s="5" t="n">
        <v>0.4978</v>
      </c>
      <c r="BU220" s="5" t="n">
        <v>0.5405</v>
      </c>
      <c r="BV220" s="5" t="n">
        <v>0.5456</v>
      </c>
      <c r="BW220" s="5" t="n">
        <v>0.6475</v>
      </c>
      <c r="BX220" s="5" t="n">
        <v>0.5947</v>
      </c>
      <c r="BY220" s="5" t="n">
        <v>0.6885</v>
      </c>
      <c r="BZ220" s="5" t="n">
        <v>0.3667</v>
      </c>
      <c r="CA220" s="5" t="n">
        <v>0.4354</v>
      </c>
      <c r="CB220" s="5" t="n">
        <v>0.4629</v>
      </c>
      <c r="CC220" s="5" t="n">
        <v>0.5346</v>
      </c>
      <c r="CD220" s="5" t="n">
        <v>0.5355</v>
      </c>
      <c r="CE220" s="5" t="n">
        <v>0.5224</v>
      </c>
      <c r="CF220" s="5" t="n">
        <v>0.6752</v>
      </c>
      <c r="CG220" s="5" t="n">
        <v>0.6997</v>
      </c>
      <c r="CH220" s="5" t="n">
        <v>0.7187</v>
      </c>
    </row>
    <row r="221" customFormat="false" ht="15.75" hidden="false" customHeight="true" outlineLevel="0" collapsed="false">
      <c r="A221" s="2" t="n">
        <v>94</v>
      </c>
      <c r="B221" s="4" t="n">
        <v>39060</v>
      </c>
      <c r="C221" s="5" t="n">
        <v>0.0545</v>
      </c>
      <c r="D221" s="5" t="n">
        <v>0.0517</v>
      </c>
      <c r="E221" s="5" t="n">
        <v>0.0506</v>
      </c>
      <c r="F221" s="5" t="n">
        <v>0.0547</v>
      </c>
      <c r="G221" s="5" t="n">
        <v>0.0771</v>
      </c>
      <c r="H221" s="5" t="n">
        <v>0.3181</v>
      </c>
      <c r="I221" s="5" t="n">
        <v>0.6153</v>
      </c>
      <c r="J221" s="5" t="n">
        <v>0.563</v>
      </c>
      <c r="K221" s="5" t="n">
        <v>0.4242</v>
      </c>
      <c r="L221" s="5" t="n">
        <v>0.1008</v>
      </c>
      <c r="M221" s="5" t="n">
        <v>0.103</v>
      </c>
      <c r="N221" s="5" t="n">
        <v>0.0449</v>
      </c>
      <c r="O221" s="5" t="n">
        <v>0.5729</v>
      </c>
      <c r="P221" s="5" t="n">
        <v>0.5643</v>
      </c>
      <c r="Q221" s="5" t="n">
        <v>0.7313</v>
      </c>
      <c r="R221" s="5" t="n">
        <v>0.8243</v>
      </c>
      <c r="S221" s="5" t="n">
        <v>0.8834</v>
      </c>
      <c r="T221" s="5" t="n">
        <v>0.8895</v>
      </c>
      <c r="U221" s="5" t="n">
        <v>0.788</v>
      </c>
      <c r="V221" s="5" t="n">
        <v>0.7631</v>
      </c>
      <c r="W221" s="5" t="n">
        <v>0.7389</v>
      </c>
      <c r="X221" s="5" t="n">
        <v>0.132</v>
      </c>
      <c r="Y221" s="5" t="n">
        <v>0.1444</v>
      </c>
      <c r="Z221" s="5" t="n">
        <v>0.1517</v>
      </c>
      <c r="AA221" s="5" t="n">
        <v>0.6089</v>
      </c>
      <c r="AB221" s="5" t="n">
        <v>0.6453</v>
      </c>
      <c r="AC221" s="5" t="n">
        <v>0.6638</v>
      </c>
      <c r="AD221" s="5" t="n">
        <v>0.4608</v>
      </c>
      <c r="AE221" s="5" t="n">
        <v>0.4914</v>
      </c>
      <c r="AF221" s="5" t="n">
        <v>0.5226</v>
      </c>
      <c r="AG221" s="5" t="n">
        <v>0.4827</v>
      </c>
      <c r="AH221" s="5" t="n">
        <v>0.4932</v>
      </c>
      <c r="AI221" s="5" t="n">
        <v>0.4802</v>
      </c>
      <c r="AJ221" s="5" t="n">
        <v>0.5305</v>
      </c>
      <c r="AK221" s="5" t="n">
        <v>0.5685</v>
      </c>
      <c r="AL221" s="5" t="n">
        <v>0.5512</v>
      </c>
      <c r="AM221" s="5" t="n">
        <v>0.38</v>
      </c>
      <c r="AN221" s="5" t="n">
        <v>0.3349</v>
      </c>
      <c r="AO221" s="5" t="n">
        <v>0.6915</v>
      </c>
      <c r="AP221" s="5" t="n">
        <v>0.5443</v>
      </c>
      <c r="AQ221" s="5" t="n">
        <v>0.5899</v>
      </c>
      <c r="AR221" s="5" t="n">
        <v>0.6247</v>
      </c>
      <c r="AS221" s="5" t="n">
        <v>0.882</v>
      </c>
      <c r="AT221" s="5" t="n">
        <v>0.8928</v>
      </c>
      <c r="AU221" s="5" t="n">
        <v>0.8821</v>
      </c>
      <c r="AV221" s="5" t="n">
        <v>0.7946</v>
      </c>
      <c r="AW221" s="5" t="n">
        <v>0.8164</v>
      </c>
      <c r="AX221" s="5" t="n">
        <v>0.7844</v>
      </c>
      <c r="AY221" s="5" t="n">
        <v>0.6974</v>
      </c>
      <c r="AZ221" s="5" t="n">
        <v>0.7417</v>
      </c>
      <c r="BA221" s="5" t="n">
        <v>0.7463</v>
      </c>
      <c r="BB221" s="5" t="n">
        <v>0.7241</v>
      </c>
      <c r="BC221" s="5" t="n">
        <v>0.7643</v>
      </c>
      <c r="BD221" s="5" t="n">
        <v>0.7783</v>
      </c>
      <c r="BE221" s="5" t="n">
        <v>0.6261</v>
      </c>
      <c r="BF221" s="5" t="n">
        <v>0.5871</v>
      </c>
      <c r="BG221" s="5" t="n">
        <v>0.5663</v>
      </c>
      <c r="BH221" s="5" t="n">
        <v>0.0631</v>
      </c>
      <c r="BI221" s="5" t="n">
        <v>0.0612</v>
      </c>
      <c r="BJ221" s="5" t="n">
        <v>0.0625</v>
      </c>
      <c r="BK221" s="5" t="n">
        <v>0.7432</v>
      </c>
      <c r="BL221" s="5" t="n">
        <v>0.7837</v>
      </c>
      <c r="BM221" s="5" t="n">
        <v>0.7814</v>
      </c>
      <c r="BN221" s="5" t="n">
        <v>0.8767</v>
      </c>
      <c r="BO221" s="5" t="n">
        <v>0.958</v>
      </c>
      <c r="BP221" s="5" t="n">
        <v>1.0189</v>
      </c>
      <c r="BQ221" s="5" t="n">
        <v>0.5841</v>
      </c>
      <c r="BR221" s="5" t="n">
        <v>0.6124</v>
      </c>
      <c r="BS221" s="5" t="n">
        <v>0.6018</v>
      </c>
      <c r="BT221" s="5" t="n">
        <v>0.4955</v>
      </c>
      <c r="BU221" s="5" t="n">
        <v>0.5381</v>
      </c>
      <c r="BV221" s="5" t="n">
        <v>0.5443</v>
      </c>
      <c r="BW221" s="5" t="n">
        <v>0.6404</v>
      </c>
      <c r="BX221" s="5" t="n">
        <v>0.5878</v>
      </c>
      <c r="BY221" s="5" t="n">
        <v>0.6836</v>
      </c>
      <c r="BZ221" s="5" t="n">
        <v>0.3595</v>
      </c>
      <c r="CA221" s="5" t="n">
        <v>0.4306</v>
      </c>
      <c r="CB221" s="5" t="n">
        <v>0.4581</v>
      </c>
      <c r="CC221" s="5" t="n">
        <v>0.529</v>
      </c>
      <c r="CD221" s="5" t="n">
        <v>0.5304</v>
      </c>
      <c r="CE221" s="5" t="n">
        <v>0.5164</v>
      </c>
      <c r="CF221" s="5" t="n">
        <v>0.6671</v>
      </c>
      <c r="CG221" s="5" t="n">
        <v>0.6981</v>
      </c>
      <c r="CH221" s="5" t="n">
        <v>0.7123</v>
      </c>
    </row>
    <row r="222" customFormat="false" ht="15.75" hidden="false" customHeight="true" outlineLevel="0" collapsed="false">
      <c r="A222" s="2" t="n">
        <v>95</v>
      </c>
      <c r="B222" s="4" t="n">
        <v>39480</v>
      </c>
      <c r="C222" s="5" t="n">
        <v>0.0545</v>
      </c>
      <c r="D222" s="5" t="n">
        <v>0.0518</v>
      </c>
      <c r="E222" s="5" t="n">
        <v>0.0505</v>
      </c>
      <c r="F222" s="5" t="n">
        <v>0.0544</v>
      </c>
      <c r="G222" s="5" t="n">
        <v>0.0774</v>
      </c>
      <c r="H222" s="5" t="n">
        <v>0.3214</v>
      </c>
      <c r="I222" s="5" t="n">
        <v>0.6121</v>
      </c>
      <c r="J222" s="5" t="n">
        <v>0.5563</v>
      </c>
      <c r="K222" s="5" t="n">
        <v>0.4118</v>
      </c>
      <c r="L222" s="5" t="n">
        <v>0.0976</v>
      </c>
      <c r="M222" s="5" t="n">
        <v>0.0993</v>
      </c>
      <c r="N222" s="5" t="n">
        <v>0.043</v>
      </c>
      <c r="O222" s="5" t="n">
        <v>0.5583</v>
      </c>
      <c r="P222" s="5" t="n">
        <v>0.5609</v>
      </c>
      <c r="Q222" s="5" t="n">
        <v>0.7352</v>
      </c>
      <c r="R222" s="5" t="n">
        <v>0.8183</v>
      </c>
      <c r="S222" s="5" t="n">
        <v>0.8784</v>
      </c>
      <c r="T222" s="5" t="n">
        <v>0.8934</v>
      </c>
      <c r="U222" s="5" t="n">
        <v>0.7879</v>
      </c>
      <c r="V222" s="5" t="n">
        <v>0.7623</v>
      </c>
      <c r="W222" s="5" t="n">
        <v>0.7375</v>
      </c>
      <c r="X222" s="5" t="n">
        <v>0.1315</v>
      </c>
      <c r="Y222" s="5" t="n">
        <v>0.1449</v>
      </c>
      <c r="Z222" s="5" t="n">
        <v>0.1512</v>
      </c>
      <c r="AA222" s="5" t="n">
        <v>0.6075</v>
      </c>
      <c r="AB222" s="5" t="n">
        <v>0.6485</v>
      </c>
      <c r="AC222" s="5" t="n">
        <v>0.6662</v>
      </c>
      <c r="AD222" s="5" t="n">
        <v>0.4589</v>
      </c>
      <c r="AE222" s="5" t="n">
        <v>0.4888</v>
      </c>
      <c r="AF222" s="5" t="n">
        <v>0.5207</v>
      </c>
      <c r="AG222" s="5" t="n">
        <v>0.4815</v>
      </c>
      <c r="AH222" s="5" t="n">
        <v>0.4914</v>
      </c>
      <c r="AI222" s="5" t="n">
        <v>0.478</v>
      </c>
      <c r="AJ222" s="5" t="n">
        <v>0.53</v>
      </c>
      <c r="AK222" s="5" t="n">
        <v>0.5669</v>
      </c>
      <c r="AL222" s="5" t="n">
        <v>0.5514</v>
      </c>
      <c r="AM222" s="5" t="n">
        <v>0.3955</v>
      </c>
      <c r="AN222" s="5" t="n">
        <v>0.3356</v>
      </c>
      <c r="AO222" s="5" t="n">
        <v>0.6751</v>
      </c>
      <c r="AP222" s="5" t="n">
        <v>0.543</v>
      </c>
      <c r="AQ222" s="5" t="n">
        <v>0.5884</v>
      </c>
      <c r="AR222" s="5" t="n">
        <v>0.6238</v>
      </c>
      <c r="AS222" s="5" t="n">
        <v>0.8824</v>
      </c>
      <c r="AT222" s="5" t="n">
        <v>0.8924</v>
      </c>
      <c r="AU222" s="5" t="n">
        <v>0.8824</v>
      </c>
      <c r="AV222" s="5" t="n">
        <v>0.7961</v>
      </c>
      <c r="AW222" s="5" t="n">
        <v>0.8151</v>
      </c>
      <c r="AX222" s="5" t="n">
        <v>0.784</v>
      </c>
      <c r="AY222" s="5" t="n">
        <v>0.6979</v>
      </c>
      <c r="AZ222" s="5" t="n">
        <v>0.7424</v>
      </c>
      <c r="BA222" s="5" t="n">
        <v>0.7477</v>
      </c>
      <c r="BB222" s="5" t="n">
        <v>0.724</v>
      </c>
      <c r="BC222" s="5" t="n">
        <v>0.7649</v>
      </c>
      <c r="BD222" s="5" t="n">
        <v>0.7806</v>
      </c>
      <c r="BE222" s="5" t="n">
        <v>0.5942</v>
      </c>
      <c r="BF222" s="5" t="n">
        <v>0.5917</v>
      </c>
      <c r="BG222" s="5" t="n">
        <v>0.5692</v>
      </c>
      <c r="BH222" s="5" t="n">
        <v>0.0636</v>
      </c>
      <c r="BI222" s="5" t="n">
        <v>0.0613</v>
      </c>
      <c r="BJ222" s="5" t="n">
        <v>0.0631</v>
      </c>
      <c r="BK222" s="5" t="n">
        <v>0.7419</v>
      </c>
      <c r="BL222" s="5" t="n">
        <v>0.7839</v>
      </c>
      <c r="BM222" s="5" t="n">
        <v>0.7813</v>
      </c>
      <c r="BN222" s="5" t="n">
        <v>0.8766</v>
      </c>
      <c r="BO222" s="5" t="n">
        <v>0.959</v>
      </c>
      <c r="BP222" s="5" t="n">
        <v>1.021</v>
      </c>
      <c r="BQ222" s="5" t="n">
        <v>0.5833</v>
      </c>
      <c r="BR222" s="5" t="n">
        <v>0.6113</v>
      </c>
      <c r="BS222" s="5" t="n">
        <v>0.6024</v>
      </c>
      <c r="BT222" s="5" t="n">
        <v>0.4951</v>
      </c>
      <c r="BU222" s="5" t="n">
        <v>0.5374</v>
      </c>
      <c r="BV222" s="5" t="n">
        <v>0.5428</v>
      </c>
      <c r="BW222" s="5" t="n">
        <v>0.6334</v>
      </c>
      <c r="BX222" s="5" t="n">
        <v>0.5798</v>
      </c>
      <c r="BY222" s="5" t="n">
        <v>0.6777</v>
      </c>
      <c r="BZ222" s="5" t="n">
        <v>0.3549</v>
      </c>
      <c r="CA222" s="5" t="n">
        <v>0.4248</v>
      </c>
      <c r="CB222" s="5" t="n">
        <v>0.4552</v>
      </c>
      <c r="CC222" s="5" t="n">
        <v>0.5241</v>
      </c>
      <c r="CD222" s="5" t="n">
        <v>0.5243</v>
      </c>
      <c r="CE222" s="5" t="n">
        <v>0.5095</v>
      </c>
      <c r="CF222" s="5" t="n">
        <v>0.6612</v>
      </c>
      <c r="CG222" s="5" t="n">
        <v>0.6892</v>
      </c>
      <c r="CH222" s="5" t="n">
        <v>0.7102</v>
      </c>
    </row>
    <row r="223" customFormat="false" ht="15.75" hidden="false" customHeight="true" outlineLevel="0" collapsed="false">
      <c r="A223" s="2" t="n">
        <v>96</v>
      </c>
      <c r="B223" s="4" t="n">
        <v>39900</v>
      </c>
      <c r="C223" s="5" t="n">
        <v>0.0546</v>
      </c>
      <c r="D223" s="5" t="n">
        <v>0.0519</v>
      </c>
      <c r="E223" s="5" t="n">
        <v>0.0507</v>
      </c>
      <c r="F223" s="5" t="n">
        <v>0.0539</v>
      </c>
      <c r="G223" s="5" t="n">
        <v>0.0782</v>
      </c>
      <c r="H223" s="5" t="n">
        <v>0.324</v>
      </c>
      <c r="I223" s="5" t="n">
        <v>0.6078</v>
      </c>
      <c r="J223" s="5" t="n">
        <v>0.5493</v>
      </c>
      <c r="K223" s="5" t="n">
        <v>0.3988</v>
      </c>
      <c r="L223" s="5" t="n">
        <v>0.0937</v>
      </c>
      <c r="M223" s="5" t="n">
        <v>0.0954</v>
      </c>
      <c r="N223" s="5" t="n">
        <v>0.0428</v>
      </c>
      <c r="O223" s="5" t="n">
        <v>0.5452</v>
      </c>
      <c r="P223" s="5" t="n">
        <v>0.5558</v>
      </c>
      <c r="Q223" s="5" t="n">
        <v>0.7365</v>
      </c>
      <c r="R223" s="5" t="n">
        <v>0.8146</v>
      </c>
      <c r="S223" s="5" t="n">
        <v>0.8736</v>
      </c>
      <c r="T223" s="5" t="n">
        <v>0.8865</v>
      </c>
      <c r="U223" s="5" t="n">
        <v>0.7879</v>
      </c>
      <c r="V223" s="5" t="n">
        <v>0.762</v>
      </c>
      <c r="W223" s="5" t="n">
        <v>0.7362</v>
      </c>
      <c r="X223" s="5" t="n">
        <v>0.1314</v>
      </c>
      <c r="Y223" s="5" t="n">
        <v>0.1454</v>
      </c>
      <c r="Z223" s="5" t="n">
        <v>0.1507</v>
      </c>
      <c r="AA223" s="5" t="n">
        <v>0.6075</v>
      </c>
      <c r="AB223" s="5" t="n">
        <v>0.6513</v>
      </c>
      <c r="AC223" s="5" t="n">
        <v>0.6695</v>
      </c>
      <c r="AD223" s="5" t="n">
        <v>0.4499</v>
      </c>
      <c r="AE223" s="5" t="n">
        <v>0.4854</v>
      </c>
      <c r="AF223" s="5" t="n">
        <v>0.5167</v>
      </c>
      <c r="AG223" s="5" t="n">
        <v>0.4813</v>
      </c>
      <c r="AH223" s="5" t="n">
        <v>0.49</v>
      </c>
      <c r="AI223" s="5" t="n">
        <v>0.4765</v>
      </c>
      <c r="AJ223" s="5" t="n">
        <v>0.5274</v>
      </c>
      <c r="AK223" s="5" t="n">
        <v>0.5703</v>
      </c>
      <c r="AL223" s="5" t="n">
        <v>0.5534</v>
      </c>
      <c r="AM223" s="5" t="n">
        <v>0.3893</v>
      </c>
      <c r="AN223" s="5" t="n">
        <v>0.3458</v>
      </c>
      <c r="AO223" s="5" t="n">
        <v>0.644</v>
      </c>
      <c r="AP223" s="5" t="n">
        <v>0.5413</v>
      </c>
      <c r="AQ223" s="5" t="n">
        <v>0.5878</v>
      </c>
      <c r="AR223" s="5" t="n">
        <v>0.6238</v>
      </c>
      <c r="AS223" s="5" t="n">
        <v>0.8826</v>
      </c>
      <c r="AT223" s="5" t="n">
        <v>0.8928</v>
      </c>
      <c r="AU223" s="5" t="n">
        <v>0.8826</v>
      </c>
      <c r="AV223" s="5" t="n">
        <v>0.7984</v>
      </c>
      <c r="AW223" s="5" t="n">
        <v>0.8157</v>
      </c>
      <c r="AX223" s="5" t="n">
        <v>0.7844</v>
      </c>
      <c r="AY223" s="5" t="n">
        <v>0.6962</v>
      </c>
      <c r="AZ223" s="5" t="n">
        <v>0.7432</v>
      </c>
      <c r="BA223" s="5" t="n">
        <v>0.7493</v>
      </c>
      <c r="BB223" s="5" t="n">
        <v>0.7244</v>
      </c>
      <c r="BC223" s="5" t="n">
        <v>0.7652</v>
      </c>
      <c r="BD223" s="5" t="n">
        <v>0.7805</v>
      </c>
      <c r="BE223" s="5" t="n">
        <v>0.5995</v>
      </c>
      <c r="BF223" s="5" t="n">
        <v>0.5986</v>
      </c>
      <c r="BG223" s="5" t="n">
        <v>0.5744</v>
      </c>
      <c r="BH223" s="5" t="n">
        <v>0.064</v>
      </c>
      <c r="BI223" s="5" t="n">
        <v>0.0613</v>
      </c>
      <c r="BJ223" s="5" t="n">
        <v>0.0634</v>
      </c>
      <c r="BK223" s="5" t="n">
        <v>0.7391</v>
      </c>
      <c r="BL223" s="5" t="n">
        <v>0.7832</v>
      </c>
      <c r="BM223" s="5" t="n">
        <v>0.7819</v>
      </c>
      <c r="BN223" s="5" t="n">
        <v>0.8765</v>
      </c>
      <c r="BO223" s="5" t="n">
        <v>0.9603</v>
      </c>
      <c r="BP223" s="5" t="n">
        <v>1.0234</v>
      </c>
      <c r="BQ223" s="5" t="n">
        <v>0.5824</v>
      </c>
      <c r="BR223" s="5" t="n">
        <v>0.6103</v>
      </c>
      <c r="BS223" s="5" t="n">
        <v>0.6016</v>
      </c>
      <c r="BT223" s="5" t="n">
        <v>0.4931</v>
      </c>
      <c r="BU223" s="5" t="n">
        <v>0.5357</v>
      </c>
      <c r="BV223" s="5" t="n">
        <v>0.5396</v>
      </c>
      <c r="BW223" s="5" t="n">
        <v>0.627</v>
      </c>
      <c r="BX223" s="5" t="n">
        <v>0.5725</v>
      </c>
      <c r="BY223" s="5" t="n">
        <v>0.6719</v>
      </c>
      <c r="BZ223" s="5" t="n">
        <v>0.3488</v>
      </c>
      <c r="CA223" s="5" t="n">
        <v>0.4208</v>
      </c>
      <c r="CB223" s="5" t="n">
        <v>0.4522</v>
      </c>
      <c r="CC223" s="5" t="n">
        <v>0.5187</v>
      </c>
      <c r="CD223" s="5" t="n">
        <v>0.5188</v>
      </c>
      <c r="CE223" s="5" t="n">
        <v>0.5035</v>
      </c>
      <c r="CF223" s="5" t="n">
        <v>0.6533</v>
      </c>
      <c r="CG223" s="5" t="n">
        <v>0.6811</v>
      </c>
      <c r="CH223" s="5" t="n">
        <v>0.7059</v>
      </c>
    </row>
    <row r="224" customFormat="false" ht="15.75" hidden="false" customHeight="true" outlineLevel="0" collapsed="false">
      <c r="A224" s="2" t="n">
        <v>97</v>
      </c>
      <c r="B224" s="4" t="n">
        <v>40320</v>
      </c>
      <c r="C224" s="5" t="n">
        <v>0.0547</v>
      </c>
      <c r="D224" s="5" t="n">
        <v>0.0521</v>
      </c>
      <c r="E224" s="5" t="n">
        <v>0.0509</v>
      </c>
      <c r="F224" s="5" t="n">
        <v>0.0532</v>
      </c>
      <c r="G224" s="5" t="n">
        <v>0.0792</v>
      </c>
      <c r="H224" s="5" t="n">
        <v>0.3262</v>
      </c>
      <c r="I224" s="5" t="n">
        <v>0.6029</v>
      </c>
      <c r="J224" s="5" t="n">
        <v>0.5414</v>
      </c>
      <c r="K224" s="5" t="n">
        <v>0.3841</v>
      </c>
      <c r="L224" s="5" t="n">
        <v>0.09</v>
      </c>
      <c r="M224" s="5" t="n">
        <v>0.0911</v>
      </c>
      <c r="N224" s="5" t="n">
        <v>0.0429</v>
      </c>
      <c r="O224" s="5" t="n">
        <v>0.5272</v>
      </c>
      <c r="P224" s="5" t="n">
        <v>0.5459</v>
      </c>
      <c r="Q224" s="5" t="n">
        <v>0.734</v>
      </c>
      <c r="R224" s="5" t="n">
        <v>0.8082</v>
      </c>
      <c r="S224" s="5" t="n">
        <v>0.8613</v>
      </c>
      <c r="T224" s="5" t="n">
        <v>0.8835</v>
      </c>
      <c r="U224" s="5" t="n">
        <v>0.7872</v>
      </c>
      <c r="V224" s="5" t="n">
        <v>0.7609</v>
      </c>
      <c r="W224" s="5" t="n">
        <v>0.7342</v>
      </c>
      <c r="X224" s="5" t="n">
        <v>0.1312</v>
      </c>
      <c r="Y224" s="5" t="n">
        <v>0.1448</v>
      </c>
      <c r="Z224" s="5" t="n">
        <v>0.1504</v>
      </c>
      <c r="AA224" s="5" t="n">
        <v>0.6046</v>
      </c>
      <c r="AB224" s="5" t="n">
        <v>0.6558</v>
      </c>
      <c r="AC224" s="5" t="n">
        <v>0.6733</v>
      </c>
      <c r="AD224" s="5" t="n">
        <v>0.4473</v>
      </c>
      <c r="AE224" s="5" t="n">
        <v>0.4849</v>
      </c>
      <c r="AF224" s="5" t="n">
        <v>0.5225</v>
      </c>
      <c r="AG224" s="5" t="n">
        <v>0.4795</v>
      </c>
      <c r="AH224" s="5" t="n">
        <v>0.4878</v>
      </c>
      <c r="AI224" s="5" t="n">
        <v>0.4742</v>
      </c>
      <c r="AJ224" s="5" t="n">
        <v>0.5279</v>
      </c>
      <c r="AK224" s="5" t="n">
        <v>0.5691</v>
      </c>
      <c r="AL224" s="5" t="n">
        <v>0.5543</v>
      </c>
      <c r="AM224" s="5" t="n">
        <v>0.4005</v>
      </c>
      <c r="AN224" s="5" t="n">
        <v>0.3418</v>
      </c>
      <c r="AO224" s="5" t="n">
        <v>0.715</v>
      </c>
      <c r="AP224" s="5" t="n">
        <v>0.5389</v>
      </c>
      <c r="AQ224" s="5" t="n">
        <v>0.5857</v>
      </c>
      <c r="AR224" s="5" t="n">
        <v>0.6229</v>
      </c>
      <c r="AS224" s="5" t="n">
        <v>0.8819</v>
      </c>
      <c r="AT224" s="5" t="n">
        <v>0.8922</v>
      </c>
      <c r="AU224" s="5" t="n">
        <v>0.8815</v>
      </c>
      <c r="AV224" s="5" t="n">
        <v>0.8042</v>
      </c>
      <c r="AW224" s="5" t="n">
        <v>0.8162</v>
      </c>
      <c r="AX224" s="5" t="n">
        <v>0.783</v>
      </c>
      <c r="AY224" s="5" t="n">
        <v>0.6943</v>
      </c>
      <c r="AZ224" s="5" t="n">
        <v>0.743</v>
      </c>
      <c r="BA224" s="5" t="n">
        <v>0.7495</v>
      </c>
      <c r="BB224" s="5" t="n">
        <v>0.7233</v>
      </c>
      <c r="BC224" s="5" t="n">
        <v>0.7651</v>
      </c>
      <c r="BD224" s="5" t="n">
        <v>0.7817</v>
      </c>
      <c r="BE224" s="5" t="n">
        <v>0.6052</v>
      </c>
      <c r="BF224" s="5" t="n">
        <v>0.6043</v>
      </c>
      <c r="BG224" s="5" t="n">
        <v>0.5828</v>
      </c>
      <c r="BH224" s="5" t="n">
        <v>0.0641</v>
      </c>
      <c r="BI224" s="5" t="n">
        <v>0.0611</v>
      </c>
      <c r="BJ224" s="5" t="n">
        <v>0.0639</v>
      </c>
      <c r="BK224" s="5" t="n">
        <v>0.7358</v>
      </c>
      <c r="BL224" s="5" t="n">
        <v>0.7817</v>
      </c>
      <c r="BM224" s="5" t="n">
        <v>0.7807</v>
      </c>
      <c r="BN224" s="5" t="n">
        <v>0.8756</v>
      </c>
      <c r="BO224" s="5" t="n">
        <v>0.96</v>
      </c>
      <c r="BP224" s="5" t="n">
        <v>1.0235</v>
      </c>
      <c r="BQ224" s="5" t="n">
        <v>0.5796</v>
      </c>
      <c r="BR224" s="5" t="n">
        <v>0.6086</v>
      </c>
      <c r="BS224" s="5" t="n">
        <v>0.5999</v>
      </c>
      <c r="BT224" s="5" t="n">
        <v>0.4899</v>
      </c>
      <c r="BU224" s="5" t="n">
        <v>0.534</v>
      </c>
      <c r="BV224" s="5" t="n">
        <v>0.5384</v>
      </c>
      <c r="BW224" s="5" t="n">
        <v>0.6196</v>
      </c>
      <c r="BX224" s="5" t="n">
        <v>0.5651</v>
      </c>
      <c r="BY224" s="5" t="n">
        <v>0.6657</v>
      </c>
      <c r="BZ224" s="5" t="n">
        <v>0.3427</v>
      </c>
      <c r="CA224" s="5" t="n">
        <v>0.4157</v>
      </c>
      <c r="CB224" s="5" t="n">
        <v>0.448</v>
      </c>
      <c r="CC224" s="5" t="n">
        <v>0.5136</v>
      </c>
      <c r="CD224" s="5" t="n">
        <v>0.5125</v>
      </c>
      <c r="CE224" s="5" t="n">
        <v>0.4968</v>
      </c>
      <c r="CF224" s="5" t="n">
        <v>0.6473</v>
      </c>
      <c r="CG224" s="5" t="n">
        <v>0.6744</v>
      </c>
      <c r="CH224" s="5" t="n">
        <v>0.699</v>
      </c>
    </row>
    <row r="225" customFormat="false" ht="15.75" hidden="false" customHeight="true" outlineLevel="0" collapsed="false">
      <c r="A225" s="2" t="n">
        <v>98</v>
      </c>
      <c r="B225" s="4" t="n">
        <v>40740</v>
      </c>
      <c r="C225" s="5" t="n">
        <v>0.0545</v>
      </c>
      <c r="D225" s="5" t="n">
        <v>0.0518</v>
      </c>
      <c r="E225" s="5" t="n">
        <v>0.0508</v>
      </c>
      <c r="F225" s="5" t="n">
        <v>0.0528</v>
      </c>
      <c r="G225" s="5" t="n">
        <v>0.0786</v>
      </c>
      <c r="H225" s="5" t="n">
        <v>0.327</v>
      </c>
      <c r="I225" s="5" t="n">
        <v>0.5968</v>
      </c>
      <c r="J225" s="5" t="n">
        <v>0.5332</v>
      </c>
      <c r="K225" s="5" t="n">
        <v>0.3682</v>
      </c>
      <c r="L225" s="5" t="n">
        <v>0.0859</v>
      </c>
      <c r="M225" s="5" t="n">
        <v>0.0871</v>
      </c>
      <c r="N225" s="5" t="n">
        <v>0.0427</v>
      </c>
      <c r="O225" s="5" t="n">
        <v>0.5041</v>
      </c>
      <c r="P225" s="5" t="n">
        <v>0.5329</v>
      </c>
      <c r="Q225" s="5" t="n">
        <v>0.7275</v>
      </c>
      <c r="R225" s="5" t="n">
        <v>0.8002</v>
      </c>
      <c r="S225" s="5" t="n">
        <v>0.8546</v>
      </c>
      <c r="T225" s="5" t="n">
        <v>0.877</v>
      </c>
      <c r="U225" s="5" t="n">
        <v>0.7857</v>
      </c>
      <c r="V225" s="5" t="n">
        <v>0.7581</v>
      </c>
      <c r="W225" s="5" t="n">
        <v>0.7311</v>
      </c>
      <c r="X225" s="5" t="n">
        <v>0.1309</v>
      </c>
      <c r="Y225" s="5" t="n">
        <v>0.1456</v>
      </c>
      <c r="Z225" s="5" t="n">
        <v>0.1491</v>
      </c>
      <c r="AA225" s="5" t="n">
        <v>0.6025</v>
      </c>
      <c r="AB225" s="5" t="n">
        <v>0.6567</v>
      </c>
      <c r="AC225" s="5" t="n">
        <v>0.6764</v>
      </c>
      <c r="AD225" s="5" t="n">
        <v>0.4515</v>
      </c>
      <c r="AE225" s="5" t="n">
        <v>0.4832</v>
      </c>
      <c r="AF225" s="5" t="n">
        <v>0.5148</v>
      </c>
      <c r="AG225" s="5" t="n">
        <v>0.4793</v>
      </c>
      <c r="AH225" s="5" t="n">
        <v>0.4869</v>
      </c>
      <c r="AI225" s="5" t="n">
        <v>0.4713</v>
      </c>
      <c r="AJ225" s="5" t="n">
        <v>0.5267</v>
      </c>
      <c r="AK225" s="5" t="n">
        <v>0.5793</v>
      </c>
      <c r="AL225" s="5" t="n">
        <v>0.5532</v>
      </c>
      <c r="AM225" s="5" t="n">
        <v>0.4002</v>
      </c>
      <c r="AN225" s="5" t="n">
        <v>0.346</v>
      </c>
      <c r="AO225" s="5" t="n">
        <v>0.581</v>
      </c>
      <c r="AP225" s="5" t="n">
        <v>0.5368</v>
      </c>
      <c r="AQ225" s="5" t="n">
        <v>0.5841</v>
      </c>
      <c r="AR225" s="5" t="n">
        <v>0.6215</v>
      </c>
      <c r="AS225" s="5" t="n">
        <v>0.8814</v>
      </c>
      <c r="AT225" s="5" t="n">
        <v>0.8914</v>
      </c>
      <c r="AU225" s="5" t="n">
        <v>0.8817</v>
      </c>
      <c r="AV225" s="5" t="n">
        <v>0.8061</v>
      </c>
      <c r="AW225" s="5" t="n">
        <v>0.8161</v>
      </c>
      <c r="AX225" s="5" t="n">
        <v>0.7822</v>
      </c>
      <c r="AY225" s="5" t="n">
        <v>0.6924</v>
      </c>
      <c r="AZ225" s="5" t="n">
        <v>0.7429</v>
      </c>
      <c r="BA225" s="5" t="n">
        <v>0.7499</v>
      </c>
      <c r="BB225" s="5" t="n">
        <v>0.7229</v>
      </c>
      <c r="BC225" s="5" t="n">
        <v>0.7653</v>
      </c>
      <c r="BD225" s="5" t="n">
        <v>0.7812</v>
      </c>
      <c r="BE225" s="5" t="n">
        <v>0.6095</v>
      </c>
      <c r="BF225" s="5" t="n">
        <v>0.61</v>
      </c>
      <c r="BG225" s="5" t="n">
        <v>0.5865</v>
      </c>
      <c r="BH225" s="5" t="n">
        <v>0.0647</v>
      </c>
      <c r="BI225" s="5" t="n">
        <v>0.0615</v>
      </c>
      <c r="BJ225" s="5" t="n">
        <v>0.0645</v>
      </c>
      <c r="BK225" s="5" t="n">
        <v>0.7325</v>
      </c>
      <c r="BL225" s="5" t="n">
        <v>0.7802</v>
      </c>
      <c r="BM225" s="5" t="n">
        <v>0.7795</v>
      </c>
      <c r="BN225" s="5" t="n">
        <v>0.8744</v>
      </c>
      <c r="BO225" s="5" t="n">
        <v>0.9594</v>
      </c>
      <c r="BP225" s="5" t="n">
        <v>1.0245</v>
      </c>
      <c r="BQ225" s="5" t="n">
        <v>0.5785</v>
      </c>
      <c r="BR225" s="5" t="n">
        <v>0.6069</v>
      </c>
      <c r="BS225" s="5" t="n">
        <v>0.5979</v>
      </c>
      <c r="BT225" s="5" t="n">
        <v>0.4865</v>
      </c>
      <c r="BU225" s="5" t="n">
        <v>0.5304</v>
      </c>
      <c r="BV225" s="5" t="n">
        <v>0.5363</v>
      </c>
      <c r="BW225" s="5" t="n">
        <v>0.6105</v>
      </c>
      <c r="BX225" s="5" t="n">
        <v>0.5559</v>
      </c>
      <c r="BY225" s="5" t="n">
        <v>0.6581</v>
      </c>
      <c r="BZ225" s="5" t="n">
        <v>0.334</v>
      </c>
      <c r="CA225" s="5" t="n">
        <v>0.4085</v>
      </c>
      <c r="CB225" s="5" t="n">
        <v>0.4431</v>
      </c>
      <c r="CC225" s="5" t="n">
        <v>0.5074</v>
      </c>
      <c r="CD225" s="5" t="n">
        <v>0.5056</v>
      </c>
      <c r="CE225" s="5" t="n">
        <v>0.4894</v>
      </c>
      <c r="CF225" s="5" t="n">
        <v>0.6377</v>
      </c>
      <c r="CG225" s="5" t="n">
        <v>0.6661</v>
      </c>
      <c r="CH225" s="5" t="n">
        <v>0.6929</v>
      </c>
    </row>
    <row r="226" customFormat="false" ht="15.75" hidden="false" customHeight="true" outlineLevel="0" collapsed="false">
      <c r="A226" s="2" t="n">
        <v>99</v>
      </c>
      <c r="B226" s="4" t="n">
        <v>41160</v>
      </c>
      <c r="C226" s="5" t="n">
        <v>0.0545</v>
      </c>
      <c r="D226" s="5" t="n">
        <v>0.052</v>
      </c>
      <c r="E226" s="5" t="n">
        <v>0.0507</v>
      </c>
      <c r="F226" s="5" t="n">
        <v>0.0521</v>
      </c>
      <c r="G226" s="5" t="n">
        <v>0.0789</v>
      </c>
      <c r="H226" s="5" t="n">
        <v>0.3274</v>
      </c>
      <c r="I226" s="5" t="n">
        <v>0.5903</v>
      </c>
      <c r="J226" s="5" t="n">
        <v>0.5235</v>
      </c>
      <c r="K226" s="5" t="n">
        <v>0.3528</v>
      </c>
      <c r="L226" s="5" t="n">
        <v>0.0818</v>
      </c>
      <c r="M226" s="5" t="n">
        <v>0.0824</v>
      </c>
      <c r="N226" s="5" t="n">
        <v>0.0428</v>
      </c>
      <c r="O226" s="5" t="n">
        <v>0.4765</v>
      </c>
      <c r="P226" s="5" t="n">
        <v>0.5193</v>
      </c>
      <c r="Q226" s="5" t="n">
        <v>0.7168</v>
      </c>
      <c r="R226" s="5" t="n">
        <v>0.7938</v>
      </c>
      <c r="S226" s="5" t="n">
        <v>0.8493</v>
      </c>
      <c r="T226" s="5" t="n">
        <v>0.8686</v>
      </c>
      <c r="U226" s="5" t="n">
        <v>0.7844</v>
      </c>
      <c r="V226" s="5" t="n">
        <v>0.7568</v>
      </c>
      <c r="W226" s="5" t="n">
        <v>0.7288</v>
      </c>
      <c r="X226" s="5" t="n">
        <v>0.1302</v>
      </c>
      <c r="Y226" s="5" t="n">
        <v>0.1447</v>
      </c>
      <c r="Z226" s="5" t="n">
        <v>0.1483</v>
      </c>
      <c r="AA226" s="5" t="n">
        <v>0.5998</v>
      </c>
      <c r="AB226" s="5" t="n">
        <v>0.6561</v>
      </c>
      <c r="AC226" s="5" t="n">
        <v>0.6772</v>
      </c>
      <c r="AD226" s="5" t="n">
        <v>0.4471</v>
      </c>
      <c r="AE226" s="5" t="n">
        <v>0.4799</v>
      </c>
      <c r="AF226" s="5" t="n">
        <v>0.5178</v>
      </c>
      <c r="AG226" s="5" t="n">
        <v>0.4771</v>
      </c>
      <c r="AH226" s="5" t="n">
        <v>0.4841</v>
      </c>
      <c r="AI226" s="5" t="n">
        <v>0.4693</v>
      </c>
      <c r="AJ226" s="5" t="n">
        <v>0.5279</v>
      </c>
      <c r="AK226" s="5" t="n">
        <v>0.5764</v>
      </c>
      <c r="AL226" s="5" t="n">
        <v>0.5555</v>
      </c>
      <c r="AM226" s="5" t="n">
        <v>0.3829</v>
      </c>
      <c r="AN226" s="5" t="n">
        <v>0.3705</v>
      </c>
      <c r="AO226" s="5" t="n">
        <v>0.7674</v>
      </c>
      <c r="AP226" s="5" t="n">
        <v>0.5338</v>
      </c>
      <c r="AQ226" s="5" t="n">
        <v>0.5823</v>
      </c>
      <c r="AR226" s="5" t="n">
        <v>0.62</v>
      </c>
      <c r="AS226" s="5" t="n">
        <v>0.8805</v>
      </c>
      <c r="AT226" s="5" t="n">
        <v>0.892</v>
      </c>
      <c r="AU226" s="5" t="n">
        <v>0.8802</v>
      </c>
      <c r="AV226" s="5" t="n">
        <v>0.8082</v>
      </c>
      <c r="AW226" s="5" t="n">
        <v>0.8162</v>
      </c>
      <c r="AX226" s="5" t="n">
        <v>0.7803</v>
      </c>
      <c r="AY226" s="5" t="n">
        <v>0.6904</v>
      </c>
      <c r="AZ226" s="5" t="n">
        <v>0.7422</v>
      </c>
      <c r="BA226" s="5" t="n">
        <v>0.7502</v>
      </c>
      <c r="BB226" s="5" t="n">
        <v>0.7216</v>
      </c>
      <c r="BC226" s="5" t="n">
        <v>0.7645</v>
      </c>
      <c r="BD226" s="5" t="n">
        <v>0.7815</v>
      </c>
      <c r="BE226" s="5" t="n">
        <v>0.6166</v>
      </c>
      <c r="BF226" s="5" t="n">
        <v>0.6162</v>
      </c>
      <c r="BG226" s="5" t="n">
        <v>0.5962</v>
      </c>
      <c r="BH226" s="5" t="n">
        <v>0.0649</v>
      </c>
      <c r="BI226" s="5" t="n">
        <v>0.0612</v>
      </c>
      <c r="BJ226" s="5" t="n">
        <v>0.0652</v>
      </c>
      <c r="BK226" s="5" t="n">
        <v>0.7295</v>
      </c>
      <c r="BL226" s="5" t="n">
        <v>0.7788</v>
      </c>
      <c r="BM226" s="5" t="n">
        <v>0.7783</v>
      </c>
      <c r="BN226" s="5" t="n">
        <v>0.8731</v>
      </c>
      <c r="BO226" s="5" t="n">
        <v>0.9592</v>
      </c>
      <c r="BP226" s="5" t="n">
        <v>1.0247</v>
      </c>
      <c r="BQ226" s="5" t="n">
        <v>0.5761</v>
      </c>
      <c r="BR226" s="5" t="n">
        <v>0.6055</v>
      </c>
      <c r="BS226" s="5" t="n">
        <v>0.5979</v>
      </c>
      <c r="BT226" s="5" t="n">
        <v>0.4836</v>
      </c>
      <c r="BU226" s="5" t="n">
        <v>0.5295</v>
      </c>
      <c r="BV226" s="5" t="n">
        <v>0.5325</v>
      </c>
      <c r="BW226" s="5" t="n">
        <v>0.6018</v>
      </c>
      <c r="BX226" s="5" t="n">
        <v>0.5461</v>
      </c>
      <c r="BY226" s="5" t="n">
        <v>0.6507</v>
      </c>
      <c r="BZ226" s="5" t="n">
        <v>0.3276</v>
      </c>
      <c r="CA226" s="5" t="n">
        <v>0.4018</v>
      </c>
      <c r="CB226" s="5" t="n">
        <v>0.4383</v>
      </c>
      <c r="CC226" s="5" t="n">
        <v>0.501</v>
      </c>
      <c r="CD226" s="5" t="n">
        <v>0.4983</v>
      </c>
      <c r="CE226" s="5" t="n">
        <v>0.4812</v>
      </c>
      <c r="CF226" s="5" t="n">
        <v>0.6221</v>
      </c>
      <c r="CG226" s="5" t="n">
        <v>0.6563</v>
      </c>
      <c r="CH226" s="5" t="n">
        <v>0.6886</v>
      </c>
    </row>
    <row r="227" customFormat="false" ht="15.75" hidden="false" customHeight="true" outlineLevel="0" collapsed="false">
      <c r="A227" s="2" t="n">
        <v>100</v>
      </c>
      <c r="B227" s="4" t="n">
        <v>41580</v>
      </c>
      <c r="C227" s="5" t="n">
        <v>0.0545</v>
      </c>
      <c r="D227" s="5" t="n">
        <v>0.0518</v>
      </c>
      <c r="E227" s="5" t="n">
        <v>0.0508</v>
      </c>
      <c r="F227" s="5" t="n">
        <v>0.0513</v>
      </c>
      <c r="G227" s="5" t="n">
        <v>0.0789</v>
      </c>
      <c r="H227" s="5" t="n">
        <v>0.3269</v>
      </c>
      <c r="I227" s="5" t="n">
        <v>0.5832</v>
      </c>
      <c r="J227" s="5" t="n">
        <v>0.5149</v>
      </c>
      <c r="K227" s="5" t="n">
        <v>0.3363</v>
      </c>
      <c r="L227" s="5" t="n">
        <v>0.0777</v>
      </c>
      <c r="M227" s="5" t="n">
        <v>0.0781</v>
      </c>
      <c r="N227" s="5" t="n">
        <v>0.0431</v>
      </c>
      <c r="O227" s="5" t="n">
        <v>0.4498</v>
      </c>
      <c r="P227" s="5" t="n">
        <v>0.503</v>
      </c>
      <c r="Q227" s="5" t="n">
        <v>0.7022</v>
      </c>
      <c r="R227" s="5" t="n">
        <v>0.7843</v>
      </c>
      <c r="S227" s="5" t="n">
        <v>0.8395</v>
      </c>
      <c r="T227" s="5" t="n">
        <v>0.8618</v>
      </c>
      <c r="U227" s="5" t="n">
        <v>0.7828</v>
      </c>
      <c r="V227" s="5" t="n">
        <v>0.7536</v>
      </c>
      <c r="W227" s="5" t="n">
        <v>0.7243</v>
      </c>
      <c r="X227" s="5" t="n">
        <v>0.1295</v>
      </c>
      <c r="Y227" s="5" t="n">
        <v>0.1444</v>
      </c>
      <c r="Z227" s="5" t="n">
        <v>0.147</v>
      </c>
      <c r="AA227" s="5" t="n">
        <v>0.5965</v>
      </c>
      <c r="AB227" s="5" t="n">
        <v>0.6558</v>
      </c>
      <c r="AC227" s="5" t="n">
        <v>0.6784</v>
      </c>
      <c r="AD227" s="5" t="n">
        <v>0.4442</v>
      </c>
      <c r="AE227" s="5" t="n">
        <v>0.4801</v>
      </c>
      <c r="AF227" s="5" t="n">
        <v>0.5119</v>
      </c>
      <c r="AG227" s="5" t="n">
        <v>0.4761</v>
      </c>
      <c r="AH227" s="5" t="n">
        <v>0.4829</v>
      </c>
      <c r="AI227" s="5" t="n">
        <v>0.4669</v>
      </c>
      <c r="AJ227" s="5" t="n">
        <v>0.5256</v>
      </c>
      <c r="AK227" s="5" t="n">
        <v>0.5773</v>
      </c>
      <c r="AL227" s="5" t="n">
        <v>0.5529</v>
      </c>
      <c r="AM227" s="5" t="n">
        <v>0.383</v>
      </c>
      <c r="AN227" s="5" t="n">
        <v>0.3486</v>
      </c>
      <c r="AO227" s="5" t="n">
        <v>0.4404</v>
      </c>
      <c r="AP227" s="5" t="n">
        <v>0.5314</v>
      </c>
      <c r="AQ227" s="5" t="n">
        <v>0.5796</v>
      </c>
      <c r="AR227" s="5" t="n">
        <v>0.6181</v>
      </c>
      <c r="AS227" s="5" t="n">
        <v>0.8794</v>
      </c>
      <c r="AT227" s="5" t="n">
        <v>0.8916</v>
      </c>
      <c r="AU227" s="5" t="n">
        <v>0.8785</v>
      </c>
      <c r="AV227" s="5" t="n">
        <v>0.8144</v>
      </c>
      <c r="AW227" s="5" t="n">
        <v>0.8153</v>
      </c>
      <c r="AX227" s="5" t="n">
        <v>0.7788</v>
      </c>
      <c r="AY227" s="5" t="n">
        <v>0.6883</v>
      </c>
      <c r="AZ227" s="5" t="n">
        <v>0.742</v>
      </c>
      <c r="BA227" s="5" t="n">
        <v>0.7506</v>
      </c>
      <c r="BB227" s="5" t="n">
        <v>0.7201</v>
      </c>
      <c r="BC227" s="5" t="n">
        <v>0.7646</v>
      </c>
      <c r="BD227" s="5" t="n">
        <v>0.7823</v>
      </c>
      <c r="BE227" s="5" t="n">
        <v>0.6196</v>
      </c>
      <c r="BF227" s="5" t="n">
        <v>0.6235</v>
      </c>
      <c r="BG227" s="5" t="n">
        <v>0.6</v>
      </c>
      <c r="BH227" s="5" t="n">
        <v>0.0655</v>
      </c>
      <c r="BI227" s="5" t="n">
        <v>0.061</v>
      </c>
      <c r="BJ227" s="5" t="n">
        <v>0.0654</v>
      </c>
      <c r="BK227" s="5" t="n">
        <v>0.7255</v>
      </c>
      <c r="BL227" s="5" t="n">
        <v>0.777</v>
      </c>
      <c r="BM227" s="5" t="n">
        <v>0.7763</v>
      </c>
      <c r="BN227" s="5" t="n">
        <v>0.8712</v>
      </c>
      <c r="BO227" s="5" t="n">
        <v>0.9582</v>
      </c>
      <c r="BP227" s="5" t="n">
        <v>1.0256</v>
      </c>
      <c r="BQ227" s="5" t="n">
        <v>0.5755</v>
      </c>
      <c r="BR227" s="5" t="n">
        <v>0.6047</v>
      </c>
      <c r="BS227" s="5" t="n">
        <v>0.5939</v>
      </c>
      <c r="BT227" s="5" t="n">
        <v>0.4819</v>
      </c>
      <c r="BU227" s="5" t="n">
        <v>0.5271</v>
      </c>
      <c r="BV227" s="5" t="n">
        <v>0.5315</v>
      </c>
      <c r="BW227" s="5" t="n">
        <v>0.5923</v>
      </c>
      <c r="BX227" s="5" t="n">
        <v>0.5355</v>
      </c>
      <c r="BY227" s="5" t="n">
        <v>0.6431</v>
      </c>
      <c r="BZ227" s="5" t="n">
        <v>0.3213</v>
      </c>
      <c r="CA227" s="5" t="n">
        <v>0.3971</v>
      </c>
      <c r="CB227" s="5" t="n">
        <v>0.4336</v>
      </c>
      <c r="CC227" s="5" t="n">
        <v>0.4948</v>
      </c>
      <c r="CD227" s="5" t="n">
        <v>0.4916</v>
      </c>
      <c r="CE227" s="5" t="n">
        <v>0.4738</v>
      </c>
      <c r="CF227" s="5" t="n">
        <v>0.6102</v>
      </c>
      <c r="CG227" s="5" t="n">
        <v>0.6519</v>
      </c>
      <c r="CH227" s="5" t="n">
        <v>0.6824</v>
      </c>
    </row>
    <row r="228" customFormat="false" ht="15.75" hidden="false" customHeight="true" outlineLevel="0" collapsed="false">
      <c r="A228" s="2" t="n">
        <v>101</v>
      </c>
      <c r="B228" s="4" t="n">
        <v>42000</v>
      </c>
      <c r="C228" s="5" t="n">
        <v>0.0545</v>
      </c>
      <c r="D228" s="5" t="n">
        <v>0.052</v>
      </c>
      <c r="E228" s="5" t="n">
        <v>0.0508</v>
      </c>
      <c r="F228" s="5" t="n">
        <v>0.0507</v>
      </c>
      <c r="G228" s="5" t="n">
        <v>0.0794</v>
      </c>
      <c r="H228" s="5" t="n">
        <v>0.3258</v>
      </c>
      <c r="I228" s="5" t="n">
        <v>0.5763</v>
      </c>
      <c r="J228" s="5" t="n">
        <v>0.5039</v>
      </c>
      <c r="K228" s="5" t="n">
        <v>0.3199</v>
      </c>
      <c r="L228" s="5" t="n">
        <v>0.074</v>
      </c>
      <c r="M228" s="5" t="n">
        <v>0.0738</v>
      </c>
      <c r="N228" s="5" t="n">
        <v>0.043</v>
      </c>
      <c r="O228" s="5" t="n">
        <v>0.4185</v>
      </c>
      <c r="P228" s="5" t="n">
        <v>0.4875</v>
      </c>
      <c r="Q228" s="5" t="n">
        <v>0.6898</v>
      </c>
      <c r="R228" s="5" t="n">
        <v>0.776</v>
      </c>
      <c r="S228" s="5" t="n">
        <v>0.8298</v>
      </c>
      <c r="T228" s="5" t="n">
        <v>0.8608</v>
      </c>
      <c r="U228" s="5" t="n">
        <v>0.7813</v>
      </c>
      <c r="V228" s="5" t="n">
        <v>0.7513</v>
      </c>
      <c r="W228" s="5" t="n">
        <v>0.721</v>
      </c>
      <c r="X228" s="5" t="n">
        <v>0.1292</v>
      </c>
      <c r="Y228" s="5" t="n">
        <v>0.1442</v>
      </c>
      <c r="Z228" s="5" t="n">
        <v>0.1462</v>
      </c>
      <c r="AA228" s="5" t="n">
        <v>0.592</v>
      </c>
      <c r="AB228" s="5" t="n">
        <v>0.656</v>
      </c>
      <c r="AC228" s="5" t="n">
        <v>0.6781</v>
      </c>
      <c r="AD228" s="5" t="n">
        <v>0.4433</v>
      </c>
      <c r="AE228" s="5" t="n">
        <v>0.4779</v>
      </c>
      <c r="AF228" s="5" t="n">
        <v>0.5145</v>
      </c>
      <c r="AG228" s="5" t="n">
        <v>0.4737</v>
      </c>
      <c r="AH228" s="5" t="n">
        <v>0.4802</v>
      </c>
      <c r="AI228" s="5" t="n">
        <v>0.4644</v>
      </c>
      <c r="AJ228" s="5" t="n">
        <v>0.5242</v>
      </c>
      <c r="AK228" s="5" t="n">
        <v>0.5756</v>
      </c>
      <c r="AL228" s="5" t="n">
        <v>0.5524</v>
      </c>
      <c r="AM228" s="5" t="n">
        <v>0.3799</v>
      </c>
      <c r="AN228" s="5" t="n">
        <v>0.3535</v>
      </c>
      <c r="AO228" s="5" t="n">
        <v>0.5436</v>
      </c>
      <c r="AP228" s="5" t="n">
        <v>0.5281</v>
      </c>
      <c r="AQ228" s="5" t="n">
        <v>0.578</v>
      </c>
      <c r="AR228" s="5" t="n">
        <v>0.6167</v>
      </c>
      <c r="AS228" s="5" t="n">
        <v>0.8783</v>
      </c>
      <c r="AT228" s="5" t="n">
        <v>0.8904</v>
      </c>
      <c r="AU228" s="5" t="n">
        <v>0.8767</v>
      </c>
      <c r="AV228" s="5" t="n">
        <v>0.8147</v>
      </c>
      <c r="AW228" s="5" t="n">
        <v>0.8152</v>
      </c>
      <c r="AX228" s="5" t="n">
        <v>0.7769</v>
      </c>
      <c r="AY228" s="5" t="n">
        <v>0.686</v>
      </c>
      <c r="AZ228" s="5" t="n">
        <v>0.7412</v>
      </c>
      <c r="BA228" s="5" t="n">
        <v>0.7501</v>
      </c>
      <c r="BB228" s="5" t="n">
        <v>0.7185</v>
      </c>
      <c r="BC228" s="5" t="n">
        <v>0.7641</v>
      </c>
      <c r="BD228" s="5" t="n">
        <v>0.7823</v>
      </c>
      <c r="BE228" s="5" t="n">
        <v>0.6294</v>
      </c>
      <c r="BF228" s="5" t="n">
        <v>0.628</v>
      </c>
      <c r="BG228" s="5" t="n">
        <v>0.6071</v>
      </c>
      <c r="BH228" s="5" t="n">
        <v>0.0662</v>
      </c>
      <c r="BI228" s="5" t="n">
        <v>0.061</v>
      </c>
      <c r="BJ228" s="5" t="n">
        <v>0.0662</v>
      </c>
      <c r="BK228" s="5" t="n">
        <v>0.7216</v>
      </c>
      <c r="BL228" s="5" t="n">
        <v>0.7744</v>
      </c>
      <c r="BM228" s="5" t="n">
        <v>0.7746</v>
      </c>
      <c r="BN228" s="5" t="n">
        <v>0.8691</v>
      </c>
      <c r="BO228" s="5" t="n">
        <v>0.9573</v>
      </c>
      <c r="BP228" s="5" t="n">
        <v>1.0254</v>
      </c>
      <c r="BQ228" s="5" t="n">
        <v>0.5742</v>
      </c>
      <c r="BR228" s="5" t="n">
        <v>0.6023</v>
      </c>
      <c r="BS228" s="5" t="n">
        <v>0.592</v>
      </c>
      <c r="BT228" s="5" t="n">
        <v>0.4779</v>
      </c>
      <c r="BU228" s="5" t="n">
        <v>0.5243</v>
      </c>
      <c r="BV228" s="5" t="n">
        <v>0.5277</v>
      </c>
      <c r="BW228" s="5" t="n">
        <v>0.5838</v>
      </c>
      <c r="BX228" s="5" t="n">
        <v>0.525</v>
      </c>
      <c r="BY228" s="5" t="n">
        <v>0.635</v>
      </c>
      <c r="BZ228" s="5" t="n">
        <v>0.3169</v>
      </c>
      <c r="CA228" s="5" t="n">
        <v>0.3904</v>
      </c>
      <c r="CB228" s="5" t="n">
        <v>0.4304</v>
      </c>
      <c r="CC228" s="5" t="n">
        <v>0.4887</v>
      </c>
      <c r="CD228" s="5" t="n">
        <v>0.4846</v>
      </c>
      <c r="CE228" s="5" t="n">
        <v>0.4653</v>
      </c>
      <c r="CF228" s="5" t="n">
        <v>0.6001</v>
      </c>
      <c r="CG228" s="5" t="n">
        <v>0.6421</v>
      </c>
      <c r="CH228" s="5" t="n">
        <v>0.6747</v>
      </c>
    </row>
    <row r="229" customFormat="false" ht="15.75" hidden="false" customHeight="true" outlineLevel="0" collapsed="false">
      <c r="A229" s="2" t="n">
        <v>102</v>
      </c>
      <c r="B229" s="4" t="n">
        <v>42420</v>
      </c>
      <c r="C229" s="5" t="n">
        <v>0.0546</v>
      </c>
      <c r="D229" s="5" t="n">
        <v>0.0517</v>
      </c>
      <c r="E229" s="5" t="n">
        <v>0.0507</v>
      </c>
      <c r="F229" s="5" t="n">
        <v>0.0496</v>
      </c>
      <c r="G229" s="5" t="n">
        <v>0.0788</v>
      </c>
      <c r="H229" s="5" t="n">
        <v>0.3228</v>
      </c>
      <c r="I229" s="5" t="n">
        <v>0.5677</v>
      </c>
      <c r="J229" s="5" t="n">
        <v>0.4921</v>
      </c>
      <c r="K229" s="5" t="n">
        <v>0.3006</v>
      </c>
      <c r="L229" s="5" t="n">
        <v>0.0701</v>
      </c>
      <c r="M229" s="5" t="n">
        <v>0.0696</v>
      </c>
      <c r="N229" s="5" t="n">
        <v>0.0429</v>
      </c>
      <c r="O229" s="5" t="n">
        <v>0.3862</v>
      </c>
      <c r="P229" s="5" t="n">
        <v>0.4636</v>
      </c>
      <c r="Q229" s="5" t="n">
        <v>0.6731</v>
      </c>
      <c r="R229" s="5" t="n">
        <v>0.7655</v>
      </c>
      <c r="S229" s="5" t="n">
        <v>0.8294</v>
      </c>
      <c r="T229" s="5" t="n">
        <v>0.852</v>
      </c>
      <c r="U229" s="5" t="n">
        <v>0.7783</v>
      </c>
      <c r="V229" s="5" t="n">
        <v>0.7474</v>
      </c>
      <c r="W229" s="5" t="n">
        <v>0.7159</v>
      </c>
      <c r="X229" s="5" t="n">
        <v>0.1282</v>
      </c>
      <c r="Y229" s="5" t="n">
        <v>0.1427</v>
      </c>
      <c r="Z229" s="5" t="n">
        <v>0.1445</v>
      </c>
      <c r="AA229" s="5" t="n">
        <v>0.5894</v>
      </c>
      <c r="AB229" s="5" t="n">
        <v>0.6562</v>
      </c>
      <c r="AC229" s="5" t="n">
        <v>0.6779</v>
      </c>
      <c r="AD229" s="5" t="n">
        <v>0.4397</v>
      </c>
      <c r="AE229" s="5" t="n">
        <v>0.4751</v>
      </c>
      <c r="AF229" s="5" t="n">
        <v>0.5129</v>
      </c>
      <c r="AG229" s="5" t="n">
        <v>0.4717</v>
      </c>
      <c r="AH229" s="5" t="n">
        <v>0.4792</v>
      </c>
      <c r="AI229" s="5" t="n">
        <v>0.4625</v>
      </c>
      <c r="AJ229" s="5" t="n">
        <v>0.5231</v>
      </c>
      <c r="AK229" s="5" t="n">
        <v>0.5741</v>
      </c>
      <c r="AL229" s="5" t="n">
        <v>0.5508</v>
      </c>
      <c r="AM229" s="5" t="n">
        <v>0.3784</v>
      </c>
      <c r="AN229" s="5" t="n">
        <v>0.3471</v>
      </c>
      <c r="AO229" s="5" t="n">
        <v>0.5243</v>
      </c>
      <c r="AP229" s="5" t="n">
        <v>0.5249</v>
      </c>
      <c r="AQ229" s="5" t="n">
        <v>0.5752</v>
      </c>
      <c r="AR229" s="5" t="n">
        <v>0.6142</v>
      </c>
      <c r="AS229" s="5" t="n">
        <v>0.8769</v>
      </c>
      <c r="AT229" s="5" t="n">
        <v>0.8876</v>
      </c>
      <c r="AU229" s="5" t="n">
        <v>0.8761</v>
      </c>
      <c r="AV229" s="5" t="n">
        <v>0.8136</v>
      </c>
      <c r="AW229" s="5" t="n">
        <v>0.8144</v>
      </c>
      <c r="AX229" s="5" t="n">
        <v>0.774</v>
      </c>
      <c r="AY229" s="5" t="n">
        <v>0.6833</v>
      </c>
      <c r="AZ229" s="5" t="n">
        <v>0.7403</v>
      </c>
      <c r="BA229" s="5" t="n">
        <v>0.749</v>
      </c>
      <c r="BB229" s="5" t="n">
        <v>0.7172</v>
      </c>
      <c r="BC229" s="5" t="n">
        <v>0.7632</v>
      </c>
      <c r="BD229" s="5" t="n">
        <v>0.7821</v>
      </c>
      <c r="BE229" s="5" t="n">
        <v>0.6341</v>
      </c>
      <c r="BF229" s="5" t="n">
        <v>0.6356</v>
      </c>
      <c r="BG229" s="5" t="n">
        <v>0.6165</v>
      </c>
      <c r="BH229" s="5" t="n">
        <v>0.0666</v>
      </c>
      <c r="BI229" s="5" t="n">
        <v>0.0604</v>
      </c>
      <c r="BJ229" s="5" t="n">
        <v>0.0668</v>
      </c>
      <c r="BK229" s="5" t="n">
        <v>0.7168</v>
      </c>
      <c r="BL229" s="5" t="n">
        <v>0.7713</v>
      </c>
      <c r="BM229" s="5" t="n">
        <v>0.7717</v>
      </c>
      <c r="BN229" s="5" t="n">
        <v>0.8669</v>
      </c>
      <c r="BO229" s="5" t="n">
        <v>0.9564</v>
      </c>
      <c r="BP229" s="5" t="n">
        <v>1.0261</v>
      </c>
      <c r="BQ229" s="5" t="n">
        <v>0.5726</v>
      </c>
      <c r="BR229" s="5" t="n">
        <v>0.6015</v>
      </c>
      <c r="BS229" s="5" t="n">
        <v>0.5922</v>
      </c>
      <c r="BT229" s="5" t="n">
        <v>0.4767</v>
      </c>
      <c r="BU229" s="5" t="n">
        <v>0.5224</v>
      </c>
      <c r="BV229" s="5" t="n">
        <v>0.5259</v>
      </c>
      <c r="BW229" s="5" t="n">
        <v>0.5723</v>
      </c>
      <c r="BX229" s="5" t="n">
        <v>0.5136</v>
      </c>
      <c r="BY229" s="5" t="n">
        <v>0.6259</v>
      </c>
      <c r="BZ229" s="5" t="n">
        <v>0.3078</v>
      </c>
      <c r="CA229" s="5" t="n">
        <v>0.3832</v>
      </c>
      <c r="CB229" s="5" t="n">
        <v>0.4225</v>
      </c>
      <c r="CC229" s="5" t="n">
        <v>0.4816</v>
      </c>
      <c r="CD229" s="5" t="n">
        <v>0.4769</v>
      </c>
      <c r="CE229" s="5" t="n">
        <v>0.4566</v>
      </c>
      <c r="CF229" s="5" t="n">
        <v>0.591</v>
      </c>
      <c r="CG229" s="5" t="n">
        <v>0.6318</v>
      </c>
      <c r="CH229" s="5" t="n">
        <v>0.6671</v>
      </c>
    </row>
    <row r="230" customFormat="false" ht="15.75" hidden="false" customHeight="true" outlineLevel="0" collapsed="false">
      <c r="A230" s="2" t="n">
        <v>103</v>
      </c>
      <c r="B230" s="4" t="n">
        <v>42840</v>
      </c>
      <c r="C230" s="5" t="n">
        <v>0.0543</v>
      </c>
      <c r="D230" s="5" t="n">
        <v>0.0518</v>
      </c>
      <c r="E230" s="5" t="n">
        <v>0.0505</v>
      </c>
      <c r="F230" s="5" t="n">
        <v>0.0488</v>
      </c>
      <c r="G230" s="5" t="n">
        <v>0.0791</v>
      </c>
      <c r="H230" s="5" t="n">
        <v>0.3194</v>
      </c>
      <c r="I230" s="5" t="n">
        <v>0.5579</v>
      </c>
      <c r="J230" s="5" t="n">
        <v>0.4797</v>
      </c>
      <c r="K230" s="5" t="n">
        <v>0.2799</v>
      </c>
      <c r="L230" s="5" t="n">
        <v>0.0664</v>
      </c>
      <c r="M230" s="5" t="n">
        <v>0.0654</v>
      </c>
      <c r="N230" s="5" t="n">
        <v>0.0436</v>
      </c>
      <c r="O230" s="5" t="n">
        <v>0.3555</v>
      </c>
      <c r="P230" s="5" t="n">
        <v>0.441</v>
      </c>
      <c r="Q230" s="5" t="n">
        <v>0.6592</v>
      </c>
      <c r="R230" s="5" t="n">
        <v>0.7535</v>
      </c>
      <c r="S230" s="5" t="n">
        <v>0.8192</v>
      </c>
      <c r="T230" s="5" t="n">
        <v>0.8414</v>
      </c>
      <c r="U230" s="5" t="n">
        <v>0.7752</v>
      </c>
      <c r="V230" s="5" t="n">
        <v>0.7441</v>
      </c>
      <c r="W230" s="5" t="n">
        <v>0.7115</v>
      </c>
      <c r="X230" s="5" t="n">
        <v>0.1275</v>
      </c>
      <c r="Y230" s="5" t="n">
        <v>0.1423</v>
      </c>
      <c r="Z230" s="5" t="n">
        <v>0.1432</v>
      </c>
      <c r="AA230" s="5" t="n">
        <v>0.5858</v>
      </c>
      <c r="AB230" s="5" t="n">
        <v>0.6557</v>
      </c>
      <c r="AC230" s="5" t="n">
        <v>0.6777</v>
      </c>
      <c r="AD230" s="5" t="n">
        <v>0.4371</v>
      </c>
      <c r="AE230" s="5" t="n">
        <v>0.4733</v>
      </c>
      <c r="AF230" s="5" t="n">
        <v>0.5061</v>
      </c>
      <c r="AG230" s="5" t="n">
        <v>0.4693</v>
      </c>
      <c r="AH230" s="5" t="n">
        <v>0.4756</v>
      </c>
      <c r="AI230" s="5" t="n">
        <v>0.4591</v>
      </c>
      <c r="AJ230" s="5" t="n">
        <v>0.5254</v>
      </c>
      <c r="AK230" s="5" t="n">
        <v>0.5757</v>
      </c>
      <c r="AL230" s="5" t="n">
        <v>0.5493</v>
      </c>
      <c r="AM230" s="5" t="n">
        <v>0.3756</v>
      </c>
      <c r="AN230" s="5" t="n">
        <v>0.347</v>
      </c>
      <c r="AO230" s="5" t="n">
        <v>0.3944</v>
      </c>
      <c r="AP230" s="5" t="n">
        <v>0.522</v>
      </c>
      <c r="AQ230" s="5" t="n">
        <v>0.5727</v>
      </c>
      <c r="AR230" s="5" t="n">
        <v>0.6118</v>
      </c>
      <c r="AS230" s="5" t="n">
        <v>0.8757</v>
      </c>
      <c r="AT230" s="5" t="n">
        <v>0.8866</v>
      </c>
      <c r="AU230" s="5" t="n">
        <v>0.8735</v>
      </c>
      <c r="AV230" s="5" t="n">
        <v>0.8136</v>
      </c>
      <c r="AW230" s="5" t="n">
        <v>0.8136</v>
      </c>
      <c r="AX230" s="5" t="n">
        <v>0.7725</v>
      </c>
      <c r="AY230" s="5" t="n">
        <v>0.6803</v>
      </c>
      <c r="AZ230" s="5" t="n">
        <v>0.739</v>
      </c>
      <c r="BA230" s="5" t="n">
        <v>0.7491</v>
      </c>
      <c r="BB230" s="5" t="n">
        <v>0.7166</v>
      </c>
      <c r="BC230" s="5" t="n">
        <v>0.7619</v>
      </c>
      <c r="BD230" s="5" t="n">
        <v>0.782</v>
      </c>
      <c r="BE230" s="5" t="n">
        <v>0.6445</v>
      </c>
      <c r="BF230" s="5" t="n">
        <v>0.6444</v>
      </c>
      <c r="BG230" s="5" t="n">
        <v>0.6217</v>
      </c>
      <c r="BH230" s="5" t="n">
        <v>0.0672</v>
      </c>
      <c r="BI230" s="5" t="n">
        <v>0.0609</v>
      </c>
      <c r="BJ230" s="5" t="n">
        <v>0.0678</v>
      </c>
      <c r="BK230" s="5" t="n">
        <v>0.7111</v>
      </c>
      <c r="BL230" s="5" t="n">
        <v>0.7683</v>
      </c>
      <c r="BM230" s="5" t="n">
        <v>0.7691</v>
      </c>
      <c r="BN230" s="5" t="n">
        <v>0.8638</v>
      </c>
      <c r="BO230" s="5" t="n">
        <v>0.9553</v>
      </c>
      <c r="BP230" s="5" t="n">
        <v>1.0265</v>
      </c>
      <c r="BQ230" s="5" t="n">
        <v>0.5701</v>
      </c>
      <c r="BR230" s="5" t="n">
        <v>0.599</v>
      </c>
      <c r="BS230" s="5" t="n">
        <v>0.5913</v>
      </c>
      <c r="BT230" s="5" t="n">
        <v>0.4714</v>
      </c>
      <c r="BU230" s="5" t="n">
        <v>0.5186</v>
      </c>
      <c r="BV230" s="5" t="n">
        <v>0.5215</v>
      </c>
      <c r="BW230" s="5" t="n">
        <v>0.5622</v>
      </c>
      <c r="BX230" s="5" t="n">
        <v>0.5029</v>
      </c>
      <c r="BY230" s="5" t="n">
        <v>0.6168</v>
      </c>
      <c r="BZ230" s="5" t="n">
        <v>0.304</v>
      </c>
      <c r="CA230" s="5" t="n">
        <v>0.378</v>
      </c>
      <c r="CB230" s="5" t="n">
        <v>0.4189</v>
      </c>
      <c r="CC230" s="5" t="n">
        <v>0.4743</v>
      </c>
      <c r="CD230" s="5" t="n">
        <v>0.4686</v>
      </c>
      <c r="CE230" s="5" t="n">
        <v>0.4477</v>
      </c>
      <c r="CF230" s="5" t="n">
        <v>0.5808</v>
      </c>
      <c r="CG230" s="5" t="n">
        <v>0.62</v>
      </c>
      <c r="CH230" s="5" t="n">
        <v>0.6631</v>
      </c>
    </row>
    <row r="231" customFormat="false" ht="15.75" hidden="false" customHeight="true" outlineLevel="0" collapsed="false">
      <c r="A231" s="2" t="n">
        <v>104</v>
      </c>
      <c r="B231" s="4" t="n">
        <v>43260</v>
      </c>
      <c r="C231" s="5" t="n">
        <v>0.0544</v>
      </c>
      <c r="D231" s="5" t="n">
        <v>0.0518</v>
      </c>
      <c r="E231" s="5" t="n">
        <v>0.0508</v>
      </c>
      <c r="F231" s="5" t="n">
        <v>0.0481</v>
      </c>
      <c r="G231" s="5" t="n">
        <v>0.0794</v>
      </c>
      <c r="H231" s="5" t="n">
        <v>0.3153</v>
      </c>
      <c r="I231" s="5" t="n">
        <v>0.5479</v>
      </c>
      <c r="J231" s="5" t="n">
        <v>0.4674</v>
      </c>
      <c r="K231" s="5" t="n">
        <v>0.2596</v>
      </c>
      <c r="L231" s="5" t="n">
        <v>0.0627</v>
      </c>
      <c r="M231" s="5" t="n">
        <v>0.0616</v>
      </c>
      <c r="N231" s="5" t="n">
        <v>0.0438</v>
      </c>
      <c r="O231" s="5" t="n">
        <v>0.3309</v>
      </c>
      <c r="P231" s="5" t="n">
        <v>0.4159</v>
      </c>
      <c r="Q231" s="5" t="n">
        <v>0.6432</v>
      </c>
      <c r="R231" s="5" t="n">
        <v>0.7422</v>
      </c>
      <c r="S231" s="5" t="n">
        <v>0.8124</v>
      </c>
      <c r="T231" s="5" t="n">
        <v>0.8358</v>
      </c>
      <c r="U231" s="5" t="n">
        <v>0.7727</v>
      </c>
      <c r="V231" s="5" t="n">
        <v>0.7402</v>
      </c>
      <c r="W231" s="5" t="n">
        <v>0.7069</v>
      </c>
      <c r="X231" s="5" t="n">
        <v>0.1268</v>
      </c>
      <c r="Y231" s="5" t="n">
        <v>0.1417</v>
      </c>
      <c r="Z231" s="5" t="n">
        <v>0.1419</v>
      </c>
      <c r="AA231" s="5" t="n">
        <v>0.5804</v>
      </c>
      <c r="AB231" s="5" t="n">
        <v>0.651</v>
      </c>
      <c r="AC231" s="5" t="n">
        <v>0.6765</v>
      </c>
      <c r="AD231" s="5" t="n">
        <v>0.43</v>
      </c>
      <c r="AE231" s="5" t="n">
        <v>0.471</v>
      </c>
      <c r="AF231" s="5" t="n">
        <v>0.5083</v>
      </c>
      <c r="AG231" s="5" t="n">
        <v>0.4677</v>
      </c>
      <c r="AH231" s="5" t="n">
        <v>0.4738</v>
      </c>
      <c r="AI231" s="5" t="n">
        <v>0.4562</v>
      </c>
      <c r="AJ231" s="5" t="n">
        <v>0.5221</v>
      </c>
      <c r="AK231" s="5" t="n">
        <v>0.5734</v>
      </c>
      <c r="AL231" s="5" t="n">
        <v>0.5479</v>
      </c>
      <c r="AM231" s="5" t="n">
        <v>0.3715</v>
      </c>
      <c r="AN231" s="5" t="n">
        <v>0.344</v>
      </c>
      <c r="AO231" s="5" t="n">
        <v>0.3587</v>
      </c>
      <c r="AP231" s="5" t="n">
        <v>0.5186</v>
      </c>
      <c r="AQ231" s="5" t="n">
        <v>0.5697</v>
      </c>
      <c r="AR231" s="5" t="n">
        <v>0.6097</v>
      </c>
      <c r="AS231" s="5" t="n">
        <v>0.8744</v>
      </c>
      <c r="AT231" s="5" t="n">
        <v>0.8856</v>
      </c>
      <c r="AU231" s="5" t="n">
        <v>0.8717</v>
      </c>
      <c r="AV231" s="5" t="n">
        <v>0.8127</v>
      </c>
      <c r="AW231" s="5" t="n">
        <v>0.8128</v>
      </c>
      <c r="AX231" s="5" t="n">
        <v>0.7694</v>
      </c>
      <c r="AY231" s="5" t="n">
        <v>0.6772</v>
      </c>
      <c r="AZ231" s="5" t="n">
        <v>0.7378</v>
      </c>
      <c r="BA231" s="5" t="n">
        <v>0.7485</v>
      </c>
      <c r="BB231" s="5" t="n">
        <v>0.7153</v>
      </c>
      <c r="BC231" s="5" t="n">
        <v>0.761</v>
      </c>
      <c r="BD231" s="5" t="n">
        <v>0.7812</v>
      </c>
      <c r="BE231" s="5" t="n">
        <v>0.6535</v>
      </c>
      <c r="BF231" s="5" t="n">
        <v>0.6548</v>
      </c>
      <c r="BG231" s="5" t="n">
        <v>0.6273</v>
      </c>
      <c r="BH231" s="5" t="n">
        <v>0.0682</v>
      </c>
      <c r="BI231" s="5" t="n">
        <v>0.0609</v>
      </c>
      <c r="BJ231" s="5" t="n">
        <v>0.0689</v>
      </c>
      <c r="BK231" s="5" t="n">
        <v>0.7064</v>
      </c>
      <c r="BL231" s="5" t="n">
        <v>0.7651</v>
      </c>
      <c r="BM231" s="5" t="n">
        <v>0.7662</v>
      </c>
      <c r="BN231" s="5" t="n">
        <v>0.8603</v>
      </c>
      <c r="BO231" s="5" t="n">
        <v>0.9539</v>
      </c>
      <c r="BP231" s="5" t="n">
        <v>1.0254</v>
      </c>
      <c r="BQ231" s="5" t="n">
        <v>0.5668</v>
      </c>
      <c r="BR231" s="5" t="n">
        <v>0.5959</v>
      </c>
      <c r="BS231" s="5" t="n">
        <v>0.5876</v>
      </c>
      <c r="BT231" s="5" t="n">
        <v>0.4667</v>
      </c>
      <c r="BU231" s="5" t="n">
        <v>0.515</v>
      </c>
      <c r="BV231" s="5" t="n">
        <v>0.5166</v>
      </c>
      <c r="BW231" s="5" t="n">
        <v>0.5514</v>
      </c>
      <c r="BX231" s="5" t="n">
        <v>0.4914</v>
      </c>
      <c r="BY231" s="5" t="n">
        <v>0.6073</v>
      </c>
      <c r="BZ231" s="5" t="n">
        <v>0.2949</v>
      </c>
      <c r="CA231" s="5" t="n">
        <v>0.3724</v>
      </c>
      <c r="CB231" s="5" t="n">
        <v>0.4125</v>
      </c>
      <c r="CC231" s="5" t="n">
        <v>0.4672</v>
      </c>
      <c r="CD231" s="5" t="n">
        <v>0.4605</v>
      </c>
      <c r="CE231" s="5" t="n">
        <v>0.4379</v>
      </c>
      <c r="CF231" s="5" t="n">
        <v>0.5712</v>
      </c>
      <c r="CG231" s="5" t="n">
        <v>0.6102</v>
      </c>
      <c r="CH231" s="5" t="n">
        <v>0.656</v>
      </c>
    </row>
    <row r="232" customFormat="false" ht="15.75" hidden="false" customHeight="true" outlineLevel="0" collapsed="false">
      <c r="A232" s="2" t="n">
        <v>105</v>
      </c>
      <c r="B232" s="4" t="n">
        <v>43680</v>
      </c>
      <c r="C232" s="5" t="n">
        <v>0.0547</v>
      </c>
      <c r="D232" s="5" t="n">
        <v>0.0518</v>
      </c>
      <c r="E232" s="5" t="n">
        <v>0.0508</v>
      </c>
      <c r="F232" s="5" t="n">
        <v>0.0474</v>
      </c>
      <c r="G232" s="5" t="n">
        <v>0.079</v>
      </c>
      <c r="H232" s="5" t="n">
        <v>0.3106</v>
      </c>
      <c r="I232" s="5" t="n">
        <v>0.5367</v>
      </c>
      <c r="J232" s="5" t="n">
        <v>0.4543</v>
      </c>
      <c r="K232" s="5" t="n">
        <v>0.2401</v>
      </c>
      <c r="L232" s="5" t="n">
        <v>0.0587</v>
      </c>
      <c r="M232" s="5" t="n">
        <v>0.0573</v>
      </c>
      <c r="N232" s="5" t="n">
        <v>0.0443</v>
      </c>
      <c r="O232" s="5" t="n">
        <v>0.3026</v>
      </c>
      <c r="P232" s="5" t="n">
        <v>0.3903</v>
      </c>
      <c r="Q232" s="5" t="n">
        <v>0.6224</v>
      </c>
      <c r="R232" s="5" t="n">
        <v>0.7329</v>
      </c>
      <c r="S232" s="5" t="n">
        <v>0.8057</v>
      </c>
      <c r="T232" s="5" t="n">
        <v>0.8315</v>
      </c>
      <c r="U232" s="5" t="n">
        <v>0.77</v>
      </c>
      <c r="V232" s="5" t="n">
        <v>0.7364</v>
      </c>
      <c r="W232" s="5" t="n">
        <v>0.7018</v>
      </c>
      <c r="X232" s="5" t="n">
        <v>0.1253</v>
      </c>
      <c r="Y232" s="5" t="n">
        <v>0.1408</v>
      </c>
      <c r="Z232" s="5" t="n">
        <v>0.1405</v>
      </c>
      <c r="AA232" s="5" t="n">
        <v>0.5739</v>
      </c>
      <c r="AB232" s="5" t="n">
        <v>0.6482</v>
      </c>
      <c r="AC232" s="5" t="n">
        <v>0.6748</v>
      </c>
      <c r="AD232" s="5" t="n">
        <v>0.4226</v>
      </c>
      <c r="AE232" s="5" t="n">
        <v>0.4681</v>
      </c>
      <c r="AF232" s="5" t="n">
        <v>0.5024</v>
      </c>
      <c r="AG232" s="5" t="n">
        <v>0.4656</v>
      </c>
      <c r="AH232" s="5" t="n">
        <v>0.4716</v>
      </c>
      <c r="AI232" s="5" t="n">
        <v>0.4533</v>
      </c>
      <c r="AJ232" s="5" t="n">
        <v>0.5188</v>
      </c>
      <c r="AK232" s="5" t="n">
        <v>0.5713</v>
      </c>
      <c r="AL232" s="5" t="n">
        <v>0.544</v>
      </c>
      <c r="AM232" s="5" t="n">
        <v>0.3663</v>
      </c>
      <c r="AN232" s="5" t="n">
        <v>0.3472</v>
      </c>
      <c r="AO232" s="5" t="n">
        <v>0.3242</v>
      </c>
      <c r="AP232" s="5" t="n">
        <v>0.5152</v>
      </c>
      <c r="AQ232" s="5" t="n">
        <v>0.5673</v>
      </c>
      <c r="AR232" s="5" t="n">
        <v>0.6081</v>
      </c>
      <c r="AS232" s="5" t="n">
        <v>0.8728</v>
      </c>
      <c r="AT232" s="5" t="n">
        <v>0.884</v>
      </c>
      <c r="AU232" s="5" t="n">
        <v>0.8694</v>
      </c>
      <c r="AV232" s="5" t="n">
        <v>0.8115</v>
      </c>
      <c r="AW232" s="5" t="n">
        <v>0.8111</v>
      </c>
      <c r="AX232" s="5" t="n">
        <v>0.7664</v>
      </c>
      <c r="AY232" s="5" t="n">
        <v>0.6735</v>
      </c>
      <c r="AZ232" s="5" t="n">
        <v>0.7359</v>
      </c>
      <c r="BA232" s="5" t="n">
        <v>0.7473</v>
      </c>
      <c r="BB232" s="5" t="n">
        <v>0.7123</v>
      </c>
      <c r="BC232" s="5" t="n">
        <v>0.7595</v>
      </c>
      <c r="BD232" s="5" t="n">
        <v>0.7805</v>
      </c>
      <c r="BE232" s="5" t="n">
        <v>0.6653</v>
      </c>
      <c r="BF232" s="5" t="n">
        <v>0.6635</v>
      </c>
      <c r="BG232" s="5" t="n">
        <v>0.6316</v>
      </c>
      <c r="BH232" s="5" t="n">
        <v>0.0689</v>
      </c>
      <c r="BI232" s="5" t="n">
        <v>0.0608</v>
      </c>
      <c r="BJ232" s="5" t="n">
        <v>0.0697</v>
      </c>
      <c r="BK232" s="5" t="n">
        <v>0.7007</v>
      </c>
      <c r="BL232" s="5" t="n">
        <v>0.7605</v>
      </c>
      <c r="BM232" s="5" t="n">
        <v>0.7614</v>
      </c>
      <c r="BN232" s="5" t="n">
        <v>0.8575</v>
      </c>
      <c r="BO232" s="5" t="n">
        <v>0.9519</v>
      </c>
      <c r="BP232" s="5" t="n">
        <v>1.0253</v>
      </c>
      <c r="BQ232" s="5" t="n">
        <v>0.5665</v>
      </c>
      <c r="BR232" s="5" t="n">
        <v>0.5954</v>
      </c>
      <c r="BS232" s="5" t="n">
        <v>0.5874</v>
      </c>
      <c r="BT232" s="5" t="n">
        <v>0.466</v>
      </c>
      <c r="BU232" s="5" t="n">
        <v>0.5136</v>
      </c>
      <c r="BV232" s="5" t="n">
        <v>0.5144</v>
      </c>
      <c r="BW232" s="5" t="n">
        <v>0.5397</v>
      </c>
      <c r="BX232" s="5" t="n">
        <v>0.4795</v>
      </c>
      <c r="BY232" s="5" t="n">
        <v>0.5973</v>
      </c>
      <c r="BZ232" s="5" t="n">
        <v>0.2896</v>
      </c>
      <c r="CA232" s="5" t="n">
        <v>0.3647</v>
      </c>
      <c r="CB232" s="5" t="n">
        <v>0.4084</v>
      </c>
      <c r="CC232" s="5" t="n">
        <v>0.4601</v>
      </c>
      <c r="CD232" s="5" t="n">
        <v>0.4529</v>
      </c>
      <c r="CE232" s="5" t="n">
        <v>0.4294</v>
      </c>
      <c r="CF232" s="5" t="n">
        <v>0.561</v>
      </c>
      <c r="CG232" s="5" t="n">
        <v>0.6009</v>
      </c>
      <c r="CH232" s="5" t="n">
        <v>0.6499</v>
      </c>
    </row>
    <row r="233" customFormat="false" ht="15.75" hidden="false" customHeight="true" outlineLevel="0" collapsed="false">
      <c r="A233" s="2" t="n">
        <v>106</v>
      </c>
      <c r="B233" s="4" t="n">
        <v>44100</v>
      </c>
      <c r="C233" s="5" t="n">
        <v>0.0544</v>
      </c>
      <c r="D233" s="5" t="n">
        <v>0.052</v>
      </c>
      <c r="E233" s="5" t="n">
        <v>0.0508</v>
      </c>
      <c r="F233" s="5" t="n">
        <v>0.0466</v>
      </c>
      <c r="G233" s="5" t="n">
        <v>0.0789</v>
      </c>
      <c r="H233" s="5" t="n">
        <v>0.3054</v>
      </c>
      <c r="I233" s="5" t="n">
        <v>0.5252</v>
      </c>
      <c r="J233" s="5" t="n">
        <v>0.4403</v>
      </c>
      <c r="K233" s="5" t="n">
        <v>0.22</v>
      </c>
      <c r="L233" s="5" t="n">
        <v>0.0545</v>
      </c>
      <c r="M233" s="5" t="n">
        <v>0.0528</v>
      </c>
      <c r="N233" s="5" t="n">
        <v>0.0448</v>
      </c>
      <c r="O233" s="5" t="n">
        <v>0.269</v>
      </c>
      <c r="P233" s="5" t="n">
        <v>0.3614</v>
      </c>
      <c r="Q233" s="5" t="n">
        <v>0.6031</v>
      </c>
      <c r="R233" s="5" t="n">
        <v>0.7195</v>
      </c>
      <c r="S233" s="5" t="n">
        <v>0.7993</v>
      </c>
      <c r="T233" s="5" t="n">
        <v>0.8218</v>
      </c>
      <c r="U233" s="5" t="n">
        <v>0.7663</v>
      </c>
      <c r="V233" s="5" t="n">
        <v>0.7314</v>
      </c>
      <c r="W233" s="5" t="n">
        <v>0.6958</v>
      </c>
      <c r="X233" s="5" t="n">
        <v>0.1243</v>
      </c>
      <c r="Y233" s="5" t="n">
        <v>0.1403</v>
      </c>
      <c r="Z233" s="5" t="n">
        <v>0.1387</v>
      </c>
      <c r="AA233" s="5" t="n">
        <v>0.5698</v>
      </c>
      <c r="AB233" s="5" t="n">
        <v>0.647</v>
      </c>
      <c r="AC233" s="5" t="n">
        <v>0.6764</v>
      </c>
      <c r="AD233" s="5" t="n">
        <v>0.4191</v>
      </c>
      <c r="AE233" s="5" t="n">
        <v>0.4653</v>
      </c>
      <c r="AF233" s="5" t="n">
        <v>0.4865</v>
      </c>
      <c r="AG233" s="5" t="n">
        <v>0.4665</v>
      </c>
      <c r="AH233" s="5" t="n">
        <v>0.4694</v>
      </c>
      <c r="AI233" s="5" t="n">
        <v>0.4499</v>
      </c>
      <c r="AJ233" s="5" t="n">
        <v>0.5188</v>
      </c>
      <c r="AK233" s="5" t="n">
        <v>0.5712</v>
      </c>
      <c r="AL233" s="5" t="n">
        <v>0.5411</v>
      </c>
      <c r="AM233" s="5" t="n">
        <v>0.361</v>
      </c>
      <c r="AN233" s="5" t="n">
        <v>0.35</v>
      </c>
      <c r="AO233" s="5" t="n">
        <v>0.3683</v>
      </c>
      <c r="AP233" s="5" t="n">
        <v>0.5117</v>
      </c>
      <c r="AQ233" s="5" t="n">
        <v>0.565</v>
      </c>
      <c r="AR233" s="5" t="n">
        <v>0.6049</v>
      </c>
      <c r="AS233" s="5" t="n">
        <v>0.8711</v>
      </c>
      <c r="AT233" s="5" t="n">
        <v>0.882</v>
      </c>
      <c r="AU233" s="5" t="n">
        <v>0.8668</v>
      </c>
      <c r="AV233" s="5" t="n">
        <v>0.8099</v>
      </c>
      <c r="AW233" s="5" t="n">
        <v>0.8094</v>
      </c>
      <c r="AX233" s="5" t="n">
        <v>0.7637</v>
      </c>
      <c r="AY233" s="5" t="n">
        <v>0.6695</v>
      </c>
      <c r="AZ233" s="5" t="n">
        <v>0.7343</v>
      </c>
      <c r="BA233" s="5" t="n">
        <v>0.7464</v>
      </c>
      <c r="BB233" s="5" t="n">
        <v>0.711</v>
      </c>
      <c r="BC233" s="5" t="n">
        <v>0.7585</v>
      </c>
      <c r="BD233" s="5" t="n">
        <v>0.7799</v>
      </c>
      <c r="BE233" s="5" t="n">
        <v>0.6755</v>
      </c>
      <c r="BF233" s="5" t="n">
        <v>0.6719</v>
      </c>
      <c r="BG233" s="5" t="n">
        <v>0.6407</v>
      </c>
      <c r="BH233" s="5" t="n">
        <v>0.07</v>
      </c>
      <c r="BI233" s="5" t="n">
        <v>0.0609</v>
      </c>
      <c r="BJ233" s="5" t="n">
        <v>0.0708</v>
      </c>
      <c r="BK233" s="5" t="n">
        <v>0.6944</v>
      </c>
      <c r="BL233" s="5" t="n">
        <v>0.7566</v>
      </c>
      <c r="BM233" s="5" t="n">
        <v>0.7577</v>
      </c>
      <c r="BN233" s="5" t="n">
        <v>0.8538</v>
      </c>
      <c r="BO233" s="5" t="n">
        <v>0.9492</v>
      </c>
      <c r="BP233" s="5" t="n">
        <v>1.0236</v>
      </c>
      <c r="BQ233" s="5" t="n">
        <v>0.5621</v>
      </c>
      <c r="BR233" s="5" t="n">
        <v>0.591</v>
      </c>
      <c r="BS233" s="5" t="n">
        <v>0.5799</v>
      </c>
      <c r="BT233" s="5" t="n">
        <v>0.4579</v>
      </c>
      <c r="BU233" s="5" t="n">
        <v>0.5075</v>
      </c>
      <c r="BV233" s="5" t="n">
        <v>0.5079</v>
      </c>
      <c r="BW233" s="5" t="n">
        <v>0.5268</v>
      </c>
      <c r="BX233" s="5" t="n">
        <v>0.4664</v>
      </c>
      <c r="BY233" s="5" t="n">
        <v>0.586</v>
      </c>
      <c r="BZ233" s="5" t="n">
        <v>0.2795</v>
      </c>
      <c r="CA233" s="5" t="n">
        <v>0.3566</v>
      </c>
      <c r="CB233" s="5" t="n">
        <v>0.4012</v>
      </c>
      <c r="CC233" s="5" t="n">
        <v>0.4516</v>
      </c>
      <c r="CD233" s="5" t="n">
        <v>0.4428</v>
      </c>
      <c r="CE233" s="5" t="n">
        <v>0.4189</v>
      </c>
      <c r="CF233" s="5" t="n">
        <v>0.5493</v>
      </c>
      <c r="CG233" s="5" t="n">
        <v>0.5899</v>
      </c>
      <c r="CH233" s="5" t="n">
        <v>0.6439</v>
      </c>
    </row>
    <row r="234" customFormat="false" ht="15.75" hidden="false" customHeight="true" outlineLevel="0" collapsed="false">
      <c r="A234" s="2" t="n">
        <v>107</v>
      </c>
      <c r="B234" s="4" t="n">
        <v>44520</v>
      </c>
      <c r="C234" s="5" t="n">
        <v>0.0545</v>
      </c>
      <c r="D234" s="5" t="n">
        <v>0.0519</v>
      </c>
      <c r="E234" s="5" t="n">
        <v>0.0505</v>
      </c>
      <c r="F234" s="5" t="n">
        <v>0.0455</v>
      </c>
      <c r="G234" s="5" t="n">
        <v>0.0782</v>
      </c>
      <c r="H234" s="5" t="n">
        <v>0.2993</v>
      </c>
      <c r="I234" s="5" t="n">
        <v>0.5146</v>
      </c>
      <c r="J234" s="5" t="n">
        <v>0.4254</v>
      </c>
      <c r="K234" s="5" t="n">
        <v>0.2021</v>
      </c>
      <c r="L234" s="5" t="n">
        <v>0.0503</v>
      </c>
      <c r="M234" s="5" t="n">
        <v>0.0486</v>
      </c>
      <c r="N234" s="5" t="n">
        <v>0.0452</v>
      </c>
      <c r="O234" s="5" t="n">
        <v>0.2334</v>
      </c>
      <c r="P234" s="5" t="n">
        <v>0.3372</v>
      </c>
      <c r="Q234" s="5" t="n">
        <v>0.5832</v>
      </c>
      <c r="R234" s="5" t="n">
        <v>0.7094</v>
      </c>
      <c r="S234" s="5" t="n">
        <v>0.7872</v>
      </c>
      <c r="T234" s="5" t="n">
        <v>0.8143</v>
      </c>
      <c r="U234" s="5" t="n">
        <v>0.7625</v>
      </c>
      <c r="V234" s="5" t="n">
        <v>0.7266</v>
      </c>
      <c r="W234" s="5" t="n">
        <v>0.6895</v>
      </c>
      <c r="X234" s="5" t="n">
        <v>0.1229</v>
      </c>
      <c r="Y234" s="5" t="n">
        <v>0.1394</v>
      </c>
      <c r="Z234" s="5" t="n">
        <v>0.139</v>
      </c>
      <c r="AA234" s="5" t="n">
        <v>0.5634</v>
      </c>
      <c r="AB234" s="5" t="n">
        <v>0.6453</v>
      </c>
      <c r="AC234" s="5" t="n">
        <v>0.6763</v>
      </c>
      <c r="AD234" s="5" t="n">
        <v>0.4245</v>
      </c>
      <c r="AE234" s="5" t="n">
        <v>0.4639</v>
      </c>
      <c r="AF234" s="5" t="n">
        <v>0.4847</v>
      </c>
      <c r="AG234" s="5" t="n">
        <v>0.462</v>
      </c>
      <c r="AH234" s="5" t="n">
        <v>0.4675</v>
      </c>
      <c r="AI234" s="5" t="n">
        <v>0.4469</v>
      </c>
      <c r="AJ234" s="5" t="n">
        <v>0.5172</v>
      </c>
      <c r="AK234" s="5" t="n">
        <v>0.5696</v>
      </c>
      <c r="AL234" s="5" t="n">
        <v>0.5393</v>
      </c>
      <c r="AM234" s="5" t="n">
        <v>0.3659</v>
      </c>
      <c r="AN234" s="5" t="n">
        <v>0.3428</v>
      </c>
      <c r="AO234" s="5" t="n">
        <v>0.3422</v>
      </c>
      <c r="AP234" s="5" t="n">
        <v>0.5081</v>
      </c>
      <c r="AQ234" s="5" t="n">
        <v>0.5619</v>
      </c>
      <c r="AR234" s="5" t="n">
        <v>0.6026</v>
      </c>
      <c r="AS234" s="5" t="n">
        <v>0.8695</v>
      </c>
      <c r="AT234" s="5" t="n">
        <v>0.8802</v>
      </c>
      <c r="AU234" s="5" t="n">
        <v>0.8655</v>
      </c>
      <c r="AV234" s="5" t="n">
        <v>0.8082</v>
      </c>
      <c r="AW234" s="5" t="n">
        <v>0.8064</v>
      </c>
      <c r="AX234" s="5" t="n">
        <v>0.7593</v>
      </c>
      <c r="AY234" s="5" t="n">
        <v>0.6636</v>
      </c>
      <c r="AZ234" s="5" t="n">
        <v>0.7305</v>
      </c>
      <c r="BA234" s="5" t="n">
        <v>0.744</v>
      </c>
      <c r="BB234" s="5" t="n">
        <v>0.707</v>
      </c>
      <c r="BC234" s="5" t="n">
        <v>0.7565</v>
      </c>
      <c r="BD234" s="5" t="n">
        <v>0.7786</v>
      </c>
      <c r="BE234" s="5" t="n">
        <v>0.6896</v>
      </c>
      <c r="BF234" s="5" t="n">
        <v>0.6749</v>
      </c>
      <c r="BG234" s="5" t="n">
        <v>0.6463</v>
      </c>
      <c r="BH234" s="5" t="n">
        <v>0.0707</v>
      </c>
      <c r="BI234" s="5" t="n">
        <v>0.0608</v>
      </c>
      <c r="BJ234" s="5" t="n">
        <v>0.0718</v>
      </c>
      <c r="BK234" s="5" t="n">
        <v>0.688</v>
      </c>
      <c r="BL234" s="5" t="n">
        <v>0.7522</v>
      </c>
      <c r="BM234" s="5" t="n">
        <v>0.7538</v>
      </c>
      <c r="BN234" s="5" t="n">
        <v>0.8496</v>
      </c>
      <c r="BO234" s="5" t="n">
        <v>0.9462</v>
      </c>
      <c r="BP234" s="5" t="n">
        <v>1.0216</v>
      </c>
      <c r="BQ234" s="5" t="n">
        <v>0.5596</v>
      </c>
      <c r="BR234" s="5" t="n">
        <v>0.5893</v>
      </c>
      <c r="BS234" s="5" t="n">
        <v>0.5807</v>
      </c>
      <c r="BT234" s="5" t="n">
        <v>0.4558</v>
      </c>
      <c r="BU234" s="5" t="n">
        <v>0.5034</v>
      </c>
      <c r="BV234" s="5" t="n">
        <v>0.5044</v>
      </c>
      <c r="BW234" s="5" t="n">
        <v>0.5137</v>
      </c>
      <c r="BX234" s="5" t="n">
        <v>0.4529</v>
      </c>
      <c r="BY234" s="5" t="n">
        <v>0.5745</v>
      </c>
      <c r="BZ234" s="5" t="n">
        <v>0.2701</v>
      </c>
      <c r="CA234" s="5" t="n">
        <v>0.3493</v>
      </c>
      <c r="CB234" s="5" t="n">
        <v>0.3953</v>
      </c>
      <c r="CC234" s="5" t="n">
        <v>0.4435</v>
      </c>
      <c r="CD234" s="5" t="n">
        <v>0.4337</v>
      </c>
      <c r="CE234" s="5" t="n">
        <v>0.4084</v>
      </c>
      <c r="CF234" s="5" t="n">
        <v>0.5368</v>
      </c>
      <c r="CG234" s="5" t="n">
        <v>0.5814</v>
      </c>
      <c r="CH234" s="5" t="n">
        <v>0.6349</v>
      </c>
    </row>
    <row r="235" customFormat="false" ht="15.75" hidden="false" customHeight="true" outlineLevel="0" collapsed="false">
      <c r="A235" s="2" t="n">
        <v>108</v>
      </c>
      <c r="B235" s="4" t="n">
        <v>44940</v>
      </c>
      <c r="C235" s="5" t="n">
        <v>0.0544</v>
      </c>
      <c r="D235" s="5" t="n">
        <v>0.0519</v>
      </c>
      <c r="E235" s="5" t="n">
        <v>0.0508</v>
      </c>
      <c r="F235" s="5" t="n">
        <v>0.0442</v>
      </c>
      <c r="G235" s="5" t="n">
        <v>0.0777</v>
      </c>
      <c r="H235" s="5" t="n">
        <v>0.2936</v>
      </c>
      <c r="I235" s="5" t="n">
        <v>0.4999</v>
      </c>
      <c r="J235" s="5" t="n">
        <v>0.4091</v>
      </c>
      <c r="K235" s="5" t="n">
        <v>0.1836</v>
      </c>
      <c r="L235" s="5" t="n">
        <v>0.0475</v>
      </c>
      <c r="M235" s="5" t="n">
        <v>0.0454</v>
      </c>
      <c r="N235" s="5" t="n">
        <v>0.0452</v>
      </c>
      <c r="O235" s="5" t="n">
        <v>0.1996</v>
      </c>
      <c r="P235" s="5" t="n">
        <v>0.312</v>
      </c>
      <c r="Q235" s="5" t="n">
        <v>0.5596</v>
      </c>
      <c r="R235" s="5" t="n">
        <v>0.6991</v>
      </c>
      <c r="S235" s="5" t="n">
        <v>0.7798</v>
      </c>
      <c r="T235" s="5" t="n">
        <v>0.8081</v>
      </c>
      <c r="U235" s="5" t="n">
        <v>0.7581</v>
      </c>
      <c r="V235" s="5" t="n">
        <v>0.7214</v>
      </c>
      <c r="W235" s="5" t="n">
        <v>0.6834</v>
      </c>
      <c r="X235" s="5" t="n">
        <v>0.1214</v>
      </c>
      <c r="Y235" s="5" t="n">
        <v>0.1372</v>
      </c>
      <c r="Z235" s="5" t="n">
        <v>0.1356</v>
      </c>
      <c r="AA235" s="5" t="n">
        <v>0.5572</v>
      </c>
      <c r="AB235" s="5" t="n">
        <v>0.6415</v>
      </c>
      <c r="AC235" s="5" t="n">
        <v>0.6737</v>
      </c>
      <c r="AD235" s="5" t="n">
        <v>0.42</v>
      </c>
      <c r="AE235" s="5" t="n">
        <v>0.4602</v>
      </c>
      <c r="AF235" s="5" t="n">
        <v>0.4827</v>
      </c>
      <c r="AG235" s="5" t="n">
        <v>0.4599</v>
      </c>
      <c r="AH235" s="5" t="n">
        <v>0.466</v>
      </c>
      <c r="AI235" s="5" t="n">
        <v>0.4439</v>
      </c>
      <c r="AJ235" s="5" t="n">
        <v>0.5149</v>
      </c>
      <c r="AK235" s="5" t="n">
        <v>0.5701</v>
      </c>
      <c r="AL235" s="5" t="n">
        <v>0.5368</v>
      </c>
      <c r="AM235" s="5" t="n">
        <v>0.355</v>
      </c>
      <c r="AN235" s="5" t="n">
        <v>0.3408</v>
      </c>
      <c r="AO235" s="5" t="n">
        <v>0.3172</v>
      </c>
      <c r="AP235" s="5" t="n">
        <v>0.5042</v>
      </c>
      <c r="AQ235" s="5" t="n">
        <v>0.5591</v>
      </c>
      <c r="AR235" s="5" t="n">
        <v>0.5997</v>
      </c>
      <c r="AS235" s="5" t="n">
        <v>0.8672</v>
      </c>
      <c r="AT235" s="5" t="n">
        <v>0.8784</v>
      </c>
      <c r="AU235" s="5" t="n">
        <v>0.8628</v>
      </c>
      <c r="AV235" s="5" t="n">
        <v>0.8064</v>
      </c>
      <c r="AW235" s="5" t="n">
        <v>0.8036</v>
      </c>
      <c r="AX235" s="5" t="n">
        <v>0.7558</v>
      </c>
      <c r="AY235" s="5" t="n">
        <v>0.6603</v>
      </c>
      <c r="AZ235" s="5" t="n">
        <v>0.73</v>
      </c>
      <c r="BA235" s="5" t="n">
        <v>0.7439</v>
      </c>
      <c r="BB235" s="5" t="n">
        <v>0.7055</v>
      </c>
      <c r="BC235" s="5" t="n">
        <v>0.7557</v>
      </c>
      <c r="BD235" s="5" t="n">
        <v>0.7783</v>
      </c>
      <c r="BE235" s="5" t="n">
        <v>0.6888</v>
      </c>
      <c r="BF235" s="5" t="n">
        <v>0.6844</v>
      </c>
      <c r="BG235" s="5" t="n">
        <v>0.6543</v>
      </c>
      <c r="BH235" s="5" t="n">
        <v>0.0719</v>
      </c>
      <c r="BI235" s="5" t="n">
        <v>0.0609</v>
      </c>
      <c r="BJ235" s="5" t="n">
        <v>0.0729</v>
      </c>
      <c r="BK235" s="5" t="n">
        <v>0.6815</v>
      </c>
      <c r="BL235" s="5" t="n">
        <v>0.7476</v>
      </c>
      <c r="BM235" s="5" t="n">
        <v>0.7498</v>
      </c>
      <c r="BN235" s="5" t="n">
        <v>0.8446</v>
      </c>
      <c r="BO235" s="5" t="n">
        <v>0.9441</v>
      </c>
      <c r="BP235" s="5" t="n">
        <v>1.0207</v>
      </c>
      <c r="BQ235" s="5" t="n">
        <v>0.5571</v>
      </c>
      <c r="BR235" s="5" t="n">
        <v>0.5871</v>
      </c>
      <c r="BS235" s="5" t="n">
        <v>0.5775</v>
      </c>
      <c r="BT235" s="5" t="n">
        <v>0.4509</v>
      </c>
      <c r="BU235" s="5" t="n">
        <v>0.4992</v>
      </c>
      <c r="BV235" s="5" t="n">
        <v>0.5027</v>
      </c>
      <c r="BW235" s="5" t="n">
        <v>0.5003</v>
      </c>
      <c r="BX235" s="5" t="n">
        <v>0.439</v>
      </c>
      <c r="BY235" s="5" t="n">
        <v>0.5626</v>
      </c>
      <c r="BZ235" s="5" t="n">
        <v>0.2618</v>
      </c>
      <c r="CA235" s="5" t="n">
        <v>0.3439</v>
      </c>
      <c r="CB235" s="5" t="n">
        <v>0.3908</v>
      </c>
      <c r="CC235" s="5" t="n">
        <v>0.4345</v>
      </c>
      <c r="CD235" s="5" t="n">
        <v>0.4243</v>
      </c>
      <c r="CE235" s="5" t="n">
        <v>0.398</v>
      </c>
      <c r="CF235" s="5" t="n">
        <v>0.5259</v>
      </c>
      <c r="CG235" s="5" t="n">
        <v>0.5725</v>
      </c>
      <c r="CH235" s="5" t="n">
        <v>0.6258</v>
      </c>
    </row>
    <row r="236" customFormat="false" ht="15.75" hidden="false" customHeight="true" outlineLevel="0" collapsed="false">
      <c r="A236" s="2" t="n">
        <v>109</v>
      </c>
      <c r="B236" s="4" t="n">
        <v>45360</v>
      </c>
      <c r="C236" s="5" t="n">
        <v>0.0546</v>
      </c>
      <c r="D236" s="5" t="n">
        <v>0.0519</v>
      </c>
      <c r="E236" s="5" t="n">
        <v>0.0509</v>
      </c>
      <c r="F236" s="5" t="n">
        <v>0.0433</v>
      </c>
      <c r="G236" s="5" t="n">
        <v>0.0773</v>
      </c>
      <c r="H236" s="5" t="n">
        <v>0.2873</v>
      </c>
      <c r="I236" s="5" t="n">
        <v>0.486</v>
      </c>
      <c r="J236" s="5" t="n">
        <v>0.392</v>
      </c>
      <c r="K236" s="5" t="n">
        <v>0.1657</v>
      </c>
      <c r="L236" s="5" t="n">
        <v>0.0461</v>
      </c>
      <c r="M236" s="5" t="n">
        <v>0.0435</v>
      </c>
      <c r="N236" s="5" t="n">
        <v>0.0457</v>
      </c>
      <c r="O236" s="5" t="n">
        <v>0.1656</v>
      </c>
      <c r="P236" s="5" t="n">
        <v>0.2795</v>
      </c>
      <c r="Q236" s="5" t="n">
        <v>0.5351</v>
      </c>
      <c r="R236" s="5" t="n">
        <v>0.6864</v>
      </c>
      <c r="S236" s="5" t="n">
        <v>0.7757</v>
      </c>
      <c r="T236" s="5" t="n">
        <v>0.8042</v>
      </c>
      <c r="U236" s="5" t="n">
        <v>0.7542</v>
      </c>
      <c r="V236" s="5" t="n">
        <v>0.7154</v>
      </c>
      <c r="W236" s="5" t="n">
        <v>0.6766</v>
      </c>
      <c r="X236" s="5" t="n">
        <v>0.1201</v>
      </c>
      <c r="Y236" s="5" t="n">
        <v>0.1362</v>
      </c>
      <c r="Z236" s="5" t="n">
        <v>0.1345</v>
      </c>
      <c r="AA236" s="5" t="n">
        <v>0.5502</v>
      </c>
      <c r="AB236" s="5" t="n">
        <v>0.6384</v>
      </c>
      <c r="AC236" s="5" t="n">
        <v>0.6704</v>
      </c>
      <c r="AD236" s="5" t="n">
        <v>0.4085</v>
      </c>
      <c r="AE236" s="5" t="n">
        <v>0.4582</v>
      </c>
      <c r="AF236" s="5" t="n">
        <v>0.48</v>
      </c>
      <c r="AG236" s="5" t="n">
        <v>0.4581</v>
      </c>
      <c r="AH236" s="5" t="n">
        <v>0.4636</v>
      </c>
      <c r="AI236" s="5" t="n">
        <v>0.4407</v>
      </c>
      <c r="AJ236" s="5" t="n">
        <v>0.5065</v>
      </c>
      <c r="AK236" s="5" t="n">
        <v>0.5641</v>
      </c>
      <c r="AL236" s="5" t="n">
        <v>0.5404</v>
      </c>
      <c r="AM236" s="5" t="n">
        <v>0.3532</v>
      </c>
      <c r="AN236" s="5" t="n">
        <v>0.3398</v>
      </c>
      <c r="AO236" s="5" t="n">
        <v>0.3136</v>
      </c>
      <c r="AP236" s="5" t="n">
        <v>0.5008</v>
      </c>
      <c r="AQ236" s="5" t="n">
        <v>0.5548</v>
      </c>
      <c r="AR236" s="5" t="n">
        <v>0.5972</v>
      </c>
      <c r="AS236" s="5" t="n">
        <v>0.8645</v>
      </c>
      <c r="AT236" s="5" t="n">
        <v>0.8765</v>
      </c>
      <c r="AU236" s="5" t="n">
        <v>0.8604</v>
      </c>
      <c r="AV236" s="5" t="n">
        <v>0.804</v>
      </c>
      <c r="AW236" s="5" t="n">
        <v>0.8009</v>
      </c>
      <c r="AX236" s="5" t="n">
        <v>0.7516</v>
      </c>
      <c r="AY236" s="5" t="n">
        <v>0.6548</v>
      </c>
      <c r="AZ236" s="5" t="n">
        <v>0.7274</v>
      </c>
      <c r="BA236" s="5" t="n">
        <v>0.7419</v>
      </c>
      <c r="BB236" s="5" t="n">
        <v>0.7024</v>
      </c>
      <c r="BC236" s="5" t="n">
        <v>0.7535</v>
      </c>
      <c r="BD236" s="5" t="n">
        <v>0.7775</v>
      </c>
      <c r="BE236" s="5" t="n">
        <v>0.7624</v>
      </c>
      <c r="BF236" s="5" t="n">
        <v>0.6924</v>
      </c>
      <c r="BG236" s="5" t="n">
        <v>0.6629</v>
      </c>
      <c r="BH236" s="5" t="n">
        <v>0.0732</v>
      </c>
      <c r="BI236" s="5" t="n">
        <v>0.0612</v>
      </c>
      <c r="BJ236" s="5" t="n">
        <v>0.0745</v>
      </c>
      <c r="BK236" s="5" t="n">
        <v>0.6738</v>
      </c>
      <c r="BL236" s="5" t="n">
        <v>0.742</v>
      </c>
      <c r="BM236" s="5" t="n">
        <v>0.7447</v>
      </c>
      <c r="BN236" s="5" t="n">
        <v>0.84</v>
      </c>
      <c r="BO236" s="5" t="n">
        <v>0.9404</v>
      </c>
      <c r="BP236" s="5" t="n">
        <v>1.02</v>
      </c>
      <c r="BQ236" s="5" t="n">
        <v>0.5554</v>
      </c>
      <c r="BR236" s="5" t="n">
        <v>0.5845</v>
      </c>
      <c r="BS236" s="5" t="n">
        <v>0.5759</v>
      </c>
      <c r="BT236" s="5" t="n">
        <v>0.4477</v>
      </c>
      <c r="BU236" s="5" t="n">
        <v>0.4954</v>
      </c>
      <c r="BV236" s="5" t="n">
        <v>0.4974</v>
      </c>
      <c r="BW236" s="5" t="n">
        <v>0.4859</v>
      </c>
      <c r="BX236" s="5" t="n">
        <v>0.4243</v>
      </c>
      <c r="BY236" s="5" t="n">
        <v>0.5498</v>
      </c>
      <c r="BZ236" s="5" t="n">
        <v>0.2515</v>
      </c>
      <c r="CA236" s="5" t="n">
        <v>0.3356</v>
      </c>
      <c r="CB236" s="5" t="n">
        <v>0.384</v>
      </c>
      <c r="CC236" s="5" t="n">
        <v>0.4258</v>
      </c>
      <c r="CD236" s="5" t="n">
        <v>0.4137</v>
      </c>
      <c r="CE236" s="5" t="n">
        <v>0.3871</v>
      </c>
      <c r="CF236" s="5" t="n">
        <v>0.5115</v>
      </c>
      <c r="CG236" s="5" t="n">
        <v>0.5614</v>
      </c>
      <c r="CH236" s="5" t="n">
        <v>0.6184</v>
      </c>
    </row>
    <row r="237" customFormat="false" ht="15.75" hidden="false" customHeight="true" outlineLevel="0" collapsed="false">
      <c r="A237" s="2" t="n">
        <v>110</v>
      </c>
      <c r="B237" s="4" t="n">
        <v>45780</v>
      </c>
      <c r="C237" s="5" t="n">
        <v>0.0544</v>
      </c>
      <c r="D237" s="5" t="n">
        <v>0.0515</v>
      </c>
      <c r="E237" s="5" t="n">
        <v>0.0504</v>
      </c>
      <c r="F237" s="5" t="n">
        <v>0.0427</v>
      </c>
      <c r="G237" s="5" t="n">
        <v>0.076</v>
      </c>
      <c r="H237" s="5" t="n">
        <v>0.2806</v>
      </c>
      <c r="I237" s="5" t="n">
        <v>0.4701</v>
      </c>
      <c r="J237" s="5" t="n">
        <v>0.3728</v>
      </c>
      <c r="K237" s="5" t="n">
        <v>0.1478</v>
      </c>
      <c r="L237" s="5" t="n">
        <v>0.0446</v>
      </c>
      <c r="M237" s="5" t="n">
        <v>0.0423</v>
      </c>
      <c r="N237" s="5" t="n">
        <v>0.0456</v>
      </c>
      <c r="O237" s="5" t="n">
        <v>0.1336</v>
      </c>
      <c r="P237" s="5" t="n">
        <v>0.2467</v>
      </c>
      <c r="Q237" s="5" t="n">
        <v>0.5103</v>
      </c>
      <c r="R237" s="5" t="n">
        <v>0.6737</v>
      </c>
      <c r="S237" s="5" t="n">
        <v>0.7622</v>
      </c>
      <c r="T237" s="5" t="n">
        <v>0.7927</v>
      </c>
      <c r="U237" s="5" t="n">
        <v>0.7489</v>
      </c>
      <c r="V237" s="5" t="n">
        <v>0.7093</v>
      </c>
      <c r="W237" s="5" t="n">
        <v>0.6688</v>
      </c>
      <c r="X237" s="5" t="n">
        <v>0.1176</v>
      </c>
      <c r="Y237" s="5" t="n">
        <v>0.135</v>
      </c>
      <c r="Z237" s="5" t="n">
        <v>0.1322</v>
      </c>
      <c r="AA237" s="5" t="n">
        <v>0.5407</v>
      </c>
      <c r="AB237" s="5" t="n">
        <v>0.6334</v>
      </c>
      <c r="AC237" s="5" t="n">
        <v>0.6682</v>
      </c>
      <c r="AD237" s="5" t="n">
        <v>0.4118</v>
      </c>
      <c r="AE237" s="5" t="n">
        <v>0.4546</v>
      </c>
      <c r="AF237" s="5" t="n">
        <v>0.481</v>
      </c>
      <c r="AG237" s="5" t="n">
        <v>0.456</v>
      </c>
      <c r="AH237" s="5" t="n">
        <v>0.4604</v>
      </c>
      <c r="AI237" s="5" t="n">
        <v>0.4366</v>
      </c>
      <c r="AJ237" s="5" t="n">
        <v>0.5052</v>
      </c>
      <c r="AK237" s="5" t="n">
        <v>0.562</v>
      </c>
      <c r="AL237" s="5" t="n">
        <v>0.5385</v>
      </c>
      <c r="AM237" s="5" t="n">
        <v>0.3495</v>
      </c>
      <c r="AN237" s="5" t="n">
        <v>0.3417</v>
      </c>
      <c r="AO237" s="5" t="n">
        <v>0.3143</v>
      </c>
      <c r="AP237" s="5" t="n">
        <v>0.4964</v>
      </c>
      <c r="AQ237" s="5" t="n">
        <v>0.5515</v>
      </c>
      <c r="AR237" s="5" t="n">
        <v>0.5943</v>
      </c>
      <c r="AS237" s="5" t="n">
        <v>0.8625</v>
      </c>
      <c r="AT237" s="5" t="n">
        <v>0.8742</v>
      </c>
      <c r="AU237" s="5" t="n">
        <v>0.8568</v>
      </c>
      <c r="AV237" s="5" t="n">
        <v>0.8015</v>
      </c>
      <c r="AW237" s="5" t="n">
        <v>0.797</v>
      </c>
      <c r="AX237" s="5" t="n">
        <v>0.7465</v>
      </c>
      <c r="AY237" s="5" t="n">
        <v>0.6493</v>
      </c>
      <c r="AZ237" s="5" t="n">
        <v>0.7236</v>
      </c>
      <c r="BA237" s="5" t="n">
        <v>0.7392</v>
      </c>
      <c r="BB237" s="5" t="n">
        <v>0.6982</v>
      </c>
      <c r="BC237" s="5" t="n">
        <v>0.7514</v>
      </c>
      <c r="BD237" s="5" t="n">
        <v>0.776</v>
      </c>
      <c r="BE237" s="5" t="n">
        <v>0.7904</v>
      </c>
      <c r="BF237" s="5" t="n">
        <v>0.6931</v>
      </c>
      <c r="BG237" s="5" t="n">
        <v>0.6693</v>
      </c>
      <c r="BH237" s="5" t="n">
        <v>0.0743</v>
      </c>
      <c r="BI237" s="5" t="n">
        <v>0.0609</v>
      </c>
      <c r="BJ237" s="5" t="n">
        <v>0.0755</v>
      </c>
      <c r="BK237" s="5" t="n">
        <v>0.6661</v>
      </c>
      <c r="BL237" s="5" t="n">
        <v>0.7366</v>
      </c>
      <c r="BM237" s="5" t="n">
        <v>0.7394</v>
      </c>
      <c r="BN237" s="5" t="n">
        <v>0.8354</v>
      </c>
      <c r="BO237" s="5" t="n">
        <v>0.9358</v>
      </c>
      <c r="BP237" s="5" t="n">
        <v>1.0169</v>
      </c>
      <c r="BQ237" s="5" t="n">
        <v>0.5521</v>
      </c>
      <c r="BR237" s="5" t="n">
        <v>0.5819</v>
      </c>
      <c r="BS237" s="5" t="n">
        <v>0.5708</v>
      </c>
      <c r="BT237" s="5" t="n">
        <v>0.4434</v>
      </c>
      <c r="BU237" s="5" t="n">
        <v>0.4912</v>
      </c>
      <c r="BV237" s="5" t="n">
        <v>0.495</v>
      </c>
      <c r="BW237" s="5" t="n">
        <v>0.4708</v>
      </c>
      <c r="BX237" s="5" t="n">
        <v>0.4095</v>
      </c>
      <c r="BY237" s="5" t="n">
        <v>0.5361</v>
      </c>
      <c r="BZ237" s="5" t="n">
        <v>0.243</v>
      </c>
      <c r="CA237" s="5" t="n">
        <v>0.3266</v>
      </c>
      <c r="CB237" s="5" t="n">
        <v>0.3782</v>
      </c>
      <c r="CC237" s="5" t="n">
        <v>0.4165</v>
      </c>
      <c r="CD237" s="5" t="n">
        <v>0.4034</v>
      </c>
      <c r="CE237" s="5" t="n">
        <v>0.3757</v>
      </c>
      <c r="CF237" s="5" t="n">
        <v>0.4989</v>
      </c>
      <c r="CG237" s="5" t="n">
        <v>0.5494</v>
      </c>
      <c r="CH237" s="5" t="n">
        <v>0.6096</v>
      </c>
    </row>
    <row r="238" customFormat="false" ht="15.75" hidden="false" customHeight="true" outlineLevel="0" collapsed="false">
      <c r="A238" s="1" t="s">
        <v>3</v>
      </c>
    </row>
    <row r="239" customFormat="false" ht="15.75" hidden="false" customHeight="true" outlineLevel="0" collapsed="false">
      <c r="A239" s="1" t="s">
        <v>3</v>
      </c>
    </row>
    <row r="240" customFormat="false" ht="15.75" hidden="false" customHeight="true" outlineLevel="0" collapsed="false">
      <c r="A240" s="1" t="s">
        <v>94</v>
      </c>
    </row>
    <row r="241" customFormat="false" ht="15.75" hidden="false" customHeight="true" outlineLevel="0" collapsed="false">
      <c r="A241" s="1" t="s">
        <v>3</v>
      </c>
    </row>
    <row r="242" customFormat="false" ht="15.75" hidden="false" customHeight="true" outlineLevel="0" collapsed="false">
      <c r="A242" s="2" t="s">
        <v>6</v>
      </c>
    </row>
    <row r="243" customFormat="false" ht="15.75" hidden="false" customHeight="true" outlineLevel="0" collapsed="false">
      <c r="A243" s="1" t="s">
        <v>3</v>
      </c>
    </row>
    <row r="244" customFormat="false" ht="15.75" hidden="false" customHeight="true" outlineLevel="0" collapsed="false">
      <c r="A244" s="2" t="s">
        <v>7</v>
      </c>
      <c r="B244" s="2" t="s">
        <v>8</v>
      </c>
      <c r="C244" s="3" t="s">
        <v>9</v>
      </c>
      <c r="D244" s="3" t="s">
        <v>10</v>
      </c>
      <c r="E244" s="3" t="s">
        <v>11</v>
      </c>
      <c r="F244" s="3" t="s">
        <v>12</v>
      </c>
      <c r="G244" s="3" t="s">
        <v>13</v>
      </c>
      <c r="H244" s="3" t="s">
        <v>14</v>
      </c>
      <c r="I244" s="3" t="s">
        <v>15</v>
      </c>
      <c r="J244" s="3" t="s">
        <v>16</v>
      </c>
      <c r="K244" s="3" t="s">
        <v>17</v>
      </c>
      <c r="L244" s="3" t="s">
        <v>18</v>
      </c>
      <c r="M244" s="3" t="s">
        <v>19</v>
      </c>
      <c r="N244" s="3" t="s">
        <v>20</v>
      </c>
      <c r="O244" s="3" t="s">
        <v>21</v>
      </c>
      <c r="P244" s="3" t="s">
        <v>22</v>
      </c>
      <c r="Q244" s="3" t="s">
        <v>23</v>
      </c>
      <c r="R244" s="3" t="s">
        <v>24</v>
      </c>
      <c r="S244" s="3" t="s">
        <v>25</v>
      </c>
      <c r="T244" s="3" t="s">
        <v>26</v>
      </c>
      <c r="U244" s="3" t="s">
        <v>27</v>
      </c>
      <c r="V244" s="3" t="s">
        <v>28</v>
      </c>
      <c r="W244" s="3" t="s">
        <v>29</v>
      </c>
      <c r="X244" s="3" t="s">
        <v>30</v>
      </c>
      <c r="Y244" s="3" t="s">
        <v>31</v>
      </c>
      <c r="Z244" s="3" t="s">
        <v>32</v>
      </c>
      <c r="AA244" s="3" t="s">
        <v>33</v>
      </c>
      <c r="AB244" s="3" t="s">
        <v>34</v>
      </c>
      <c r="AC244" s="3" t="s">
        <v>35</v>
      </c>
      <c r="AD244" s="3" t="s">
        <v>36</v>
      </c>
      <c r="AE244" s="3" t="s">
        <v>37</v>
      </c>
      <c r="AF244" s="3" t="s">
        <v>38</v>
      </c>
      <c r="AG244" s="3" t="s">
        <v>39</v>
      </c>
      <c r="AH244" s="3" t="s">
        <v>40</v>
      </c>
      <c r="AI244" s="3" t="s">
        <v>41</v>
      </c>
      <c r="AJ244" s="3" t="s">
        <v>42</v>
      </c>
      <c r="AK244" s="3" t="s">
        <v>43</v>
      </c>
      <c r="AL244" s="3" t="s">
        <v>44</v>
      </c>
      <c r="AM244" s="3" t="s">
        <v>45</v>
      </c>
      <c r="AN244" s="3" t="s">
        <v>46</v>
      </c>
      <c r="AO244" s="3" t="s">
        <v>47</v>
      </c>
      <c r="AP244" s="3" t="s">
        <v>48</v>
      </c>
      <c r="AQ244" s="3" t="s">
        <v>49</v>
      </c>
      <c r="AR244" s="3" t="s">
        <v>50</v>
      </c>
      <c r="AS244" s="3" t="s">
        <v>51</v>
      </c>
      <c r="AT244" s="3" t="s">
        <v>52</v>
      </c>
      <c r="AU244" s="3" t="s">
        <v>53</v>
      </c>
      <c r="AV244" s="3" t="s">
        <v>54</v>
      </c>
      <c r="AW244" s="3" t="s">
        <v>55</v>
      </c>
      <c r="AX244" s="3" t="s">
        <v>56</v>
      </c>
      <c r="AY244" s="3" t="s">
        <v>57</v>
      </c>
      <c r="AZ244" s="3" t="s">
        <v>58</v>
      </c>
      <c r="BA244" s="3" t="s">
        <v>59</v>
      </c>
      <c r="BB244" s="3" t="s">
        <v>60</v>
      </c>
      <c r="BC244" s="3" t="s">
        <v>61</v>
      </c>
      <c r="BD244" s="3" t="s">
        <v>62</v>
      </c>
      <c r="BE244" s="3" t="s">
        <v>63</v>
      </c>
      <c r="BF244" s="3" t="s">
        <v>64</v>
      </c>
      <c r="BG244" s="3" t="s">
        <v>65</v>
      </c>
      <c r="BH244" s="3" t="s">
        <v>66</v>
      </c>
      <c r="BI244" s="3" t="s">
        <v>67</v>
      </c>
      <c r="BJ244" s="3" t="s">
        <v>68</v>
      </c>
      <c r="BK244" s="3" t="s">
        <v>69</v>
      </c>
      <c r="BL244" s="3" t="s">
        <v>70</v>
      </c>
      <c r="BM244" s="3" t="s">
        <v>71</v>
      </c>
      <c r="BN244" s="3" t="s">
        <v>72</v>
      </c>
      <c r="BO244" s="3" t="s">
        <v>73</v>
      </c>
      <c r="BP244" s="3" t="s">
        <v>74</v>
      </c>
      <c r="BQ244" s="3" t="s">
        <v>75</v>
      </c>
      <c r="BR244" s="3" t="s">
        <v>76</v>
      </c>
      <c r="BS244" s="3" t="s">
        <v>77</v>
      </c>
      <c r="BT244" s="3" t="s">
        <v>78</v>
      </c>
      <c r="BU244" s="3" t="s">
        <v>79</v>
      </c>
      <c r="BV244" s="3" t="s">
        <v>80</v>
      </c>
      <c r="BW244" s="3" t="s">
        <v>81</v>
      </c>
      <c r="BX244" s="3" t="s">
        <v>82</v>
      </c>
      <c r="BY244" s="3" t="s">
        <v>83</v>
      </c>
      <c r="BZ244" s="3" t="s">
        <v>84</v>
      </c>
      <c r="CA244" s="3" t="s">
        <v>85</v>
      </c>
      <c r="CB244" s="3" t="s">
        <v>86</v>
      </c>
      <c r="CC244" s="3" t="s">
        <v>87</v>
      </c>
      <c r="CD244" s="3" t="s">
        <v>88</v>
      </c>
      <c r="CE244" s="3" t="s">
        <v>89</v>
      </c>
      <c r="CF244" s="3" t="s">
        <v>90</v>
      </c>
      <c r="CG244" s="3" t="s">
        <v>91</v>
      </c>
      <c r="CH244" s="3" t="s">
        <v>92</v>
      </c>
    </row>
    <row r="245" customFormat="false" ht="15.75" hidden="false" customHeight="true" outlineLevel="0" collapsed="false">
      <c r="A245" s="2" t="n">
        <v>1</v>
      </c>
      <c r="B245" s="4" t="n">
        <v>0</v>
      </c>
      <c r="C245" s="5" t="n">
        <v>0.0533</v>
      </c>
      <c r="D245" s="5" t="n">
        <v>0.0505</v>
      </c>
      <c r="E245" s="5" t="n">
        <v>0.0497</v>
      </c>
      <c r="F245" s="5" t="n">
        <v>0.0555</v>
      </c>
      <c r="G245" s="5" t="n">
        <v>0.0571</v>
      </c>
      <c r="H245" s="5" t="n">
        <v>0.058</v>
      </c>
      <c r="I245" s="5" t="n">
        <v>0.0713</v>
      </c>
      <c r="J245" s="5" t="n">
        <v>0.0731</v>
      </c>
      <c r="K245" s="5" t="n">
        <v>0.0721</v>
      </c>
      <c r="L245" s="5" t="n">
        <v>0.0661</v>
      </c>
      <c r="M245" s="5" t="n">
        <v>0.0634</v>
      </c>
      <c r="N245" s="5" t="n">
        <v>0.0649</v>
      </c>
      <c r="O245" s="5" t="n">
        <v>0.0574</v>
      </c>
      <c r="P245" s="5" t="n">
        <v>0.0564</v>
      </c>
      <c r="Q245" s="5" t="n">
        <v>0.0564</v>
      </c>
      <c r="R245" s="5" t="n">
        <v>0.0706</v>
      </c>
      <c r="S245" s="5" t="n">
        <v>0.0745</v>
      </c>
      <c r="T245" s="5" t="n">
        <v>0.069</v>
      </c>
      <c r="U245" s="5" t="n">
        <v>0.0816</v>
      </c>
      <c r="V245" s="5" t="n">
        <v>0.0839</v>
      </c>
      <c r="W245" s="5" t="n">
        <v>0.081</v>
      </c>
      <c r="X245" s="5" t="n">
        <v>0.0564</v>
      </c>
      <c r="Y245" s="5" t="n">
        <v>0.0562</v>
      </c>
      <c r="Z245" s="5" t="n">
        <v>0.0593</v>
      </c>
      <c r="AA245" s="5" t="n">
        <v>0.0937</v>
      </c>
      <c r="AB245" s="5" t="n">
        <v>0.0921</v>
      </c>
      <c r="AC245" s="5" t="n">
        <v>0.1199</v>
      </c>
      <c r="AD245" s="5" t="n">
        <v>0.0586</v>
      </c>
      <c r="AE245" s="5" t="n">
        <v>0.0624</v>
      </c>
      <c r="AF245" s="5" t="n">
        <v>0.0647</v>
      </c>
      <c r="AG245" s="5" t="n">
        <v>0.0596</v>
      </c>
      <c r="AH245" s="5" t="n">
        <v>0.0606</v>
      </c>
      <c r="AI245" s="5" t="n">
        <v>0.0621</v>
      </c>
      <c r="AJ245" s="5" t="n">
        <v>0.0807</v>
      </c>
      <c r="AK245" s="5" t="n">
        <v>0.0801</v>
      </c>
      <c r="AL245" s="5" t="n">
        <v>0.0788</v>
      </c>
      <c r="AM245" s="5" t="n">
        <v>0.0635</v>
      </c>
      <c r="AN245" s="5" t="n">
        <v>0.0648</v>
      </c>
      <c r="AO245" s="5" t="n">
        <v>0.0643</v>
      </c>
      <c r="AP245" s="5" t="n">
        <v>0.0655</v>
      </c>
      <c r="AQ245" s="5" t="n">
        <v>0.0664</v>
      </c>
      <c r="AR245" s="5" t="n">
        <v>0.0671</v>
      </c>
      <c r="AS245" s="5" t="n">
        <v>0.0753</v>
      </c>
      <c r="AT245" s="5" t="n">
        <v>0.0764</v>
      </c>
      <c r="AU245" s="5" t="n">
        <v>0.0755</v>
      </c>
      <c r="AV245" s="5" t="n">
        <v>0.0765</v>
      </c>
      <c r="AW245" s="5" t="n">
        <v>0.0788</v>
      </c>
      <c r="AX245" s="5" t="n">
        <v>0.0769</v>
      </c>
      <c r="AY245" s="5" t="n">
        <v>0.0716</v>
      </c>
      <c r="AZ245" s="5" t="n">
        <v>0.0731</v>
      </c>
      <c r="BA245" s="5" t="n">
        <v>0.0721</v>
      </c>
      <c r="BB245" s="5" t="n">
        <v>0.0717</v>
      </c>
      <c r="BC245" s="5" t="n">
        <v>0.0737</v>
      </c>
      <c r="BD245" s="5" t="n">
        <v>0.0733</v>
      </c>
      <c r="BE245" s="5" t="n">
        <v>0.0634</v>
      </c>
      <c r="BF245" s="5" t="n">
        <v>0.0649</v>
      </c>
      <c r="BG245" s="5" t="n">
        <v>0.0634</v>
      </c>
      <c r="BH245" s="5" t="n">
        <v>0.0528</v>
      </c>
      <c r="BI245" s="5" t="n">
        <v>0.0545</v>
      </c>
      <c r="BJ245" s="5" t="n">
        <v>0.0531</v>
      </c>
      <c r="BK245" s="5" t="n">
        <v>0.0791</v>
      </c>
      <c r="BL245" s="5" t="n">
        <v>0.0811</v>
      </c>
      <c r="BM245" s="5" t="n">
        <v>0.0808</v>
      </c>
      <c r="BN245" s="5" t="n">
        <v>0.0765</v>
      </c>
      <c r="BO245" s="5" t="n">
        <v>0.078</v>
      </c>
      <c r="BP245" s="5" t="n">
        <v>0.0785</v>
      </c>
      <c r="BQ245" s="5" t="n">
        <v>0.061</v>
      </c>
      <c r="BR245" s="5" t="n">
        <v>0.0609</v>
      </c>
      <c r="BS245" s="5" t="n">
        <v>0.0622</v>
      </c>
      <c r="BT245" s="5" t="n">
        <v>0.0598</v>
      </c>
      <c r="BU245" s="5" t="n">
        <v>0.0597</v>
      </c>
      <c r="BV245" s="5" t="n">
        <v>0.0603</v>
      </c>
      <c r="BW245" s="5" t="n">
        <v>0.0794</v>
      </c>
      <c r="BX245" s="5" t="n">
        <v>0.0783</v>
      </c>
      <c r="BY245" s="5" t="n">
        <v>0.0802</v>
      </c>
      <c r="BZ245" s="5" t="n">
        <v>0.0645</v>
      </c>
      <c r="CA245" s="5" t="n">
        <v>0.0662</v>
      </c>
      <c r="CB245" s="5" t="n">
        <v>0.0654</v>
      </c>
      <c r="CC245" s="5" t="n">
        <v>0.0691</v>
      </c>
      <c r="CD245" s="5" t="n">
        <v>0.0699</v>
      </c>
      <c r="CE245" s="5" t="n">
        <v>0.0695</v>
      </c>
      <c r="CF245" s="5" t="n">
        <v>0.0649</v>
      </c>
      <c r="CG245" s="5" t="n">
        <v>0.0653</v>
      </c>
      <c r="CH245" s="5" t="n">
        <v>0.0672</v>
      </c>
    </row>
    <row r="246" customFormat="false" ht="15.75" hidden="false" customHeight="true" outlineLevel="0" collapsed="false">
      <c r="A246" s="2" t="n">
        <v>2</v>
      </c>
      <c r="B246" s="4" t="n">
        <v>420</v>
      </c>
      <c r="C246" s="5" t="n">
        <v>0.0536</v>
      </c>
      <c r="D246" s="5" t="n">
        <v>0.0508</v>
      </c>
      <c r="E246" s="5" t="n">
        <v>0.0499</v>
      </c>
      <c r="F246" s="5" t="n">
        <v>0.0556</v>
      </c>
      <c r="G246" s="5" t="n">
        <v>0.0572</v>
      </c>
      <c r="H246" s="5" t="n">
        <v>0.0583</v>
      </c>
      <c r="I246" s="5" t="n">
        <v>0.0713</v>
      </c>
      <c r="J246" s="5" t="n">
        <v>0.073</v>
      </c>
      <c r="K246" s="5" t="n">
        <v>0.072</v>
      </c>
      <c r="L246" s="5" t="n">
        <v>0.0659</v>
      </c>
      <c r="M246" s="5" t="n">
        <v>0.0636</v>
      </c>
      <c r="N246" s="5" t="n">
        <v>0.0648</v>
      </c>
      <c r="O246" s="5" t="n">
        <v>0.0577</v>
      </c>
      <c r="P246" s="5" t="n">
        <v>0.0566</v>
      </c>
      <c r="Q246" s="5" t="n">
        <v>0.0563</v>
      </c>
      <c r="R246" s="5" t="n">
        <v>0.0706</v>
      </c>
      <c r="S246" s="5" t="n">
        <v>0.0745</v>
      </c>
      <c r="T246" s="5" t="n">
        <v>0.0689</v>
      </c>
      <c r="U246" s="5" t="n">
        <v>0.0817</v>
      </c>
      <c r="V246" s="5" t="n">
        <v>0.0837</v>
      </c>
      <c r="W246" s="5" t="n">
        <v>0.0811</v>
      </c>
      <c r="X246" s="5" t="n">
        <v>0.0563</v>
      </c>
      <c r="Y246" s="5" t="n">
        <v>0.0562</v>
      </c>
      <c r="Z246" s="5" t="n">
        <v>0.0594</v>
      </c>
      <c r="AA246" s="5" t="n">
        <v>0.0921</v>
      </c>
      <c r="AB246" s="5" t="n">
        <v>0.0918</v>
      </c>
      <c r="AC246" s="5" t="n">
        <v>0.1174</v>
      </c>
      <c r="AD246" s="5" t="n">
        <v>0.0591</v>
      </c>
      <c r="AE246" s="5" t="n">
        <v>0.0626</v>
      </c>
      <c r="AF246" s="5" t="n">
        <v>0.0718</v>
      </c>
      <c r="AG246" s="5" t="n">
        <v>0.0596</v>
      </c>
      <c r="AH246" s="5" t="n">
        <v>0.0609</v>
      </c>
      <c r="AI246" s="5" t="n">
        <v>0.0626</v>
      </c>
      <c r="AJ246" s="5" t="n">
        <v>0.0806</v>
      </c>
      <c r="AK246" s="5" t="n">
        <v>0.0804</v>
      </c>
      <c r="AL246" s="5" t="n">
        <v>0.0778</v>
      </c>
      <c r="AM246" s="5" t="n">
        <v>0.0639</v>
      </c>
      <c r="AN246" s="5" t="n">
        <v>0.0652</v>
      </c>
      <c r="AO246" s="5" t="n">
        <v>0.0647</v>
      </c>
      <c r="AP246" s="5" t="n">
        <v>0.0658</v>
      </c>
      <c r="AQ246" s="5" t="n">
        <v>0.0665</v>
      </c>
      <c r="AR246" s="5" t="n">
        <v>0.0671</v>
      </c>
      <c r="AS246" s="5" t="n">
        <v>0.0757</v>
      </c>
      <c r="AT246" s="5" t="n">
        <v>0.0766</v>
      </c>
      <c r="AU246" s="5" t="n">
        <v>0.0762</v>
      </c>
      <c r="AV246" s="5" t="n">
        <v>0.077</v>
      </c>
      <c r="AW246" s="5" t="n">
        <v>0.0792</v>
      </c>
      <c r="AX246" s="5" t="n">
        <v>0.0772</v>
      </c>
      <c r="AY246" s="5" t="n">
        <v>0.0718</v>
      </c>
      <c r="AZ246" s="5" t="n">
        <v>0.0738</v>
      </c>
      <c r="BA246" s="5" t="n">
        <v>0.0725</v>
      </c>
      <c r="BB246" s="5" t="n">
        <v>0.0722</v>
      </c>
      <c r="BC246" s="5" t="n">
        <v>0.0739</v>
      </c>
      <c r="BD246" s="5" t="n">
        <v>0.074</v>
      </c>
      <c r="BE246" s="5" t="n">
        <v>0.0637</v>
      </c>
      <c r="BF246" s="5" t="n">
        <v>0.0652</v>
      </c>
      <c r="BG246" s="5" t="n">
        <v>0.0634</v>
      </c>
      <c r="BH246" s="5" t="n">
        <v>0.0529</v>
      </c>
      <c r="BI246" s="5" t="n">
        <v>0.0548</v>
      </c>
      <c r="BJ246" s="5" t="n">
        <v>0.0533</v>
      </c>
      <c r="BK246" s="5" t="n">
        <v>0.0796</v>
      </c>
      <c r="BL246" s="5" t="n">
        <v>0.0818</v>
      </c>
      <c r="BM246" s="5" t="n">
        <v>0.0811</v>
      </c>
      <c r="BN246" s="5" t="n">
        <v>0.0769</v>
      </c>
      <c r="BO246" s="5" t="n">
        <v>0.0784</v>
      </c>
      <c r="BP246" s="5" t="n">
        <v>0.0785</v>
      </c>
      <c r="BQ246" s="5" t="n">
        <v>0.0619</v>
      </c>
      <c r="BR246" s="5" t="n">
        <v>0.0618</v>
      </c>
      <c r="BS246" s="5" t="n">
        <v>0.0627</v>
      </c>
      <c r="BT246" s="5" t="n">
        <v>0.0604</v>
      </c>
      <c r="BU246" s="5" t="n">
        <v>0.0605</v>
      </c>
      <c r="BV246" s="5" t="n">
        <v>0.0605</v>
      </c>
      <c r="BW246" s="5" t="n">
        <v>0.0798</v>
      </c>
      <c r="BX246" s="5" t="n">
        <v>0.0786</v>
      </c>
      <c r="BY246" s="5" t="n">
        <v>0.0802</v>
      </c>
      <c r="BZ246" s="5" t="n">
        <v>0.0649</v>
      </c>
      <c r="CA246" s="5" t="n">
        <v>0.0663</v>
      </c>
      <c r="CB246" s="5" t="n">
        <v>0.0658</v>
      </c>
      <c r="CC246" s="5" t="n">
        <v>0.0693</v>
      </c>
      <c r="CD246" s="5" t="n">
        <v>0.0698</v>
      </c>
      <c r="CE246" s="5" t="n">
        <v>0.0694</v>
      </c>
      <c r="CF246" s="5" t="n">
        <v>0.0646</v>
      </c>
      <c r="CG246" s="5" t="n">
        <v>0.0651</v>
      </c>
      <c r="CH246" s="5" t="n">
        <v>0.0668</v>
      </c>
    </row>
    <row r="247" customFormat="false" ht="15.75" hidden="false" customHeight="true" outlineLevel="0" collapsed="false">
      <c r="A247" s="2" t="n">
        <v>3</v>
      </c>
      <c r="B247" s="4" t="n">
        <v>840</v>
      </c>
      <c r="C247" s="5" t="n">
        <v>0.0533</v>
      </c>
      <c r="D247" s="5" t="n">
        <v>0.0507</v>
      </c>
      <c r="E247" s="5" t="n">
        <v>0.0498</v>
      </c>
      <c r="F247" s="5" t="n">
        <v>0.0557</v>
      </c>
      <c r="G247" s="5" t="n">
        <v>0.0574</v>
      </c>
      <c r="H247" s="5" t="n">
        <v>0.0581</v>
      </c>
      <c r="I247" s="5" t="n">
        <v>0.071</v>
      </c>
      <c r="J247" s="5" t="n">
        <v>0.0728</v>
      </c>
      <c r="K247" s="5" t="n">
        <v>0.0717</v>
      </c>
      <c r="L247" s="5" t="n">
        <v>0.0655</v>
      </c>
      <c r="M247" s="5" t="n">
        <v>0.0633</v>
      </c>
      <c r="N247" s="5" t="n">
        <v>0.0645</v>
      </c>
      <c r="O247" s="5" t="n">
        <v>0.0572</v>
      </c>
      <c r="P247" s="5" t="n">
        <v>0.0563</v>
      </c>
      <c r="Q247" s="5" t="n">
        <v>0.0561</v>
      </c>
      <c r="R247" s="5" t="n">
        <v>0.0704</v>
      </c>
      <c r="S247" s="5" t="n">
        <v>0.0742</v>
      </c>
      <c r="T247" s="5" t="n">
        <v>0.0685</v>
      </c>
      <c r="U247" s="5" t="n">
        <v>0.0812</v>
      </c>
      <c r="V247" s="5" t="n">
        <v>0.0838</v>
      </c>
      <c r="W247" s="5" t="n">
        <v>0.0809</v>
      </c>
      <c r="X247" s="5" t="n">
        <v>0.0563</v>
      </c>
      <c r="Y247" s="5" t="n">
        <v>0.0561</v>
      </c>
      <c r="Z247" s="5" t="n">
        <v>0.0593</v>
      </c>
      <c r="AA247" s="5" t="n">
        <v>0.091</v>
      </c>
      <c r="AB247" s="5" t="n">
        <v>0.091</v>
      </c>
      <c r="AC247" s="5" t="n">
        <v>0.1172</v>
      </c>
      <c r="AD247" s="5" t="n">
        <v>0.059</v>
      </c>
      <c r="AE247" s="5" t="n">
        <v>0.0629</v>
      </c>
      <c r="AF247" s="5" t="n">
        <v>0.0673</v>
      </c>
      <c r="AG247" s="5" t="n">
        <v>0.06</v>
      </c>
      <c r="AH247" s="5" t="n">
        <v>0.0611</v>
      </c>
      <c r="AI247" s="5" t="n">
        <v>0.0626</v>
      </c>
      <c r="AJ247" s="5" t="n">
        <v>0.0805</v>
      </c>
      <c r="AK247" s="5" t="n">
        <v>0.0798</v>
      </c>
      <c r="AL247" s="5" t="n">
        <v>0.0772</v>
      </c>
      <c r="AM247" s="5" t="n">
        <v>0.0644</v>
      </c>
      <c r="AN247" s="5" t="n">
        <v>0.0658</v>
      </c>
      <c r="AO247" s="5" t="n">
        <v>0.0653</v>
      </c>
      <c r="AP247" s="5" t="n">
        <v>0.0656</v>
      </c>
      <c r="AQ247" s="5" t="n">
        <v>0.0664</v>
      </c>
      <c r="AR247" s="5" t="n">
        <v>0.0672</v>
      </c>
      <c r="AS247" s="5" t="n">
        <v>0.0755</v>
      </c>
      <c r="AT247" s="5" t="n">
        <v>0.0767</v>
      </c>
      <c r="AU247" s="5" t="n">
        <v>0.0763</v>
      </c>
      <c r="AV247" s="5" t="n">
        <v>0.0769</v>
      </c>
      <c r="AW247" s="5" t="n">
        <v>0.079</v>
      </c>
      <c r="AX247" s="5" t="n">
        <v>0.0771</v>
      </c>
      <c r="AY247" s="5" t="n">
        <v>0.0717</v>
      </c>
      <c r="AZ247" s="5" t="n">
        <v>0.0741</v>
      </c>
      <c r="BA247" s="5" t="n">
        <v>0.0724</v>
      </c>
      <c r="BB247" s="5" t="n">
        <v>0.0721</v>
      </c>
      <c r="BC247" s="5" t="n">
        <v>0.074</v>
      </c>
      <c r="BD247" s="5" t="n">
        <v>0.0739</v>
      </c>
      <c r="BE247" s="5" t="n">
        <v>0.0637</v>
      </c>
      <c r="BF247" s="5" t="n">
        <v>0.0655</v>
      </c>
      <c r="BG247" s="5" t="n">
        <v>0.0634</v>
      </c>
      <c r="BH247" s="5" t="n">
        <v>0.053</v>
      </c>
      <c r="BI247" s="5" t="n">
        <v>0.0545</v>
      </c>
      <c r="BJ247" s="5" t="n">
        <v>0.0533</v>
      </c>
      <c r="BK247" s="5" t="n">
        <v>0.0796</v>
      </c>
      <c r="BL247" s="5" t="n">
        <v>0.082</v>
      </c>
      <c r="BM247" s="5" t="n">
        <v>0.0813</v>
      </c>
      <c r="BN247" s="5" t="n">
        <v>0.077</v>
      </c>
      <c r="BO247" s="5" t="n">
        <v>0.0785</v>
      </c>
      <c r="BP247" s="5" t="n">
        <v>0.0788</v>
      </c>
      <c r="BQ247" s="5" t="n">
        <v>0.0624</v>
      </c>
      <c r="BR247" s="5" t="n">
        <v>0.0626</v>
      </c>
      <c r="BS247" s="5" t="n">
        <v>0.0633</v>
      </c>
      <c r="BT247" s="5" t="n">
        <v>0.061</v>
      </c>
      <c r="BU247" s="5" t="n">
        <v>0.0608</v>
      </c>
      <c r="BV247" s="5" t="n">
        <v>0.0611</v>
      </c>
      <c r="BW247" s="5" t="n">
        <v>0.0795</v>
      </c>
      <c r="BX247" s="5" t="n">
        <v>0.0785</v>
      </c>
      <c r="BY247" s="5" t="n">
        <v>0.08</v>
      </c>
      <c r="BZ247" s="5" t="n">
        <v>0.0653</v>
      </c>
      <c r="CA247" s="5" t="n">
        <v>0.0666</v>
      </c>
      <c r="CB247" s="5" t="n">
        <v>0.0659</v>
      </c>
      <c r="CC247" s="5" t="n">
        <v>0.0695</v>
      </c>
      <c r="CD247" s="5" t="n">
        <v>0.0698</v>
      </c>
      <c r="CE247" s="5" t="n">
        <v>0.0694</v>
      </c>
      <c r="CF247" s="5" t="n">
        <v>0.0645</v>
      </c>
      <c r="CG247" s="5" t="n">
        <v>0.065</v>
      </c>
      <c r="CH247" s="5" t="n">
        <v>0.0665</v>
      </c>
    </row>
    <row r="248" customFormat="false" ht="15.75" hidden="false" customHeight="true" outlineLevel="0" collapsed="false">
      <c r="A248" s="2" t="n">
        <v>4</v>
      </c>
      <c r="B248" s="4" t="n">
        <v>1260</v>
      </c>
      <c r="C248" s="5" t="n">
        <v>0.0531</v>
      </c>
      <c r="D248" s="5" t="n">
        <v>0.0504</v>
      </c>
      <c r="E248" s="5" t="n">
        <v>0.0497</v>
      </c>
      <c r="F248" s="5" t="n">
        <v>0.0554</v>
      </c>
      <c r="G248" s="5" t="n">
        <v>0.0572</v>
      </c>
      <c r="H248" s="5" t="n">
        <v>0.0579</v>
      </c>
      <c r="I248" s="5" t="n">
        <v>0.0705</v>
      </c>
      <c r="J248" s="5" t="n">
        <v>0.0722</v>
      </c>
      <c r="K248" s="5" t="n">
        <v>0.0711</v>
      </c>
      <c r="L248" s="5" t="n">
        <v>0.065</v>
      </c>
      <c r="M248" s="5" t="n">
        <v>0.0629</v>
      </c>
      <c r="N248" s="5" t="n">
        <v>0.0641</v>
      </c>
      <c r="O248" s="5" t="n">
        <v>0.0564</v>
      </c>
      <c r="P248" s="5" t="n">
        <v>0.0558</v>
      </c>
      <c r="Q248" s="5" t="n">
        <v>0.0556</v>
      </c>
      <c r="R248" s="5" t="n">
        <v>0.0699</v>
      </c>
      <c r="S248" s="5" t="n">
        <v>0.0741</v>
      </c>
      <c r="T248" s="5" t="n">
        <v>0.0684</v>
      </c>
      <c r="U248" s="5" t="n">
        <v>0.0806</v>
      </c>
      <c r="V248" s="5" t="n">
        <v>0.0831</v>
      </c>
      <c r="W248" s="5" t="n">
        <v>0.0802</v>
      </c>
      <c r="X248" s="5" t="n">
        <v>0.0557</v>
      </c>
      <c r="Y248" s="5" t="n">
        <v>0.0557</v>
      </c>
      <c r="Z248" s="5" t="n">
        <v>0.0588</v>
      </c>
      <c r="AA248" s="5" t="n">
        <v>0.0913</v>
      </c>
      <c r="AB248" s="5" t="n">
        <v>0.0906</v>
      </c>
      <c r="AC248" s="5" t="n">
        <v>0.1163</v>
      </c>
      <c r="AD248" s="5" t="n">
        <v>0.0589</v>
      </c>
      <c r="AE248" s="5" t="n">
        <v>0.063</v>
      </c>
      <c r="AF248" s="5" t="n">
        <v>0.0658</v>
      </c>
      <c r="AG248" s="5" t="n">
        <v>0.0602</v>
      </c>
      <c r="AH248" s="5" t="n">
        <v>0.0609</v>
      </c>
      <c r="AI248" s="5" t="n">
        <v>0.0626</v>
      </c>
      <c r="AJ248" s="5" t="n">
        <v>0.0798</v>
      </c>
      <c r="AK248" s="5" t="n">
        <v>0.0787</v>
      </c>
      <c r="AL248" s="5" t="n">
        <v>0.0766</v>
      </c>
      <c r="AM248" s="5" t="n">
        <v>0.0643</v>
      </c>
      <c r="AN248" s="5" t="n">
        <v>0.0659</v>
      </c>
      <c r="AO248" s="5" t="n">
        <v>0.0654</v>
      </c>
      <c r="AP248" s="5" t="n">
        <v>0.0653</v>
      </c>
      <c r="AQ248" s="5" t="n">
        <v>0.066</v>
      </c>
      <c r="AR248" s="5" t="n">
        <v>0.0668</v>
      </c>
      <c r="AS248" s="5" t="n">
        <v>0.075</v>
      </c>
      <c r="AT248" s="5" t="n">
        <v>0.0761</v>
      </c>
      <c r="AU248" s="5" t="n">
        <v>0.0757</v>
      </c>
      <c r="AV248" s="5" t="n">
        <v>0.0767</v>
      </c>
      <c r="AW248" s="5" t="n">
        <v>0.0789</v>
      </c>
      <c r="AX248" s="5" t="n">
        <v>0.0768</v>
      </c>
      <c r="AY248" s="5" t="n">
        <v>0.0713</v>
      </c>
      <c r="AZ248" s="5" t="n">
        <v>0.0735</v>
      </c>
      <c r="BA248" s="5" t="n">
        <v>0.0722</v>
      </c>
      <c r="BB248" s="5" t="n">
        <v>0.0721</v>
      </c>
      <c r="BC248" s="5" t="n">
        <v>0.0738</v>
      </c>
      <c r="BD248" s="5" t="n">
        <v>0.0733</v>
      </c>
      <c r="BE248" s="5" t="n">
        <v>0.0637</v>
      </c>
      <c r="BF248" s="5" t="n">
        <v>0.0654</v>
      </c>
      <c r="BG248" s="5" t="n">
        <v>0.0635</v>
      </c>
      <c r="BH248" s="5" t="n">
        <v>0.0527</v>
      </c>
      <c r="BI248" s="5" t="n">
        <v>0.0544</v>
      </c>
      <c r="BJ248" s="5" t="n">
        <v>0.053</v>
      </c>
      <c r="BK248" s="5" t="n">
        <v>0.0792</v>
      </c>
      <c r="BL248" s="5" t="n">
        <v>0.0817</v>
      </c>
      <c r="BM248" s="5" t="n">
        <v>0.0814</v>
      </c>
      <c r="BN248" s="5" t="n">
        <v>0.0771</v>
      </c>
      <c r="BO248" s="5" t="n">
        <v>0.0787</v>
      </c>
      <c r="BP248" s="5" t="n">
        <v>0.0792</v>
      </c>
      <c r="BQ248" s="5" t="n">
        <v>0.0627</v>
      </c>
      <c r="BR248" s="5" t="n">
        <v>0.0628</v>
      </c>
      <c r="BS248" s="5" t="n">
        <v>0.0638</v>
      </c>
      <c r="BT248" s="5" t="n">
        <v>0.0612</v>
      </c>
      <c r="BU248" s="5" t="n">
        <v>0.0609</v>
      </c>
      <c r="BV248" s="5" t="n">
        <v>0.0613</v>
      </c>
      <c r="BW248" s="5" t="n">
        <v>0.0789</v>
      </c>
      <c r="BX248" s="5" t="n">
        <v>0.0776</v>
      </c>
      <c r="BY248" s="5" t="n">
        <v>0.0789</v>
      </c>
      <c r="BZ248" s="5" t="n">
        <v>0.0652</v>
      </c>
      <c r="CA248" s="5" t="n">
        <v>0.0667</v>
      </c>
      <c r="CB248" s="5" t="n">
        <v>0.0663</v>
      </c>
      <c r="CC248" s="5" t="n">
        <v>0.0688</v>
      </c>
      <c r="CD248" s="5" t="n">
        <v>0.0698</v>
      </c>
      <c r="CE248" s="5" t="n">
        <v>0.0693</v>
      </c>
      <c r="CF248" s="5" t="n">
        <v>0.0641</v>
      </c>
      <c r="CG248" s="5" t="n">
        <v>0.0648</v>
      </c>
      <c r="CH248" s="5" t="n">
        <v>0.0659</v>
      </c>
    </row>
    <row r="249" customFormat="false" ht="15.75" hidden="false" customHeight="true" outlineLevel="0" collapsed="false">
      <c r="A249" s="2" t="n">
        <v>5</v>
      </c>
      <c r="B249" s="4" t="n">
        <v>1680</v>
      </c>
      <c r="C249" s="5" t="n">
        <v>0.0531</v>
      </c>
      <c r="D249" s="5" t="n">
        <v>0.0504</v>
      </c>
      <c r="E249" s="5" t="n">
        <v>0.0496</v>
      </c>
      <c r="F249" s="5" t="n">
        <v>0.0556</v>
      </c>
      <c r="G249" s="5" t="n">
        <v>0.0572</v>
      </c>
      <c r="H249" s="5" t="n">
        <v>0.0582</v>
      </c>
      <c r="I249" s="5" t="n">
        <v>0.0705</v>
      </c>
      <c r="J249" s="5" t="n">
        <v>0.0721</v>
      </c>
      <c r="K249" s="5" t="n">
        <v>0.0713</v>
      </c>
      <c r="L249" s="5" t="n">
        <v>0.0653</v>
      </c>
      <c r="M249" s="5" t="n">
        <v>0.0629</v>
      </c>
      <c r="N249" s="5" t="n">
        <v>0.0641</v>
      </c>
      <c r="O249" s="5" t="n">
        <v>0.0564</v>
      </c>
      <c r="P249" s="5" t="n">
        <v>0.0558</v>
      </c>
      <c r="Q249" s="5" t="n">
        <v>0.0553</v>
      </c>
      <c r="R249" s="5" t="n">
        <v>0.0703</v>
      </c>
      <c r="S249" s="5" t="n">
        <v>0.0749</v>
      </c>
      <c r="T249" s="5" t="n">
        <v>0.0682</v>
      </c>
      <c r="U249" s="5" t="n">
        <v>0.0802</v>
      </c>
      <c r="V249" s="5" t="n">
        <v>0.0831</v>
      </c>
      <c r="W249" s="5" t="n">
        <v>0.0801</v>
      </c>
      <c r="X249" s="5" t="n">
        <v>0.0559</v>
      </c>
      <c r="Y249" s="5" t="n">
        <v>0.0561</v>
      </c>
      <c r="Z249" s="5" t="n">
        <v>0.0588</v>
      </c>
      <c r="AA249" s="5" t="n">
        <v>0.0911</v>
      </c>
      <c r="AB249" s="5" t="n">
        <v>0.0918</v>
      </c>
      <c r="AC249" s="5" t="n">
        <v>0.1158</v>
      </c>
      <c r="AD249" s="5" t="n">
        <v>0.0594</v>
      </c>
      <c r="AE249" s="5" t="n">
        <v>0.0636</v>
      </c>
      <c r="AF249" s="5" t="n">
        <v>0.0655</v>
      </c>
      <c r="AG249" s="5" t="n">
        <v>0.0606</v>
      </c>
      <c r="AH249" s="5" t="n">
        <v>0.0616</v>
      </c>
      <c r="AI249" s="5" t="n">
        <v>0.0632</v>
      </c>
      <c r="AJ249" s="5" t="n">
        <v>0.0792</v>
      </c>
      <c r="AK249" s="5" t="n">
        <v>0.0785</v>
      </c>
      <c r="AL249" s="5" t="n">
        <v>0.0767</v>
      </c>
      <c r="AM249" s="5" t="n">
        <v>0.0654</v>
      </c>
      <c r="AN249" s="5" t="n">
        <v>0.0663</v>
      </c>
      <c r="AO249" s="5" t="n">
        <v>0.066</v>
      </c>
      <c r="AP249" s="5" t="n">
        <v>0.0654</v>
      </c>
      <c r="AQ249" s="5" t="n">
        <v>0.0662</v>
      </c>
      <c r="AR249" s="5" t="n">
        <v>0.0669</v>
      </c>
      <c r="AS249" s="5" t="n">
        <v>0.0752</v>
      </c>
      <c r="AT249" s="5" t="n">
        <v>0.076</v>
      </c>
      <c r="AU249" s="5" t="n">
        <v>0.0758</v>
      </c>
      <c r="AV249" s="5" t="n">
        <v>0.0766</v>
      </c>
      <c r="AW249" s="5" t="n">
        <v>0.0785</v>
      </c>
      <c r="AX249" s="5" t="n">
        <v>0.077</v>
      </c>
      <c r="AY249" s="5" t="n">
        <v>0.0716</v>
      </c>
      <c r="AZ249" s="5" t="n">
        <v>0.0738</v>
      </c>
      <c r="BA249" s="5" t="n">
        <v>0.0723</v>
      </c>
      <c r="BB249" s="5" t="n">
        <v>0.0721</v>
      </c>
      <c r="BC249" s="5" t="n">
        <v>0.0737</v>
      </c>
      <c r="BD249" s="5" t="n">
        <v>0.0741</v>
      </c>
      <c r="BE249" s="5" t="n">
        <v>0.0644</v>
      </c>
      <c r="BF249" s="5" t="n">
        <v>0.0656</v>
      </c>
      <c r="BG249" s="5" t="n">
        <v>0.0635</v>
      </c>
      <c r="BH249" s="5" t="n">
        <v>0.053</v>
      </c>
      <c r="BI249" s="5" t="n">
        <v>0.0546</v>
      </c>
      <c r="BJ249" s="5" t="n">
        <v>0.0531</v>
      </c>
      <c r="BK249" s="5" t="n">
        <v>0.0793</v>
      </c>
      <c r="BL249" s="5" t="n">
        <v>0.0821</v>
      </c>
      <c r="BM249" s="5" t="n">
        <v>0.0816</v>
      </c>
      <c r="BN249" s="5" t="n">
        <v>0.0787</v>
      </c>
      <c r="BO249" s="5" t="n">
        <v>0.0797</v>
      </c>
      <c r="BP249" s="5" t="n">
        <v>0.0798</v>
      </c>
      <c r="BQ249" s="5" t="n">
        <v>0.0639</v>
      </c>
      <c r="BR249" s="5" t="n">
        <v>0.064</v>
      </c>
      <c r="BS249" s="5" t="n">
        <v>0.0648</v>
      </c>
      <c r="BT249" s="5" t="n">
        <v>0.062</v>
      </c>
      <c r="BU249" s="5" t="n">
        <v>0.0617</v>
      </c>
      <c r="BV249" s="5" t="n">
        <v>0.0622</v>
      </c>
      <c r="BW249" s="5" t="n">
        <v>0.0787</v>
      </c>
      <c r="BX249" s="5" t="n">
        <v>0.0774</v>
      </c>
      <c r="BY249" s="5" t="n">
        <v>0.0788</v>
      </c>
      <c r="BZ249" s="5" t="n">
        <v>0.066</v>
      </c>
      <c r="CA249" s="5" t="n">
        <v>0.0679</v>
      </c>
      <c r="CB249" s="5" t="n">
        <v>0.0671</v>
      </c>
      <c r="CC249" s="5" t="n">
        <v>0.0694</v>
      </c>
      <c r="CD249" s="5" t="n">
        <v>0.0702</v>
      </c>
      <c r="CE249" s="5" t="n">
        <v>0.0697</v>
      </c>
      <c r="CF249" s="5" t="n">
        <v>0.0644</v>
      </c>
      <c r="CG249" s="5" t="n">
        <v>0.0648</v>
      </c>
      <c r="CH249" s="5" t="n">
        <v>0.0663</v>
      </c>
    </row>
    <row r="250" customFormat="false" ht="15.75" hidden="false" customHeight="true" outlineLevel="0" collapsed="false">
      <c r="A250" s="2" t="n">
        <v>6</v>
      </c>
      <c r="B250" s="4" t="n">
        <v>2100</v>
      </c>
      <c r="C250" s="5" t="n">
        <v>0.0533</v>
      </c>
      <c r="D250" s="5" t="n">
        <v>0.0506</v>
      </c>
      <c r="E250" s="5" t="n">
        <v>0.0495</v>
      </c>
      <c r="F250" s="5" t="n">
        <v>0.0553</v>
      </c>
      <c r="G250" s="5" t="n">
        <v>0.057</v>
      </c>
      <c r="H250" s="5" t="n">
        <v>0.0581</v>
      </c>
      <c r="I250" s="5" t="n">
        <v>0.0701</v>
      </c>
      <c r="J250" s="5" t="n">
        <v>0.0718</v>
      </c>
      <c r="K250" s="5" t="n">
        <v>0.0709</v>
      </c>
      <c r="L250" s="5" t="n">
        <v>0.0652</v>
      </c>
      <c r="M250" s="5" t="n">
        <v>0.0628</v>
      </c>
      <c r="N250" s="5" t="n">
        <v>0.0639</v>
      </c>
      <c r="O250" s="5" t="n">
        <v>0.0558</v>
      </c>
      <c r="P250" s="5" t="n">
        <v>0.0555</v>
      </c>
      <c r="Q250" s="5" t="n">
        <v>0.055</v>
      </c>
      <c r="R250" s="5" t="n">
        <v>0.0696</v>
      </c>
      <c r="S250" s="5" t="n">
        <v>0.0739</v>
      </c>
      <c r="T250" s="5" t="n">
        <v>0.068</v>
      </c>
      <c r="U250" s="5" t="n">
        <v>0.0797</v>
      </c>
      <c r="V250" s="5" t="n">
        <v>0.0825</v>
      </c>
      <c r="W250" s="5" t="n">
        <v>0.0799</v>
      </c>
      <c r="X250" s="5" t="n">
        <v>0.0559</v>
      </c>
      <c r="Y250" s="5" t="n">
        <v>0.0557</v>
      </c>
      <c r="Z250" s="5" t="n">
        <v>0.0589</v>
      </c>
      <c r="AA250" s="5" t="n">
        <v>0.0895</v>
      </c>
      <c r="AB250" s="5" t="n">
        <v>0.0913</v>
      </c>
      <c r="AC250" s="5" t="n">
        <v>0.1142</v>
      </c>
      <c r="AD250" s="5" t="n">
        <v>0.061</v>
      </c>
      <c r="AE250" s="5" t="n">
        <v>0.0643</v>
      </c>
      <c r="AF250" s="5" t="n">
        <v>0.0675</v>
      </c>
      <c r="AG250" s="5" t="n">
        <v>0.0614</v>
      </c>
      <c r="AH250" s="5" t="n">
        <v>0.0621</v>
      </c>
      <c r="AI250" s="5" t="n">
        <v>0.0638</v>
      </c>
      <c r="AJ250" s="5" t="n">
        <v>0.0792</v>
      </c>
      <c r="AK250" s="5" t="n">
        <v>0.0781</v>
      </c>
      <c r="AL250" s="5" t="n">
        <v>0.0765</v>
      </c>
      <c r="AM250" s="5" t="n">
        <v>0.0658</v>
      </c>
      <c r="AN250" s="5" t="n">
        <v>0.0669</v>
      </c>
      <c r="AO250" s="5" t="n">
        <v>0.0667</v>
      </c>
      <c r="AP250" s="5" t="n">
        <v>0.0653</v>
      </c>
      <c r="AQ250" s="5" t="n">
        <v>0.0661</v>
      </c>
      <c r="AR250" s="5" t="n">
        <v>0.0668</v>
      </c>
      <c r="AS250" s="5" t="n">
        <v>0.075</v>
      </c>
      <c r="AT250" s="5" t="n">
        <v>0.0757</v>
      </c>
      <c r="AU250" s="5" t="n">
        <v>0.0756</v>
      </c>
      <c r="AV250" s="5" t="n">
        <v>0.0768</v>
      </c>
      <c r="AW250" s="5" t="n">
        <v>0.0786</v>
      </c>
      <c r="AX250" s="5" t="n">
        <v>0.0769</v>
      </c>
      <c r="AY250" s="5" t="n">
        <v>0.0711</v>
      </c>
      <c r="AZ250" s="5" t="n">
        <v>0.0739</v>
      </c>
      <c r="BA250" s="5" t="n">
        <v>0.0725</v>
      </c>
      <c r="BB250" s="5" t="n">
        <v>0.0721</v>
      </c>
      <c r="BC250" s="5" t="n">
        <v>0.0736</v>
      </c>
      <c r="BD250" s="5" t="n">
        <v>0.0738</v>
      </c>
      <c r="BE250" s="5" t="n">
        <v>0.0646</v>
      </c>
      <c r="BF250" s="5" t="n">
        <v>0.066</v>
      </c>
      <c r="BG250" s="5" t="n">
        <v>0.0639</v>
      </c>
      <c r="BH250" s="5" t="n">
        <v>0.0526</v>
      </c>
      <c r="BI250" s="5" t="n">
        <v>0.0544</v>
      </c>
      <c r="BJ250" s="5" t="n">
        <v>0.053</v>
      </c>
      <c r="BK250" s="5" t="n">
        <v>0.0796</v>
      </c>
      <c r="BL250" s="5" t="n">
        <v>0.082</v>
      </c>
      <c r="BM250" s="5" t="n">
        <v>0.0815</v>
      </c>
      <c r="BN250" s="5" t="n">
        <v>0.0795</v>
      </c>
      <c r="BO250" s="5" t="n">
        <v>0.0807</v>
      </c>
      <c r="BP250" s="5" t="n">
        <v>0.0812</v>
      </c>
      <c r="BQ250" s="5" t="n">
        <v>0.0649</v>
      </c>
      <c r="BR250" s="5" t="n">
        <v>0.0648</v>
      </c>
      <c r="BS250" s="5" t="n">
        <v>0.0658</v>
      </c>
      <c r="BT250" s="5" t="n">
        <v>0.063</v>
      </c>
      <c r="BU250" s="5" t="n">
        <v>0.0628</v>
      </c>
      <c r="BV250" s="5" t="n">
        <v>0.063</v>
      </c>
      <c r="BW250" s="5" t="n">
        <v>0.0783</v>
      </c>
      <c r="BX250" s="5" t="n">
        <v>0.0773</v>
      </c>
      <c r="BY250" s="5" t="n">
        <v>0.0781</v>
      </c>
      <c r="BZ250" s="5" t="n">
        <v>0.0667</v>
      </c>
      <c r="CA250" s="5" t="n">
        <v>0.0685</v>
      </c>
      <c r="CB250" s="5" t="n">
        <v>0.068</v>
      </c>
      <c r="CC250" s="5" t="n">
        <v>0.0698</v>
      </c>
      <c r="CD250" s="5" t="n">
        <v>0.0704</v>
      </c>
      <c r="CE250" s="5" t="n">
        <v>0.0702</v>
      </c>
      <c r="CF250" s="5" t="n">
        <v>0.0642</v>
      </c>
      <c r="CG250" s="5" t="n">
        <v>0.0646</v>
      </c>
      <c r="CH250" s="5" t="n">
        <v>0.0662</v>
      </c>
    </row>
    <row r="251" customFormat="false" ht="15.75" hidden="false" customHeight="true" outlineLevel="0" collapsed="false">
      <c r="A251" s="2" t="n">
        <v>7</v>
      </c>
      <c r="B251" s="4" t="n">
        <v>2520</v>
      </c>
      <c r="C251" s="5" t="n">
        <v>0.0531</v>
      </c>
      <c r="D251" s="5" t="n">
        <v>0.0504</v>
      </c>
      <c r="E251" s="5" t="n">
        <v>0.0495</v>
      </c>
      <c r="F251" s="5" t="n">
        <v>0.0556</v>
      </c>
      <c r="G251" s="5" t="n">
        <v>0.0572</v>
      </c>
      <c r="H251" s="5" t="n">
        <v>0.0582</v>
      </c>
      <c r="I251" s="5" t="n">
        <v>0.0698</v>
      </c>
      <c r="J251" s="5" t="n">
        <v>0.0715</v>
      </c>
      <c r="K251" s="5" t="n">
        <v>0.0705</v>
      </c>
      <c r="L251" s="5" t="n">
        <v>0.0648</v>
      </c>
      <c r="M251" s="5" t="n">
        <v>0.0625</v>
      </c>
      <c r="N251" s="5" t="n">
        <v>0.0638</v>
      </c>
      <c r="O251" s="5" t="n">
        <v>0.0557</v>
      </c>
      <c r="P251" s="5" t="n">
        <v>0.0551</v>
      </c>
      <c r="Q251" s="5" t="n">
        <v>0.0545</v>
      </c>
      <c r="R251" s="5" t="n">
        <v>0.0694</v>
      </c>
      <c r="S251" s="5" t="n">
        <v>0.0736</v>
      </c>
      <c r="T251" s="5" t="n">
        <v>0.0678</v>
      </c>
      <c r="U251" s="5" t="n">
        <v>0.0796</v>
      </c>
      <c r="V251" s="5" t="n">
        <v>0.082</v>
      </c>
      <c r="W251" s="5" t="n">
        <v>0.0791</v>
      </c>
      <c r="X251" s="5" t="n">
        <v>0.0557</v>
      </c>
      <c r="Y251" s="5" t="n">
        <v>0.0559</v>
      </c>
      <c r="Z251" s="5" t="n">
        <v>0.0588</v>
      </c>
      <c r="AA251" s="5" t="n">
        <v>0.0908</v>
      </c>
      <c r="AB251" s="5" t="n">
        <v>0.0926</v>
      </c>
      <c r="AC251" s="5" t="n">
        <v>0.1139</v>
      </c>
      <c r="AD251" s="5" t="n">
        <v>0.0608</v>
      </c>
      <c r="AE251" s="5" t="n">
        <v>0.0649</v>
      </c>
      <c r="AF251" s="5" t="n">
        <v>0.07</v>
      </c>
      <c r="AG251" s="5" t="n">
        <v>0.0618</v>
      </c>
      <c r="AH251" s="5" t="n">
        <v>0.0628</v>
      </c>
      <c r="AI251" s="5" t="n">
        <v>0.0642</v>
      </c>
      <c r="AJ251" s="5" t="n">
        <v>0.0788</v>
      </c>
      <c r="AK251" s="5" t="n">
        <v>0.0776</v>
      </c>
      <c r="AL251" s="5" t="n">
        <v>0.0758</v>
      </c>
      <c r="AM251" s="5" t="n">
        <v>0.0673</v>
      </c>
      <c r="AN251" s="5" t="n">
        <v>0.0675</v>
      </c>
      <c r="AO251" s="5" t="n">
        <v>0.0672</v>
      </c>
      <c r="AP251" s="5" t="n">
        <v>0.0652</v>
      </c>
      <c r="AQ251" s="5" t="n">
        <v>0.066</v>
      </c>
      <c r="AR251" s="5" t="n">
        <v>0.0666</v>
      </c>
      <c r="AS251" s="5" t="n">
        <v>0.075</v>
      </c>
      <c r="AT251" s="5" t="n">
        <v>0.0756</v>
      </c>
      <c r="AU251" s="5" t="n">
        <v>0.0751</v>
      </c>
      <c r="AV251" s="5" t="n">
        <v>0.0762</v>
      </c>
      <c r="AW251" s="5" t="n">
        <v>0.0783</v>
      </c>
      <c r="AX251" s="5" t="n">
        <v>0.0768</v>
      </c>
      <c r="AY251" s="5" t="n">
        <v>0.0713</v>
      </c>
      <c r="AZ251" s="5" t="n">
        <v>0.0739</v>
      </c>
      <c r="BA251" s="5" t="n">
        <v>0.0724</v>
      </c>
      <c r="BB251" s="5" t="n">
        <v>0.072</v>
      </c>
      <c r="BC251" s="5" t="n">
        <v>0.0734</v>
      </c>
      <c r="BD251" s="5" t="n">
        <v>0.0736</v>
      </c>
      <c r="BE251" s="5" t="n">
        <v>0.0652</v>
      </c>
      <c r="BF251" s="5" t="n">
        <v>0.0665</v>
      </c>
      <c r="BG251" s="5" t="n">
        <v>0.0642</v>
      </c>
      <c r="BH251" s="5" t="n">
        <v>0.0525</v>
      </c>
      <c r="BI251" s="5" t="n">
        <v>0.0544</v>
      </c>
      <c r="BJ251" s="5" t="n">
        <v>0.0529</v>
      </c>
      <c r="BK251" s="5" t="n">
        <v>0.0796</v>
      </c>
      <c r="BL251" s="5" t="n">
        <v>0.0817</v>
      </c>
      <c r="BM251" s="5" t="n">
        <v>0.0815</v>
      </c>
      <c r="BN251" s="5" t="n">
        <v>0.0807</v>
      </c>
      <c r="BO251" s="5" t="n">
        <v>0.0822</v>
      </c>
      <c r="BP251" s="5" t="n">
        <v>0.0828</v>
      </c>
      <c r="BQ251" s="5" t="n">
        <v>0.0659</v>
      </c>
      <c r="BR251" s="5" t="n">
        <v>0.0664</v>
      </c>
      <c r="BS251" s="5" t="n">
        <v>0.0668</v>
      </c>
      <c r="BT251" s="5" t="n">
        <v>0.0639</v>
      </c>
      <c r="BU251" s="5" t="n">
        <v>0.064</v>
      </c>
      <c r="BV251" s="5" t="n">
        <v>0.0642</v>
      </c>
      <c r="BW251" s="5" t="n">
        <v>0.0778</v>
      </c>
      <c r="BX251" s="5" t="n">
        <v>0.0766</v>
      </c>
      <c r="BY251" s="5" t="n">
        <v>0.0775</v>
      </c>
      <c r="BZ251" s="5" t="n">
        <v>0.0676</v>
      </c>
      <c r="CA251" s="5" t="n">
        <v>0.0695</v>
      </c>
      <c r="CB251" s="5" t="n">
        <v>0.0689</v>
      </c>
      <c r="CC251" s="5" t="n">
        <v>0.0704</v>
      </c>
      <c r="CD251" s="5" t="n">
        <v>0.0709</v>
      </c>
      <c r="CE251" s="5" t="n">
        <v>0.0707</v>
      </c>
      <c r="CF251" s="5" t="n">
        <v>0.0641</v>
      </c>
      <c r="CG251" s="5" t="n">
        <v>0.0646</v>
      </c>
      <c r="CH251" s="5" t="n">
        <v>0.0663</v>
      </c>
    </row>
    <row r="252" customFormat="false" ht="15.75" hidden="false" customHeight="true" outlineLevel="0" collapsed="false">
      <c r="A252" s="2" t="n">
        <v>8</v>
      </c>
      <c r="B252" s="4" t="n">
        <v>2940</v>
      </c>
      <c r="C252" s="5" t="n">
        <v>0.0531</v>
      </c>
      <c r="D252" s="5" t="n">
        <v>0.0505</v>
      </c>
      <c r="E252" s="5" t="n">
        <v>0.0497</v>
      </c>
      <c r="F252" s="5" t="n">
        <v>0.0553</v>
      </c>
      <c r="G252" s="5" t="n">
        <v>0.0569</v>
      </c>
      <c r="H252" s="5" t="n">
        <v>0.058</v>
      </c>
      <c r="I252" s="5" t="n">
        <v>0.0695</v>
      </c>
      <c r="J252" s="5" t="n">
        <v>0.0712</v>
      </c>
      <c r="K252" s="5" t="n">
        <v>0.0703</v>
      </c>
      <c r="L252" s="5" t="n">
        <v>0.0646</v>
      </c>
      <c r="M252" s="5" t="n">
        <v>0.0624</v>
      </c>
      <c r="N252" s="5" t="n">
        <v>0.0638</v>
      </c>
      <c r="O252" s="5" t="n">
        <v>0.0555</v>
      </c>
      <c r="P252" s="5" t="n">
        <v>0.0547</v>
      </c>
      <c r="Q252" s="5" t="n">
        <v>0.0545</v>
      </c>
      <c r="R252" s="5" t="n">
        <v>0.0692</v>
      </c>
      <c r="S252" s="5" t="n">
        <v>0.0733</v>
      </c>
      <c r="T252" s="5" t="n">
        <v>0.0678</v>
      </c>
      <c r="U252" s="5" t="n">
        <v>0.0785</v>
      </c>
      <c r="V252" s="5" t="n">
        <v>0.0817</v>
      </c>
      <c r="W252" s="5" t="n">
        <v>0.0788</v>
      </c>
      <c r="X252" s="5" t="n">
        <v>0.0558</v>
      </c>
      <c r="Y252" s="5" t="n">
        <v>0.0557</v>
      </c>
      <c r="Z252" s="5" t="n">
        <v>0.0588</v>
      </c>
      <c r="AA252" s="5" t="n">
        <v>0.0911</v>
      </c>
      <c r="AB252" s="5" t="n">
        <v>0.0934</v>
      </c>
      <c r="AC252" s="5" t="n">
        <v>0.1146</v>
      </c>
      <c r="AD252" s="5" t="n">
        <v>0.0615</v>
      </c>
      <c r="AE252" s="5" t="n">
        <v>0.0655</v>
      </c>
      <c r="AF252" s="5" t="n">
        <v>0.0713</v>
      </c>
      <c r="AG252" s="5" t="n">
        <v>0.0632</v>
      </c>
      <c r="AH252" s="5" t="n">
        <v>0.0639</v>
      </c>
      <c r="AI252" s="5" t="n">
        <v>0.0655</v>
      </c>
      <c r="AJ252" s="5" t="n">
        <v>0.0783</v>
      </c>
      <c r="AK252" s="5" t="n">
        <v>0.0773</v>
      </c>
      <c r="AL252" s="5" t="n">
        <v>0.0756</v>
      </c>
      <c r="AM252" s="5" t="n">
        <v>0.0686</v>
      </c>
      <c r="AN252" s="5" t="n">
        <v>0.0684</v>
      </c>
      <c r="AO252" s="5" t="n">
        <v>0.0679</v>
      </c>
      <c r="AP252" s="5" t="n">
        <v>0.0649</v>
      </c>
      <c r="AQ252" s="5" t="n">
        <v>0.0658</v>
      </c>
      <c r="AR252" s="5" t="n">
        <v>0.0669</v>
      </c>
      <c r="AS252" s="5" t="n">
        <v>0.0749</v>
      </c>
      <c r="AT252" s="5" t="n">
        <v>0.0755</v>
      </c>
      <c r="AU252" s="5" t="n">
        <v>0.075</v>
      </c>
      <c r="AV252" s="5" t="n">
        <v>0.0759</v>
      </c>
      <c r="AW252" s="5" t="n">
        <v>0.0781</v>
      </c>
      <c r="AX252" s="5" t="n">
        <v>0.0765</v>
      </c>
      <c r="AY252" s="5" t="n">
        <v>0.0713</v>
      </c>
      <c r="AZ252" s="5" t="n">
        <v>0.0741</v>
      </c>
      <c r="BA252" s="5" t="n">
        <v>0.0727</v>
      </c>
      <c r="BB252" s="5" t="n">
        <v>0.0722</v>
      </c>
      <c r="BC252" s="5" t="n">
        <v>0.0736</v>
      </c>
      <c r="BD252" s="5" t="n">
        <v>0.0735</v>
      </c>
      <c r="BE252" s="5" t="n">
        <v>0.0658</v>
      </c>
      <c r="BF252" s="5" t="n">
        <v>0.0673</v>
      </c>
      <c r="BG252" s="5" t="n">
        <v>0.0648</v>
      </c>
      <c r="BH252" s="5" t="n">
        <v>0.0525</v>
      </c>
      <c r="BI252" s="5" t="n">
        <v>0.0541</v>
      </c>
      <c r="BJ252" s="5" t="n">
        <v>0.0532</v>
      </c>
      <c r="BK252" s="5" t="n">
        <v>0.0796</v>
      </c>
      <c r="BL252" s="5" t="n">
        <v>0.0814</v>
      </c>
      <c r="BM252" s="5" t="n">
        <v>0.0812</v>
      </c>
      <c r="BN252" s="5" t="n">
        <v>0.0825</v>
      </c>
      <c r="BO252" s="5" t="n">
        <v>0.0837</v>
      </c>
      <c r="BP252" s="5" t="n">
        <v>0.0838</v>
      </c>
      <c r="BQ252" s="5" t="n">
        <v>0.0675</v>
      </c>
      <c r="BR252" s="5" t="n">
        <v>0.0681</v>
      </c>
      <c r="BS252" s="5" t="n">
        <v>0.0682</v>
      </c>
      <c r="BT252" s="5" t="n">
        <v>0.0655</v>
      </c>
      <c r="BU252" s="5" t="n">
        <v>0.0655</v>
      </c>
      <c r="BV252" s="5" t="n">
        <v>0.0658</v>
      </c>
      <c r="BW252" s="5" t="n">
        <v>0.0776</v>
      </c>
      <c r="BX252" s="5" t="n">
        <v>0.0766</v>
      </c>
      <c r="BY252" s="5" t="n">
        <v>0.077</v>
      </c>
      <c r="BZ252" s="5" t="n">
        <v>0.0689</v>
      </c>
      <c r="CA252" s="5" t="n">
        <v>0.0706</v>
      </c>
      <c r="CB252" s="5" t="n">
        <v>0.0704</v>
      </c>
      <c r="CC252" s="5" t="n">
        <v>0.0714</v>
      </c>
      <c r="CD252" s="5" t="n">
        <v>0.072</v>
      </c>
      <c r="CE252" s="5" t="n">
        <v>0.0717</v>
      </c>
      <c r="CF252" s="5" t="n">
        <v>0.0638</v>
      </c>
      <c r="CG252" s="5" t="n">
        <v>0.0644</v>
      </c>
      <c r="CH252" s="5" t="n">
        <v>0.0664</v>
      </c>
    </row>
    <row r="253" customFormat="false" ht="15.75" hidden="false" customHeight="true" outlineLevel="0" collapsed="false">
      <c r="A253" s="2" t="n">
        <v>9</v>
      </c>
      <c r="B253" s="4" t="n">
        <v>3360</v>
      </c>
      <c r="C253" s="5" t="n">
        <v>0.0532</v>
      </c>
      <c r="D253" s="5" t="n">
        <v>0.0505</v>
      </c>
      <c r="E253" s="5" t="n">
        <v>0.0496</v>
      </c>
      <c r="F253" s="5" t="n">
        <v>0.0555</v>
      </c>
      <c r="G253" s="5" t="n">
        <v>0.0574</v>
      </c>
      <c r="H253" s="5" t="n">
        <v>0.0582</v>
      </c>
      <c r="I253" s="5" t="n">
        <v>0.0698</v>
      </c>
      <c r="J253" s="5" t="n">
        <v>0.0711</v>
      </c>
      <c r="K253" s="5" t="n">
        <v>0.0701</v>
      </c>
      <c r="L253" s="5" t="n">
        <v>0.0648</v>
      </c>
      <c r="M253" s="5" t="n">
        <v>0.0625</v>
      </c>
      <c r="N253" s="5" t="n">
        <v>0.0638</v>
      </c>
      <c r="O253" s="5" t="n">
        <v>0.0554</v>
      </c>
      <c r="P253" s="5" t="n">
        <v>0.0548</v>
      </c>
      <c r="Q253" s="5" t="n">
        <v>0.0543</v>
      </c>
      <c r="R253" s="5" t="n">
        <v>0.0695</v>
      </c>
      <c r="S253" s="5" t="n">
        <v>0.0737</v>
      </c>
      <c r="T253" s="5" t="n">
        <v>0.0677</v>
      </c>
      <c r="U253" s="5" t="n">
        <v>0.0789</v>
      </c>
      <c r="V253" s="5" t="n">
        <v>0.0812</v>
      </c>
      <c r="W253" s="5" t="n">
        <v>0.0783</v>
      </c>
      <c r="X253" s="5" t="n">
        <v>0.0557</v>
      </c>
      <c r="Y253" s="5" t="n">
        <v>0.0557</v>
      </c>
      <c r="Z253" s="5" t="n">
        <v>0.059</v>
      </c>
      <c r="AA253" s="5" t="n">
        <v>0.0924</v>
      </c>
      <c r="AB253" s="5" t="n">
        <v>0.0961</v>
      </c>
      <c r="AC253" s="5" t="n">
        <v>0.1152</v>
      </c>
      <c r="AD253" s="5" t="n">
        <v>0.063</v>
      </c>
      <c r="AE253" s="5" t="n">
        <v>0.0668</v>
      </c>
      <c r="AF253" s="5" t="n">
        <v>0.0725</v>
      </c>
      <c r="AG253" s="5" t="n">
        <v>0.0648</v>
      </c>
      <c r="AH253" s="5" t="n">
        <v>0.0657</v>
      </c>
      <c r="AI253" s="5" t="n">
        <v>0.0671</v>
      </c>
      <c r="AJ253" s="5" t="n">
        <v>0.0781</v>
      </c>
      <c r="AK253" s="5" t="n">
        <v>0.0772</v>
      </c>
      <c r="AL253" s="5" t="n">
        <v>0.0751</v>
      </c>
      <c r="AM253" s="5" t="n">
        <v>0.0693</v>
      </c>
      <c r="AN253" s="5" t="n">
        <v>0.0691</v>
      </c>
      <c r="AO253" s="5" t="n">
        <v>0.0688</v>
      </c>
      <c r="AP253" s="5" t="n">
        <v>0.0651</v>
      </c>
      <c r="AQ253" s="5" t="n">
        <v>0.066</v>
      </c>
      <c r="AR253" s="5" t="n">
        <v>0.0667</v>
      </c>
      <c r="AS253" s="5" t="n">
        <v>0.0753</v>
      </c>
      <c r="AT253" s="5" t="n">
        <v>0.0756</v>
      </c>
      <c r="AU253" s="5" t="n">
        <v>0.0755</v>
      </c>
      <c r="AV253" s="5" t="n">
        <v>0.076</v>
      </c>
      <c r="AW253" s="5" t="n">
        <v>0.0781</v>
      </c>
      <c r="AX253" s="5" t="n">
        <v>0.0766</v>
      </c>
      <c r="AY253" s="5" t="n">
        <v>0.0717</v>
      </c>
      <c r="AZ253" s="5" t="n">
        <v>0.0744</v>
      </c>
      <c r="BA253" s="5" t="n">
        <v>0.0728</v>
      </c>
      <c r="BB253" s="5" t="n">
        <v>0.0726</v>
      </c>
      <c r="BC253" s="5" t="n">
        <v>0.0734</v>
      </c>
      <c r="BD253" s="5" t="n">
        <v>0.0737</v>
      </c>
      <c r="BE253" s="5" t="n">
        <v>0.0667</v>
      </c>
      <c r="BF253" s="5" t="n">
        <v>0.0677</v>
      </c>
      <c r="BG253" s="5" t="n">
        <v>0.0657</v>
      </c>
      <c r="BH253" s="5" t="n">
        <v>0.0526</v>
      </c>
      <c r="BI253" s="5" t="n">
        <v>0.0543</v>
      </c>
      <c r="BJ253" s="5" t="n">
        <v>0.0529</v>
      </c>
      <c r="BK253" s="5" t="n">
        <v>0.0796</v>
      </c>
      <c r="BL253" s="5" t="n">
        <v>0.0815</v>
      </c>
      <c r="BM253" s="5" t="n">
        <v>0.081</v>
      </c>
      <c r="BN253" s="5" t="n">
        <v>0.0842</v>
      </c>
      <c r="BO253" s="5" t="n">
        <v>0.0855</v>
      </c>
      <c r="BP253" s="5" t="n">
        <v>0.0857</v>
      </c>
      <c r="BQ253" s="5" t="n">
        <v>0.0693</v>
      </c>
      <c r="BR253" s="5" t="n">
        <v>0.0701</v>
      </c>
      <c r="BS253" s="5" t="n">
        <v>0.0701</v>
      </c>
      <c r="BT253" s="5" t="n">
        <v>0.0673</v>
      </c>
      <c r="BU253" s="5" t="n">
        <v>0.0669</v>
      </c>
      <c r="BV253" s="5" t="n">
        <v>0.0673</v>
      </c>
      <c r="BW253" s="5" t="n">
        <v>0.0774</v>
      </c>
      <c r="BX253" s="5" t="n">
        <v>0.0765</v>
      </c>
      <c r="BY253" s="5" t="n">
        <v>0.0767</v>
      </c>
      <c r="BZ253" s="5" t="n">
        <v>0.0704</v>
      </c>
      <c r="CA253" s="5" t="n">
        <v>0.0724</v>
      </c>
      <c r="CB253" s="5" t="n">
        <v>0.0722</v>
      </c>
      <c r="CC253" s="5" t="n">
        <v>0.073</v>
      </c>
      <c r="CD253" s="5" t="n">
        <v>0.0735</v>
      </c>
      <c r="CE253" s="5" t="n">
        <v>0.0733</v>
      </c>
      <c r="CF253" s="5" t="n">
        <v>0.0644</v>
      </c>
      <c r="CG253" s="5" t="n">
        <v>0.0646</v>
      </c>
      <c r="CH253" s="5" t="n">
        <v>0.0666</v>
      </c>
    </row>
    <row r="254" customFormat="false" ht="15.75" hidden="false" customHeight="true" outlineLevel="0" collapsed="false">
      <c r="A254" s="2" t="n">
        <v>10</v>
      </c>
      <c r="B254" s="4" t="n">
        <v>3780</v>
      </c>
      <c r="C254" s="5" t="n">
        <v>0.0531</v>
      </c>
      <c r="D254" s="5" t="n">
        <v>0.0504</v>
      </c>
      <c r="E254" s="5" t="n">
        <v>0.0495</v>
      </c>
      <c r="F254" s="5" t="n">
        <v>0.0555</v>
      </c>
      <c r="G254" s="5" t="n">
        <v>0.0571</v>
      </c>
      <c r="H254" s="5" t="n">
        <v>0.0583</v>
      </c>
      <c r="I254" s="5" t="n">
        <v>0.0698</v>
      </c>
      <c r="J254" s="5" t="n">
        <v>0.0708</v>
      </c>
      <c r="K254" s="5" t="n">
        <v>0.0698</v>
      </c>
      <c r="L254" s="5" t="n">
        <v>0.0647</v>
      </c>
      <c r="M254" s="5" t="n">
        <v>0.0622</v>
      </c>
      <c r="N254" s="5" t="n">
        <v>0.0638</v>
      </c>
      <c r="O254" s="5" t="n">
        <v>0.0551</v>
      </c>
      <c r="P254" s="5" t="n">
        <v>0.0546</v>
      </c>
      <c r="Q254" s="5" t="n">
        <v>0.0541</v>
      </c>
      <c r="R254" s="5" t="n">
        <v>0.0692</v>
      </c>
      <c r="S254" s="5" t="n">
        <v>0.0735</v>
      </c>
      <c r="T254" s="5" t="n">
        <v>0.0677</v>
      </c>
      <c r="U254" s="5" t="n">
        <v>0.0784</v>
      </c>
      <c r="V254" s="5" t="n">
        <v>0.0809</v>
      </c>
      <c r="W254" s="5" t="n">
        <v>0.0779</v>
      </c>
      <c r="X254" s="5" t="n">
        <v>0.0557</v>
      </c>
      <c r="Y254" s="5" t="n">
        <v>0.0558</v>
      </c>
      <c r="Z254" s="5" t="n">
        <v>0.0586</v>
      </c>
      <c r="AA254" s="5" t="n">
        <v>0.0946</v>
      </c>
      <c r="AB254" s="5" t="n">
        <v>0.0982</v>
      </c>
      <c r="AC254" s="5" t="n">
        <v>0.1163</v>
      </c>
      <c r="AD254" s="5" t="n">
        <v>0.0639</v>
      </c>
      <c r="AE254" s="5" t="n">
        <v>0.0684</v>
      </c>
      <c r="AF254" s="5" t="n">
        <v>0.0701</v>
      </c>
      <c r="AG254" s="5" t="n">
        <v>0.0663</v>
      </c>
      <c r="AH254" s="5" t="n">
        <v>0.0673</v>
      </c>
      <c r="AI254" s="5" t="n">
        <v>0.0687</v>
      </c>
      <c r="AJ254" s="5" t="n">
        <v>0.0776</v>
      </c>
      <c r="AK254" s="5" t="n">
        <v>0.0765</v>
      </c>
      <c r="AL254" s="5" t="n">
        <v>0.0748</v>
      </c>
      <c r="AM254" s="5" t="n">
        <v>0.0697</v>
      </c>
      <c r="AN254" s="5" t="n">
        <v>0.0698</v>
      </c>
      <c r="AO254" s="5" t="n">
        <v>0.0698</v>
      </c>
      <c r="AP254" s="5" t="n">
        <v>0.0649</v>
      </c>
      <c r="AQ254" s="5" t="n">
        <v>0.0659</v>
      </c>
      <c r="AR254" s="5" t="n">
        <v>0.0664</v>
      </c>
      <c r="AS254" s="5" t="n">
        <v>0.0754</v>
      </c>
      <c r="AT254" s="5" t="n">
        <v>0.0756</v>
      </c>
      <c r="AU254" s="5" t="n">
        <v>0.0756</v>
      </c>
      <c r="AV254" s="5" t="n">
        <v>0.0755</v>
      </c>
      <c r="AW254" s="5" t="n">
        <v>0.0784</v>
      </c>
      <c r="AX254" s="5" t="n">
        <v>0.0763</v>
      </c>
      <c r="AY254" s="5" t="n">
        <v>0.0722</v>
      </c>
      <c r="AZ254" s="5" t="n">
        <v>0.0743</v>
      </c>
      <c r="BA254" s="5" t="n">
        <v>0.0726</v>
      </c>
      <c r="BB254" s="5" t="n">
        <v>0.0728</v>
      </c>
      <c r="BC254" s="5" t="n">
        <v>0.0737</v>
      </c>
      <c r="BD254" s="5" t="n">
        <v>0.0737</v>
      </c>
      <c r="BE254" s="5" t="n">
        <v>0.068</v>
      </c>
      <c r="BF254" s="5" t="n">
        <v>0.0692</v>
      </c>
      <c r="BG254" s="5" t="n">
        <v>0.0664</v>
      </c>
      <c r="BH254" s="5" t="n">
        <v>0.0525</v>
      </c>
      <c r="BI254" s="5" t="n">
        <v>0.0543</v>
      </c>
      <c r="BJ254" s="5" t="n">
        <v>0.053</v>
      </c>
      <c r="BK254" s="5" t="n">
        <v>0.0796</v>
      </c>
      <c r="BL254" s="5" t="n">
        <v>0.0811</v>
      </c>
      <c r="BM254" s="5" t="n">
        <v>0.0809</v>
      </c>
      <c r="BN254" s="5" t="n">
        <v>0.0856</v>
      </c>
      <c r="BO254" s="5" t="n">
        <v>0.0873</v>
      </c>
      <c r="BP254" s="5" t="n">
        <v>0.0874</v>
      </c>
      <c r="BQ254" s="5" t="n">
        <v>0.0716</v>
      </c>
      <c r="BR254" s="5" t="n">
        <v>0.0724</v>
      </c>
      <c r="BS254" s="5" t="n">
        <v>0.0723</v>
      </c>
      <c r="BT254" s="5" t="n">
        <v>0.0691</v>
      </c>
      <c r="BU254" s="5" t="n">
        <v>0.0692</v>
      </c>
      <c r="BV254" s="5" t="n">
        <v>0.0699</v>
      </c>
      <c r="BW254" s="5" t="n">
        <v>0.0772</v>
      </c>
      <c r="BX254" s="5" t="n">
        <v>0.0765</v>
      </c>
      <c r="BY254" s="5" t="n">
        <v>0.0765</v>
      </c>
      <c r="BZ254" s="5" t="n">
        <v>0.0716</v>
      </c>
      <c r="CA254" s="5" t="n">
        <v>0.0742</v>
      </c>
      <c r="CB254" s="5" t="n">
        <v>0.0737</v>
      </c>
      <c r="CC254" s="5" t="n">
        <v>0.074</v>
      </c>
      <c r="CD254" s="5" t="n">
        <v>0.075</v>
      </c>
      <c r="CE254" s="5" t="n">
        <v>0.0747</v>
      </c>
      <c r="CF254" s="5" t="n">
        <v>0.0641</v>
      </c>
      <c r="CG254" s="5" t="n">
        <v>0.0645</v>
      </c>
      <c r="CH254" s="5" t="n">
        <v>0.0665</v>
      </c>
    </row>
    <row r="255" customFormat="false" ht="15.75" hidden="false" customHeight="true" outlineLevel="0" collapsed="false">
      <c r="A255" s="2" t="n">
        <v>11</v>
      </c>
      <c r="B255" s="4" t="n">
        <v>4200</v>
      </c>
      <c r="C255" s="5" t="n">
        <v>0.0531</v>
      </c>
      <c r="D255" s="5" t="n">
        <v>0.0504</v>
      </c>
      <c r="E255" s="5" t="n">
        <v>0.0494</v>
      </c>
      <c r="F255" s="5" t="n">
        <v>0.0555</v>
      </c>
      <c r="G255" s="5" t="n">
        <v>0.0572</v>
      </c>
      <c r="H255" s="5" t="n">
        <v>0.0581</v>
      </c>
      <c r="I255" s="5" t="n">
        <v>0.0696</v>
      </c>
      <c r="J255" s="5" t="n">
        <v>0.0706</v>
      </c>
      <c r="K255" s="5" t="n">
        <v>0.0695</v>
      </c>
      <c r="L255" s="5" t="n">
        <v>0.0648</v>
      </c>
      <c r="M255" s="5" t="n">
        <v>0.062</v>
      </c>
      <c r="N255" s="5" t="n">
        <v>0.0633</v>
      </c>
      <c r="O255" s="5" t="n">
        <v>0.055</v>
      </c>
      <c r="P255" s="5" t="n">
        <v>0.0545</v>
      </c>
      <c r="Q255" s="5" t="n">
        <v>0.0539</v>
      </c>
      <c r="R255" s="5" t="n">
        <v>0.0691</v>
      </c>
      <c r="S255" s="5" t="n">
        <v>0.0733</v>
      </c>
      <c r="T255" s="5" t="n">
        <v>0.0674</v>
      </c>
      <c r="U255" s="5" t="n">
        <v>0.078</v>
      </c>
      <c r="V255" s="5" t="n">
        <v>0.0802</v>
      </c>
      <c r="W255" s="5" t="n">
        <v>0.0775</v>
      </c>
      <c r="X255" s="5" t="n">
        <v>0.0555</v>
      </c>
      <c r="Y255" s="5" t="n">
        <v>0.0557</v>
      </c>
      <c r="Z255" s="5" t="n">
        <v>0.0588</v>
      </c>
      <c r="AA255" s="5" t="n">
        <v>0.0948</v>
      </c>
      <c r="AB255" s="5" t="n">
        <v>0.0997</v>
      </c>
      <c r="AC255" s="5" t="n">
        <v>0.116</v>
      </c>
      <c r="AD255" s="5" t="n">
        <v>0.0658</v>
      </c>
      <c r="AE255" s="5" t="n">
        <v>0.0699</v>
      </c>
      <c r="AF255" s="5" t="n">
        <v>0.0718</v>
      </c>
      <c r="AG255" s="5" t="n">
        <v>0.0683</v>
      </c>
      <c r="AH255" s="5" t="n">
        <v>0.0692</v>
      </c>
      <c r="AI255" s="5" t="n">
        <v>0.0704</v>
      </c>
      <c r="AJ255" s="5" t="n">
        <v>0.0773</v>
      </c>
      <c r="AK255" s="5" t="n">
        <v>0.0767</v>
      </c>
      <c r="AL255" s="5" t="n">
        <v>0.0743</v>
      </c>
      <c r="AM255" s="5" t="n">
        <v>0.0709</v>
      </c>
      <c r="AN255" s="5" t="n">
        <v>0.0708</v>
      </c>
      <c r="AO255" s="5" t="n">
        <v>0.0708</v>
      </c>
      <c r="AP255" s="5" t="n">
        <v>0.0647</v>
      </c>
      <c r="AQ255" s="5" t="n">
        <v>0.0656</v>
      </c>
      <c r="AR255" s="5" t="n">
        <v>0.0666</v>
      </c>
      <c r="AS255" s="5" t="n">
        <v>0.0758</v>
      </c>
      <c r="AT255" s="5" t="n">
        <v>0.0757</v>
      </c>
      <c r="AU255" s="5" t="n">
        <v>0.0761</v>
      </c>
      <c r="AV255" s="5" t="n">
        <v>0.0755</v>
      </c>
      <c r="AW255" s="5" t="n">
        <v>0.0787</v>
      </c>
      <c r="AX255" s="5" t="n">
        <v>0.0767</v>
      </c>
      <c r="AY255" s="5" t="n">
        <v>0.0723</v>
      </c>
      <c r="AZ255" s="5" t="n">
        <v>0.0749</v>
      </c>
      <c r="BA255" s="5" t="n">
        <v>0.0732</v>
      </c>
      <c r="BB255" s="5" t="n">
        <v>0.0729</v>
      </c>
      <c r="BC255" s="5" t="n">
        <v>0.0739</v>
      </c>
      <c r="BD255" s="5" t="n">
        <v>0.074</v>
      </c>
      <c r="BE255" s="5" t="n">
        <v>0.0688</v>
      </c>
      <c r="BF255" s="5" t="n">
        <v>0.0701</v>
      </c>
      <c r="BG255" s="5" t="n">
        <v>0.0674</v>
      </c>
      <c r="BH255" s="5" t="n">
        <v>0.0525</v>
      </c>
      <c r="BI255" s="5" t="n">
        <v>0.0542</v>
      </c>
      <c r="BJ255" s="5" t="n">
        <v>0.0529</v>
      </c>
      <c r="BK255" s="5" t="n">
        <v>0.0792</v>
      </c>
      <c r="BL255" s="5" t="n">
        <v>0.0804</v>
      </c>
      <c r="BM255" s="5" t="n">
        <v>0.0806</v>
      </c>
      <c r="BN255" s="5" t="n">
        <v>0.0876</v>
      </c>
      <c r="BO255" s="5" t="n">
        <v>0.089</v>
      </c>
      <c r="BP255" s="5" t="n">
        <v>0.0893</v>
      </c>
      <c r="BQ255" s="5" t="n">
        <v>0.0749</v>
      </c>
      <c r="BR255" s="5" t="n">
        <v>0.0755</v>
      </c>
      <c r="BS255" s="5" t="n">
        <v>0.0749</v>
      </c>
      <c r="BT255" s="5" t="n">
        <v>0.0713</v>
      </c>
      <c r="BU255" s="5" t="n">
        <v>0.0715</v>
      </c>
      <c r="BV255" s="5" t="n">
        <v>0.0724</v>
      </c>
      <c r="BW255" s="5" t="n">
        <v>0.0769</v>
      </c>
      <c r="BX255" s="5" t="n">
        <v>0.0762</v>
      </c>
      <c r="BY255" s="5" t="n">
        <v>0.0762</v>
      </c>
      <c r="BZ255" s="5" t="n">
        <v>0.0739</v>
      </c>
      <c r="CA255" s="5" t="n">
        <v>0.0763</v>
      </c>
      <c r="CB255" s="5" t="n">
        <v>0.0756</v>
      </c>
      <c r="CC255" s="5" t="n">
        <v>0.0758</v>
      </c>
      <c r="CD255" s="5" t="n">
        <v>0.077</v>
      </c>
      <c r="CE255" s="5" t="n">
        <v>0.0765</v>
      </c>
      <c r="CF255" s="5" t="n">
        <v>0.0639</v>
      </c>
      <c r="CG255" s="5" t="n">
        <v>0.0643</v>
      </c>
      <c r="CH255" s="5" t="n">
        <v>0.0666</v>
      </c>
    </row>
    <row r="256" customFormat="false" ht="15.75" hidden="false" customHeight="true" outlineLevel="0" collapsed="false">
      <c r="A256" s="2" t="n">
        <v>12</v>
      </c>
      <c r="B256" s="4" t="n">
        <v>4620</v>
      </c>
      <c r="C256" s="5" t="n">
        <v>0.053</v>
      </c>
      <c r="D256" s="5" t="n">
        <v>0.0506</v>
      </c>
      <c r="E256" s="5" t="n">
        <v>0.0495</v>
      </c>
      <c r="F256" s="5" t="n">
        <v>0.0556</v>
      </c>
      <c r="G256" s="5" t="n">
        <v>0.0573</v>
      </c>
      <c r="H256" s="5" t="n">
        <v>0.0581</v>
      </c>
      <c r="I256" s="5" t="n">
        <v>0.0693</v>
      </c>
      <c r="J256" s="5" t="n">
        <v>0.0705</v>
      </c>
      <c r="K256" s="5" t="n">
        <v>0.0694</v>
      </c>
      <c r="L256" s="5" t="n">
        <v>0.0647</v>
      </c>
      <c r="M256" s="5" t="n">
        <v>0.0623</v>
      </c>
      <c r="N256" s="5" t="n">
        <v>0.0634</v>
      </c>
      <c r="O256" s="5" t="n">
        <v>0.0549</v>
      </c>
      <c r="P256" s="5" t="n">
        <v>0.0544</v>
      </c>
      <c r="Q256" s="5" t="n">
        <v>0.0537</v>
      </c>
      <c r="R256" s="5" t="n">
        <v>0.0691</v>
      </c>
      <c r="S256" s="5" t="n">
        <v>0.0739</v>
      </c>
      <c r="T256" s="5" t="n">
        <v>0.0673</v>
      </c>
      <c r="U256" s="5" t="n">
        <v>0.0779</v>
      </c>
      <c r="V256" s="5" t="n">
        <v>0.0803</v>
      </c>
      <c r="W256" s="5" t="n">
        <v>0.0774</v>
      </c>
      <c r="X256" s="5" t="n">
        <v>0.0558</v>
      </c>
      <c r="Y256" s="5" t="n">
        <v>0.0556</v>
      </c>
      <c r="Z256" s="5" t="n">
        <v>0.0588</v>
      </c>
      <c r="AA256" s="5" t="n">
        <v>0.0968</v>
      </c>
      <c r="AB256" s="5" t="n">
        <v>0.1018</v>
      </c>
      <c r="AC256" s="5" t="n">
        <v>0.1167</v>
      </c>
      <c r="AD256" s="5" t="n">
        <v>0.0671</v>
      </c>
      <c r="AE256" s="5" t="n">
        <v>0.0721</v>
      </c>
      <c r="AF256" s="5" t="n">
        <v>0.0763</v>
      </c>
      <c r="AG256" s="5" t="n">
        <v>0.0709</v>
      </c>
      <c r="AH256" s="5" t="n">
        <v>0.0721</v>
      </c>
      <c r="AI256" s="5" t="n">
        <v>0.0732</v>
      </c>
      <c r="AJ256" s="5" t="n">
        <v>0.0771</v>
      </c>
      <c r="AK256" s="5" t="n">
        <v>0.0761</v>
      </c>
      <c r="AL256" s="5" t="n">
        <v>0.0742</v>
      </c>
      <c r="AM256" s="5" t="n">
        <v>0.073</v>
      </c>
      <c r="AN256" s="5" t="n">
        <v>0.0719</v>
      </c>
      <c r="AO256" s="5" t="n">
        <v>0.072</v>
      </c>
      <c r="AP256" s="5" t="n">
        <v>0.0648</v>
      </c>
      <c r="AQ256" s="5" t="n">
        <v>0.0655</v>
      </c>
      <c r="AR256" s="5" t="n">
        <v>0.0664</v>
      </c>
      <c r="AS256" s="5" t="n">
        <v>0.0762</v>
      </c>
      <c r="AT256" s="5" t="n">
        <v>0.0761</v>
      </c>
      <c r="AU256" s="5" t="n">
        <v>0.0762</v>
      </c>
      <c r="AV256" s="5" t="n">
        <v>0.0755</v>
      </c>
      <c r="AW256" s="5" t="n">
        <v>0.0806</v>
      </c>
      <c r="AX256" s="5" t="n">
        <v>0.0771</v>
      </c>
      <c r="AY256" s="5" t="n">
        <v>0.0733</v>
      </c>
      <c r="AZ256" s="5" t="n">
        <v>0.0758</v>
      </c>
      <c r="BA256" s="5" t="n">
        <v>0.0738</v>
      </c>
      <c r="BB256" s="5" t="n">
        <v>0.0735</v>
      </c>
      <c r="BC256" s="5" t="n">
        <v>0.0742</v>
      </c>
      <c r="BD256" s="5" t="n">
        <v>0.0744</v>
      </c>
      <c r="BE256" s="5" t="n">
        <v>0.0705</v>
      </c>
      <c r="BF256" s="5" t="n">
        <v>0.0709</v>
      </c>
      <c r="BG256" s="5" t="n">
        <v>0.069</v>
      </c>
      <c r="BH256" s="5" t="n">
        <v>0.0525</v>
      </c>
      <c r="BI256" s="5" t="n">
        <v>0.0544</v>
      </c>
      <c r="BJ256" s="5" t="n">
        <v>0.0528</v>
      </c>
      <c r="BK256" s="5" t="n">
        <v>0.079</v>
      </c>
      <c r="BL256" s="5" t="n">
        <v>0.0807</v>
      </c>
      <c r="BM256" s="5" t="n">
        <v>0.0801</v>
      </c>
      <c r="BN256" s="5" t="n">
        <v>0.0895</v>
      </c>
      <c r="BO256" s="5" t="n">
        <v>0.0911</v>
      </c>
      <c r="BP256" s="5" t="n">
        <v>0.0913</v>
      </c>
      <c r="BQ256" s="5" t="n">
        <v>0.0778</v>
      </c>
      <c r="BR256" s="5" t="n">
        <v>0.078</v>
      </c>
      <c r="BS256" s="5" t="n">
        <v>0.0776</v>
      </c>
      <c r="BT256" s="5" t="n">
        <v>0.0743</v>
      </c>
      <c r="BU256" s="5" t="n">
        <v>0.0743</v>
      </c>
      <c r="BV256" s="5" t="n">
        <v>0.0753</v>
      </c>
      <c r="BW256" s="5" t="n">
        <v>0.0771</v>
      </c>
      <c r="BX256" s="5" t="n">
        <v>0.0764</v>
      </c>
      <c r="BY256" s="5" t="n">
        <v>0.0758</v>
      </c>
      <c r="BZ256" s="5" t="n">
        <v>0.0764</v>
      </c>
      <c r="CA256" s="5" t="n">
        <v>0.0787</v>
      </c>
      <c r="CB256" s="5" t="n">
        <v>0.0783</v>
      </c>
      <c r="CC256" s="5" t="n">
        <v>0.0784</v>
      </c>
      <c r="CD256" s="5" t="n">
        <v>0.0795</v>
      </c>
      <c r="CE256" s="5" t="n">
        <v>0.0789</v>
      </c>
      <c r="CF256" s="5" t="n">
        <v>0.0643</v>
      </c>
      <c r="CG256" s="5" t="n">
        <v>0.0645</v>
      </c>
      <c r="CH256" s="5" t="n">
        <v>0.0671</v>
      </c>
    </row>
    <row r="257" customFormat="false" ht="15.75" hidden="false" customHeight="true" outlineLevel="0" collapsed="false">
      <c r="A257" s="2" t="n">
        <v>13</v>
      </c>
      <c r="B257" s="4" t="n">
        <v>5040</v>
      </c>
      <c r="C257" s="5" t="n">
        <v>0.0533</v>
      </c>
      <c r="D257" s="5" t="n">
        <v>0.0507</v>
      </c>
      <c r="E257" s="5" t="n">
        <v>0.0497</v>
      </c>
      <c r="F257" s="5" t="n">
        <v>0.0557</v>
      </c>
      <c r="G257" s="5" t="n">
        <v>0.0574</v>
      </c>
      <c r="H257" s="5" t="n">
        <v>0.0586</v>
      </c>
      <c r="I257" s="5" t="n">
        <v>0.0697</v>
      </c>
      <c r="J257" s="5" t="n">
        <v>0.0706</v>
      </c>
      <c r="K257" s="5" t="n">
        <v>0.0695</v>
      </c>
      <c r="L257" s="5" t="n">
        <v>0.0647</v>
      </c>
      <c r="M257" s="5" t="n">
        <v>0.0624</v>
      </c>
      <c r="N257" s="5" t="n">
        <v>0.0635</v>
      </c>
      <c r="O257" s="5" t="n">
        <v>0.0551</v>
      </c>
      <c r="P257" s="5" t="n">
        <v>0.0543</v>
      </c>
      <c r="Q257" s="5" t="n">
        <v>0.0536</v>
      </c>
      <c r="R257" s="5" t="n">
        <v>0.0693</v>
      </c>
      <c r="S257" s="5" t="n">
        <v>0.0734</v>
      </c>
      <c r="T257" s="5" t="n">
        <v>0.0675</v>
      </c>
      <c r="U257" s="5" t="n">
        <v>0.0777</v>
      </c>
      <c r="V257" s="5" t="n">
        <v>0.0801</v>
      </c>
      <c r="W257" s="5" t="n">
        <v>0.0776</v>
      </c>
      <c r="X257" s="5" t="n">
        <v>0.0559</v>
      </c>
      <c r="Y257" s="5" t="n">
        <v>0.0559</v>
      </c>
      <c r="Z257" s="5" t="n">
        <v>0.059</v>
      </c>
      <c r="AA257" s="5" t="n">
        <v>0.0983</v>
      </c>
      <c r="AB257" s="5" t="n">
        <v>0.1043</v>
      </c>
      <c r="AC257" s="5" t="n">
        <v>0.1189</v>
      </c>
      <c r="AD257" s="5" t="n">
        <v>0.0693</v>
      </c>
      <c r="AE257" s="5" t="n">
        <v>0.0746</v>
      </c>
      <c r="AF257" s="5" t="n">
        <v>0.0803</v>
      </c>
      <c r="AG257" s="5" t="n">
        <v>0.0743</v>
      </c>
      <c r="AH257" s="5" t="n">
        <v>0.0754</v>
      </c>
      <c r="AI257" s="5" t="n">
        <v>0.0769</v>
      </c>
      <c r="AJ257" s="5" t="n">
        <v>0.0772</v>
      </c>
      <c r="AK257" s="5" t="n">
        <v>0.0759</v>
      </c>
      <c r="AL257" s="5" t="n">
        <v>0.0743</v>
      </c>
      <c r="AM257" s="5" t="n">
        <v>0.0747</v>
      </c>
      <c r="AN257" s="5" t="n">
        <v>0.0735</v>
      </c>
      <c r="AO257" s="5" t="n">
        <v>0.0733</v>
      </c>
      <c r="AP257" s="5" t="n">
        <v>0.0649</v>
      </c>
      <c r="AQ257" s="5" t="n">
        <v>0.0657</v>
      </c>
      <c r="AR257" s="5" t="n">
        <v>0.0664</v>
      </c>
      <c r="AS257" s="5" t="n">
        <v>0.0769</v>
      </c>
      <c r="AT257" s="5" t="n">
        <v>0.0768</v>
      </c>
      <c r="AU257" s="5" t="n">
        <v>0.077</v>
      </c>
      <c r="AV257" s="5" t="n">
        <v>0.076</v>
      </c>
      <c r="AW257" s="5" t="n">
        <v>0.0828</v>
      </c>
      <c r="AX257" s="5" t="n">
        <v>0.0775</v>
      </c>
      <c r="AY257" s="5" t="n">
        <v>0.0748</v>
      </c>
      <c r="AZ257" s="5" t="n">
        <v>0.0767</v>
      </c>
      <c r="BA257" s="5" t="n">
        <v>0.0749</v>
      </c>
      <c r="BB257" s="5" t="n">
        <v>0.0746</v>
      </c>
      <c r="BC257" s="5" t="n">
        <v>0.075</v>
      </c>
      <c r="BD257" s="5" t="n">
        <v>0.0757</v>
      </c>
      <c r="BE257" s="5" t="n">
        <v>0.0723</v>
      </c>
      <c r="BF257" s="5" t="n">
        <v>0.0736</v>
      </c>
      <c r="BG257" s="5" t="n">
        <v>0.0707</v>
      </c>
      <c r="BH257" s="5" t="n">
        <v>0.0527</v>
      </c>
      <c r="BI257" s="5" t="n">
        <v>0.0546</v>
      </c>
      <c r="BJ257" s="5" t="n">
        <v>0.0531</v>
      </c>
      <c r="BK257" s="5" t="n">
        <v>0.0786</v>
      </c>
      <c r="BL257" s="5" t="n">
        <v>0.0802</v>
      </c>
      <c r="BM257" s="5" t="n">
        <v>0.08</v>
      </c>
      <c r="BN257" s="5" t="n">
        <v>0.0922</v>
      </c>
      <c r="BO257" s="5" t="n">
        <v>0.0936</v>
      </c>
      <c r="BP257" s="5" t="n">
        <v>0.0938</v>
      </c>
      <c r="BQ257" s="5" t="n">
        <v>0.0815</v>
      </c>
      <c r="BR257" s="5" t="n">
        <v>0.0824</v>
      </c>
      <c r="BS257" s="5" t="n">
        <v>0.0814</v>
      </c>
      <c r="BT257" s="5" t="n">
        <v>0.0781</v>
      </c>
      <c r="BU257" s="5" t="n">
        <v>0.0782</v>
      </c>
      <c r="BV257" s="5" t="n">
        <v>0.0789</v>
      </c>
      <c r="BW257" s="5" t="n">
        <v>0.0776</v>
      </c>
      <c r="BX257" s="5" t="n">
        <v>0.0767</v>
      </c>
      <c r="BY257" s="5" t="n">
        <v>0.0761</v>
      </c>
      <c r="BZ257" s="5" t="n">
        <v>0.0789</v>
      </c>
      <c r="CA257" s="5" t="n">
        <v>0.0819</v>
      </c>
      <c r="CB257" s="5" t="n">
        <v>0.0813</v>
      </c>
      <c r="CC257" s="5" t="n">
        <v>0.0818</v>
      </c>
      <c r="CD257" s="5" t="n">
        <v>0.083</v>
      </c>
      <c r="CE257" s="5" t="n">
        <v>0.082</v>
      </c>
      <c r="CF257" s="5" t="n">
        <v>0.0646</v>
      </c>
      <c r="CG257" s="5" t="n">
        <v>0.0648</v>
      </c>
      <c r="CH257" s="5" t="n">
        <v>0.0677</v>
      </c>
    </row>
    <row r="258" customFormat="false" ht="15.75" hidden="false" customHeight="true" outlineLevel="0" collapsed="false">
      <c r="A258" s="2" t="n">
        <v>14</v>
      </c>
      <c r="B258" s="4" t="n">
        <v>5460</v>
      </c>
      <c r="C258" s="5" t="n">
        <v>0.053</v>
      </c>
      <c r="D258" s="5" t="n">
        <v>0.0505</v>
      </c>
      <c r="E258" s="5" t="n">
        <v>0.0497</v>
      </c>
      <c r="F258" s="5" t="n">
        <v>0.0554</v>
      </c>
      <c r="G258" s="5" t="n">
        <v>0.0571</v>
      </c>
      <c r="H258" s="5" t="n">
        <v>0.0582</v>
      </c>
      <c r="I258" s="5" t="n">
        <v>0.0694</v>
      </c>
      <c r="J258" s="5" t="n">
        <v>0.0705</v>
      </c>
      <c r="K258" s="5" t="n">
        <v>0.0691</v>
      </c>
      <c r="L258" s="5" t="n">
        <v>0.0646</v>
      </c>
      <c r="M258" s="5" t="n">
        <v>0.0621</v>
      </c>
      <c r="N258" s="5" t="n">
        <v>0.0632</v>
      </c>
      <c r="O258" s="5" t="n">
        <v>0.0543</v>
      </c>
      <c r="P258" s="5" t="n">
        <v>0.0537</v>
      </c>
      <c r="Q258" s="5" t="n">
        <v>0.0536</v>
      </c>
      <c r="R258" s="5" t="n">
        <v>0.069</v>
      </c>
      <c r="S258" s="5" t="n">
        <v>0.073</v>
      </c>
      <c r="T258" s="5" t="n">
        <v>0.0671</v>
      </c>
      <c r="U258" s="5" t="n">
        <v>0.0776</v>
      </c>
      <c r="V258" s="5" t="n">
        <v>0.08</v>
      </c>
      <c r="W258" s="5" t="n">
        <v>0.0772</v>
      </c>
      <c r="X258" s="5" t="n">
        <v>0.0557</v>
      </c>
      <c r="Y258" s="5" t="n">
        <v>0.0559</v>
      </c>
      <c r="Z258" s="5" t="n">
        <v>0.0589</v>
      </c>
      <c r="AA258" s="5" t="n">
        <v>0.0984</v>
      </c>
      <c r="AB258" s="5" t="n">
        <v>0.1059</v>
      </c>
      <c r="AC258" s="5" t="n">
        <v>0.1185</v>
      </c>
      <c r="AD258" s="5" t="n">
        <v>0.0717</v>
      </c>
      <c r="AE258" s="5" t="n">
        <v>0.0765</v>
      </c>
      <c r="AF258" s="5" t="n">
        <v>0.0799</v>
      </c>
      <c r="AG258" s="5" t="n">
        <v>0.0773</v>
      </c>
      <c r="AH258" s="5" t="n">
        <v>0.0783</v>
      </c>
      <c r="AI258" s="5" t="n">
        <v>0.079</v>
      </c>
      <c r="AJ258" s="5" t="n">
        <v>0.0768</v>
      </c>
      <c r="AK258" s="5" t="n">
        <v>0.0759</v>
      </c>
      <c r="AL258" s="5" t="n">
        <v>0.0738</v>
      </c>
      <c r="AM258" s="5" t="n">
        <v>0.0761</v>
      </c>
      <c r="AN258" s="5" t="n">
        <v>0.0752</v>
      </c>
      <c r="AO258" s="5" t="n">
        <v>0.0747</v>
      </c>
      <c r="AP258" s="5" t="n">
        <v>0.0646</v>
      </c>
      <c r="AQ258" s="5" t="n">
        <v>0.0655</v>
      </c>
      <c r="AR258" s="5" t="n">
        <v>0.0666</v>
      </c>
      <c r="AS258" s="5" t="n">
        <v>0.0773</v>
      </c>
      <c r="AT258" s="5" t="n">
        <v>0.0772</v>
      </c>
      <c r="AU258" s="5" t="n">
        <v>0.0772</v>
      </c>
      <c r="AV258" s="5" t="n">
        <v>0.0762</v>
      </c>
      <c r="AW258" s="5" t="n">
        <v>0.0858</v>
      </c>
      <c r="AX258" s="5" t="n">
        <v>0.0781</v>
      </c>
      <c r="AY258" s="5" t="n">
        <v>0.0756</v>
      </c>
      <c r="AZ258" s="5" t="n">
        <v>0.0777</v>
      </c>
      <c r="BA258" s="5" t="n">
        <v>0.0756</v>
      </c>
      <c r="BB258" s="5" t="n">
        <v>0.0749</v>
      </c>
      <c r="BC258" s="5" t="n">
        <v>0.0757</v>
      </c>
      <c r="BD258" s="5" t="n">
        <v>0.076</v>
      </c>
      <c r="BE258" s="5" t="n">
        <v>0.0741</v>
      </c>
      <c r="BF258" s="5" t="n">
        <v>0.0745</v>
      </c>
      <c r="BG258" s="5" t="n">
        <v>0.0721</v>
      </c>
      <c r="BH258" s="5" t="n">
        <v>0.0524</v>
      </c>
      <c r="BI258" s="5" t="n">
        <v>0.0543</v>
      </c>
      <c r="BJ258" s="5" t="n">
        <v>0.053</v>
      </c>
      <c r="BK258" s="5" t="n">
        <v>0.0786</v>
      </c>
      <c r="BL258" s="5" t="n">
        <v>0.0799</v>
      </c>
      <c r="BM258" s="5" t="n">
        <v>0.0796</v>
      </c>
      <c r="BN258" s="5" t="n">
        <v>0.0947</v>
      </c>
      <c r="BO258" s="5" t="n">
        <v>0.0958</v>
      </c>
      <c r="BP258" s="5" t="n">
        <v>0.0961</v>
      </c>
      <c r="BQ258" s="5" t="n">
        <v>0.087</v>
      </c>
      <c r="BR258" s="5" t="n">
        <v>0.0874</v>
      </c>
      <c r="BS258" s="5" t="n">
        <v>0.085</v>
      </c>
      <c r="BT258" s="5" t="n">
        <v>0.0815</v>
      </c>
      <c r="BU258" s="5" t="n">
        <v>0.082</v>
      </c>
      <c r="BV258" s="5" t="n">
        <v>0.0835</v>
      </c>
      <c r="BW258" s="5" t="n">
        <v>0.0777</v>
      </c>
      <c r="BX258" s="5" t="n">
        <v>0.0773</v>
      </c>
      <c r="BY258" s="5" t="n">
        <v>0.0762</v>
      </c>
      <c r="BZ258" s="5" t="n">
        <v>0.0833</v>
      </c>
      <c r="CA258" s="5" t="n">
        <v>0.0859</v>
      </c>
      <c r="CB258" s="5" t="n">
        <v>0.0852</v>
      </c>
      <c r="CC258" s="5" t="n">
        <v>0.0859</v>
      </c>
      <c r="CD258" s="5" t="n">
        <v>0.0872</v>
      </c>
      <c r="CE258" s="5" t="n">
        <v>0.0858</v>
      </c>
      <c r="CF258" s="5" t="n">
        <v>0.0654</v>
      </c>
      <c r="CG258" s="5" t="n">
        <v>0.0646</v>
      </c>
      <c r="CH258" s="5" t="n">
        <v>0.068</v>
      </c>
    </row>
    <row r="259" customFormat="false" ht="15.75" hidden="false" customHeight="true" outlineLevel="0" collapsed="false">
      <c r="A259" s="2" t="n">
        <v>15</v>
      </c>
      <c r="B259" s="4" t="n">
        <v>5880</v>
      </c>
      <c r="C259" s="5" t="n">
        <v>0.053</v>
      </c>
      <c r="D259" s="5" t="n">
        <v>0.0505</v>
      </c>
      <c r="E259" s="5" t="n">
        <v>0.0495</v>
      </c>
      <c r="F259" s="5" t="n">
        <v>0.0552</v>
      </c>
      <c r="G259" s="5" t="n">
        <v>0.057</v>
      </c>
      <c r="H259" s="5" t="n">
        <v>0.0581</v>
      </c>
      <c r="I259" s="5" t="n">
        <v>0.0698</v>
      </c>
      <c r="J259" s="5" t="n">
        <v>0.0703</v>
      </c>
      <c r="K259" s="5" t="n">
        <v>0.0692</v>
      </c>
      <c r="L259" s="5" t="n">
        <v>0.0642</v>
      </c>
      <c r="M259" s="5" t="n">
        <v>0.062</v>
      </c>
      <c r="N259" s="5" t="n">
        <v>0.0631</v>
      </c>
      <c r="O259" s="5" t="n">
        <v>0.0542</v>
      </c>
      <c r="P259" s="5" t="n">
        <v>0.054</v>
      </c>
      <c r="Q259" s="5" t="n">
        <v>0.0534</v>
      </c>
      <c r="R259" s="5" t="n">
        <v>0.0689</v>
      </c>
      <c r="S259" s="5" t="n">
        <v>0.0732</v>
      </c>
      <c r="T259" s="5" t="n">
        <v>0.0674</v>
      </c>
      <c r="U259" s="5" t="n">
        <v>0.077</v>
      </c>
      <c r="V259" s="5" t="n">
        <v>0.0798</v>
      </c>
      <c r="W259" s="5" t="n">
        <v>0.0768</v>
      </c>
      <c r="X259" s="5" t="n">
        <v>0.0559</v>
      </c>
      <c r="Y259" s="5" t="n">
        <v>0.0558</v>
      </c>
      <c r="Z259" s="5" t="n">
        <v>0.0589</v>
      </c>
      <c r="AA259" s="5" t="n">
        <v>0.1035</v>
      </c>
      <c r="AB259" s="5" t="n">
        <v>0.1091</v>
      </c>
      <c r="AC259" s="5" t="n">
        <v>0.1204</v>
      </c>
      <c r="AD259" s="5" t="n">
        <v>0.0749</v>
      </c>
      <c r="AE259" s="5" t="n">
        <v>0.0811</v>
      </c>
      <c r="AF259" s="5" t="n">
        <v>0.084</v>
      </c>
      <c r="AG259" s="5" t="n">
        <v>0.0818</v>
      </c>
      <c r="AH259" s="5" t="n">
        <v>0.0829</v>
      </c>
      <c r="AI259" s="5" t="n">
        <v>0.0832</v>
      </c>
      <c r="AJ259" s="5" t="n">
        <v>0.0765</v>
      </c>
      <c r="AK259" s="5" t="n">
        <v>0.0756</v>
      </c>
      <c r="AL259" s="5" t="n">
        <v>0.0731</v>
      </c>
      <c r="AM259" s="5" t="n">
        <v>0.0797</v>
      </c>
      <c r="AN259" s="5" t="n">
        <v>0.077</v>
      </c>
      <c r="AO259" s="5" t="n">
        <v>0.0767</v>
      </c>
      <c r="AP259" s="5" t="n">
        <v>0.0646</v>
      </c>
      <c r="AQ259" s="5" t="n">
        <v>0.0654</v>
      </c>
      <c r="AR259" s="5" t="n">
        <v>0.0663</v>
      </c>
      <c r="AS259" s="5" t="n">
        <v>0.0785</v>
      </c>
      <c r="AT259" s="5" t="n">
        <v>0.0781</v>
      </c>
      <c r="AU259" s="5" t="n">
        <v>0.0777</v>
      </c>
      <c r="AV259" s="5" t="n">
        <v>0.0766</v>
      </c>
      <c r="AW259" s="5" t="n">
        <v>0.0911</v>
      </c>
      <c r="AX259" s="5" t="n">
        <v>0.079</v>
      </c>
      <c r="AY259" s="5" t="n">
        <v>0.0777</v>
      </c>
      <c r="AZ259" s="5" t="n">
        <v>0.0793</v>
      </c>
      <c r="BA259" s="5" t="n">
        <v>0.0769</v>
      </c>
      <c r="BB259" s="5" t="n">
        <v>0.0764</v>
      </c>
      <c r="BC259" s="5" t="n">
        <v>0.0767</v>
      </c>
      <c r="BD259" s="5" t="n">
        <v>0.0776</v>
      </c>
      <c r="BE259" s="5" t="n">
        <v>0.0773</v>
      </c>
      <c r="BF259" s="5" t="n">
        <v>0.0775</v>
      </c>
      <c r="BG259" s="5" t="n">
        <v>0.0747</v>
      </c>
      <c r="BH259" s="5" t="n">
        <v>0.0524</v>
      </c>
      <c r="BI259" s="5" t="n">
        <v>0.0542</v>
      </c>
      <c r="BJ259" s="5" t="n">
        <v>0.0528</v>
      </c>
      <c r="BK259" s="5" t="n">
        <v>0.0789</v>
      </c>
      <c r="BL259" s="5" t="n">
        <v>0.0794</v>
      </c>
      <c r="BM259" s="5" t="n">
        <v>0.0793</v>
      </c>
      <c r="BN259" s="5" t="n">
        <v>0.0976</v>
      </c>
      <c r="BO259" s="5" t="n">
        <v>0.0983</v>
      </c>
      <c r="BP259" s="5" t="n">
        <v>0.0988</v>
      </c>
      <c r="BQ259" s="5" t="n">
        <v>0.0922</v>
      </c>
      <c r="BR259" s="5" t="n">
        <v>0.0938</v>
      </c>
      <c r="BS259" s="5" t="n">
        <v>0.0916</v>
      </c>
      <c r="BT259" s="5" t="n">
        <v>0.0859</v>
      </c>
      <c r="BU259" s="5" t="n">
        <v>0.0855</v>
      </c>
      <c r="BV259" s="5" t="n">
        <v>0.0875</v>
      </c>
      <c r="BW259" s="5" t="n">
        <v>0.078</v>
      </c>
      <c r="BX259" s="5" t="n">
        <v>0.0771</v>
      </c>
      <c r="BY259" s="5" t="n">
        <v>0.076</v>
      </c>
      <c r="BZ259" s="5" t="n">
        <v>0.0864</v>
      </c>
      <c r="CA259" s="5" t="n">
        <v>0.0897</v>
      </c>
      <c r="CB259" s="5" t="n">
        <v>0.0894</v>
      </c>
      <c r="CC259" s="5" t="n">
        <v>0.0902</v>
      </c>
      <c r="CD259" s="5" t="n">
        <v>0.091</v>
      </c>
      <c r="CE259" s="5" t="n">
        <v>0.0903</v>
      </c>
      <c r="CF259" s="5" t="n">
        <v>0.0656</v>
      </c>
      <c r="CG259" s="5" t="n">
        <v>0.0647</v>
      </c>
      <c r="CH259" s="5" t="n">
        <v>0.0685</v>
      </c>
    </row>
    <row r="260" customFormat="false" ht="15.75" hidden="false" customHeight="true" outlineLevel="0" collapsed="false">
      <c r="A260" s="2" t="n">
        <v>16</v>
      </c>
      <c r="B260" s="4" t="n">
        <v>6300</v>
      </c>
      <c r="C260" s="5" t="n">
        <v>0.053</v>
      </c>
      <c r="D260" s="5" t="n">
        <v>0.0504</v>
      </c>
      <c r="E260" s="5" t="n">
        <v>0.0495</v>
      </c>
      <c r="F260" s="5" t="n">
        <v>0.0555</v>
      </c>
      <c r="G260" s="5" t="n">
        <v>0.0573</v>
      </c>
      <c r="H260" s="5" t="n">
        <v>0.0584</v>
      </c>
      <c r="I260" s="5" t="n">
        <v>0.0699</v>
      </c>
      <c r="J260" s="5" t="n">
        <v>0.0706</v>
      </c>
      <c r="K260" s="5" t="n">
        <v>0.0694</v>
      </c>
      <c r="L260" s="5" t="n">
        <v>0.0643</v>
      </c>
      <c r="M260" s="5" t="n">
        <v>0.062</v>
      </c>
      <c r="N260" s="5" t="n">
        <v>0.0631</v>
      </c>
      <c r="O260" s="5" t="n">
        <v>0.0545</v>
      </c>
      <c r="P260" s="5" t="n">
        <v>0.0539</v>
      </c>
      <c r="Q260" s="5" t="n">
        <v>0.0532</v>
      </c>
      <c r="R260" s="5" t="n">
        <v>0.0692</v>
      </c>
      <c r="S260" s="5" t="n">
        <v>0.0729</v>
      </c>
      <c r="T260" s="5" t="n">
        <v>0.0675</v>
      </c>
      <c r="U260" s="5" t="n">
        <v>0.0775</v>
      </c>
      <c r="V260" s="5" t="n">
        <v>0.0797</v>
      </c>
      <c r="W260" s="5" t="n">
        <v>0.0771</v>
      </c>
      <c r="X260" s="5" t="n">
        <v>0.0558</v>
      </c>
      <c r="Y260" s="5" t="n">
        <v>0.0559</v>
      </c>
      <c r="Z260" s="5" t="n">
        <v>0.0588</v>
      </c>
      <c r="AA260" s="5" t="n">
        <v>0.1071</v>
      </c>
      <c r="AB260" s="5" t="n">
        <v>0.1112</v>
      </c>
      <c r="AC260" s="5" t="n">
        <v>0.1221</v>
      </c>
      <c r="AD260" s="5" t="n">
        <v>0.0792</v>
      </c>
      <c r="AE260" s="5" t="n">
        <v>0.084</v>
      </c>
      <c r="AF260" s="5" t="n">
        <v>0.0891</v>
      </c>
      <c r="AG260" s="5" t="n">
        <v>0.0869</v>
      </c>
      <c r="AH260" s="5" t="n">
        <v>0.0878</v>
      </c>
      <c r="AI260" s="5" t="n">
        <v>0.0894</v>
      </c>
      <c r="AJ260" s="5" t="n">
        <v>0.0764</v>
      </c>
      <c r="AK260" s="5" t="n">
        <v>0.0757</v>
      </c>
      <c r="AL260" s="5" t="n">
        <v>0.0735</v>
      </c>
      <c r="AM260" s="5" t="n">
        <v>0.0821</v>
      </c>
      <c r="AN260" s="5" t="n">
        <v>0.0796</v>
      </c>
      <c r="AO260" s="5" t="n">
        <v>0.079</v>
      </c>
      <c r="AP260" s="5" t="n">
        <v>0.0648</v>
      </c>
      <c r="AQ260" s="5" t="n">
        <v>0.0654</v>
      </c>
      <c r="AR260" s="5" t="n">
        <v>0.0664</v>
      </c>
      <c r="AS260" s="5" t="n">
        <v>0.0794</v>
      </c>
      <c r="AT260" s="5" t="n">
        <v>0.0791</v>
      </c>
      <c r="AU260" s="5" t="n">
        <v>0.0786</v>
      </c>
      <c r="AV260" s="5" t="n">
        <v>0.0774</v>
      </c>
      <c r="AW260" s="5" t="n">
        <v>0.0956</v>
      </c>
      <c r="AX260" s="5" t="n">
        <v>0.0799</v>
      </c>
      <c r="AY260" s="5" t="n">
        <v>0.0801</v>
      </c>
      <c r="AZ260" s="5" t="n">
        <v>0.0812</v>
      </c>
      <c r="BA260" s="5" t="n">
        <v>0.079</v>
      </c>
      <c r="BB260" s="5" t="n">
        <v>0.0779</v>
      </c>
      <c r="BC260" s="5" t="n">
        <v>0.0782</v>
      </c>
      <c r="BD260" s="5" t="n">
        <v>0.0788</v>
      </c>
      <c r="BE260" s="5" t="n">
        <v>0.0807</v>
      </c>
      <c r="BF260" s="5" t="n">
        <v>0.0827</v>
      </c>
      <c r="BG260" s="5" t="n">
        <v>0.0773</v>
      </c>
      <c r="BH260" s="5" t="n">
        <v>0.0524</v>
      </c>
      <c r="BI260" s="5" t="n">
        <v>0.0541</v>
      </c>
      <c r="BJ260" s="5" t="n">
        <v>0.0528</v>
      </c>
      <c r="BK260" s="5" t="n">
        <v>0.0785</v>
      </c>
      <c r="BL260" s="5" t="n">
        <v>0.0795</v>
      </c>
      <c r="BM260" s="5" t="n">
        <v>0.0791</v>
      </c>
      <c r="BN260" s="5" t="n">
        <v>0.1015</v>
      </c>
      <c r="BO260" s="5" t="n">
        <v>0.102</v>
      </c>
      <c r="BP260" s="5" t="n">
        <v>0.1023</v>
      </c>
      <c r="BQ260" s="5" t="n">
        <v>0.0993</v>
      </c>
      <c r="BR260" s="5" t="n">
        <v>0.1006</v>
      </c>
      <c r="BS260" s="5" t="n">
        <v>0.0976</v>
      </c>
      <c r="BT260" s="5" t="n">
        <v>0.0912</v>
      </c>
      <c r="BU260" s="5" t="n">
        <v>0.0914</v>
      </c>
      <c r="BV260" s="5" t="n">
        <v>0.0935</v>
      </c>
      <c r="BW260" s="5" t="n">
        <v>0.0782</v>
      </c>
      <c r="BX260" s="5" t="n">
        <v>0.0776</v>
      </c>
      <c r="BY260" s="5" t="n">
        <v>0.0764</v>
      </c>
      <c r="BZ260" s="5" t="n">
        <v>0.0909</v>
      </c>
      <c r="CA260" s="5" t="n">
        <v>0.0944</v>
      </c>
      <c r="CB260" s="5" t="n">
        <v>0.0936</v>
      </c>
      <c r="CC260" s="5" t="n">
        <v>0.0953</v>
      </c>
      <c r="CD260" s="5" t="n">
        <v>0.0967</v>
      </c>
      <c r="CE260" s="5" t="n">
        <v>0.0955</v>
      </c>
      <c r="CF260" s="5" t="n">
        <v>0.0658</v>
      </c>
      <c r="CG260" s="5" t="n">
        <v>0.0651</v>
      </c>
      <c r="CH260" s="5" t="n">
        <v>0.0688</v>
      </c>
    </row>
    <row r="261" customFormat="false" ht="15.75" hidden="false" customHeight="true" outlineLevel="0" collapsed="false">
      <c r="A261" s="2" t="n">
        <v>17</v>
      </c>
      <c r="B261" s="4" t="n">
        <v>6720</v>
      </c>
      <c r="C261" s="5" t="n">
        <v>0.0531</v>
      </c>
      <c r="D261" s="5" t="n">
        <v>0.0506</v>
      </c>
      <c r="E261" s="5" t="n">
        <v>0.0497</v>
      </c>
      <c r="F261" s="5" t="n">
        <v>0.0555</v>
      </c>
      <c r="G261" s="5" t="n">
        <v>0.0571</v>
      </c>
      <c r="H261" s="5" t="n">
        <v>0.0582</v>
      </c>
      <c r="I261" s="5" t="n">
        <v>0.0699</v>
      </c>
      <c r="J261" s="5" t="n">
        <v>0.0708</v>
      </c>
      <c r="K261" s="5" t="n">
        <v>0.0697</v>
      </c>
      <c r="L261" s="5" t="n">
        <v>0.0644</v>
      </c>
      <c r="M261" s="5" t="n">
        <v>0.0618</v>
      </c>
      <c r="N261" s="5" t="n">
        <v>0.0631</v>
      </c>
      <c r="O261" s="5" t="n">
        <v>0.0538</v>
      </c>
      <c r="P261" s="5" t="n">
        <v>0.0536</v>
      </c>
      <c r="Q261" s="5" t="n">
        <v>0.0534</v>
      </c>
      <c r="R261" s="5" t="n">
        <v>0.0689</v>
      </c>
      <c r="S261" s="5" t="n">
        <v>0.073</v>
      </c>
      <c r="T261" s="5" t="n">
        <v>0.0673</v>
      </c>
      <c r="U261" s="5" t="n">
        <v>0.0772</v>
      </c>
      <c r="V261" s="5" t="n">
        <v>0.0799</v>
      </c>
      <c r="W261" s="5" t="n">
        <v>0.0771</v>
      </c>
      <c r="X261" s="5" t="n">
        <v>0.0561</v>
      </c>
      <c r="Y261" s="5" t="n">
        <v>0.056</v>
      </c>
      <c r="Z261" s="5" t="n">
        <v>0.0589</v>
      </c>
      <c r="AA261" s="5" t="n">
        <v>0.1057</v>
      </c>
      <c r="AB261" s="5" t="n">
        <v>0.1127</v>
      </c>
      <c r="AC261" s="5" t="n">
        <v>0.1229</v>
      </c>
      <c r="AD261" s="5" t="n">
        <v>0.0826</v>
      </c>
      <c r="AE261" s="5" t="n">
        <v>0.0885</v>
      </c>
      <c r="AF261" s="5" t="n">
        <v>0.092</v>
      </c>
      <c r="AG261" s="5" t="n">
        <v>0.0929</v>
      </c>
      <c r="AH261" s="5" t="n">
        <v>0.0933</v>
      </c>
      <c r="AI261" s="5" t="n">
        <v>0.0941</v>
      </c>
      <c r="AJ261" s="5" t="n">
        <v>0.0767</v>
      </c>
      <c r="AK261" s="5" t="n">
        <v>0.0753</v>
      </c>
      <c r="AL261" s="5" t="n">
        <v>0.0739</v>
      </c>
      <c r="AM261" s="5" t="n">
        <v>0.087</v>
      </c>
      <c r="AN261" s="5" t="n">
        <v>0.0828</v>
      </c>
      <c r="AO261" s="5" t="n">
        <v>0.0819</v>
      </c>
      <c r="AP261" s="5" t="n">
        <v>0.0645</v>
      </c>
      <c r="AQ261" s="5" t="n">
        <v>0.0655</v>
      </c>
      <c r="AR261" s="5" t="n">
        <v>0.0663</v>
      </c>
      <c r="AS261" s="5" t="n">
        <v>0.0798</v>
      </c>
      <c r="AT261" s="5" t="n">
        <v>0.0796</v>
      </c>
      <c r="AU261" s="5" t="n">
        <v>0.0781</v>
      </c>
      <c r="AV261" s="5" t="n">
        <v>0.0786</v>
      </c>
      <c r="AW261" s="5" t="n">
        <v>0.099</v>
      </c>
      <c r="AX261" s="5" t="n">
        <v>0.0811</v>
      </c>
      <c r="AY261" s="5" t="n">
        <v>0.0824</v>
      </c>
      <c r="AZ261" s="5" t="n">
        <v>0.0837</v>
      </c>
      <c r="BA261" s="5" t="n">
        <v>0.081</v>
      </c>
      <c r="BB261" s="5" t="n">
        <v>0.0792</v>
      </c>
      <c r="BC261" s="5" t="n">
        <v>0.079</v>
      </c>
      <c r="BD261" s="5" t="n">
        <v>0.0798</v>
      </c>
      <c r="BE261" s="5" t="n">
        <v>0.0839</v>
      </c>
      <c r="BF261" s="5" t="n">
        <v>0.0839</v>
      </c>
      <c r="BG261" s="5" t="n">
        <v>0.081</v>
      </c>
      <c r="BH261" s="5" t="n">
        <v>0.0523</v>
      </c>
      <c r="BI261" s="5" t="n">
        <v>0.0541</v>
      </c>
      <c r="BJ261" s="5" t="n">
        <v>0.053</v>
      </c>
      <c r="BK261" s="5" t="n">
        <v>0.0784</v>
      </c>
      <c r="BL261" s="5" t="n">
        <v>0.0793</v>
      </c>
      <c r="BM261" s="5" t="n">
        <v>0.079</v>
      </c>
      <c r="BN261" s="5" t="n">
        <v>0.1042</v>
      </c>
      <c r="BO261" s="5" t="n">
        <v>0.1055</v>
      </c>
      <c r="BP261" s="5" t="n">
        <v>0.1052</v>
      </c>
      <c r="BQ261" s="5" t="n">
        <v>0.1061</v>
      </c>
      <c r="BR261" s="5" t="n">
        <v>0.1076</v>
      </c>
      <c r="BS261" s="5" t="n">
        <v>0.105</v>
      </c>
      <c r="BT261" s="5" t="n">
        <v>0.0964</v>
      </c>
      <c r="BU261" s="5" t="n">
        <v>0.097</v>
      </c>
      <c r="BV261" s="5" t="n">
        <v>0.1</v>
      </c>
      <c r="BW261" s="5" t="n">
        <v>0.0787</v>
      </c>
      <c r="BX261" s="5" t="n">
        <v>0.0783</v>
      </c>
      <c r="BY261" s="5" t="n">
        <v>0.0768</v>
      </c>
      <c r="BZ261" s="5" t="n">
        <v>0.0961</v>
      </c>
      <c r="CA261" s="5" t="n">
        <v>0.0999</v>
      </c>
      <c r="CB261" s="5" t="n">
        <v>0.099</v>
      </c>
      <c r="CC261" s="5" t="n">
        <v>0.1026</v>
      </c>
      <c r="CD261" s="5" t="n">
        <v>0.1034</v>
      </c>
      <c r="CE261" s="5" t="n">
        <v>0.1021</v>
      </c>
      <c r="CF261" s="5" t="n">
        <v>0.0664</v>
      </c>
      <c r="CG261" s="5" t="n">
        <v>0.0655</v>
      </c>
      <c r="CH261" s="5" t="n">
        <v>0.07</v>
      </c>
    </row>
    <row r="262" customFormat="false" ht="15.75" hidden="false" customHeight="true" outlineLevel="0" collapsed="false">
      <c r="A262" s="2" t="n">
        <v>18</v>
      </c>
      <c r="B262" s="4" t="n">
        <v>7140</v>
      </c>
      <c r="C262" s="5" t="n">
        <v>0.0532</v>
      </c>
      <c r="D262" s="5" t="n">
        <v>0.0505</v>
      </c>
      <c r="E262" s="5" t="n">
        <v>0.0497</v>
      </c>
      <c r="F262" s="5" t="n">
        <v>0.0556</v>
      </c>
      <c r="G262" s="5" t="n">
        <v>0.0572</v>
      </c>
      <c r="H262" s="5" t="n">
        <v>0.0584</v>
      </c>
      <c r="I262" s="5" t="n">
        <v>0.0708</v>
      </c>
      <c r="J262" s="5" t="n">
        <v>0.071</v>
      </c>
      <c r="K262" s="5" t="n">
        <v>0.0699</v>
      </c>
      <c r="L262" s="5" t="n">
        <v>0.0643</v>
      </c>
      <c r="M262" s="5" t="n">
        <v>0.062</v>
      </c>
      <c r="N262" s="5" t="n">
        <v>0.063</v>
      </c>
      <c r="O262" s="5" t="n">
        <v>0.0546</v>
      </c>
      <c r="P262" s="5" t="n">
        <v>0.0539</v>
      </c>
      <c r="Q262" s="5" t="n">
        <v>0.0532</v>
      </c>
      <c r="R262" s="5" t="n">
        <v>0.0692</v>
      </c>
      <c r="S262" s="5" t="n">
        <v>0.0736</v>
      </c>
      <c r="T262" s="5" t="n">
        <v>0.068</v>
      </c>
      <c r="U262" s="5" t="n">
        <v>0.0779</v>
      </c>
      <c r="V262" s="5" t="n">
        <v>0.0804</v>
      </c>
      <c r="W262" s="5" t="n">
        <v>0.0776</v>
      </c>
      <c r="X262" s="5" t="n">
        <v>0.0561</v>
      </c>
      <c r="Y262" s="5" t="n">
        <v>0.0562</v>
      </c>
      <c r="Z262" s="5" t="n">
        <v>0.0595</v>
      </c>
      <c r="AA262" s="5" t="n">
        <v>0.1114</v>
      </c>
      <c r="AB262" s="5" t="n">
        <v>0.1153</v>
      </c>
      <c r="AC262" s="5" t="n">
        <v>0.1242</v>
      </c>
      <c r="AD262" s="5" t="n">
        <v>0.0874</v>
      </c>
      <c r="AE262" s="5" t="n">
        <v>0.0931</v>
      </c>
      <c r="AF262" s="5" t="n">
        <v>0.098</v>
      </c>
      <c r="AG262" s="5" t="n">
        <v>0.0993</v>
      </c>
      <c r="AH262" s="5" t="n">
        <v>0.0999</v>
      </c>
      <c r="AI262" s="5" t="n">
        <v>0.0995</v>
      </c>
      <c r="AJ262" s="5" t="n">
        <v>0.0766</v>
      </c>
      <c r="AK262" s="5" t="n">
        <v>0.0753</v>
      </c>
      <c r="AL262" s="5" t="n">
        <v>0.0739</v>
      </c>
      <c r="AM262" s="5" t="n">
        <v>0.0897</v>
      </c>
      <c r="AN262" s="5" t="n">
        <v>0.0864</v>
      </c>
      <c r="AO262" s="5" t="n">
        <v>0.0847</v>
      </c>
      <c r="AP262" s="5" t="n">
        <v>0.0648</v>
      </c>
      <c r="AQ262" s="5" t="n">
        <v>0.0657</v>
      </c>
      <c r="AR262" s="5" t="n">
        <v>0.0664</v>
      </c>
      <c r="AS262" s="5" t="n">
        <v>0.0811</v>
      </c>
      <c r="AT262" s="5" t="n">
        <v>0.0808</v>
      </c>
      <c r="AU262" s="5" t="n">
        <v>0.0792</v>
      </c>
      <c r="AV262" s="5" t="n">
        <v>0.0799</v>
      </c>
      <c r="AW262" s="5" t="n">
        <v>0.1014</v>
      </c>
      <c r="AX262" s="5" t="n">
        <v>0.083</v>
      </c>
      <c r="AY262" s="5" t="n">
        <v>0.0858</v>
      </c>
      <c r="AZ262" s="5" t="n">
        <v>0.0863</v>
      </c>
      <c r="BA262" s="5" t="n">
        <v>0.0839</v>
      </c>
      <c r="BB262" s="5" t="n">
        <v>0.0808</v>
      </c>
      <c r="BC262" s="5" t="n">
        <v>0.0811</v>
      </c>
      <c r="BD262" s="5" t="n">
        <v>0.0818</v>
      </c>
      <c r="BE262" s="5" t="n">
        <v>0.0949</v>
      </c>
      <c r="BF262" s="5" t="n">
        <v>0.087</v>
      </c>
      <c r="BG262" s="5" t="n">
        <v>0.0862</v>
      </c>
      <c r="BH262" s="5" t="n">
        <v>0.0524</v>
      </c>
      <c r="BI262" s="5" t="n">
        <v>0.0544</v>
      </c>
      <c r="BJ262" s="5" t="n">
        <v>0.0529</v>
      </c>
      <c r="BK262" s="5" t="n">
        <v>0.0789</v>
      </c>
      <c r="BL262" s="5" t="n">
        <v>0.0794</v>
      </c>
      <c r="BM262" s="5" t="n">
        <v>0.079</v>
      </c>
      <c r="BN262" s="5" t="n">
        <v>0.1079</v>
      </c>
      <c r="BO262" s="5" t="n">
        <v>0.1089</v>
      </c>
      <c r="BP262" s="5" t="n">
        <v>0.1085</v>
      </c>
      <c r="BQ262" s="5" t="n">
        <v>0.1159</v>
      </c>
      <c r="BR262" s="5" t="n">
        <v>0.1176</v>
      </c>
      <c r="BS262" s="5" t="n">
        <v>0.1123</v>
      </c>
      <c r="BT262" s="5" t="n">
        <v>0.1021</v>
      </c>
      <c r="BU262" s="5" t="n">
        <v>0.1033</v>
      </c>
      <c r="BV262" s="5" t="n">
        <v>0.106</v>
      </c>
      <c r="BW262" s="5" t="n">
        <v>0.0796</v>
      </c>
      <c r="BX262" s="5" t="n">
        <v>0.0789</v>
      </c>
      <c r="BY262" s="5" t="n">
        <v>0.077</v>
      </c>
      <c r="BZ262" s="5" t="n">
        <v>0.1016</v>
      </c>
      <c r="CA262" s="5" t="n">
        <v>0.1052</v>
      </c>
      <c r="CB262" s="5" t="n">
        <v>0.1039</v>
      </c>
      <c r="CC262" s="5" t="n">
        <v>0.1096</v>
      </c>
      <c r="CD262" s="5" t="n">
        <v>0.1113</v>
      </c>
      <c r="CE262" s="5" t="n">
        <v>0.1094</v>
      </c>
      <c r="CF262" s="5" t="n">
        <v>0.0667</v>
      </c>
      <c r="CG262" s="5" t="n">
        <v>0.0659</v>
      </c>
      <c r="CH262" s="5" t="n">
        <v>0.0704</v>
      </c>
    </row>
    <row r="263" customFormat="false" ht="15.75" hidden="false" customHeight="true" outlineLevel="0" collapsed="false">
      <c r="A263" s="2" t="n">
        <v>19</v>
      </c>
      <c r="B263" s="4" t="n">
        <v>7560</v>
      </c>
      <c r="C263" s="5" t="n">
        <v>0.0532</v>
      </c>
      <c r="D263" s="5" t="n">
        <v>0.0506</v>
      </c>
      <c r="E263" s="5" t="n">
        <v>0.0495</v>
      </c>
      <c r="F263" s="5" t="n">
        <v>0.0556</v>
      </c>
      <c r="G263" s="5" t="n">
        <v>0.0574</v>
      </c>
      <c r="H263" s="5" t="n">
        <v>0.0584</v>
      </c>
      <c r="I263" s="5" t="n">
        <v>0.0714</v>
      </c>
      <c r="J263" s="5" t="n">
        <v>0.0714</v>
      </c>
      <c r="K263" s="5" t="n">
        <v>0.0701</v>
      </c>
      <c r="L263" s="5" t="n">
        <v>0.0642</v>
      </c>
      <c r="M263" s="5" t="n">
        <v>0.0618</v>
      </c>
      <c r="N263" s="5" t="n">
        <v>0.0627</v>
      </c>
      <c r="O263" s="5" t="n">
        <v>0.0538</v>
      </c>
      <c r="P263" s="5" t="n">
        <v>0.0537</v>
      </c>
      <c r="Q263" s="5" t="n">
        <v>0.053</v>
      </c>
      <c r="R263" s="5" t="n">
        <v>0.0693</v>
      </c>
      <c r="S263" s="5" t="n">
        <v>0.0735</v>
      </c>
      <c r="T263" s="5" t="n">
        <v>0.0681</v>
      </c>
      <c r="U263" s="5" t="n">
        <v>0.0782</v>
      </c>
      <c r="V263" s="5" t="n">
        <v>0.0806</v>
      </c>
      <c r="W263" s="5" t="n">
        <v>0.0777</v>
      </c>
      <c r="X263" s="5" t="n">
        <v>0.0564</v>
      </c>
      <c r="Y263" s="5" t="n">
        <v>0.0565</v>
      </c>
      <c r="Z263" s="5" t="n">
        <v>0.0597</v>
      </c>
      <c r="AA263" s="5" t="n">
        <v>0.1133</v>
      </c>
      <c r="AB263" s="5" t="n">
        <v>0.1178</v>
      </c>
      <c r="AC263" s="5" t="n">
        <v>0.1259</v>
      </c>
      <c r="AD263" s="5" t="n">
        <v>0.0929</v>
      </c>
      <c r="AE263" s="5" t="n">
        <v>0.0991</v>
      </c>
      <c r="AF263" s="5" t="n">
        <v>0.1033</v>
      </c>
      <c r="AG263" s="5" t="n">
        <v>0.1069</v>
      </c>
      <c r="AH263" s="5" t="n">
        <v>0.1074</v>
      </c>
      <c r="AI263" s="5" t="n">
        <v>0.1076</v>
      </c>
      <c r="AJ263" s="5" t="n">
        <v>0.0768</v>
      </c>
      <c r="AK263" s="5" t="n">
        <v>0.0758</v>
      </c>
      <c r="AL263" s="5" t="n">
        <v>0.0744</v>
      </c>
      <c r="AM263" s="5" t="n">
        <v>0.0949</v>
      </c>
      <c r="AN263" s="5" t="n">
        <v>0.091</v>
      </c>
      <c r="AO263" s="5" t="n">
        <v>0.0877</v>
      </c>
      <c r="AP263" s="5" t="n">
        <v>0.0647</v>
      </c>
      <c r="AQ263" s="5" t="n">
        <v>0.0657</v>
      </c>
      <c r="AR263" s="5" t="n">
        <v>0.0665</v>
      </c>
      <c r="AS263" s="5" t="n">
        <v>0.0824</v>
      </c>
      <c r="AT263" s="5" t="n">
        <v>0.0821</v>
      </c>
      <c r="AU263" s="5" t="n">
        <v>0.0804</v>
      </c>
      <c r="AV263" s="5" t="n">
        <v>0.081</v>
      </c>
      <c r="AW263" s="5" t="n">
        <v>0.103</v>
      </c>
      <c r="AX263" s="5" t="n">
        <v>0.0844</v>
      </c>
      <c r="AY263" s="5" t="n">
        <v>0.0893</v>
      </c>
      <c r="AZ263" s="5" t="n">
        <v>0.0894</v>
      </c>
      <c r="BA263" s="5" t="n">
        <v>0.0867</v>
      </c>
      <c r="BB263" s="5" t="n">
        <v>0.0832</v>
      </c>
      <c r="BC263" s="5" t="n">
        <v>0.0828</v>
      </c>
      <c r="BD263" s="5" t="n">
        <v>0.0841</v>
      </c>
      <c r="BE263" s="5" t="n">
        <v>0.0992</v>
      </c>
      <c r="BF263" s="5" t="n">
        <v>0.0936</v>
      </c>
      <c r="BG263" s="5" t="n">
        <v>0.0915</v>
      </c>
      <c r="BH263" s="5" t="n">
        <v>0.0523</v>
      </c>
      <c r="BI263" s="5" t="n">
        <v>0.0543</v>
      </c>
      <c r="BJ263" s="5" t="n">
        <v>0.053</v>
      </c>
      <c r="BK263" s="5" t="n">
        <v>0.0787</v>
      </c>
      <c r="BL263" s="5" t="n">
        <v>0.0796</v>
      </c>
      <c r="BM263" s="5" t="n">
        <v>0.0791</v>
      </c>
      <c r="BN263" s="5" t="n">
        <v>0.1111</v>
      </c>
      <c r="BO263" s="5" t="n">
        <v>0.1126</v>
      </c>
      <c r="BP263" s="5" t="n">
        <v>0.1124</v>
      </c>
      <c r="BQ263" s="5" t="n">
        <v>0.1257</v>
      </c>
      <c r="BR263" s="5" t="n">
        <v>0.1263</v>
      </c>
      <c r="BS263" s="5" t="n">
        <v>0.122</v>
      </c>
      <c r="BT263" s="5" t="n">
        <v>0.1065</v>
      </c>
      <c r="BU263" s="5" t="n">
        <v>0.1082</v>
      </c>
      <c r="BV263" s="5" t="n">
        <v>0.1132</v>
      </c>
      <c r="BW263" s="5" t="n">
        <v>0.0802</v>
      </c>
      <c r="BX263" s="5" t="n">
        <v>0.0795</v>
      </c>
      <c r="BY263" s="5" t="n">
        <v>0.0778</v>
      </c>
      <c r="BZ263" s="5" t="n">
        <v>0.1072</v>
      </c>
      <c r="CA263" s="5" t="n">
        <v>0.1116</v>
      </c>
      <c r="CB263" s="5" t="n">
        <v>0.1096</v>
      </c>
      <c r="CC263" s="5" t="n">
        <v>0.1176</v>
      </c>
      <c r="CD263" s="5" t="n">
        <v>0.1183</v>
      </c>
      <c r="CE263" s="5" t="n">
        <v>0.1165</v>
      </c>
      <c r="CF263" s="5" t="n">
        <v>0.0667</v>
      </c>
      <c r="CG263" s="5" t="n">
        <v>0.0667</v>
      </c>
      <c r="CH263" s="5" t="n">
        <v>0.0712</v>
      </c>
    </row>
    <row r="264" customFormat="false" ht="15.75" hidden="false" customHeight="true" outlineLevel="0" collapsed="false">
      <c r="A264" s="2" t="n">
        <v>20</v>
      </c>
      <c r="B264" s="4" t="n">
        <v>7980</v>
      </c>
      <c r="C264" s="5" t="n">
        <v>0.0533</v>
      </c>
      <c r="D264" s="5" t="n">
        <v>0.0506</v>
      </c>
      <c r="E264" s="5" t="n">
        <v>0.0498</v>
      </c>
      <c r="F264" s="5" t="n">
        <v>0.0556</v>
      </c>
      <c r="G264" s="5" t="n">
        <v>0.0573</v>
      </c>
      <c r="H264" s="5" t="n">
        <v>0.0586</v>
      </c>
      <c r="I264" s="5" t="n">
        <v>0.0719</v>
      </c>
      <c r="J264" s="5" t="n">
        <v>0.0719</v>
      </c>
      <c r="K264" s="5" t="n">
        <v>0.0706</v>
      </c>
      <c r="L264" s="5" t="n">
        <v>0.0643</v>
      </c>
      <c r="M264" s="5" t="n">
        <v>0.0623</v>
      </c>
      <c r="N264" s="5" t="n">
        <v>0.063</v>
      </c>
      <c r="O264" s="5" t="n">
        <v>0.0539</v>
      </c>
      <c r="P264" s="5" t="n">
        <v>0.0537</v>
      </c>
      <c r="Q264" s="5" t="n">
        <v>0.0531</v>
      </c>
      <c r="R264" s="5" t="n">
        <v>0.0695</v>
      </c>
      <c r="S264" s="5" t="n">
        <v>0.0734</v>
      </c>
      <c r="T264" s="5" t="n">
        <v>0.0681</v>
      </c>
      <c r="U264" s="5" t="n">
        <v>0.0787</v>
      </c>
      <c r="V264" s="5" t="n">
        <v>0.0809</v>
      </c>
      <c r="W264" s="5" t="n">
        <v>0.0778</v>
      </c>
      <c r="X264" s="5" t="n">
        <v>0.057</v>
      </c>
      <c r="Y264" s="5" t="n">
        <v>0.0566</v>
      </c>
      <c r="Z264" s="5" t="n">
        <v>0.06</v>
      </c>
      <c r="AA264" s="5" t="n">
        <v>0.1156</v>
      </c>
      <c r="AB264" s="5" t="n">
        <v>0.1197</v>
      </c>
      <c r="AC264" s="5" t="n">
        <v>0.1272</v>
      </c>
      <c r="AD264" s="5" t="n">
        <v>0.0984</v>
      </c>
      <c r="AE264" s="5" t="n">
        <v>0.1051</v>
      </c>
      <c r="AF264" s="5" t="n">
        <v>0.1098</v>
      </c>
      <c r="AG264" s="5" t="n">
        <v>0.1151</v>
      </c>
      <c r="AH264" s="5" t="n">
        <v>0.1151</v>
      </c>
      <c r="AI264" s="5" t="n">
        <v>0.1154</v>
      </c>
      <c r="AJ264" s="5" t="n">
        <v>0.0771</v>
      </c>
      <c r="AK264" s="5" t="n">
        <v>0.0759</v>
      </c>
      <c r="AL264" s="5" t="n">
        <v>0.0747</v>
      </c>
      <c r="AM264" s="5" t="n">
        <v>0.0995</v>
      </c>
      <c r="AN264" s="5" t="n">
        <v>0.0944</v>
      </c>
      <c r="AO264" s="5" t="n">
        <v>0.0917</v>
      </c>
      <c r="AP264" s="5" t="n">
        <v>0.0649</v>
      </c>
      <c r="AQ264" s="5" t="n">
        <v>0.0657</v>
      </c>
      <c r="AR264" s="5" t="n">
        <v>0.0667</v>
      </c>
      <c r="AS264" s="5" t="n">
        <v>0.0842</v>
      </c>
      <c r="AT264" s="5" t="n">
        <v>0.0835</v>
      </c>
      <c r="AU264" s="5" t="n">
        <v>0.0812</v>
      </c>
      <c r="AV264" s="5" t="n">
        <v>0.0826</v>
      </c>
      <c r="AW264" s="5" t="n">
        <v>0.1048</v>
      </c>
      <c r="AX264" s="5" t="n">
        <v>0.0863</v>
      </c>
      <c r="AY264" s="5" t="n">
        <v>0.0929</v>
      </c>
      <c r="AZ264" s="5" t="n">
        <v>0.0934</v>
      </c>
      <c r="BA264" s="5" t="n">
        <v>0.0903</v>
      </c>
      <c r="BB264" s="5" t="n">
        <v>0.0855</v>
      </c>
      <c r="BC264" s="5" t="n">
        <v>0.0852</v>
      </c>
      <c r="BD264" s="5" t="n">
        <v>0.0862</v>
      </c>
      <c r="BE264" s="5" t="n">
        <v>0.1034</v>
      </c>
      <c r="BF264" s="5" t="n">
        <v>0.1014</v>
      </c>
      <c r="BG264" s="5" t="n">
        <v>0.0951</v>
      </c>
      <c r="BH264" s="5" t="n">
        <v>0.0524</v>
      </c>
      <c r="BI264" s="5" t="n">
        <v>0.0542</v>
      </c>
      <c r="BJ264" s="5" t="n">
        <v>0.053</v>
      </c>
      <c r="BK264" s="5" t="n">
        <v>0.0792</v>
      </c>
      <c r="BL264" s="5" t="n">
        <v>0.0799</v>
      </c>
      <c r="BM264" s="5" t="n">
        <v>0.0794</v>
      </c>
      <c r="BN264" s="5" t="n">
        <v>0.1148</v>
      </c>
      <c r="BO264" s="5" t="n">
        <v>0.116</v>
      </c>
      <c r="BP264" s="5" t="n">
        <v>0.1158</v>
      </c>
      <c r="BQ264" s="5" t="n">
        <v>0.1353</v>
      </c>
      <c r="BR264" s="5" t="n">
        <v>0.1368</v>
      </c>
      <c r="BS264" s="5" t="n">
        <v>0.1309</v>
      </c>
      <c r="BT264" s="5" t="n">
        <v>0.1139</v>
      </c>
      <c r="BU264" s="5" t="n">
        <v>0.1154</v>
      </c>
      <c r="BV264" s="5" t="n">
        <v>0.1203</v>
      </c>
      <c r="BW264" s="5" t="n">
        <v>0.0816</v>
      </c>
      <c r="BX264" s="5" t="n">
        <v>0.0806</v>
      </c>
      <c r="BY264" s="5" t="n">
        <v>0.0782</v>
      </c>
      <c r="BZ264" s="5" t="n">
        <v>0.1129</v>
      </c>
      <c r="CA264" s="5" t="n">
        <v>0.1174</v>
      </c>
      <c r="CB264" s="5" t="n">
        <v>0.1153</v>
      </c>
      <c r="CC264" s="5" t="n">
        <v>0.1259</v>
      </c>
      <c r="CD264" s="5" t="n">
        <v>0.1262</v>
      </c>
      <c r="CE264" s="5" t="n">
        <v>0.1251</v>
      </c>
      <c r="CF264" s="5" t="n">
        <v>0.0674</v>
      </c>
      <c r="CG264" s="5" t="n">
        <v>0.0672</v>
      </c>
      <c r="CH264" s="5" t="n">
        <v>0.072</v>
      </c>
    </row>
    <row r="265" customFormat="false" ht="15.75" hidden="false" customHeight="true" outlineLevel="0" collapsed="false">
      <c r="A265" s="2" t="n">
        <v>21</v>
      </c>
      <c r="B265" s="4" t="n">
        <v>8400</v>
      </c>
      <c r="C265" s="5" t="n">
        <v>0.053</v>
      </c>
      <c r="D265" s="5" t="n">
        <v>0.0505</v>
      </c>
      <c r="E265" s="5" t="n">
        <v>0.0496</v>
      </c>
      <c r="F265" s="5" t="n">
        <v>0.0554</v>
      </c>
      <c r="G265" s="5" t="n">
        <v>0.0574</v>
      </c>
      <c r="H265" s="5" t="n">
        <v>0.0582</v>
      </c>
      <c r="I265" s="5" t="n">
        <v>0.0724</v>
      </c>
      <c r="J265" s="5" t="n">
        <v>0.0724</v>
      </c>
      <c r="K265" s="5" t="n">
        <v>0.0711</v>
      </c>
      <c r="L265" s="5" t="n">
        <v>0.0638</v>
      </c>
      <c r="M265" s="5" t="n">
        <v>0.0622</v>
      </c>
      <c r="N265" s="5" t="n">
        <v>0.0627</v>
      </c>
      <c r="O265" s="5" t="n">
        <v>0.0537</v>
      </c>
      <c r="P265" s="5" t="n">
        <v>0.0533</v>
      </c>
      <c r="Q265" s="5" t="n">
        <v>0.0529</v>
      </c>
      <c r="R265" s="5" t="n">
        <v>0.0696</v>
      </c>
      <c r="S265" s="5" t="n">
        <v>0.0737</v>
      </c>
      <c r="T265" s="5" t="n">
        <v>0.0682</v>
      </c>
      <c r="U265" s="5" t="n">
        <v>0.0789</v>
      </c>
      <c r="V265" s="5" t="n">
        <v>0.0815</v>
      </c>
      <c r="W265" s="5" t="n">
        <v>0.0778</v>
      </c>
      <c r="X265" s="5" t="n">
        <v>0.0569</v>
      </c>
      <c r="Y265" s="5" t="n">
        <v>0.0571</v>
      </c>
      <c r="Z265" s="5" t="n">
        <v>0.06</v>
      </c>
      <c r="AA265" s="5" t="n">
        <v>0.1198</v>
      </c>
      <c r="AB265" s="5" t="n">
        <v>0.1215</v>
      </c>
      <c r="AC265" s="5" t="n">
        <v>0.129</v>
      </c>
      <c r="AD265" s="5" t="n">
        <v>0.1057</v>
      </c>
      <c r="AE265" s="5" t="n">
        <v>0.1107</v>
      </c>
      <c r="AF265" s="5" t="n">
        <v>0.1167</v>
      </c>
      <c r="AG265" s="5" t="n">
        <v>0.1241</v>
      </c>
      <c r="AH265" s="5" t="n">
        <v>0.1244</v>
      </c>
      <c r="AI265" s="5" t="n">
        <v>0.1235</v>
      </c>
      <c r="AJ265" s="5" t="n">
        <v>0.0769</v>
      </c>
      <c r="AK265" s="5" t="n">
        <v>0.076</v>
      </c>
      <c r="AL265" s="5" t="n">
        <v>0.075</v>
      </c>
      <c r="AM265" s="5" t="n">
        <v>0.1039</v>
      </c>
      <c r="AN265" s="5" t="n">
        <v>0.0993</v>
      </c>
      <c r="AO265" s="5" t="n">
        <v>0.0954</v>
      </c>
      <c r="AP265" s="5" t="n">
        <v>0.0648</v>
      </c>
      <c r="AQ265" s="5" t="n">
        <v>0.0656</v>
      </c>
      <c r="AR265" s="5" t="n">
        <v>0.0666</v>
      </c>
      <c r="AS265" s="5" t="n">
        <v>0.0857</v>
      </c>
      <c r="AT265" s="5" t="n">
        <v>0.0849</v>
      </c>
      <c r="AU265" s="5" t="n">
        <v>0.0826</v>
      </c>
      <c r="AV265" s="5" t="n">
        <v>0.0842</v>
      </c>
      <c r="AW265" s="5" t="n">
        <v>0.1061</v>
      </c>
      <c r="AX265" s="5" t="n">
        <v>0.0883</v>
      </c>
      <c r="AY265" s="5" t="n">
        <v>0.0984</v>
      </c>
      <c r="AZ265" s="5" t="n">
        <v>0.0973</v>
      </c>
      <c r="BA265" s="5" t="n">
        <v>0.0939</v>
      </c>
      <c r="BB265" s="5" t="n">
        <v>0.0879</v>
      </c>
      <c r="BC265" s="5" t="n">
        <v>0.0872</v>
      </c>
      <c r="BD265" s="5" t="n">
        <v>0.0887</v>
      </c>
      <c r="BE265" s="5" t="n">
        <v>0.1075</v>
      </c>
      <c r="BF265" s="5" t="n">
        <v>0.1092</v>
      </c>
      <c r="BG265" s="5" t="n">
        <v>0.1007</v>
      </c>
      <c r="BH265" s="5" t="n">
        <v>0.0524</v>
      </c>
      <c r="BI265" s="5" t="n">
        <v>0.054</v>
      </c>
      <c r="BJ265" s="5" t="n">
        <v>0.0529</v>
      </c>
      <c r="BK265" s="5" t="n">
        <v>0.079</v>
      </c>
      <c r="BL265" s="5" t="n">
        <v>0.08</v>
      </c>
      <c r="BM265" s="5" t="n">
        <v>0.0793</v>
      </c>
      <c r="BN265" s="5" t="n">
        <v>0.1176</v>
      </c>
      <c r="BO265" s="5" t="n">
        <v>0.1198</v>
      </c>
      <c r="BP265" s="5" t="n">
        <v>0.1193</v>
      </c>
      <c r="BQ265" s="5" t="n">
        <v>0.1467</v>
      </c>
      <c r="BR265" s="5" t="n">
        <v>0.1447</v>
      </c>
      <c r="BS265" s="5" t="n">
        <v>0.1418</v>
      </c>
      <c r="BT265" s="5" t="n">
        <v>0.1194</v>
      </c>
      <c r="BU265" s="5" t="n">
        <v>0.1209</v>
      </c>
      <c r="BV265" s="5" t="n">
        <v>0.1277</v>
      </c>
      <c r="BW265" s="5" t="n">
        <v>0.0826</v>
      </c>
      <c r="BX265" s="5" t="n">
        <v>0.0816</v>
      </c>
      <c r="BY265" s="5" t="n">
        <v>0.0787</v>
      </c>
      <c r="BZ265" s="5" t="n">
        <v>0.1194</v>
      </c>
      <c r="CA265" s="5" t="n">
        <v>0.1234</v>
      </c>
      <c r="CB265" s="5" t="n">
        <v>0.1212</v>
      </c>
      <c r="CC265" s="5" t="n">
        <v>0.1336</v>
      </c>
      <c r="CD265" s="5" t="n">
        <v>0.1341</v>
      </c>
      <c r="CE265" s="5" t="n">
        <v>0.1334</v>
      </c>
      <c r="CF265" s="5" t="n">
        <v>0.0669</v>
      </c>
      <c r="CG265" s="5" t="n">
        <v>0.0677</v>
      </c>
      <c r="CH265" s="5" t="n">
        <v>0.0722</v>
      </c>
    </row>
    <row r="266" customFormat="false" ht="15.75" hidden="false" customHeight="true" outlineLevel="0" collapsed="false">
      <c r="A266" s="2" t="n">
        <v>22</v>
      </c>
      <c r="B266" s="4" t="n">
        <v>8820</v>
      </c>
      <c r="C266" s="5" t="n">
        <v>0.0532</v>
      </c>
      <c r="D266" s="5" t="n">
        <v>0.0506</v>
      </c>
      <c r="E266" s="5" t="n">
        <v>0.0496</v>
      </c>
      <c r="F266" s="5" t="n">
        <v>0.0557</v>
      </c>
      <c r="G266" s="5" t="n">
        <v>0.0573</v>
      </c>
      <c r="H266" s="5" t="n">
        <v>0.0585</v>
      </c>
      <c r="I266" s="5" t="n">
        <v>0.0731</v>
      </c>
      <c r="J266" s="5" t="n">
        <v>0.073</v>
      </c>
      <c r="K266" s="5" t="n">
        <v>0.0719</v>
      </c>
      <c r="L266" s="5" t="n">
        <v>0.0642</v>
      </c>
      <c r="M266" s="5" t="n">
        <v>0.0622</v>
      </c>
      <c r="N266" s="5" t="n">
        <v>0.0628</v>
      </c>
      <c r="O266" s="5" t="n">
        <v>0.0532</v>
      </c>
      <c r="P266" s="5" t="n">
        <v>0.0533</v>
      </c>
      <c r="Q266" s="5" t="n">
        <v>0.0528</v>
      </c>
      <c r="R266" s="5" t="n">
        <v>0.0697</v>
      </c>
      <c r="S266" s="5" t="n">
        <v>0.0741</v>
      </c>
      <c r="T266" s="5" t="n">
        <v>0.0684</v>
      </c>
      <c r="U266" s="5" t="n">
        <v>0.0794</v>
      </c>
      <c r="V266" s="5" t="n">
        <v>0.0821</v>
      </c>
      <c r="W266" s="5" t="n">
        <v>0.0783</v>
      </c>
      <c r="X266" s="5" t="n">
        <v>0.0572</v>
      </c>
      <c r="Y266" s="5" t="n">
        <v>0.0574</v>
      </c>
      <c r="Z266" s="5" t="n">
        <v>0.0605</v>
      </c>
      <c r="AA266" s="5" t="n">
        <v>0.1226</v>
      </c>
      <c r="AB266" s="5" t="n">
        <v>0.1242</v>
      </c>
      <c r="AC266" s="5" t="n">
        <v>0.1306</v>
      </c>
      <c r="AD266" s="5" t="n">
        <v>0.1118</v>
      </c>
      <c r="AE266" s="5" t="n">
        <v>0.1171</v>
      </c>
      <c r="AF266" s="5" t="n">
        <v>0.124</v>
      </c>
      <c r="AG266" s="5" t="n">
        <v>0.1337</v>
      </c>
      <c r="AH266" s="5" t="n">
        <v>0.1334</v>
      </c>
      <c r="AI266" s="5" t="n">
        <v>0.1331</v>
      </c>
      <c r="AJ266" s="5" t="n">
        <v>0.0775</v>
      </c>
      <c r="AK266" s="5" t="n">
        <v>0.0765</v>
      </c>
      <c r="AL266" s="5" t="n">
        <v>0.0759</v>
      </c>
      <c r="AM266" s="5" t="n">
        <v>0.1128</v>
      </c>
      <c r="AN266" s="5" t="n">
        <v>0.1042</v>
      </c>
      <c r="AO266" s="5" t="n">
        <v>0.0994</v>
      </c>
      <c r="AP266" s="5" t="n">
        <v>0.0648</v>
      </c>
      <c r="AQ266" s="5" t="n">
        <v>0.0658</v>
      </c>
      <c r="AR266" s="5" t="n">
        <v>0.0665</v>
      </c>
      <c r="AS266" s="5" t="n">
        <v>0.0882</v>
      </c>
      <c r="AT266" s="5" t="n">
        <v>0.0871</v>
      </c>
      <c r="AU266" s="5" t="n">
        <v>0.0847</v>
      </c>
      <c r="AV266" s="5" t="n">
        <v>0.0862</v>
      </c>
      <c r="AW266" s="5" t="n">
        <v>0.1084</v>
      </c>
      <c r="AX266" s="5" t="n">
        <v>0.091</v>
      </c>
      <c r="AY266" s="5" t="n">
        <v>0.1033</v>
      </c>
      <c r="AZ266" s="5" t="n">
        <v>0.1024</v>
      </c>
      <c r="BA266" s="5" t="n">
        <v>0.0988</v>
      </c>
      <c r="BB266" s="5" t="n">
        <v>0.091</v>
      </c>
      <c r="BC266" s="5" t="n">
        <v>0.0901</v>
      </c>
      <c r="BD266" s="5" t="n">
        <v>0.0919</v>
      </c>
      <c r="BE266" s="5" t="n">
        <v>0.1187</v>
      </c>
      <c r="BF266" s="5" t="n">
        <v>0.1097</v>
      </c>
      <c r="BG266" s="5" t="n">
        <v>0.1064</v>
      </c>
      <c r="BH266" s="5" t="n">
        <v>0.0525</v>
      </c>
      <c r="BI266" s="5" t="n">
        <v>0.0542</v>
      </c>
      <c r="BJ266" s="5" t="n">
        <v>0.053</v>
      </c>
      <c r="BK266" s="5" t="n">
        <v>0.0797</v>
      </c>
      <c r="BL266" s="5" t="n">
        <v>0.0802</v>
      </c>
      <c r="BM266" s="5" t="n">
        <v>0.0796</v>
      </c>
      <c r="BN266" s="5" t="n">
        <v>0.1218</v>
      </c>
      <c r="BO266" s="5" t="n">
        <v>0.1241</v>
      </c>
      <c r="BP266" s="5" t="n">
        <v>0.1239</v>
      </c>
      <c r="BQ266" s="5" t="n">
        <v>0.1572</v>
      </c>
      <c r="BR266" s="5" t="n">
        <v>0.158</v>
      </c>
      <c r="BS266" s="5" t="n">
        <v>0.1526</v>
      </c>
      <c r="BT266" s="5" t="n">
        <v>0.1254</v>
      </c>
      <c r="BU266" s="5" t="n">
        <v>0.1273</v>
      </c>
      <c r="BV266" s="5" t="n">
        <v>0.1349</v>
      </c>
      <c r="BW266" s="5" t="n">
        <v>0.0842</v>
      </c>
      <c r="BX266" s="5" t="n">
        <v>0.0829</v>
      </c>
      <c r="BY266" s="5" t="n">
        <v>0.08</v>
      </c>
      <c r="BZ266" s="5" t="n">
        <v>0.1261</v>
      </c>
      <c r="CA266" s="5" t="n">
        <v>0.1307</v>
      </c>
      <c r="CB266" s="5" t="n">
        <v>0.1282</v>
      </c>
      <c r="CC266" s="5" t="n">
        <v>0.1437</v>
      </c>
      <c r="CD266" s="5" t="n">
        <v>0.1433</v>
      </c>
      <c r="CE266" s="5" t="n">
        <v>0.143</v>
      </c>
      <c r="CF266" s="5" t="n">
        <v>0.0667</v>
      </c>
      <c r="CG266" s="5" t="n">
        <v>0.0685</v>
      </c>
      <c r="CH266" s="5" t="n">
        <v>0.0732</v>
      </c>
    </row>
    <row r="267" customFormat="false" ht="15.75" hidden="false" customHeight="true" outlineLevel="0" collapsed="false">
      <c r="A267" s="2" t="n">
        <v>23</v>
      </c>
      <c r="B267" s="4" t="n">
        <v>9240</v>
      </c>
      <c r="C267" s="5" t="n">
        <v>0.0531</v>
      </c>
      <c r="D267" s="5" t="n">
        <v>0.0503</v>
      </c>
      <c r="E267" s="5" t="n">
        <v>0.0495</v>
      </c>
      <c r="F267" s="5" t="n">
        <v>0.0553</v>
      </c>
      <c r="G267" s="5" t="n">
        <v>0.0571</v>
      </c>
      <c r="H267" s="5" t="n">
        <v>0.0582</v>
      </c>
      <c r="I267" s="5" t="n">
        <v>0.0744</v>
      </c>
      <c r="J267" s="5" t="n">
        <v>0.0739</v>
      </c>
      <c r="K267" s="5" t="n">
        <v>0.0724</v>
      </c>
      <c r="L267" s="5" t="n">
        <v>0.0641</v>
      </c>
      <c r="M267" s="5" t="n">
        <v>0.0621</v>
      </c>
      <c r="N267" s="5" t="n">
        <v>0.0624</v>
      </c>
      <c r="O267" s="5" t="n">
        <v>0.0534</v>
      </c>
      <c r="P267" s="5" t="n">
        <v>0.0535</v>
      </c>
      <c r="Q267" s="5" t="n">
        <v>0.053</v>
      </c>
      <c r="R267" s="5" t="n">
        <v>0.0705</v>
      </c>
      <c r="S267" s="5" t="n">
        <v>0.0751</v>
      </c>
      <c r="T267" s="5" t="n">
        <v>0.0689</v>
      </c>
      <c r="U267" s="5" t="n">
        <v>0.0803</v>
      </c>
      <c r="V267" s="5" t="n">
        <v>0.0829</v>
      </c>
      <c r="W267" s="5" t="n">
        <v>0.0788</v>
      </c>
      <c r="X267" s="5" t="n">
        <v>0.0574</v>
      </c>
      <c r="Y267" s="5" t="n">
        <v>0.0576</v>
      </c>
      <c r="Z267" s="5" t="n">
        <v>0.0608</v>
      </c>
      <c r="AA267" s="5" t="n">
        <v>0.1289</v>
      </c>
      <c r="AB267" s="5" t="n">
        <v>0.1261</v>
      </c>
      <c r="AC267" s="5" t="n">
        <v>0.1337</v>
      </c>
      <c r="AD267" s="5" t="n">
        <v>0.1197</v>
      </c>
      <c r="AE267" s="5" t="n">
        <v>0.1244</v>
      </c>
      <c r="AF267" s="5" t="n">
        <v>0.1323</v>
      </c>
      <c r="AG267" s="5" t="n">
        <v>0.1446</v>
      </c>
      <c r="AH267" s="5" t="n">
        <v>0.1435</v>
      </c>
      <c r="AI267" s="5" t="n">
        <v>0.143</v>
      </c>
      <c r="AJ267" s="5" t="n">
        <v>0.0773</v>
      </c>
      <c r="AK267" s="5" t="n">
        <v>0.0764</v>
      </c>
      <c r="AL267" s="5" t="n">
        <v>0.0761</v>
      </c>
      <c r="AM267" s="5" t="n">
        <v>0.1194</v>
      </c>
      <c r="AN267" s="5" t="n">
        <v>0.1104</v>
      </c>
      <c r="AO267" s="5" t="n">
        <v>0.1039</v>
      </c>
      <c r="AP267" s="5" t="n">
        <v>0.0647</v>
      </c>
      <c r="AQ267" s="5" t="n">
        <v>0.0656</v>
      </c>
      <c r="AR267" s="5" t="n">
        <v>0.0665</v>
      </c>
      <c r="AS267" s="5" t="n">
        <v>0.0915</v>
      </c>
      <c r="AT267" s="5" t="n">
        <v>0.0901</v>
      </c>
      <c r="AU267" s="5" t="n">
        <v>0.0869</v>
      </c>
      <c r="AV267" s="5" t="n">
        <v>0.0887</v>
      </c>
      <c r="AW267" s="5" t="n">
        <v>0.1106</v>
      </c>
      <c r="AX267" s="5" t="n">
        <v>0.0939</v>
      </c>
      <c r="AY267" s="5" t="n">
        <v>0.1103</v>
      </c>
      <c r="AZ267" s="5" t="n">
        <v>0.1081</v>
      </c>
      <c r="BA267" s="5" t="n">
        <v>0.104</v>
      </c>
      <c r="BB267" s="5" t="n">
        <v>0.0944</v>
      </c>
      <c r="BC267" s="5" t="n">
        <v>0.0936</v>
      </c>
      <c r="BD267" s="5" t="n">
        <v>0.0958</v>
      </c>
      <c r="BE267" s="5" t="n">
        <v>0.1244</v>
      </c>
      <c r="BF267" s="5" t="n">
        <v>0.1166</v>
      </c>
      <c r="BG267" s="5" t="n">
        <v>0.1132</v>
      </c>
      <c r="BH267" s="5" t="n">
        <v>0.0522</v>
      </c>
      <c r="BI267" s="5" t="n">
        <v>0.0538</v>
      </c>
      <c r="BJ267" s="5" t="n">
        <v>0.0528</v>
      </c>
      <c r="BK267" s="5" t="n">
        <v>0.0801</v>
      </c>
      <c r="BL267" s="5" t="n">
        <v>0.0809</v>
      </c>
      <c r="BM267" s="5" t="n">
        <v>0.0799</v>
      </c>
      <c r="BN267" s="5" t="n">
        <v>0.1255</v>
      </c>
      <c r="BO267" s="5" t="n">
        <v>0.1275</v>
      </c>
      <c r="BP267" s="5" t="n">
        <v>0.1274</v>
      </c>
      <c r="BQ267" s="5" t="n">
        <v>0.169</v>
      </c>
      <c r="BR267" s="5" t="n">
        <v>0.1692</v>
      </c>
      <c r="BS267" s="5" t="n">
        <v>0.1623</v>
      </c>
      <c r="BT267" s="5" t="n">
        <v>0.1324</v>
      </c>
      <c r="BU267" s="5" t="n">
        <v>0.1363</v>
      </c>
      <c r="BV267" s="5" t="n">
        <v>0.1421</v>
      </c>
      <c r="BW267" s="5" t="n">
        <v>0.0866</v>
      </c>
      <c r="BX267" s="5" t="n">
        <v>0.0848</v>
      </c>
      <c r="BY267" s="5" t="n">
        <v>0.081</v>
      </c>
      <c r="BZ267" s="5" t="n">
        <v>0.1323</v>
      </c>
      <c r="CA267" s="5" t="n">
        <v>0.1369</v>
      </c>
      <c r="CB267" s="5" t="n">
        <v>0.1348</v>
      </c>
      <c r="CC267" s="5" t="n">
        <v>0.1526</v>
      </c>
      <c r="CD267" s="5" t="n">
        <v>0.1531</v>
      </c>
      <c r="CE267" s="5" t="n">
        <v>0.1529</v>
      </c>
      <c r="CF267" s="5" t="n">
        <v>0.066</v>
      </c>
      <c r="CG267" s="5" t="n">
        <v>0.0688</v>
      </c>
      <c r="CH267" s="5" t="n">
        <v>0.0734</v>
      </c>
    </row>
    <row r="268" customFormat="false" ht="15.75" hidden="false" customHeight="true" outlineLevel="0" collapsed="false">
      <c r="A268" s="2" t="n">
        <v>24</v>
      </c>
      <c r="B268" s="4" t="n">
        <v>9660</v>
      </c>
      <c r="C268" s="5" t="n">
        <v>0.0532</v>
      </c>
      <c r="D268" s="5" t="n">
        <v>0.0504</v>
      </c>
      <c r="E268" s="5" t="n">
        <v>0.0495</v>
      </c>
      <c r="F268" s="5" t="n">
        <v>0.0555</v>
      </c>
      <c r="G268" s="5" t="n">
        <v>0.0572</v>
      </c>
      <c r="H268" s="5" t="n">
        <v>0.0585</v>
      </c>
      <c r="I268" s="5" t="n">
        <v>0.0757</v>
      </c>
      <c r="J268" s="5" t="n">
        <v>0.0752</v>
      </c>
      <c r="K268" s="5" t="n">
        <v>0.074</v>
      </c>
      <c r="L268" s="5" t="n">
        <v>0.0642</v>
      </c>
      <c r="M268" s="5" t="n">
        <v>0.0621</v>
      </c>
      <c r="N268" s="5" t="n">
        <v>0.0625</v>
      </c>
      <c r="O268" s="5" t="n">
        <v>0.0531</v>
      </c>
      <c r="P268" s="5" t="n">
        <v>0.0531</v>
      </c>
      <c r="Q268" s="5" t="n">
        <v>0.0528</v>
      </c>
      <c r="R268" s="5" t="n">
        <v>0.07</v>
      </c>
      <c r="S268" s="5" t="n">
        <v>0.0745</v>
      </c>
      <c r="T268" s="5" t="n">
        <v>0.0689</v>
      </c>
      <c r="U268" s="5" t="n">
        <v>0.0811</v>
      </c>
      <c r="V268" s="5" t="n">
        <v>0.0839</v>
      </c>
      <c r="W268" s="5" t="n">
        <v>0.0796</v>
      </c>
      <c r="X268" s="5" t="n">
        <v>0.0578</v>
      </c>
      <c r="Y268" s="5" t="n">
        <v>0.058</v>
      </c>
      <c r="Z268" s="5" t="n">
        <v>0.0614</v>
      </c>
      <c r="AA268" s="5" t="n">
        <v>0.129</v>
      </c>
      <c r="AB268" s="5" t="n">
        <v>0.1269</v>
      </c>
      <c r="AC268" s="5" t="n">
        <v>0.1342</v>
      </c>
      <c r="AD268" s="5" t="n">
        <v>0.1276</v>
      </c>
      <c r="AE268" s="5" t="n">
        <v>0.1321</v>
      </c>
      <c r="AF268" s="5" t="n">
        <v>0.14</v>
      </c>
      <c r="AG268" s="5" t="n">
        <v>0.1566</v>
      </c>
      <c r="AH268" s="5" t="n">
        <v>0.1536</v>
      </c>
      <c r="AI268" s="5" t="n">
        <v>0.153</v>
      </c>
      <c r="AJ268" s="5" t="n">
        <v>0.0783</v>
      </c>
      <c r="AK268" s="5" t="n">
        <v>0.0772</v>
      </c>
      <c r="AL268" s="5" t="n">
        <v>0.0776</v>
      </c>
      <c r="AM268" s="5" t="n">
        <v>0.1287</v>
      </c>
      <c r="AN268" s="5" t="n">
        <v>0.1164</v>
      </c>
      <c r="AO268" s="5" t="n">
        <v>0.1087</v>
      </c>
      <c r="AP268" s="5" t="n">
        <v>0.0647</v>
      </c>
      <c r="AQ268" s="5" t="n">
        <v>0.0657</v>
      </c>
      <c r="AR268" s="5" t="n">
        <v>0.0667</v>
      </c>
      <c r="AS268" s="5" t="n">
        <v>0.0953</v>
      </c>
      <c r="AT268" s="5" t="n">
        <v>0.0938</v>
      </c>
      <c r="AU268" s="5" t="n">
        <v>0.0906</v>
      </c>
      <c r="AV268" s="5" t="n">
        <v>0.0914</v>
      </c>
      <c r="AW268" s="5" t="n">
        <v>0.1135</v>
      </c>
      <c r="AX268" s="5" t="n">
        <v>0.0976</v>
      </c>
      <c r="AY268" s="5" t="n">
        <v>0.1179</v>
      </c>
      <c r="AZ268" s="5" t="n">
        <v>0.1153</v>
      </c>
      <c r="BA268" s="5" t="n">
        <v>0.111</v>
      </c>
      <c r="BB268" s="5" t="n">
        <v>0.0983</v>
      </c>
      <c r="BC268" s="5" t="n">
        <v>0.0971</v>
      </c>
      <c r="BD268" s="5" t="n">
        <v>0.0991</v>
      </c>
      <c r="BE268" s="5" t="n">
        <v>0.1346</v>
      </c>
      <c r="BF268" s="5" t="n">
        <v>0.1296</v>
      </c>
      <c r="BG268" s="5" t="n">
        <v>0.1188</v>
      </c>
      <c r="BH268" s="5" t="n">
        <v>0.0522</v>
      </c>
      <c r="BI268" s="5" t="n">
        <v>0.0541</v>
      </c>
      <c r="BJ268" s="5" t="n">
        <v>0.0528</v>
      </c>
      <c r="BK268" s="5" t="n">
        <v>0.0813</v>
      </c>
      <c r="BL268" s="5" t="n">
        <v>0.0811</v>
      </c>
      <c r="BM268" s="5" t="n">
        <v>0.0804</v>
      </c>
      <c r="BN268" s="5" t="n">
        <v>0.1294</v>
      </c>
      <c r="BO268" s="5" t="n">
        <v>0.1328</v>
      </c>
      <c r="BP268" s="5" t="n">
        <v>0.1318</v>
      </c>
      <c r="BQ268" s="5" t="n">
        <v>0.1819</v>
      </c>
      <c r="BR268" s="5" t="n">
        <v>0.1815</v>
      </c>
      <c r="BS268" s="5" t="n">
        <v>0.1767</v>
      </c>
      <c r="BT268" s="5" t="n">
        <v>0.1382</v>
      </c>
      <c r="BU268" s="5" t="n">
        <v>0.1437</v>
      </c>
      <c r="BV268" s="5" t="n">
        <v>0.1534</v>
      </c>
      <c r="BW268" s="5" t="n">
        <v>0.0894</v>
      </c>
      <c r="BX268" s="5" t="n">
        <v>0.0876</v>
      </c>
      <c r="BY268" s="5" t="n">
        <v>0.0834</v>
      </c>
      <c r="BZ268" s="5" t="n">
        <v>0.1394</v>
      </c>
      <c r="CA268" s="5" t="n">
        <v>0.146</v>
      </c>
      <c r="CB268" s="5" t="n">
        <v>0.1451</v>
      </c>
      <c r="CC268" s="5" t="n">
        <v>0.1653</v>
      </c>
      <c r="CD268" s="5" t="n">
        <v>0.1643</v>
      </c>
      <c r="CE268" s="5" t="n">
        <v>0.1648</v>
      </c>
      <c r="CF268" s="5" t="n">
        <v>0.0654</v>
      </c>
      <c r="CG268" s="5" t="n">
        <v>0.069</v>
      </c>
      <c r="CH268" s="5" t="n">
        <v>0.0741</v>
      </c>
    </row>
    <row r="269" customFormat="false" ht="15.75" hidden="false" customHeight="true" outlineLevel="0" collapsed="false">
      <c r="A269" s="2" t="n">
        <v>25</v>
      </c>
      <c r="B269" s="4" t="n">
        <v>10080</v>
      </c>
      <c r="C269" s="5" t="n">
        <v>0.0532</v>
      </c>
      <c r="D269" s="5" t="n">
        <v>0.0506</v>
      </c>
      <c r="E269" s="5" t="n">
        <v>0.0497</v>
      </c>
      <c r="F269" s="5" t="n">
        <v>0.0557</v>
      </c>
      <c r="G269" s="5" t="n">
        <v>0.0574</v>
      </c>
      <c r="H269" s="5" t="n">
        <v>0.0586</v>
      </c>
      <c r="I269" s="5" t="n">
        <v>0.0777</v>
      </c>
      <c r="J269" s="5" t="n">
        <v>0.0766</v>
      </c>
      <c r="K269" s="5" t="n">
        <v>0.075</v>
      </c>
      <c r="L269" s="5" t="n">
        <v>0.0641</v>
      </c>
      <c r="M269" s="5" t="n">
        <v>0.0621</v>
      </c>
      <c r="N269" s="5" t="n">
        <v>0.0626</v>
      </c>
      <c r="O269" s="5" t="n">
        <v>0.0532</v>
      </c>
      <c r="P269" s="5" t="n">
        <v>0.0531</v>
      </c>
      <c r="Q269" s="5" t="n">
        <v>0.0529</v>
      </c>
      <c r="R269" s="5" t="n">
        <v>0.0706</v>
      </c>
      <c r="S269" s="5" t="n">
        <v>0.0756</v>
      </c>
      <c r="T269" s="5" t="n">
        <v>0.0698</v>
      </c>
      <c r="U269" s="5" t="n">
        <v>0.0833</v>
      </c>
      <c r="V269" s="5" t="n">
        <v>0.0854</v>
      </c>
      <c r="W269" s="5" t="n">
        <v>0.0808</v>
      </c>
      <c r="X269" s="5" t="n">
        <v>0.0586</v>
      </c>
      <c r="Y269" s="5" t="n">
        <v>0.0588</v>
      </c>
      <c r="Z269" s="5" t="n">
        <v>0.0619</v>
      </c>
      <c r="AA269" s="5" t="n">
        <v>0.1339</v>
      </c>
      <c r="AB269" s="5" t="n">
        <v>0.1299</v>
      </c>
      <c r="AC269" s="5" t="n">
        <v>0.1383</v>
      </c>
      <c r="AD269" s="5" t="n">
        <v>0.1354</v>
      </c>
      <c r="AE269" s="5" t="n">
        <v>0.1401</v>
      </c>
      <c r="AF269" s="5" t="n">
        <v>0.15</v>
      </c>
      <c r="AG269" s="5" t="n">
        <v>0.1685</v>
      </c>
      <c r="AH269" s="5" t="n">
        <v>0.1664</v>
      </c>
      <c r="AI269" s="5" t="n">
        <v>0.1648</v>
      </c>
      <c r="AJ269" s="5" t="n">
        <v>0.0783</v>
      </c>
      <c r="AK269" s="5" t="n">
        <v>0.0775</v>
      </c>
      <c r="AL269" s="5" t="n">
        <v>0.0782</v>
      </c>
      <c r="AM269" s="5" t="n">
        <v>0.1354</v>
      </c>
      <c r="AN269" s="5" t="n">
        <v>0.1246</v>
      </c>
      <c r="AO269" s="5" t="n">
        <v>0.1138</v>
      </c>
      <c r="AP269" s="5" t="n">
        <v>0.0651</v>
      </c>
      <c r="AQ269" s="5" t="n">
        <v>0.0659</v>
      </c>
      <c r="AR269" s="5" t="n">
        <v>0.0669</v>
      </c>
      <c r="AS269" s="5" t="n">
        <v>0.1003</v>
      </c>
      <c r="AT269" s="5" t="n">
        <v>0.0985</v>
      </c>
      <c r="AU269" s="5" t="n">
        <v>0.0946</v>
      </c>
      <c r="AV269" s="5" t="n">
        <v>0.0952</v>
      </c>
      <c r="AW269" s="5" t="n">
        <v>0.117</v>
      </c>
      <c r="AX269" s="5" t="n">
        <v>0.1019</v>
      </c>
      <c r="AY269" s="5" t="n">
        <v>0.1271</v>
      </c>
      <c r="AZ269" s="5" t="n">
        <v>0.1229</v>
      </c>
      <c r="BA269" s="5" t="n">
        <v>0.1184</v>
      </c>
      <c r="BB269" s="5" t="n">
        <v>0.1032</v>
      </c>
      <c r="BC269" s="5" t="n">
        <v>0.1021</v>
      </c>
      <c r="BD269" s="5" t="n">
        <v>0.1041</v>
      </c>
      <c r="BE269" s="5" t="n">
        <v>0.1433</v>
      </c>
      <c r="BF269" s="5" t="n">
        <v>0.1315</v>
      </c>
      <c r="BG269" s="5" t="n">
        <v>0.1338</v>
      </c>
      <c r="BH269" s="5" t="n">
        <v>0.0525</v>
      </c>
      <c r="BI269" s="5" t="n">
        <v>0.0539</v>
      </c>
      <c r="BJ269" s="5" t="n">
        <v>0.0527</v>
      </c>
      <c r="BK269" s="5" t="n">
        <v>0.0825</v>
      </c>
      <c r="BL269" s="5" t="n">
        <v>0.0819</v>
      </c>
      <c r="BM269" s="5" t="n">
        <v>0.0812</v>
      </c>
      <c r="BN269" s="5" t="n">
        <v>0.1328</v>
      </c>
      <c r="BO269" s="5" t="n">
        <v>0.1363</v>
      </c>
      <c r="BP269" s="5" t="n">
        <v>0.1357</v>
      </c>
      <c r="BQ269" s="5" t="n">
        <v>0.1948</v>
      </c>
      <c r="BR269" s="5" t="n">
        <v>0.194</v>
      </c>
      <c r="BS269" s="5" t="n">
        <v>0.189</v>
      </c>
      <c r="BT269" s="5" t="n">
        <v>0.1458</v>
      </c>
      <c r="BU269" s="5" t="n">
        <v>0.1517</v>
      </c>
      <c r="BV269" s="5" t="n">
        <v>0.1589</v>
      </c>
      <c r="BW269" s="5" t="n">
        <v>0.0927</v>
      </c>
      <c r="BX269" s="5" t="n">
        <v>0.0902</v>
      </c>
      <c r="BY269" s="5" t="n">
        <v>0.0854</v>
      </c>
      <c r="BZ269" s="5" t="n">
        <v>0.1461</v>
      </c>
      <c r="CA269" s="5" t="n">
        <v>0.1523</v>
      </c>
      <c r="CB269" s="5" t="n">
        <v>0.1523</v>
      </c>
      <c r="CC269" s="5" t="n">
        <v>0.1756</v>
      </c>
      <c r="CD269" s="5" t="n">
        <v>0.1758</v>
      </c>
      <c r="CE269" s="5" t="n">
        <v>0.1772</v>
      </c>
      <c r="CF269" s="5" t="n">
        <v>0.0646</v>
      </c>
      <c r="CG269" s="5" t="n">
        <v>0.0688</v>
      </c>
      <c r="CH269" s="5" t="n">
        <v>0.0747</v>
      </c>
    </row>
    <row r="270" customFormat="false" ht="15.75" hidden="false" customHeight="true" outlineLevel="0" collapsed="false">
      <c r="A270" s="2" t="n">
        <v>26</v>
      </c>
      <c r="B270" s="4" t="n">
        <v>10500</v>
      </c>
      <c r="C270" s="5" t="n">
        <v>0.0533</v>
      </c>
      <c r="D270" s="5" t="n">
        <v>0.0505</v>
      </c>
      <c r="E270" s="5" t="n">
        <v>0.0494</v>
      </c>
      <c r="F270" s="5" t="n">
        <v>0.0556</v>
      </c>
      <c r="G270" s="5" t="n">
        <v>0.0574</v>
      </c>
      <c r="H270" s="5" t="n">
        <v>0.0584</v>
      </c>
      <c r="I270" s="5" t="n">
        <v>0.0797</v>
      </c>
      <c r="J270" s="5" t="n">
        <v>0.0783</v>
      </c>
      <c r="K270" s="5" t="n">
        <v>0.0767</v>
      </c>
      <c r="L270" s="5" t="n">
        <v>0.0641</v>
      </c>
      <c r="M270" s="5" t="n">
        <v>0.0622</v>
      </c>
      <c r="N270" s="5" t="n">
        <v>0.0627</v>
      </c>
      <c r="O270" s="5" t="n">
        <v>0.0531</v>
      </c>
      <c r="P270" s="5" t="n">
        <v>0.053</v>
      </c>
      <c r="Q270" s="5" t="n">
        <v>0.0525</v>
      </c>
      <c r="R270" s="5" t="n">
        <v>0.0702</v>
      </c>
      <c r="S270" s="5" t="n">
        <v>0.0753</v>
      </c>
      <c r="T270" s="5" t="n">
        <v>0.0695</v>
      </c>
      <c r="U270" s="5" t="n">
        <v>0.0846</v>
      </c>
      <c r="V270" s="5" t="n">
        <v>0.087</v>
      </c>
      <c r="W270" s="5" t="n">
        <v>0.0818</v>
      </c>
      <c r="X270" s="5" t="n">
        <v>0.0592</v>
      </c>
      <c r="Y270" s="5" t="n">
        <v>0.0594</v>
      </c>
      <c r="Z270" s="5" t="n">
        <v>0.0629</v>
      </c>
      <c r="AA270" s="5" t="n">
        <v>0.1331</v>
      </c>
      <c r="AB270" s="5" t="n">
        <v>0.1302</v>
      </c>
      <c r="AC270" s="5" t="n">
        <v>0.1383</v>
      </c>
      <c r="AD270" s="5" t="n">
        <v>0.1425</v>
      </c>
      <c r="AE270" s="5" t="n">
        <v>0.1463</v>
      </c>
      <c r="AF270" s="5" t="n">
        <v>0.1571</v>
      </c>
      <c r="AG270" s="5" t="n">
        <v>0.1798</v>
      </c>
      <c r="AH270" s="5" t="n">
        <v>0.1758</v>
      </c>
      <c r="AI270" s="5" t="n">
        <v>0.1759</v>
      </c>
      <c r="AJ270" s="5" t="n">
        <v>0.0795</v>
      </c>
      <c r="AK270" s="5" t="n">
        <v>0.0791</v>
      </c>
      <c r="AL270" s="5" t="n">
        <v>0.0804</v>
      </c>
      <c r="AM270" s="5" t="n">
        <v>0.1432</v>
      </c>
      <c r="AN270" s="5" t="n">
        <v>0.1329</v>
      </c>
      <c r="AO270" s="5" t="n">
        <v>0.1192</v>
      </c>
      <c r="AP270" s="5" t="n">
        <v>0.0652</v>
      </c>
      <c r="AQ270" s="5" t="n">
        <v>0.0661</v>
      </c>
      <c r="AR270" s="5" t="n">
        <v>0.0672</v>
      </c>
      <c r="AS270" s="5" t="n">
        <v>0.1055</v>
      </c>
      <c r="AT270" s="5" t="n">
        <v>0.1032</v>
      </c>
      <c r="AU270" s="5" t="n">
        <v>0.0995</v>
      </c>
      <c r="AV270" s="5" t="n">
        <v>0.0993</v>
      </c>
      <c r="AW270" s="5" t="n">
        <v>0.1211</v>
      </c>
      <c r="AX270" s="5" t="n">
        <v>0.1067</v>
      </c>
      <c r="AY270" s="5" t="n">
        <v>0.1356</v>
      </c>
      <c r="AZ270" s="5" t="n">
        <v>0.1325</v>
      </c>
      <c r="BA270" s="5" t="n">
        <v>0.1272</v>
      </c>
      <c r="BB270" s="5" t="n">
        <v>0.1079</v>
      </c>
      <c r="BC270" s="5" t="n">
        <v>0.1061</v>
      </c>
      <c r="BD270" s="5" t="n">
        <v>0.108</v>
      </c>
      <c r="BE270" s="5" t="n">
        <v>0.153</v>
      </c>
      <c r="BF270" s="5" t="n">
        <v>0.147</v>
      </c>
      <c r="BG270" s="5" t="n">
        <v>0.1383</v>
      </c>
      <c r="BH270" s="5" t="n">
        <v>0.0522</v>
      </c>
      <c r="BI270" s="5" t="n">
        <v>0.054</v>
      </c>
      <c r="BJ270" s="5" t="n">
        <v>0.0528</v>
      </c>
      <c r="BK270" s="5" t="n">
        <v>0.0843</v>
      </c>
      <c r="BL270" s="5" t="n">
        <v>0.0835</v>
      </c>
      <c r="BM270" s="5" t="n">
        <v>0.0822</v>
      </c>
      <c r="BN270" s="5" t="n">
        <v>0.137</v>
      </c>
      <c r="BO270" s="5" t="n">
        <v>0.1402</v>
      </c>
      <c r="BP270" s="5" t="n">
        <v>0.1392</v>
      </c>
      <c r="BQ270" s="5" t="n">
        <v>0.2051</v>
      </c>
      <c r="BR270" s="5" t="n">
        <v>0.2046</v>
      </c>
      <c r="BS270" s="5" t="n">
        <v>0.199</v>
      </c>
      <c r="BT270" s="5" t="n">
        <v>0.153</v>
      </c>
      <c r="BU270" s="5" t="n">
        <v>0.1611</v>
      </c>
      <c r="BV270" s="5" t="n">
        <v>0.1675</v>
      </c>
      <c r="BW270" s="5" t="n">
        <v>0.0962</v>
      </c>
      <c r="BX270" s="5" t="n">
        <v>0.093</v>
      </c>
      <c r="BY270" s="5" t="n">
        <v>0.0886</v>
      </c>
      <c r="BZ270" s="5" t="n">
        <v>0.1536</v>
      </c>
      <c r="CA270" s="5" t="n">
        <v>0.1628</v>
      </c>
      <c r="CB270" s="5" t="n">
        <v>0.1658</v>
      </c>
      <c r="CC270" s="5" t="n">
        <v>0.1894</v>
      </c>
      <c r="CD270" s="5" t="n">
        <v>0.1881</v>
      </c>
      <c r="CE270" s="5" t="n">
        <v>0.1898</v>
      </c>
      <c r="CF270" s="5" t="n">
        <v>0.0639</v>
      </c>
      <c r="CG270" s="5" t="n">
        <v>0.0678</v>
      </c>
      <c r="CH270" s="5" t="n">
        <v>0.075</v>
      </c>
    </row>
    <row r="271" customFormat="false" ht="15.75" hidden="false" customHeight="true" outlineLevel="0" collapsed="false">
      <c r="A271" s="2" t="n">
        <v>27</v>
      </c>
      <c r="B271" s="4" t="n">
        <v>10920</v>
      </c>
      <c r="C271" s="5" t="n">
        <v>0.0533</v>
      </c>
      <c r="D271" s="5" t="n">
        <v>0.0506</v>
      </c>
      <c r="E271" s="5" t="n">
        <v>0.0497</v>
      </c>
      <c r="F271" s="5" t="n">
        <v>0.0556</v>
      </c>
      <c r="G271" s="5" t="n">
        <v>0.0571</v>
      </c>
      <c r="H271" s="5" t="n">
        <v>0.0584</v>
      </c>
      <c r="I271" s="5" t="n">
        <v>0.0818</v>
      </c>
      <c r="J271" s="5" t="n">
        <v>0.0801</v>
      </c>
      <c r="K271" s="5" t="n">
        <v>0.0784</v>
      </c>
      <c r="L271" s="5" t="n">
        <v>0.0644</v>
      </c>
      <c r="M271" s="5" t="n">
        <v>0.0621</v>
      </c>
      <c r="N271" s="5" t="n">
        <v>0.0627</v>
      </c>
      <c r="O271" s="5" t="n">
        <v>0.0533</v>
      </c>
      <c r="P271" s="5" t="n">
        <v>0.053</v>
      </c>
      <c r="Q271" s="5" t="n">
        <v>0.0523</v>
      </c>
      <c r="R271" s="5" t="n">
        <v>0.0698</v>
      </c>
      <c r="S271" s="5" t="n">
        <v>0.0748</v>
      </c>
      <c r="T271" s="5" t="n">
        <v>0.0694</v>
      </c>
      <c r="U271" s="5" t="n">
        <v>0.0861</v>
      </c>
      <c r="V271" s="5" t="n">
        <v>0.0888</v>
      </c>
      <c r="W271" s="5" t="n">
        <v>0.0836</v>
      </c>
      <c r="X271" s="5" t="n">
        <v>0.0598</v>
      </c>
      <c r="Y271" s="5" t="n">
        <v>0.0599</v>
      </c>
      <c r="Z271" s="5" t="n">
        <v>0.0637</v>
      </c>
      <c r="AA271" s="5" t="n">
        <v>0.1306</v>
      </c>
      <c r="AB271" s="5" t="n">
        <v>0.1301</v>
      </c>
      <c r="AC271" s="5" t="n">
        <v>0.1387</v>
      </c>
      <c r="AD271" s="5" t="n">
        <v>0.1501</v>
      </c>
      <c r="AE271" s="5" t="n">
        <v>0.155</v>
      </c>
      <c r="AF271" s="5" t="n">
        <v>0.1674</v>
      </c>
      <c r="AG271" s="5" t="n">
        <v>0.1928</v>
      </c>
      <c r="AH271" s="5" t="n">
        <v>0.1881</v>
      </c>
      <c r="AI271" s="5" t="n">
        <v>0.1884</v>
      </c>
      <c r="AJ271" s="5" t="n">
        <v>0.0802</v>
      </c>
      <c r="AK271" s="5" t="n">
        <v>0.0796</v>
      </c>
      <c r="AL271" s="5" t="n">
        <v>0.0817</v>
      </c>
      <c r="AM271" s="5" t="n">
        <v>0.1505</v>
      </c>
      <c r="AN271" s="5" t="n">
        <v>0.1397</v>
      </c>
      <c r="AO271" s="5" t="n">
        <v>0.1246</v>
      </c>
      <c r="AP271" s="5" t="n">
        <v>0.0655</v>
      </c>
      <c r="AQ271" s="5" t="n">
        <v>0.0666</v>
      </c>
      <c r="AR271" s="5" t="n">
        <v>0.0674</v>
      </c>
      <c r="AS271" s="5" t="n">
        <v>0.1114</v>
      </c>
      <c r="AT271" s="5" t="n">
        <v>0.109</v>
      </c>
      <c r="AU271" s="5" t="n">
        <v>0.104</v>
      </c>
      <c r="AV271" s="5" t="n">
        <v>0.1045</v>
      </c>
      <c r="AW271" s="5" t="n">
        <v>0.1263</v>
      </c>
      <c r="AX271" s="5" t="n">
        <v>0.112</v>
      </c>
      <c r="AY271" s="5" t="n">
        <v>0.1457</v>
      </c>
      <c r="AZ271" s="5" t="n">
        <v>0.1422</v>
      </c>
      <c r="BA271" s="5" t="n">
        <v>0.1373</v>
      </c>
      <c r="BB271" s="5" t="n">
        <v>0.1132</v>
      </c>
      <c r="BC271" s="5" t="n">
        <v>0.1105</v>
      </c>
      <c r="BD271" s="5" t="n">
        <v>0.1126</v>
      </c>
      <c r="BE271" s="5" t="n">
        <v>0.1639</v>
      </c>
      <c r="BF271" s="5" t="n">
        <v>0.153</v>
      </c>
      <c r="BG271" s="5" t="n">
        <v>0.1457</v>
      </c>
      <c r="BH271" s="5" t="n">
        <v>0.0526</v>
      </c>
      <c r="BI271" s="5" t="n">
        <v>0.0543</v>
      </c>
      <c r="BJ271" s="5" t="n">
        <v>0.0529</v>
      </c>
      <c r="BK271" s="5" t="n">
        <v>0.0867</v>
      </c>
      <c r="BL271" s="5" t="n">
        <v>0.0851</v>
      </c>
      <c r="BM271" s="5" t="n">
        <v>0.0833</v>
      </c>
      <c r="BN271" s="5" t="n">
        <v>0.1405</v>
      </c>
      <c r="BO271" s="5" t="n">
        <v>0.1447</v>
      </c>
      <c r="BP271" s="5" t="n">
        <v>0.1445</v>
      </c>
      <c r="BQ271" s="5" t="n">
        <v>0.2172</v>
      </c>
      <c r="BR271" s="5" t="n">
        <v>0.2159</v>
      </c>
      <c r="BS271" s="5" t="n">
        <v>0.2108</v>
      </c>
      <c r="BT271" s="5" t="n">
        <v>0.1615</v>
      </c>
      <c r="BU271" s="5" t="n">
        <v>0.1699</v>
      </c>
      <c r="BV271" s="5" t="n">
        <v>0.1781</v>
      </c>
      <c r="BW271" s="5" t="n">
        <v>0.1007</v>
      </c>
      <c r="BX271" s="5" t="n">
        <v>0.0965</v>
      </c>
      <c r="BY271" s="5" t="n">
        <v>0.0919</v>
      </c>
      <c r="BZ271" s="5" t="n">
        <v>0.1602</v>
      </c>
      <c r="CA271" s="5" t="n">
        <v>0.1707</v>
      </c>
      <c r="CB271" s="5" t="n">
        <v>0.1757</v>
      </c>
      <c r="CC271" s="5" t="n">
        <v>0.202</v>
      </c>
      <c r="CD271" s="5" t="n">
        <v>0.2012</v>
      </c>
      <c r="CE271" s="5" t="n">
        <v>0.2036</v>
      </c>
      <c r="CF271" s="5" t="n">
        <v>0.0633</v>
      </c>
      <c r="CG271" s="5" t="n">
        <v>0.0674</v>
      </c>
      <c r="CH271" s="5" t="n">
        <v>0.0751</v>
      </c>
    </row>
    <row r="272" customFormat="false" ht="15.75" hidden="false" customHeight="true" outlineLevel="0" collapsed="false">
      <c r="A272" s="2" t="n">
        <v>28</v>
      </c>
      <c r="B272" s="4" t="n">
        <v>11340</v>
      </c>
      <c r="C272" s="5" t="n">
        <v>0.0531</v>
      </c>
      <c r="D272" s="5" t="n">
        <v>0.0504</v>
      </c>
      <c r="E272" s="5" t="n">
        <v>0.0495</v>
      </c>
      <c r="F272" s="5" t="n">
        <v>0.0554</v>
      </c>
      <c r="G272" s="5" t="n">
        <v>0.0569</v>
      </c>
      <c r="H272" s="5" t="n">
        <v>0.0583</v>
      </c>
      <c r="I272" s="5" t="n">
        <v>0.0839</v>
      </c>
      <c r="J272" s="5" t="n">
        <v>0.082</v>
      </c>
      <c r="K272" s="5" t="n">
        <v>0.0802</v>
      </c>
      <c r="L272" s="5" t="n">
        <v>0.0645</v>
      </c>
      <c r="M272" s="5" t="n">
        <v>0.0622</v>
      </c>
      <c r="N272" s="5" t="n">
        <v>0.0627</v>
      </c>
      <c r="O272" s="5" t="n">
        <v>0.0532</v>
      </c>
      <c r="P272" s="5" t="n">
        <v>0.0526</v>
      </c>
      <c r="Q272" s="5" t="n">
        <v>0.0521</v>
      </c>
      <c r="R272" s="5" t="n">
        <v>0.0691</v>
      </c>
      <c r="S272" s="5" t="n">
        <v>0.0748</v>
      </c>
      <c r="T272" s="5" t="n">
        <v>0.0692</v>
      </c>
      <c r="U272" s="5" t="n">
        <v>0.088</v>
      </c>
      <c r="V272" s="5" t="n">
        <v>0.0909</v>
      </c>
      <c r="W272" s="5" t="n">
        <v>0.0854</v>
      </c>
      <c r="X272" s="5" t="n">
        <v>0.0602</v>
      </c>
      <c r="Y272" s="5" t="n">
        <v>0.0604</v>
      </c>
      <c r="Z272" s="5" t="n">
        <v>0.0643</v>
      </c>
      <c r="AA272" s="5" t="n">
        <v>0.125</v>
      </c>
      <c r="AB272" s="5" t="n">
        <v>0.1289</v>
      </c>
      <c r="AC272" s="5" t="n">
        <v>0.138</v>
      </c>
      <c r="AD272" s="5" t="n">
        <v>0.1575</v>
      </c>
      <c r="AE272" s="5" t="n">
        <v>0.1613</v>
      </c>
      <c r="AF272" s="5" t="n">
        <v>0.1747</v>
      </c>
      <c r="AG272" s="5" t="n">
        <v>0.2051</v>
      </c>
      <c r="AH272" s="5" t="n">
        <v>0.2001</v>
      </c>
      <c r="AI272" s="5" t="n">
        <v>0.2</v>
      </c>
      <c r="AJ272" s="5" t="n">
        <v>0.0803</v>
      </c>
      <c r="AK272" s="5" t="n">
        <v>0.0804</v>
      </c>
      <c r="AL272" s="5" t="n">
        <v>0.0827</v>
      </c>
      <c r="AM272" s="5" t="n">
        <v>0.1304</v>
      </c>
      <c r="AN272" s="5" t="n">
        <v>0.1509</v>
      </c>
      <c r="AO272" s="5" t="n">
        <v>0.1318</v>
      </c>
      <c r="AP272" s="5" t="n">
        <v>0.0655</v>
      </c>
      <c r="AQ272" s="5" t="n">
        <v>0.0667</v>
      </c>
      <c r="AR272" s="5" t="n">
        <v>0.0675</v>
      </c>
      <c r="AS272" s="5" t="n">
        <v>0.1175</v>
      </c>
      <c r="AT272" s="5" t="n">
        <v>0.1145</v>
      </c>
      <c r="AU272" s="5" t="n">
        <v>0.1086</v>
      </c>
      <c r="AV272" s="5" t="n">
        <v>0.1096</v>
      </c>
      <c r="AW272" s="5" t="n">
        <v>0.1313</v>
      </c>
      <c r="AX272" s="5" t="n">
        <v>0.1189</v>
      </c>
      <c r="AY272" s="5" t="n">
        <v>0.1544</v>
      </c>
      <c r="AZ272" s="5" t="n">
        <v>0.1527</v>
      </c>
      <c r="BA272" s="5" t="n">
        <v>0.1476</v>
      </c>
      <c r="BB272" s="5" t="n">
        <v>0.1164</v>
      </c>
      <c r="BC272" s="5" t="n">
        <v>0.114</v>
      </c>
      <c r="BD272" s="5" t="n">
        <v>0.1165</v>
      </c>
      <c r="BE272" s="5" t="n">
        <v>0.1657</v>
      </c>
      <c r="BF272" s="5" t="n">
        <v>0.1644</v>
      </c>
      <c r="BG272" s="5" t="n">
        <v>0.1452</v>
      </c>
      <c r="BH272" s="5" t="n">
        <v>0.0524</v>
      </c>
      <c r="BI272" s="5" t="n">
        <v>0.0539</v>
      </c>
      <c r="BJ272" s="5" t="n">
        <v>0.0526</v>
      </c>
      <c r="BK272" s="5" t="n">
        <v>0.0893</v>
      </c>
      <c r="BL272" s="5" t="n">
        <v>0.0868</v>
      </c>
      <c r="BM272" s="5" t="n">
        <v>0.0846</v>
      </c>
      <c r="BN272" s="5" t="n">
        <v>0.1438</v>
      </c>
      <c r="BO272" s="5" t="n">
        <v>0.147</v>
      </c>
      <c r="BP272" s="5" t="n">
        <v>0.1469</v>
      </c>
      <c r="BQ272" s="5" t="n">
        <v>0.2307</v>
      </c>
      <c r="BR272" s="5" t="n">
        <v>0.2265</v>
      </c>
      <c r="BS272" s="5" t="n">
        <v>0.2218</v>
      </c>
      <c r="BT272" s="5" t="n">
        <v>0.1709</v>
      </c>
      <c r="BU272" s="5" t="n">
        <v>0.1771</v>
      </c>
      <c r="BV272" s="5" t="n">
        <v>0.1853</v>
      </c>
      <c r="BW272" s="5" t="n">
        <v>0.1053</v>
      </c>
      <c r="BX272" s="5" t="n">
        <v>0.1007</v>
      </c>
      <c r="BY272" s="5" t="n">
        <v>0.0961</v>
      </c>
      <c r="BZ272" s="5" t="n">
        <v>0.1674</v>
      </c>
      <c r="CA272" s="5" t="n">
        <v>0.1787</v>
      </c>
      <c r="CB272" s="5" t="n">
        <v>0.1876</v>
      </c>
      <c r="CC272" s="5" t="n">
        <v>0.2166</v>
      </c>
      <c r="CD272" s="5" t="n">
        <v>0.2148</v>
      </c>
      <c r="CE272" s="5" t="n">
        <v>0.2179</v>
      </c>
      <c r="CF272" s="5" t="n">
        <v>0.0632</v>
      </c>
      <c r="CG272" s="5" t="n">
        <v>0.066</v>
      </c>
      <c r="CH272" s="5" t="n">
        <v>0.0741</v>
      </c>
    </row>
    <row r="273" customFormat="false" ht="15.75" hidden="false" customHeight="true" outlineLevel="0" collapsed="false">
      <c r="A273" s="2" t="n">
        <v>29</v>
      </c>
      <c r="B273" s="4" t="n">
        <v>11760</v>
      </c>
      <c r="C273" s="5" t="n">
        <v>0.0532</v>
      </c>
      <c r="D273" s="5" t="n">
        <v>0.0504</v>
      </c>
      <c r="E273" s="5" t="n">
        <v>0.0495</v>
      </c>
      <c r="F273" s="5" t="n">
        <v>0.0555</v>
      </c>
      <c r="G273" s="5" t="n">
        <v>0.057</v>
      </c>
      <c r="H273" s="5" t="n">
        <v>0.0581</v>
      </c>
      <c r="I273" s="5" t="n">
        <v>0.0871</v>
      </c>
      <c r="J273" s="5" t="n">
        <v>0.085</v>
      </c>
      <c r="K273" s="5" t="n">
        <v>0.0828</v>
      </c>
      <c r="L273" s="5" t="n">
        <v>0.0652</v>
      </c>
      <c r="M273" s="5" t="n">
        <v>0.0625</v>
      </c>
      <c r="N273" s="5" t="n">
        <v>0.0627</v>
      </c>
      <c r="O273" s="5" t="n">
        <v>0.0535</v>
      </c>
      <c r="P273" s="5" t="n">
        <v>0.0526</v>
      </c>
      <c r="Q273" s="5" t="n">
        <v>0.0522</v>
      </c>
      <c r="R273" s="5" t="n">
        <v>0.0697</v>
      </c>
      <c r="S273" s="5" t="n">
        <v>0.0747</v>
      </c>
      <c r="T273" s="5" t="n">
        <v>0.0692</v>
      </c>
      <c r="U273" s="5" t="n">
        <v>0.0911</v>
      </c>
      <c r="V273" s="5" t="n">
        <v>0.0938</v>
      </c>
      <c r="W273" s="5" t="n">
        <v>0.0882</v>
      </c>
      <c r="X273" s="5" t="n">
        <v>0.0616</v>
      </c>
      <c r="Y273" s="5" t="n">
        <v>0.0616</v>
      </c>
      <c r="Z273" s="5" t="n">
        <v>0.067</v>
      </c>
      <c r="AA273" s="5" t="n">
        <v>0.1251</v>
      </c>
      <c r="AB273" s="5" t="n">
        <v>0.1287</v>
      </c>
      <c r="AC273" s="5" t="n">
        <v>0.1383</v>
      </c>
      <c r="AD273" s="5" t="n">
        <v>0.1666</v>
      </c>
      <c r="AE273" s="5" t="n">
        <v>0.1705</v>
      </c>
      <c r="AF273" s="5" t="n">
        <v>0.1855</v>
      </c>
      <c r="AG273" s="5" t="n">
        <v>0.2179</v>
      </c>
      <c r="AH273" s="5" t="n">
        <v>0.2128</v>
      </c>
      <c r="AI273" s="5" t="n">
        <v>0.2118</v>
      </c>
      <c r="AJ273" s="5" t="n">
        <v>0.0816</v>
      </c>
      <c r="AK273" s="5" t="n">
        <v>0.0813</v>
      </c>
      <c r="AL273" s="5" t="n">
        <v>0.0837</v>
      </c>
      <c r="AM273" s="5" t="n">
        <v>0.1317</v>
      </c>
      <c r="AN273" s="5" t="n">
        <v>0.1557</v>
      </c>
      <c r="AO273" s="5" t="n">
        <v>0.1385</v>
      </c>
      <c r="AP273" s="5" t="n">
        <v>0.066</v>
      </c>
      <c r="AQ273" s="5" t="n">
        <v>0.0669</v>
      </c>
      <c r="AR273" s="5" t="n">
        <v>0.0679</v>
      </c>
      <c r="AS273" s="5" t="n">
        <v>0.1249</v>
      </c>
      <c r="AT273" s="5" t="n">
        <v>0.1215</v>
      </c>
      <c r="AU273" s="5" t="n">
        <v>0.1149</v>
      </c>
      <c r="AV273" s="5" t="n">
        <v>0.1167</v>
      </c>
      <c r="AW273" s="5" t="n">
        <v>0.138</v>
      </c>
      <c r="AX273" s="5" t="n">
        <v>0.1266</v>
      </c>
      <c r="AY273" s="5" t="n">
        <v>0.1651</v>
      </c>
      <c r="AZ273" s="5" t="n">
        <v>0.1641</v>
      </c>
      <c r="BA273" s="5" t="n">
        <v>0.1597</v>
      </c>
      <c r="BB273" s="5" t="n">
        <v>0.1229</v>
      </c>
      <c r="BC273" s="5" t="n">
        <v>0.1203</v>
      </c>
      <c r="BD273" s="5" t="n">
        <v>0.1228</v>
      </c>
      <c r="BE273" s="5" t="n">
        <v>0.1794</v>
      </c>
      <c r="BF273" s="5" t="n">
        <v>0.1689</v>
      </c>
      <c r="BG273" s="5" t="n">
        <v>0.158</v>
      </c>
      <c r="BH273" s="5" t="n">
        <v>0.0521</v>
      </c>
      <c r="BI273" s="5" t="n">
        <v>0.0539</v>
      </c>
      <c r="BJ273" s="5" t="n">
        <v>0.0527</v>
      </c>
      <c r="BK273" s="5" t="n">
        <v>0.0931</v>
      </c>
      <c r="BL273" s="5" t="n">
        <v>0.0892</v>
      </c>
      <c r="BM273" s="5" t="n">
        <v>0.0868</v>
      </c>
      <c r="BN273" s="5" t="n">
        <v>0.1478</v>
      </c>
      <c r="BO273" s="5" t="n">
        <v>0.1529</v>
      </c>
      <c r="BP273" s="5" t="n">
        <v>0.1538</v>
      </c>
      <c r="BQ273" s="5" t="n">
        <v>0.2427</v>
      </c>
      <c r="BR273" s="5" t="n">
        <v>0.2392</v>
      </c>
      <c r="BS273" s="5" t="n">
        <v>0.2314</v>
      </c>
      <c r="BT273" s="5" t="n">
        <v>0.1786</v>
      </c>
      <c r="BU273" s="5" t="n">
        <v>0.1898</v>
      </c>
      <c r="BV273" s="5" t="n">
        <v>0.1972</v>
      </c>
      <c r="BW273" s="5" t="n">
        <v>0.1101</v>
      </c>
      <c r="BX273" s="5" t="n">
        <v>0.1052</v>
      </c>
      <c r="BY273" s="5" t="n">
        <v>0.0999</v>
      </c>
      <c r="BZ273" s="5" t="n">
        <v>0.1737</v>
      </c>
      <c r="CA273" s="5" t="n">
        <v>0.184</v>
      </c>
      <c r="CB273" s="5" t="n">
        <v>0.1947</v>
      </c>
      <c r="CC273" s="5" t="n">
        <v>0.2284</v>
      </c>
      <c r="CD273" s="5" t="n">
        <v>0.2282</v>
      </c>
      <c r="CE273" s="5" t="n">
        <v>0.229</v>
      </c>
      <c r="CF273" s="5" t="n">
        <v>0.0634</v>
      </c>
      <c r="CG273" s="5" t="n">
        <v>0.065</v>
      </c>
      <c r="CH273" s="5" t="n">
        <v>0.0732</v>
      </c>
    </row>
    <row r="274" customFormat="false" ht="15.75" hidden="false" customHeight="true" outlineLevel="0" collapsed="false">
      <c r="A274" s="2" t="n">
        <v>30</v>
      </c>
      <c r="B274" s="4" t="n">
        <v>12180</v>
      </c>
      <c r="C274" s="5" t="n">
        <v>0.053</v>
      </c>
      <c r="D274" s="5" t="n">
        <v>0.0504</v>
      </c>
      <c r="E274" s="5" t="n">
        <v>0.0496</v>
      </c>
      <c r="F274" s="5" t="n">
        <v>0.0555</v>
      </c>
      <c r="G274" s="5" t="n">
        <v>0.0572</v>
      </c>
      <c r="H274" s="5" t="n">
        <v>0.0582</v>
      </c>
      <c r="I274" s="5" t="n">
        <v>0.0902</v>
      </c>
      <c r="J274" s="5" t="n">
        <v>0.0883</v>
      </c>
      <c r="K274" s="5" t="n">
        <v>0.0854</v>
      </c>
      <c r="L274" s="5" t="n">
        <v>0.0657</v>
      </c>
      <c r="M274" s="5" t="n">
        <v>0.0628</v>
      </c>
      <c r="N274" s="5" t="n">
        <v>0.0636</v>
      </c>
      <c r="O274" s="5" t="n">
        <v>0.0536</v>
      </c>
      <c r="P274" s="5" t="n">
        <v>0.0526</v>
      </c>
      <c r="Q274" s="5" t="n">
        <v>0.0522</v>
      </c>
      <c r="R274" s="5" t="n">
        <v>0.0704</v>
      </c>
      <c r="S274" s="5" t="n">
        <v>0.0762</v>
      </c>
      <c r="T274" s="5" t="n">
        <v>0.0701</v>
      </c>
      <c r="U274" s="5" t="n">
        <v>0.0956</v>
      </c>
      <c r="V274" s="5" t="n">
        <v>0.0984</v>
      </c>
      <c r="W274" s="5" t="n">
        <v>0.0917</v>
      </c>
      <c r="X274" s="5" t="n">
        <v>0.0627</v>
      </c>
      <c r="Y274" s="5" t="n">
        <v>0.0633</v>
      </c>
      <c r="Z274" s="5" t="n">
        <v>0.0663</v>
      </c>
      <c r="AA274" s="5" t="n">
        <v>0.1246</v>
      </c>
      <c r="AB274" s="5" t="n">
        <v>0.1284</v>
      </c>
      <c r="AC274" s="5" t="n">
        <v>0.1401</v>
      </c>
      <c r="AD274" s="5" t="n">
        <v>0.1757</v>
      </c>
      <c r="AE274" s="5" t="n">
        <v>0.1787</v>
      </c>
      <c r="AF274" s="5" t="n">
        <v>0.1978</v>
      </c>
      <c r="AG274" s="5" t="n">
        <v>0.2292</v>
      </c>
      <c r="AH274" s="5" t="n">
        <v>0.2255</v>
      </c>
      <c r="AI274" s="5" t="n">
        <v>0.2225</v>
      </c>
      <c r="AJ274" s="5" t="n">
        <v>0.0824</v>
      </c>
      <c r="AK274" s="5" t="n">
        <v>0.0826</v>
      </c>
      <c r="AL274" s="5" t="n">
        <v>0.0852</v>
      </c>
      <c r="AM274" s="5" t="n">
        <v>0.1241</v>
      </c>
      <c r="AN274" s="5" t="n">
        <v>0.1581</v>
      </c>
      <c r="AO274" s="5" t="n">
        <v>0.1521</v>
      </c>
      <c r="AP274" s="5" t="n">
        <v>0.0665</v>
      </c>
      <c r="AQ274" s="5" t="n">
        <v>0.0677</v>
      </c>
      <c r="AR274" s="5" t="n">
        <v>0.0685</v>
      </c>
      <c r="AS274" s="5" t="n">
        <v>0.1346</v>
      </c>
      <c r="AT274" s="5" t="n">
        <v>0.1305</v>
      </c>
      <c r="AU274" s="5" t="n">
        <v>0.1233</v>
      </c>
      <c r="AV274" s="5" t="n">
        <v>0.1241</v>
      </c>
      <c r="AW274" s="5" t="n">
        <v>0.146</v>
      </c>
      <c r="AX274" s="5" t="n">
        <v>0.1353</v>
      </c>
      <c r="AY274" s="5" t="n">
        <v>0.1778</v>
      </c>
      <c r="AZ274" s="5" t="n">
        <v>0.1762</v>
      </c>
      <c r="BA274" s="5" t="n">
        <v>0.1718</v>
      </c>
      <c r="BB274" s="5" t="n">
        <v>0.1304</v>
      </c>
      <c r="BC274" s="5" t="n">
        <v>0.1271</v>
      </c>
      <c r="BD274" s="5" t="n">
        <v>0.1303</v>
      </c>
      <c r="BE274" s="5" t="n">
        <v>0.1904</v>
      </c>
      <c r="BF274" s="5" t="n">
        <v>0.178</v>
      </c>
      <c r="BG274" s="5" t="n">
        <v>0.1738</v>
      </c>
      <c r="BH274" s="5" t="n">
        <v>0.0522</v>
      </c>
      <c r="BI274" s="5" t="n">
        <v>0.0539</v>
      </c>
      <c r="BJ274" s="5" t="n">
        <v>0.0526</v>
      </c>
      <c r="BK274" s="5" t="n">
        <v>0.0979</v>
      </c>
      <c r="BL274" s="5" t="n">
        <v>0.0922</v>
      </c>
      <c r="BM274" s="5" t="n">
        <v>0.0896</v>
      </c>
      <c r="BN274" s="5" t="n">
        <v>0.1525</v>
      </c>
      <c r="BO274" s="5" t="n">
        <v>0.1575</v>
      </c>
      <c r="BP274" s="5" t="n">
        <v>0.158</v>
      </c>
      <c r="BQ274" s="5" t="n">
        <v>0.2558</v>
      </c>
      <c r="BR274" s="5" t="n">
        <v>0.2516</v>
      </c>
      <c r="BS274" s="5" t="n">
        <v>0.2411</v>
      </c>
      <c r="BT274" s="5" t="n">
        <v>0.1894</v>
      </c>
      <c r="BU274" s="5" t="n">
        <v>0.1981</v>
      </c>
      <c r="BV274" s="5" t="n">
        <v>0.2067</v>
      </c>
      <c r="BW274" s="5" t="n">
        <v>0.1173</v>
      </c>
      <c r="BX274" s="5" t="n">
        <v>0.11</v>
      </c>
      <c r="BY274" s="5" t="n">
        <v>0.1038</v>
      </c>
      <c r="BZ274" s="5" t="n">
        <v>0.1818</v>
      </c>
      <c r="CA274" s="5" t="n">
        <v>0.1909</v>
      </c>
      <c r="CB274" s="5" t="n">
        <v>0.201</v>
      </c>
      <c r="CC274" s="5" t="n">
        <v>0.2401</v>
      </c>
      <c r="CD274" s="5" t="n">
        <v>0.2391</v>
      </c>
      <c r="CE274" s="5" t="n">
        <v>0.241</v>
      </c>
      <c r="CF274" s="5" t="n">
        <v>0.0643</v>
      </c>
      <c r="CG274" s="5" t="n">
        <v>0.0641</v>
      </c>
      <c r="CH274" s="5" t="n">
        <v>0.0718</v>
      </c>
    </row>
    <row r="275" customFormat="false" ht="15.75" hidden="false" customHeight="true" outlineLevel="0" collapsed="false">
      <c r="A275" s="2" t="n">
        <v>31</v>
      </c>
      <c r="B275" s="4" t="n">
        <v>12600</v>
      </c>
      <c r="C275" s="5" t="n">
        <v>0.0533</v>
      </c>
      <c r="D275" s="5" t="n">
        <v>0.0507</v>
      </c>
      <c r="E275" s="5" t="n">
        <v>0.0499</v>
      </c>
      <c r="F275" s="5" t="n">
        <v>0.0557</v>
      </c>
      <c r="G275" s="5" t="n">
        <v>0.0571</v>
      </c>
      <c r="H275" s="5" t="n">
        <v>0.0586</v>
      </c>
      <c r="I275" s="5" t="n">
        <v>0.0935</v>
      </c>
      <c r="J275" s="5" t="n">
        <v>0.0912</v>
      </c>
      <c r="K275" s="5" t="n">
        <v>0.0886</v>
      </c>
      <c r="L275" s="5" t="n">
        <v>0.0666</v>
      </c>
      <c r="M275" s="5" t="n">
        <v>0.064</v>
      </c>
      <c r="N275" s="5" t="n">
        <v>0.0645</v>
      </c>
      <c r="O275" s="5" t="n">
        <v>0.0541</v>
      </c>
      <c r="P275" s="5" t="n">
        <v>0.0529</v>
      </c>
      <c r="Q275" s="5" t="n">
        <v>0.0525</v>
      </c>
      <c r="R275" s="5" t="n">
        <v>0.0711</v>
      </c>
      <c r="S275" s="5" t="n">
        <v>0.0759</v>
      </c>
      <c r="T275" s="5" t="n">
        <v>0.0704</v>
      </c>
      <c r="U275" s="5" t="n">
        <v>0.099</v>
      </c>
      <c r="V275" s="5" t="n">
        <v>0.1022</v>
      </c>
      <c r="W275" s="5" t="n">
        <v>0.095</v>
      </c>
      <c r="X275" s="5" t="n">
        <v>0.0642</v>
      </c>
      <c r="Y275" s="5" t="n">
        <v>0.0642</v>
      </c>
      <c r="Z275" s="5" t="n">
        <v>0.0682</v>
      </c>
      <c r="AA275" s="5" t="n">
        <v>0.1197</v>
      </c>
      <c r="AB275" s="5" t="n">
        <v>0.126</v>
      </c>
      <c r="AC275" s="5" t="n">
        <v>0.1395</v>
      </c>
      <c r="AD275" s="5" t="n">
        <v>0.1845</v>
      </c>
      <c r="AE275" s="5" t="n">
        <v>0.1865</v>
      </c>
      <c r="AF275" s="5" t="n">
        <v>0.2067</v>
      </c>
      <c r="AG275" s="5" t="n">
        <v>0.2395</v>
      </c>
      <c r="AH275" s="5" t="n">
        <v>0.235</v>
      </c>
      <c r="AI275" s="5" t="n">
        <v>0.2337</v>
      </c>
      <c r="AJ275" s="5" t="n">
        <v>0.0839</v>
      </c>
      <c r="AK275" s="5" t="n">
        <v>0.0848</v>
      </c>
      <c r="AL275" s="5" t="n">
        <v>0.0884</v>
      </c>
      <c r="AM275" s="5" t="n">
        <v>0.1335</v>
      </c>
      <c r="AN275" s="5" t="n">
        <v>0.1618</v>
      </c>
      <c r="AO275" s="5" t="n">
        <v>0.1643</v>
      </c>
      <c r="AP275" s="5" t="n">
        <v>0.0675</v>
      </c>
      <c r="AQ275" s="5" t="n">
        <v>0.0683</v>
      </c>
      <c r="AR275" s="5" t="n">
        <v>0.0695</v>
      </c>
      <c r="AS275" s="5" t="n">
        <v>0.1436</v>
      </c>
      <c r="AT275" s="5" t="n">
        <v>0.1392</v>
      </c>
      <c r="AU275" s="5" t="n">
        <v>0.132</v>
      </c>
      <c r="AV275" s="5" t="n">
        <v>0.1332</v>
      </c>
      <c r="AW275" s="5" t="n">
        <v>0.1545</v>
      </c>
      <c r="AX275" s="5" t="n">
        <v>0.1455</v>
      </c>
      <c r="AY275" s="5" t="n">
        <v>0.1876</v>
      </c>
      <c r="AZ275" s="5" t="n">
        <v>0.188</v>
      </c>
      <c r="BA275" s="5" t="n">
        <v>0.1841</v>
      </c>
      <c r="BB275" s="5" t="n">
        <v>0.1381</v>
      </c>
      <c r="BC275" s="5" t="n">
        <v>0.1341</v>
      </c>
      <c r="BD275" s="5" t="n">
        <v>0.1366</v>
      </c>
      <c r="BE275" s="5" t="n">
        <v>0.2089</v>
      </c>
      <c r="BF275" s="5" t="n">
        <v>0.1925</v>
      </c>
      <c r="BG275" s="5" t="n">
        <v>0.1766</v>
      </c>
      <c r="BH275" s="5" t="n">
        <v>0.0525</v>
      </c>
      <c r="BI275" s="5" t="n">
        <v>0.0542</v>
      </c>
      <c r="BJ275" s="5" t="n">
        <v>0.053</v>
      </c>
      <c r="BK275" s="5" t="n">
        <v>0.1027</v>
      </c>
      <c r="BL275" s="5" t="n">
        <v>0.0961</v>
      </c>
      <c r="BM275" s="5" t="n">
        <v>0.0931</v>
      </c>
      <c r="BN275" s="5" t="n">
        <v>0.1568</v>
      </c>
      <c r="BO275" s="5" t="n">
        <v>0.1631</v>
      </c>
      <c r="BP275" s="5" t="n">
        <v>0.164</v>
      </c>
      <c r="BQ275" s="5" t="n">
        <v>0.2648</v>
      </c>
      <c r="BR275" s="5" t="n">
        <v>0.261</v>
      </c>
      <c r="BS275" s="5" t="n">
        <v>0.2534</v>
      </c>
      <c r="BT275" s="5" t="n">
        <v>0.1956</v>
      </c>
      <c r="BU275" s="5" t="n">
        <v>0.2119</v>
      </c>
      <c r="BV275" s="5" t="n">
        <v>0.2226</v>
      </c>
      <c r="BW275" s="5" t="n">
        <v>0.1225</v>
      </c>
      <c r="BX275" s="5" t="n">
        <v>0.115</v>
      </c>
      <c r="BY275" s="5" t="n">
        <v>0.1094</v>
      </c>
      <c r="BZ275" s="5" t="n">
        <v>0.191</v>
      </c>
      <c r="CA275" s="5" t="n">
        <v>0.1993</v>
      </c>
      <c r="CB275" s="5" t="n">
        <v>0.2116</v>
      </c>
      <c r="CC275" s="5" t="n">
        <v>0.2522</v>
      </c>
      <c r="CD275" s="5" t="n">
        <v>0.2516</v>
      </c>
      <c r="CE275" s="5" t="n">
        <v>0.2514</v>
      </c>
      <c r="CF275" s="5" t="n">
        <v>0.0644</v>
      </c>
      <c r="CG275" s="5" t="n">
        <v>0.0646</v>
      </c>
      <c r="CH275" s="5" t="n">
        <v>0.0703</v>
      </c>
    </row>
    <row r="276" customFormat="false" ht="15.75" hidden="false" customHeight="true" outlineLevel="0" collapsed="false">
      <c r="A276" s="2" t="n">
        <v>32</v>
      </c>
      <c r="B276" s="4" t="n">
        <v>13020</v>
      </c>
      <c r="C276" s="5" t="n">
        <v>0.0532</v>
      </c>
      <c r="D276" s="5" t="n">
        <v>0.0505</v>
      </c>
      <c r="E276" s="5" t="n">
        <v>0.0497</v>
      </c>
      <c r="F276" s="5" t="n">
        <v>0.0555</v>
      </c>
      <c r="G276" s="5" t="n">
        <v>0.0573</v>
      </c>
      <c r="H276" s="5" t="n">
        <v>0.0584</v>
      </c>
      <c r="I276" s="5" t="n">
        <v>0.0965</v>
      </c>
      <c r="J276" s="5" t="n">
        <v>0.0949</v>
      </c>
      <c r="K276" s="5" t="n">
        <v>0.0912</v>
      </c>
      <c r="L276" s="5" t="n">
        <v>0.067</v>
      </c>
      <c r="M276" s="5" t="n">
        <v>0.0643</v>
      </c>
      <c r="N276" s="5" t="n">
        <v>0.0647</v>
      </c>
      <c r="O276" s="5" t="n">
        <v>0.0542</v>
      </c>
      <c r="P276" s="5" t="n">
        <v>0.0526</v>
      </c>
      <c r="Q276" s="5" t="n">
        <v>0.0524</v>
      </c>
      <c r="R276" s="5" t="n">
        <v>0.0714</v>
      </c>
      <c r="S276" s="5" t="n">
        <v>0.0767</v>
      </c>
      <c r="T276" s="5" t="n">
        <v>0.0712</v>
      </c>
      <c r="U276" s="5" t="n">
        <v>0.1043</v>
      </c>
      <c r="V276" s="5" t="n">
        <v>0.1072</v>
      </c>
      <c r="W276" s="5" t="n">
        <v>0.0989</v>
      </c>
      <c r="X276" s="5" t="n">
        <v>0.0659</v>
      </c>
      <c r="Y276" s="5" t="n">
        <v>0.0655</v>
      </c>
      <c r="Z276" s="5" t="n">
        <v>0.0697</v>
      </c>
      <c r="AA276" s="5" t="n">
        <v>0.1142</v>
      </c>
      <c r="AB276" s="5" t="n">
        <v>0.1245</v>
      </c>
      <c r="AC276" s="5" t="n">
        <v>0.1394</v>
      </c>
      <c r="AD276" s="5" t="n">
        <v>0.1937</v>
      </c>
      <c r="AE276" s="5" t="n">
        <v>0.1962</v>
      </c>
      <c r="AF276" s="5" t="n">
        <v>0.2166</v>
      </c>
      <c r="AG276" s="5" t="n">
        <v>0.2483</v>
      </c>
      <c r="AH276" s="5" t="n">
        <v>0.2457</v>
      </c>
      <c r="AI276" s="5" t="n">
        <v>0.2446</v>
      </c>
      <c r="AJ276" s="5" t="n">
        <v>0.0855</v>
      </c>
      <c r="AK276" s="5" t="n">
        <v>0.0867</v>
      </c>
      <c r="AL276" s="5" t="n">
        <v>0.0895</v>
      </c>
      <c r="AM276" s="5" t="n">
        <v>0.1352</v>
      </c>
      <c r="AN276" s="5" t="n">
        <v>0.1615</v>
      </c>
      <c r="AO276" s="5" t="n">
        <v>0.1758</v>
      </c>
      <c r="AP276" s="5" t="n">
        <v>0.068</v>
      </c>
      <c r="AQ276" s="5" t="n">
        <v>0.0689</v>
      </c>
      <c r="AR276" s="5" t="n">
        <v>0.0702</v>
      </c>
      <c r="AS276" s="5" t="n">
        <v>0.1536</v>
      </c>
      <c r="AT276" s="5" t="n">
        <v>0.1483</v>
      </c>
      <c r="AU276" s="5" t="n">
        <v>0.1406</v>
      </c>
      <c r="AV276" s="5" t="n">
        <v>0.1433</v>
      </c>
      <c r="AW276" s="5" t="n">
        <v>0.1647</v>
      </c>
      <c r="AX276" s="5" t="n">
        <v>0.1559</v>
      </c>
      <c r="AY276" s="5" t="n">
        <v>0.1977</v>
      </c>
      <c r="AZ276" s="5" t="n">
        <v>0.1984</v>
      </c>
      <c r="BA276" s="5" t="n">
        <v>0.1963</v>
      </c>
      <c r="BB276" s="5" t="n">
        <v>0.1456</v>
      </c>
      <c r="BC276" s="5" t="n">
        <v>0.1416</v>
      </c>
      <c r="BD276" s="5" t="n">
        <v>0.1443</v>
      </c>
      <c r="BE276" s="5" t="n">
        <v>0.2161</v>
      </c>
      <c r="BF276" s="5" t="n">
        <v>0.2028</v>
      </c>
      <c r="BG276" s="5" t="n">
        <v>0.188</v>
      </c>
      <c r="BH276" s="5" t="n">
        <v>0.0523</v>
      </c>
      <c r="BI276" s="5" t="n">
        <v>0.0539</v>
      </c>
      <c r="BJ276" s="5" t="n">
        <v>0.0527</v>
      </c>
      <c r="BK276" s="5" t="n">
        <v>0.1077</v>
      </c>
      <c r="BL276" s="5" t="n">
        <v>0.1002</v>
      </c>
      <c r="BM276" s="5" t="n">
        <v>0.0964</v>
      </c>
      <c r="BN276" s="5" t="n">
        <v>0.161</v>
      </c>
      <c r="BO276" s="5" t="n">
        <v>0.1677</v>
      </c>
      <c r="BP276" s="5" t="n">
        <v>0.1696</v>
      </c>
      <c r="BQ276" s="5" t="n">
        <v>0.2727</v>
      </c>
      <c r="BR276" s="5" t="n">
        <v>0.2718</v>
      </c>
      <c r="BS276" s="5" t="n">
        <v>0.2622</v>
      </c>
      <c r="BT276" s="5" t="n">
        <v>0.2046</v>
      </c>
      <c r="BU276" s="5" t="n">
        <v>0.215</v>
      </c>
      <c r="BV276" s="5" t="n">
        <v>0.2269</v>
      </c>
      <c r="BW276" s="5" t="n">
        <v>0.1296</v>
      </c>
      <c r="BX276" s="5" t="n">
        <v>0.1198</v>
      </c>
      <c r="BY276" s="5" t="n">
        <v>0.1139</v>
      </c>
      <c r="BZ276" s="5" t="n">
        <v>0.202</v>
      </c>
      <c r="CA276" s="5" t="n">
        <v>0.2038</v>
      </c>
      <c r="CB276" s="5" t="n">
        <v>0.2161</v>
      </c>
      <c r="CC276" s="5" t="n">
        <v>0.2642</v>
      </c>
      <c r="CD276" s="5" t="n">
        <v>0.2631</v>
      </c>
      <c r="CE276" s="5" t="n">
        <v>0.2612</v>
      </c>
      <c r="CF276" s="5" t="n">
        <v>0.0655</v>
      </c>
      <c r="CG276" s="5" t="n">
        <v>0.0648</v>
      </c>
      <c r="CH276" s="5" t="n">
        <v>0.0689</v>
      </c>
    </row>
    <row r="277" customFormat="false" ht="15.75" hidden="false" customHeight="true" outlineLevel="0" collapsed="false">
      <c r="A277" s="2" t="n">
        <v>33</v>
      </c>
      <c r="B277" s="4" t="n">
        <v>13440</v>
      </c>
      <c r="C277" s="5" t="n">
        <v>0.0534</v>
      </c>
      <c r="D277" s="5" t="n">
        <v>0.0509</v>
      </c>
      <c r="E277" s="5" t="n">
        <v>0.0499</v>
      </c>
      <c r="F277" s="5" t="n">
        <v>0.0559</v>
      </c>
      <c r="G277" s="5" t="n">
        <v>0.0574</v>
      </c>
      <c r="H277" s="5" t="n">
        <v>0.0585</v>
      </c>
      <c r="I277" s="5" t="n">
        <v>0.1003</v>
      </c>
      <c r="J277" s="5" t="n">
        <v>0.0987</v>
      </c>
      <c r="K277" s="5" t="n">
        <v>0.0946</v>
      </c>
      <c r="L277" s="5" t="n">
        <v>0.0671</v>
      </c>
      <c r="M277" s="5" t="n">
        <v>0.0647</v>
      </c>
      <c r="N277" s="5" t="n">
        <v>0.0655</v>
      </c>
      <c r="O277" s="5" t="n">
        <v>0.0552</v>
      </c>
      <c r="P277" s="5" t="n">
        <v>0.0531</v>
      </c>
      <c r="Q277" s="5" t="n">
        <v>0.053</v>
      </c>
      <c r="R277" s="5" t="n">
        <v>0.0732</v>
      </c>
      <c r="S277" s="5" t="n">
        <v>0.0785</v>
      </c>
      <c r="T277" s="5" t="n">
        <v>0.0725</v>
      </c>
      <c r="U277" s="5" t="n">
        <v>0.1104</v>
      </c>
      <c r="V277" s="5" t="n">
        <v>0.1126</v>
      </c>
      <c r="W277" s="5" t="n">
        <v>0.1036</v>
      </c>
      <c r="X277" s="5" t="n">
        <v>0.0676</v>
      </c>
      <c r="Y277" s="5" t="n">
        <v>0.0675</v>
      </c>
      <c r="Z277" s="5" t="n">
        <v>0.0718</v>
      </c>
      <c r="AA277" s="5" t="n">
        <v>0.1088</v>
      </c>
      <c r="AB277" s="5" t="n">
        <v>0.1226</v>
      </c>
      <c r="AC277" s="5" t="n">
        <v>0.1385</v>
      </c>
      <c r="AD277" s="5" t="n">
        <v>0.2064</v>
      </c>
      <c r="AE277" s="5" t="n">
        <v>0.2107</v>
      </c>
      <c r="AF277" s="5" t="n">
        <v>0.2413</v>
      </c>
      <c r="AG277" s="5" t="n">
        <v>0.2581</v>
      </c>
      <c r="AH277" s="5" t="n">
        <v>0.2612</v>
      </c>
      <c r="AI277" s="5" t="n">
        <v>0.2592</v>
      </c>
      <c r="AJ277" s="5" t="n">
        <v>0.0873</v>
      </c>
      <c r="AK277" s="5" t="n">
        <v>0.0888</v>
      </c>
      <c r="AL277" s="5" t="n">
        <v>0.0924</v>
      </c>
      <c r="AM277" s="5" t="n">
        <v>0.1436</v>
      </c>
      <c r="AN277" s="5" t="n">
        <v>0.1648</v>
      </c>
      <c r="AO277" s="5" t="n">
        <v>0.19</v>
      </c>
      <c r="AP277" s="5" t="n">
        <v>0.0692</v>
      </c>
      <c r="AQ277" s="5" t="n">
        <v>0.0699</v>
      </c>
      <c r="AR277" s="5" t="n">
        <v>0.0712</v>
      </c>
      <c r="AS277" s="5" t="n">
        <v>0.1661</v>
      </c>
      <c r="AT277" s="5" t="n">
        <v>0.1591</v>
      </c>
      <c r="AU277" s="5" t="n">
        <v>0.1513</v>
      </c>
      <c r="AV277" s="5" t="n">
        <v>0.1554</v>
      </c>
      <c r="AW277" s="5" t="n">
        <v>0.1774</v>
      </c>
      <c r="AX277" s="5" t="n">
        <v>0.1683</v>
      </c>
      <c r="AY277" s="5" t="n">
        <v>0.2148</v>
      </c>
      <c r="AZ277" s="5" t="n">
        <v>0.2105</v>
      </c>
      <c r="BA277" s="5" t="n">
        <v>0.2089</v>
      </c>
      <c r="BB277" s="5" t="n">
        <v>0.1574</v>
      </c>
      <c r="BC277" s="5" t="n">
        <v>0.1529</v>
      </c>
      <c r="BD277" s="5" t="n">
        <v>0.156</v>
      </c>
      <c r="BE277" s="5" t="n">
        <v>0.2284</v>
      </c>
      <c r="BF277" s="5" t="n">
        <v>0.2151</v>
      </c>
      <c r="BG277" s="5" t="n">
        <v>0.2069</v>
      </c>
      <c r="BH277" s="5" t="n">
        <v>0.0526</v>
      </c>
      <c r="BI277" s="5" t="n">
        <v>0.0541</v>
      </c>
      <c r="BJ277" s="5" t="n">
        <v>0.0528</v>
      </c>
      <c r="BK277" s="5" t="n">
        <v>0.1138</v>
      </c>
      <c r="BL277" s="5" t="n">
        <v>0.1052</v>
      </c>
      <c r="BM277" s="5" t="n">
        <v>0.1018</v>
      </c>
      <c r="BN277" s="5" t="n">
        <v>0.1665</v>
      </c>
      <c r="BO277" s="5" t="n">
        <v>0.1762</v>
      </c>
      <c r="BP277" s="5" t="n">
        <v>0.1785</v>
      </c>
      <c r="BQ277" s="5" t="n">
        <v>0.2942</v>
      </c>
      <c r="BR277" s="5" t="n">
        <v>0.2847</v>
      </c>
      <c r="BS277" s="5" t="n">
        <v>0.268</v>
      </c>
      <c r="BT277" s="5" t="n">
        <v>0.2098</v>
      </c>
      <c r="BU277" s="5" t="n">
        <v>0.2238</v>
      </c>
      <c r="BV277" s="5" t="n">
        <v>0.2354</v>
      </c>
      <c r="BW277" s="5" t="n">
        <v>0.1361</v>
      </c>
      <c r="BX277" s="5" t="n">
        <v>0.1256</v>
      </c>
      <c r="BY277" s="5" t="n">
        <v>0.12</v>
      </c>
      <c r="BZ277" s="5" t="n">
        <v>0.2151</v>
      </c>
      <c r="CA277" s="5" t="n">
        <v>0.2114</v>
      </c>
      <c r="CB277" s="5" t="n">
        <v>0.2235</v>
      </c>
      <c r="CC277" s="5" t="n">
        <v>0.2771</v>
      </c>
      <c r="CD277" s="5" t="n">
        <v>0.2768</v>
      </c>
      <c r="CE277" s="5" t="n">
        <v>0.2723</v>
      </c>
      <c r="CF277" s="5" t="n">
        <v>0.0667</v>
      </c>
      <c r="CG277" s="5" t="n">
        <v>0.0659</v>
      </c>
      <c r="CH277" s="5" t="n">
        <v>0.0677</v>
      </c>
    </row>
    <row r="278" customFormat="false" ht="15.75" hidden="false" customHeight="true" outlineLevel="0" collapsed="false">
      <c r="A278" s="2" t="n">
        <v>34</v>
      </c>
      <c r="B278" s="4" t="n">
        <v>13860</v>
      </c>
      <c r="C278" s="5" t="n">
        <v>0.0533</v>
      </c>
      <c r="D278" s="5" t="n">
        <v>0.0506</v>
      </c>
      <c r="E278" s="5" t="n">
        <v>0.0499</v>
      </c>
      <c r="F278" s="5" t="n">
        <v>0.0555</v>
      </c>
      <c r="G278" s="5" t="n">
        <v>0.0573</v>
      </c>
      <c r="H278" s="5" t="n">
        <v>0.0581</v>
      </c>
      <c r="I278" s="5" t="n">
        <v>0.1036</v>
      </c>
      <c r="J278" s="5" t="n">
        <v>0.1023</v>
      </c>
      <c r="K278" s="5" t="n">
        <v>0.0971</v>
      </c>
      <c r="L278" s="5" t="n">
        <v>0.0672</v>
      </c>
      <c r="M278" s="5" t="n">
        <v>0.0648</v>
      </c>
      <c r="N278" s="5" t="n">
        <v>0.0654</v>
      </c>
      <c r="O278" s="5" t="n">
        <v>0.0555</v>
      </c>
      <c r="P278" s="5" t="n">
        <v>0.0532</v>
      </c>
      <c r="Q278" s="5" t="n">
        <v>0.0532</v>
      </c>
      <c r="R278" s="5" t="n">
        <v>0.0734</v>
      </c>
      <c r="S278" s="5" t="n">
        <v>0.0781</v>
      </c>
      <c r="T278" s="5" t="n">
        <v>0.0727</v>
      </c>
      <c r="U278" s="5" t="n">
        <v>0.1156</v>
      </c>
      <c r="V278" s="5" t="n">
        <v>0.1171</v>
      </c>
      <c r="W278" s="5" t="n">
        <v>0.1071</v>
      </c>
      <c r="X278" s="5" t="n">
        <v>0.0698</v>
      </c>
      <c r="Y278" s="5" t="n">
        <v>0.0694</v>
      </c>
      <c r="Z278" s="5" t="n">
        <v>0.0739</v>
      </c>
      <c r="AA278" s="5" t="n">
        <v>0.1065</v>
      </c>
      <c r="AB278" s="5" t="n">
        <v>0.1182</v>
      </c>
      <c r="AC278" s="5" t="n">
        <v>0.1355</v>
      </c>
      <c r="AD278" s="5" t="n">
        <v>0.2145</v>
      </c>
      <c r="AE278" s="5" t="n">
        <v>0.2144</v>
      </c>
      <c r="AF278" s="5" t="n">
        <v>0.2366</v>
      </c>
      <c r="AG278" s="5" t="n">
        <v>0.2689</v>
      </c>
      <c r="AH278" s="5" t="n">
        <v>0.2677</v>
      </c>
      <c r="AI278" s="5" t="n">
        <v>0.2666</v>
      </c>
      <c r="AJ278" s="5" t="n">
        <v>0.0882</v>
      </c>
      <c r="AK278" s="5" t="n">
        <v>0.0898</v>
      </c>
      <c r="AL278" s="5" t="n">
        <v>0.0955</v>
      </c>
      <c r="AM278" s="5" t="n">
        <v>0.1536</v>
      </c>
      <c r="AN278" s="5" t="n">
        <v>0.1627</v>
      </c>
      <c r="AO278" s="5" t="n">
        <v>0.2041</v>
      </c>
      <c r="AP278" s="5" t="n">
        <v>0.0699</v>
      </c>
      <c r="AQ278" s="5" t="n">
        <v>0.0708</v>
      </c>
      <c r="AR278" s="5" t="n">
        <v>0.0722</v>
      </c>
      <c r="AS278" s="5" t="n">
        <v>0.1752</v>
      </c>
      <c r="AT278" s="5" t="n">
        <v>0.1693</v>
      </c>
      <c r="AU278" s="5" t="n">
        <v>0.1612</v>
      </c>
      <c r="AV278" s="5" t="n">
        <v>0.1676</v>
      </c>
      <c r="AW278" s="5" t="n">
        <v>0.191</v>
      </c>
      <c r="AX278" s="5" t="n">
        <v>0.182</v>
      </c>
      <c r="AY278" s="5" t="n">
        <v>0.2215</v>
      </c>
      <c r="AZ278" s="5" t="n">
        <v>0.2215</v>
      </c>
      <c r="BA278" s="5" t="n">
        <v>0.2196</v>
      </c>
      <c r="BB278" s="5" t="n">
        <v>0.1657</v>
      </c>
      <c r="BC278" s="5" t="n">
        <v>0.1599</v>
      </c>
      <c r="BD278" s="5" t="n">
        <v>0.1641</v>
      </c>
      <c r="BE278" s="5" t="n">
        <v>0.2468</v>
      </c>
      <c r="BF278" s="5" t="n">
        <v>0.2289</v>
      </c>
      <c r="BG278" s="5" t="n">
        <v>0.2148</v>
      </c>
      <c r="BH278" s="5" t="n">
        <v>0.0524</v>
      </c>
      <c r="BI278" s="5" t="n">
        <v>0.0539</v>
      </c>
      <c r="BJ278" s="5" t="n">
        <v>0.0529</v>
      </c>
      <c r="BK278" s="5" t="n">
        <v>0.1198</v>
      </c>
      <c r="BL278" s="5" t="n">
        <v>0.1108</v>
      </c>
      <c r="BM278" s="5" t="n">
        <v>0.1063</v>
      </c>
      <c r="BN278" s="5" t="n">
        <v>0.1719</v>
      </c>
      <c r="BO278" s="5" t="n">
        <v>0.1818</v>
      </c>
      <c r="BP278" s="5" t="n">
        <v>0.1851</v>
      </c>
      <c r="BQ278" s="5" t="n">
        <v>0.2967</v>
      </c>
      <c r="BR278" s="5" t="n">
        <v>0.2949</v>
      </c>
      <c r="BS278" s="5" t="n">
        <v>0.2852</v>
      </c>
      <c r="BT278" s="5" t="n">
        <v>0.2178</v>
      </c>
      <c r="BU278" s="5" t="n">
        <v>0.2323</v>
      </c>
      <c r="BV278" s="5" t="n">
        <v>0.2446</v>
      </c>
      <c r="BW278" s="5" t="n">
        <v>0.1431</v>
      </c>
      <c r="BX278" s="5" t="n">
        <v>0.1312</v>
      </c>
      <c r="BY278" s="5" t="n">
        <v>0.1266</v>
      </c>
      <c r="BZ278" s="5" t="n">
        <v>0.2265</v>
      </c>
      <c r="CA278" s="5" t="n">
        <v>0.2207</v>
      </c>
      <c r="CB278" s="5" t="n">
        <v>0.2308</v>
      </c>
      <c r="CC278" s="5" t="n">
        <v>0.2878</v>
      </c>
      <c r="CD278" s="5" t="n">
        <v>0.2887</v>
      </c>
      <c r="CE278" s="5" t="n">
        <v>0.2812</v>
      </c>
      <c r="CF278" s="5" t="n">
        <v>0.0681</v>
      </c>
      <c r="CG278" s="5" t="n">
        <v>0.0662</v>
      </c>
      <c r="CH278" s="5" t="n">
        <v>0.0669</v>
      </c>
    </row>
    <row r="279" customFormat="false" ht="15.75" hidden="false" customHeight="true" outlineLevel="0" collapsed="false">
      <c r="A279" s="2" t="n">
        <v>35</v>
      </c>
      <c r="B279" s="4" t="n">
        <v>14280</v>
      </c>
      <c r="C279" s="5" t="n">
        <v>0.0532</v>
      </c>
      <c r="D279" s="5" t="n">
        <v>0.0504</v>
      </c>
      <c r="E279" s="5" t="n">
        <v>0.0497</v>
      </c>
      <c r="F279" s="5" t="n">
        <v>0.0557</v>
      </c>
      <c r="G279" s="5" t="n">
        <v>0.057</v>
      </c>
      <c r="H279" s="5" t="n">
        <v>0.0583</v>
      </c>
      <c r="I279" s="5" t="n">
        <v>0.1073</v>
      </c>
      <c r="J279" s="5" t="n">
        <v>0.1052</v>
      </c>
      <c r="K279" s="5" t="n">
        <v>0.0998</v>
      </c>
      <c r="L279" s="5" t="n">
        <v>0.0673</v>
      </c>
      <c r="M279" s="5" t="n">
        <v>0.0651</v>
      </c>
      <c r="N279" s="5" t="n">
        <v>0.0656</v>
      </c>
      <c r="O279" s="5" t="n">
        <v>0.0562</v>
      </c>
      <c r="P279" s="5" t="n">
        <v>0.0531</v>
      </c>
      <c r="Q279" s="5" t="n">
        <v>0.053</v>
      </c>
      <c r="R279" s="5" t="n">
        <v>0.0738</v>
      </c>
      <c r="S279" s="5" t="n">
        <v>0.0784</v>
      </c>
      <c r="T279" s="5" t="n">
        <v>0.0734</v>
      </c>
      <c r="U279" s="5" t="n">
        <v>0.1212</v>
      </c>
      <c r="V279" s="5" t="n">
        <v>0.1222</v>
      </c>
      <c r="W279" s="5" t="n">
        <v>0.1122</v>
      </c>
      <c r="X279" s="5" t="n">
        <v>0.0716</v>
      </c>
      <c r="Y279" s="5" t="n">
        <v>0.0712</v>
      </c>
      <c r="Z279" s="5" t="n">
        <v>0.0765</v>
      </c>
      <c r="AA279" s="5" t="n">
        <v>0.1033</v>
      </c>
      <c r="AB279" s="5" t="n">
        <v>0.112</v>
      </c>
      <c r="AC279" s="5" t="n">
        <v>0.1324</v>
      </c>
      <c r="AD279" s="5" t="n">
        <v>0.2231</v>
      </c>
      <c r="AE279" s="5" t="n">
        <v>0.2224</v>
      </c>
      <c r="AF279" s="5" t="n">
        <v>0.2488</v>
      </c>
      <c r="AG279" s="5" t="n">
        <v>0.2768</v>
      </c>
      <c r="AH279" s="5" t="n">
        <v>0.2756</v>
      </c>
      <c r="AI279" s="5" t="n">
        <v>0.2755</v>
      </c>
      <c r="AJ279" s="5" t="n">
        <v>0.0903</v>
      </c>
      <c r="AK279" s="5" t="n">
        <v>0.0922</v>
      </c>
      <c r="AL279" s="5" t="n">
        <v>0.0974</v>
      </c>
      <c r="AM279" s="5" t="n">
        <v>0.1644</v>
      </c>
      <c r="AN279" s="5" t="n">
        <v>0.1664</v>
      </c>
      <c r="AO279" s="5" t="n">
        <v>0.2128</v>
      </c>
      <c r="AP279" s="5" t="n">
        <v>0.0713</v>
      </c>
      <c r="AQ279" s="5" t="n">
        <v>0.0718</v>
      </c>
      <c r="AR279" s="5" t="n">
        <v>0.0731</v>
      </c>
      <c r="AS279" s="5" t="n">
        <v>0.1844</v>
      </c>
      <c r="AT279" s="5" t="n">
        <v>0.1785</v>
      </c>
      <c r="AU279" s="5" t="n">
        <v>0.1704</v>
      </c>
      <c r="AV279" s="5" t="n">
        <v>0.1806</v>
      </c>
      <c r="AW279" s="5" t="n">
        <v>0.206</v>
      </c>
      <c r="AX279" s="5" t="n">
        <v>0.1974</v>
      </c>
      <c r="AY279" s="5" t="n">
        <v>0.2297</v>
      </c>
      <c r="AZ279" s="5" t="n">
        <v>0.2311</v>
      </c>
      <c r="BA279" s="5" t="n">
        <v>0.2292</v>
      </c>
      <c r="BB279" s="5" t="n">
        <v>0.174</v>
      </c>
      <c r="BC279" s="5" t="n">
        <v>0.1669</v>
      </c>
      <c r="BD279" s="5" t="n">
        <v>0.17</v>
      </c>
      <c r="BE279" s="5" t="n">
        <v>0.2566</v>
      </c>
      <c r="BF279" s="5" t="n">
        <v>0.2353</v>
      </c>
      <c r="BG279" s="5" t="n">
        <v>0.2246</v>
      </c>
      <c r="BH279" s="5" t="n">
        <v>0.0523</v>
      </c>
      <c r="BI279" s="5" t="n">
        <v>0.0538</v>
      </c>
      <c r="BJ279" s="5" t="n">
        <v>0.0526</v>
      </c>
      <c r="BK279" s="5" t="n">
        <v>0.1263</v>
      </c>
      <c r="BL279" s="5" t="n">
        <v>0.1159</v>
      </c>
      <c r="BM279" s="5" t="n">
        <v>0.1114</v>
      </c>
      <c r="BN279" s="5" t="n">
        <v>0.1759</v>
      </c>
      <c r="BO279" s="5" t="n">
        <v>0.187</v>
      </c>
      <c r="BP279" s="5" t="n">
        <v>0.1911</v>
      </c>
      <c r="BQ279" s="5" t="n">
        <v>0.3004</v>
      </c>
      <c r="BR279" s="5" t="n">
        <v>0.3021</v>
      </c>
      <c r="BS279" s="5" t="n">
        <v>0.2903</v>
      </c>
      <c r="BT279" s="5" t="n">
        <v>0.2222</v>
      </c>
      <c r="BU279" s="5" t="n">
        <v>0.2395</v>
      </c>
      <c r="BV279" s="5" t="n">
        <v>0.2534</v>
      </c>
      <c r="BW279" s="5" t="n">
        <v>0.1495</v>
      </c>
      <c r="BX279" s="5" t="n">
        <v>0.1374</v>
      </c>
      <c r="BY279" s="5" t="n">
        <v>0.1333</v>
      </c>
      <c r="BZ279" s="5" t="n">
        <v>0.2418</v>
      </c>
      <c r="CA279" s="5" t="n">
        <v>0.2327</v>
      </c>
      <c r="CB279" s="5" t="n">
        <v>0.2382</v>
      </c>
      <c r="CC279" s="5" t="n">
        <v>0.2987</v>
      </c>
      <c r="CD279" s="5" t="n">
        <v>0.301</v>
      </c>
      <c r="CE279" s="5" t="n">
        <v>0.2912</v>
      </c>
      <c r="CF279" s="5" t="n">
        <v>0.0695</v>
      </c>
      <c r="CG279" s="5" t="n">
        <v>0.0673</v>
      </c>
      <c r="CH279" s="5" t="n">
        <v>0.0667</v>
      </c>
    </row>
    <row r="280" customFormat="false" ht="15.75" hidden="false" customHeight="true" outlineLevel="0" collapsed="false">
      <c r="A280" s="2" t="n">
        <v>36</v>
      </c>
      <c r="B280" s="4" t="n">
        <v>14700</v>
      </c>
      <c r="C280" s="5" t="n">
        <v>0.053</v>
      </c>
      <c r="D280" s="5" t="n">
        <v>0.0503</v>
      </c>
      <c r="E280" s="5" t="n">
        <v>0.0496</v>
      </c>
      <c r="F280" s="5" t="n">
        <v>0.0552</v>
      </c>
      <c r="G280" s="5" t="n">
        <v>0.0571</v>
      </c>
      <c r="H280" s="5" t="n">
        <v>0.0581</v>
      </c>
      <c r="I280" s="5" t="n">
        <v>0.1102</v>
      </c>
      <c r="J280" s="5" t="n">
        <v>0.1081</v>
      </c>
      <c r="K280" s="5" t="n">
        <v>0.1024</v>
      </c>
      <c r="L280" s="5" t="n">
        <v>0.0674</v>
      </c>
      <c r="M280" s="5" t="n">
        <v>0.0651</v>
      </c>
      <c r="N280" s="5" t="n">
        <v>0.0656</v>
      </c>
      <c r="O280" s="5" t="n">
        <v>0.0577</v>
      </c>
      <c r="P280" s="5" t="n">
        <v>0.0535</v>
      </c>
      <c r="Q280" s="5" t="n">
        <v>0.0534</v>
      </c>
      <c r="R280" s="5" t="n">
        <v>0.0749</v>
      </c>
      <c r="S280" s="5" t="n">
        <v>0.0789</v>
      </c>
      <c r="T280" s="5" t="n">
        <v>0.075</v>
      </c>
      <c r="U280" s="5" t="n">
        <v>0.125</v>
      </c>
      <c r="V280" s="5" t="n">
        <v>0.1275</v>
      </c>
      <c r="W280" s="5" t="n">
        <v>0.1174</v>
      </c>
      <c r="X280" s="5" t="n">
        <v>0.0738</v>
      </c>
      <c r="Y280" s="5" t="n">
        <v>0.0736</v>
      </c>
      <c r="Z280" s="5" t="n">
        <v>0.0794</v>
      </c>
      <c r="AA280" s="5" t="n">
        <v>0.1081</v>
      </c>
      <c r="AB280" s="5" t="n">
        <v>0.1084</v>
      </c>
      <c r="AC280" s="5" t="n">
        <v>0.1277</v>
      </c>
      <c r="AD280" s="5" t="n">
        <v>0.2305</v>
      </c>
      <c r="AE280" s="5" t="n">
        <v>0.2292</v>
      </c>
      <c r="AF280" s="5" t="n">
        <v>0.2539</v>
      </c>
      <c r="AG280" s="5" t="n">
        <v>0.2855</v>
      </c>
      <c r="AH280" s="5" t="n">
        <v>0.2819</v>
      </c>
      <c r="AI280" s="5" t="n">
        <v>0.2799</v>
      </c>
      <c r="AJ280" s="5" t="n">
        <v>0.0922</v>
      </c>
      <c r="AK280" s="5" t="n">
        <v>0.0946</v>
      </c>
      <c r="AL280" s="5" t="n">
        <v>0.0995</v>
      </c>
      <c r="AM280" s="5" t="n">
        <v>0.1471</v>
      </c>
      <c r="AN280" s="5" t="n">
        <v>0.1665</v>
      </c>
      <c r="AO280" s="5" t="n">
        <v>0.2119</v>
      </c>
      <c r="AP280" s="5" t="n">
        <v>0.0726</v>
      </c>
      <c r="AQ280" s="5" t="n">
        <v>0.0731</v>
      </c>
      <c r="AR280" s="5" t="n">
        <v>0.0745</v>
      </c>
      <c r="AS280" s="5" t="n">
        <v>0.192</v>
      </c>
      <c r="AT280" s="5" t="n">
        <v>0.1861</v>
      </c>
      <c r="AU280" s="5" t="n">
        <v>0.1786</v>
      </c>
      <c r="AV280" s="5" t="n">
        <v>0.1934</v>
      </c>
      <c r="AW280" s="5" t="n">
        <v>0.2238</v>
      </c>
      <c r="AX280" s="5" t="n">
        <v>0.2138</v>
      </c>
      <c r="AY280" s="5" t="n">
        <v>0.235</v>
      </c>
      <c r="AZ280" s="5" t="n">
        <v>0.2377</v>
      </c>
      <c r="BA280" s="5" t="n">
        <v>0.2373</v>
      </c>
      <c r="BB280" s="5" t="n">
        <v>0.1795</v>
      </c>
      <c r="BC280" s="5" t="n">
        <v>0.173</v>
      </c>
      <c r="BD280" s="5" t="n">
        <v>0.1765</v>
      </c>
      <c r="BE280" s="5" t="n">
        <v>0.2629</v>
      </c>
      <c r="BF280" s="5" t="n">
        <v>0.2415</v>
      </c>
      <c r="BG280" s="5" t="n">
        <v>0.2298</v>
      </c>
      <c r="BH280" s="5" t="n">
        <v>0.0522</v>
      </c>
      <c r="BI280" s="5" t="n">
        <v>0.0539</v>
      </c>
      <c r="BJ280" s="5" t="n">
        <v>0.0526</v>
      </c>
      <c r="BK280" s="5" t="n">
        <v>0.1326</v>
      </c>
      <c r="BL280" s="5" t="n">
        <v>0.1217</v>
      </c>
      <c r="BM280" s="5" t="n">
        <v>0.1168</v>
      </c>
      <c r="BN280" s="5" t="n">
        <v>0.1804</v>
      </c>
      <c r="BO280" s="5" t="n">
        <v>0.191</v>
      </c>
      <c r="BP280" s="5" t="n">
        <v>0.1962</v>
      </c>
      <c r="BQ280" s="5" t="n">
        <v>0.3034</v>
      </c>
      <c r="BR280" s="5" t="n">
        <v>0.3025</v>
      </c>
      <c r="BS280" s="5" t="n">
        <v>0.3042</v>
      </c>
      <c r="BT280" s="5" t="n">
        <v>0.2257</v>
      </c>
      <c r="BU280" s="5" t="n">
        <v>0.2453</v>
      </c>
      <c r="BV280" s="5" t="n">
        <v>0.2571</v>
      </c>
      <c r="BW280" s="5" t="n">
        <v>0.1582</v>
      </c>
      <c r="BX280" s="5" t="n">
        <v>0.1449</v>
      </c>
      <c r="BY280" s="5" t="n">
        <v>0.1412</v>
      </c>
      <c r="BZ280" s="5" t="n">
        <v>0.2572</v>
      </c>
      <c r="CA280" s="5" t="n">
        <v>0.2482</v>
      </c>
      <c r="CB280" s="5" t="n">
        <v>0.2509</v>
      </c>
      <c r="CC280" s="5" t="n">
        <v>0.3068</v>
      </c>
      <c r="CD280" s="5" t="n">
        <v>0.3114</v>
      </c>
      <c r="CE280" s="5" t="n">
        <v>0.3019</v>
      </c>
      <c r="CF280" s="5" t="n">
        <v>0.0719</v>
      </c>
      <c r="CG280" s="5" t="n">
        <v>0.0688</v>
      </c>
      <c r="CH280" s="5" t="n">
        <v>0.0668</v>
      </c>
    </row>
    <row r="281" customFormat="false" ht="15.75" hidden="false" customHeight="true" outlineLevel="0" collapsed="false">
      <c r="A281" s="2" t="n">
        <v>37</v>
      </c>
      <c r="B281" s="4" t="n">
        <v>15120</v>
      </c>
      <c r="C281" s="5" t="n">
        <v>0.0532</v>
      </c>
      <c r="D281" s="5" t="n">
        <v>0.0504</v>
      </c>
      <c r="E281" s="5" t="n">
        <v>0.0496</v>
      </c>
      <c r="F281" s="5" t="n">
        <v>0.056</v>
      </c>
      <c r="G281" s="5" t="n">
        <v>0.0572</v>
      </c>
      <c r="H281" s="5" t="n">
        <v>0.0583</v>
      </c>
      <c r="I281" s="5" t="n">
        <v>0.1156</v>
      </c>
      <c r="J281" s="5" t="n">
        <v>0.112</v>
      </c>
      <c r="K281" s="5" t="n">
        <v>0.1056</v>
      </c>
      <c r="L281" s="5" t="n">
        <v>0.0675</v>
      </c>
      <c r="M281" s="5" t="n">
        <v>0.0655</v>
      </c>
      <c r="N281" s="5" t="n">
        <v>0.0661</v>
      </c>
      <c r="O281" s="5" t="n">
        <v>0.0668</v>
      </c>
      <c r="P281" s="5" t="n">
        <v>0.0539</v>
      </c>
      <c r="Q281" s="5" t="n">
        <v>0.0547</v>
      </c>
      <c r="R281" s="5" t="n">
        <v>0.0766</v>
      </c>
      <c r="S281" s="5" t="n">
        <v>0.0802</v>
      </c>
      <c r="T281" s="5" t="n">
        <v>0.0766</v>
      </c>
      <c r="U281" s="5" t="n">
        <v>0.131</v>
      </c>
      <c r="V281" s="5" t="n">
        <v>0.1346</v>
      </c>
      <c r="W281" s="5" t="n">
        <v>0.1238</v>
      </c>
      <c r="X281" s="5" t="n">
        <v>0.0772</v>
      </c>
      <c r="Y281" s="5" t="n">
        <v>0.0765</v>
      </c>
      <c r="Z281" s="5" t="n">
        <v>0.0825</v>
      </c>
      <c r="AA281" s="5" t="n">
        <v>0.1097</v>
      </c>
      <c r="AB281" s="5" t="n">
        <v>0.1032</v>
      </c>
      <c r="AC281" s="5" t="n">
        <v>0.1232</v>
      </c>
      <c r="AD281" s="5" t="n">
        <v>0.2402</v>
      </c>
      <c r="AE281" s="5" t="n">
        <v>0.2388</v>
      </c>
      <c r="AF281" s="5" t="n">
        <v>0.2702</v>
      </c>
      <c r="AG281" s="5" t="n">
        <v>0.2935</v>
      </c>
      <c r="AH281" s="5" t="n">
        <v>0.2899</v>
      </c>
      <c r="AI281" s="5" t="n">
        <v>0.29</v>
      </c>
      <c r="AJ281" s="5" t="n">
        <v>0.0948</v>
      </c>
      <c r="AK281" s="5" t="n">
        <v>0.0973</v>
      </c>
      <c r="AL281" s="5" t="n">
        <v>0.1026</v>
      </c>
      <c r="AM281" s="5" t="n">
        <v>0.1395</v>
      </c>
      <c r="AN281" s="5" t="n">
        <v>0.1742</v>
      </c>
      <c r="AO281" s="5" t="n">
        <v>0.2143</v>
      </c>
      <c r="AP281" s="5" t="n">
        <v>0.0744</v>
      </c>
      <c r="AQ281" s="5" t="n">
        <v>0.075</v>
      </c>
      <c r="AR281" s="5" t="n">
        <v>0.0765</v>
      </c>
      <c r="AS281" s="5" t="n">
        <v>0.2005</v>
      </c>
      <c r="AT281" s="5" t="n">
        <v>0.1956</v>
      </c>
      <c r="AU281" s="5" t="n">
        <v>0.1881</v>
      </c>
      <c r="AV281" s="5" t="n">
        <v>0.2088</v>
      </c>
      <c r="AW281" s="5" t="n">
        <v>0.2437</v>
      </c>
      <c r="AX281" s="5" t="n">
        <v>0.2317</v>
      </c>
      <c r="AY281" s="5" t="n">
        <v>0.2488</v>
      </c>
      <c r="AZ281" s="5" t="n">
        <v>0.247</v>
      </c>
      <c r="BA281" s="5" t="n">
        <v>0.2459</v>
      </c>
      <c r="BB281" s="5" t="n">
        <v>0.1893</v>
      </c>
      <c r="BC281" s="5" t="n">
        <v>0.1812</v>
      </c>
      <c r="BD281" s="5" t="n">
        <v>0.1858</v>
      </c>
      <c r="BE281" s="5" t="n">
        <v>0.2715</v>
      </c>
      <c r="BF281" s="5" t="n">
        <v>0.2534</v>
      </c>
      <c r="BG281" s="5" t="n">
        <v>0.2445</v>
      </c>
      <c r="BH281" s="5" t="n">
        <v>0.0522</v>
      </c>
      <c r="BI281" s="5" t="n">
        <v>0.0539</v>
      </c>
      <c r="BJ281" s="5" t="n">
        <v>0.0524</v>
      </c>
      <c r="BK281" s="5" t="n">
        <v>0.1418</v>
      </c>
      <c r="BL281" s="5" t="n">
        <v>0.1285</v>
      </c>
      <c r="BM281" s="5" t="n">
        <v>0.1233</v>
      </c>
      <c r="BN281" s="5" t="n">
        <v>0.1867</v>
      </c>
      <c r="BO281" s="5" t="n">
        <v>0.198</v>
      </c>
      <c r="BP281" s="5" t="n">
        <v>0.2036</v>
      </c>
      <c r="BQ281" s="5" t="n">
        <v>0.3094</v>
      </c>
      <c r="BR281" s="5" t="n">
        <v>0.3091</v>
      </c>
      <c r="BS281" s="5" t="n">
        <v>0.3157</v>
      </c>
      <c r="BT281" s="5" t="n">
        <v>0.2342</v>
      </c>
      <c r="BU281" s="5" t="n">
        <v>0.2476</v>
      </c>
      <c r="BV281" s="5" t="n">
        <v>0.261</v>
      </c>
      <c r="BW281" s="5" t="n">
        <v>0.1685</v>
      </c>
      <c r="BX281" s="5" t="n">
        <v>0.1522</v>
      </c>
      <c r="BY281" s="5" t="n">
        <v>0.1487</v>
      </c>
      <c r="BZ281" s="5" t="n">
        <v>0.2729</v>
      </c>
      <c r="CA281" s="5" t="n">
        <v>0.2663</v>
      </c>
      <c r="CB281" s="5" t="n">
        <v>0.2682</v>
      </c>
      <c r="CC281" s="5" t="n">
        <v>0.316</v>
      </c>
      <c r="CD281" s="5" t="n">
        <v>0.3213</v>
      </c>
      <c r="CE281" s="5" t="n">
        <v>0.3143</v>
      </c>
      <c r="CF281" s="5" t="n">
        <v>0.0736</v>
      </c>
      <c r="CG281" s="5" t="n">
        <v>0.0711</v>
      </c>
      <c r="CH281" s="5" t="n">
        <v>0.0681</v>
      </c>
    </row>
    <row r="282" customFormat="false" ht="15.75" hidden="false" customHeight="true" outlineLevel="0" collapsed="false">
      <c r="A282" s="2" t="n">
        <v>38</v>
      </c>
      <c r="B282" s="4" t="n">
        <v>15540</v>
      </c>
      <c r="C282" s="5" t="n">
        <v>0.0534</v>
      </c>
      <c r="D282" s="5" t="n">
        <v>0.0505</v>
      </c>
      <c r="E282" s="5" t="n">
        <v>0.0497</v>
      </c>
      <c r="F282" s="5" t="n">
        <v>0.0561</v>
      </c>
      <c r="G282" s="5" t="n">
        <v>0.0575</v>
      </c>
      <c r="H282" s="5" t="n">
        <v>0.0586</v>
      </c>
      <c r="I282" s="5" t="n">
        <v>0.1209</v>
      </c>
      <c r="J282" s="5" t="n">
        <v>0.1157</v>
      </c>
      <c r="K282" s="5" t="n">
        <v>0.1083</v>
      </c>
      <c r="L282" s="5" t="n">
        <v>0.0678</v>
      </c>
      <c r="M282" s="5" t="n">
        <v>0.0661</v>
      </c>
      <c r="N282" s="5" t="n">
        <v>0.067</v>
      </c>
      <c r="O282" s="5" t="n">
        <v>0.0727</v>
      </c>
      <c r="P282" s="5" t="n">
        <v>0.0554</v>
      </c>
      <c r="Q282" s="5" t="n">
        <v>0.0561</v>
      </c>
      <c r="R282" s="5" t="n">
        <v>0.0797</v>
      </c>
      <c r="S282" s="5" t="n">
        <v>0.0835</v>
      </c>
      <c r="T282" s="5" t="n">
        <v>0.0792</v>
      </c>
      <c r="U282" s="5" t="n">
        <v>0.1421</v>
      </c>
      <c r="V282" s="5" t="n">
        <v>0.144</v>
      </c>
      <c r="W282" s="5" t="n">
        <v>0.1322</v>
      </c>
      <c r="X282" s="5" t="n">
        <v>0.0816</v>
      </c>
      <c r="Y282" s="5" t="n">
        <v>0.0815</v>
      </c>
      <c r="Z282" s="5" t="n">
        <v>0.0865</v>
      </c>
      <c r="AA282" s="5" t="n">
        <v>0.112</v>
      </c>
      <c r="AB282" s="5" t="n">
        <v>0.1035</v>
      </c>
      <c r="AC282" s="5" t="n">
        <v>0.119</v>
      </c>
      <c r="AD282" s="5" t="n">
        <v>0.2575</v>
      </c>
      <c r="AE282" s="5" t="n">
        <v>0.2577</v>
      </c>
      <c r="AF282" s="5" t="n">
        <v>0.2952</v>
      </c>
      <c r="AG282" s="5" t="n">
        <v>0.3135</v>
      </c>
      <c r="AH282" s="5" t="n">
        <v>0.3095</v>
      </c>
      <c r="AI282" s="5" t="n">
        <v>0.3107</v>
      </c>
      <c r="AJ282" s="5" t="n">
        <v>0.0988</v>
      </c>
      <c r="AK282" s="5" t="n">
        <v>0.1016</v>
      </c>
      <c r="AL282" s="5" t="n">
        <v>0.1056</v>
      </c>
      <c r="AM282" s="5" t="n">
        <v>0.1415</v>
      </c>
      <c r="AN282" s="5" t="n">
        <v>0.1773</v>
      </c>
      <c r="AO282" s="5" t="n">
        <v>0.2206</v>
      </c>
      <c r="AP282" s="5" t="n">
        <v>0.0773</v>
      </c>
      <c r="AQ282" s="5" t="n">
        <v>0.0775</v>
      </c>
      <c r="AR282" s="5" t="n">
        <v>0.0792</v>
      </c>
      <c r="AS282" s="5" t="n">
        <v>0.2133</v>
      </c>
      <c r="AT282" s="5" t="n">
        <v>0.2085</v>
      </c>
      <c r="AU282" s="5" t="n">
        <v>0.1995</v>
      </c>
      <c r="AV282" s="5" t="n">
        <v>0.2268</v>
      </c>
      <c r="AW282" s="5" t="n">
        <v>0.2669</v>
      </c>
      <c r="AX282" s="5" t="n">
        <v>0.251</v>
      </c>
      <c r="AY282" s="5" t="n">
        <v>0.275</v>
      </c>
      <c r="AZ282" s="5" t="n">
        <v>0.2588</v>
      </c>
      <c r="BA282" s="5" t="n">
        <v>0.2572</v>
      </c>
      <c r="BB282" s="5" t="n">
        <v>0.2049</v>
      </c>
      <c r="BC282" s="5" t="n">
        <v>0.1968</v>
      </c>
      <c r="BD282" s="5" t="n">
        <v>0.2004</v>
      </c>
      <c r="BE282" s="5" t="n">
        <v>0.2799</v>
      </c>
      <c r="BF282" s="5" t="n">
        <v>0.2679</v>
      </c>
      <c r="BG282" s="5" t="n">
        <v>0.2627</v>
      </c>
      <c r="BH282" s="5" t="n">
        <v>0.0525</v>
      </c>
      <c r="BI282" s="5" t="n">
        <v>0.054</v>
      </c>
      <c r="BJ282" s="5" t="n">
        <v>0.0527</v>
      </c>
      <c r="BK282" s="5" t="n">
        <v>0.1522</v>
      </c>
      <c r="BL282" s="5" t="n">
        <v>0.1366</v>
      </c>
      <c r="BM282" s="5" t="n">
        <v>0.1306</v>
      </c>
      <c r="BN282" s="5" t="n">
        <v>0.1926</v>
      </c>
      <c r="BO282" s="5" t="n">
        <v>0.2069</v>
      </c>
      <c r="BP282" s="5" t="n">
        <v>0.213</v>
      </c>
      <c r="BQ282" s="5" t="n">
        <v>0.3415</v>
      </c>
      <c r="BR282" s="5" t="n">
        <v>0.3315</v>
      </c>
      <c r="BS282" s="5" t="n">
        <v>0.3397</v>
      </c>
      <c r="BT282" s="5" t="n">
        <v>0.242</v>
      </c>
      <c r="BU282" s="5" t="n">
        <v>0.2596</v>
      </c>
      <c r="BV282" s="5" t="n">
        <v>0.2613</v>
      </c>
      <c r="BW282" s="5" t="n">
        <v>0.1786</v>
      </c>
      <c r="BX282" s="5" t="n">
        <v>0.1623</v>
      </c>
      <c r="BY282" s="5" t="n">
        <v>0.1587</v>
      </c>
      <c r="BZ282" s="5" t="n">
        <v>0.2871</v>
      </c>
      <c r="CA282" s="5" t="n">
        <v>0.2663</v>
      </c>
      <c r="CB282" s="5" t="n">
        <v>0.2794</v>
      </c>
      <c r="CC282" s="5" t="n">
        <v>0.3275</v>
      </c>
      <c r="CD282" s="5" t="n">
        <v>0.331</v>
      </c>
      <c r="CE282" s="5" t="n">
        <v>0.3309</v>
      </c>
      <c r="CF282" s="5" t="n">
        <v>0.077</v>
      </c>
      <c r="CG282" s="5" t="n">
        <v>0.073</v>
      </c>
      <c r="CH282" s="5" t="n">
        <v>0.0693</v>
      </c>
    </row>
    <row r="283" customFormat="false" ht="15.75" hidden="false" customHeight="true" outlineLevel="0" collapsed="false">
      <c r="A283" s="2" t="n">
        <v>39</v>
      </c>
      <c r="B283" s="4" t="n">
        <v>15960</v>
      </c>
      <c r="C283" s="5" t="n">
        <v>0.0533</v>
      </c>
      <c r="D283" s="5" t="n">
        <v>0.0507</v>
      </c>
      <c r="E283" s="5" t="n">
        <v>0.0497</v>
      </c>
      <c r="F283" s="5" t="n">
        <v>0.0559</v>
      </c>
      <c r="G283" s="5" t="n">
        <v>0.0573</v>
      </c>
      <c r="H283" s="5" t="n">
        <v>0.0585</v>
      </c>
      <c r="I283" s="5" t="n">
        <v>0.1274</v>
      </c>
      <c r="J283" s="5" t="n">
        <v>0.1187</v>
      </c>
      <c r="K283" s="5" t="n">
        <v>0.112</v>
      </c>
      <c r="L283" s="5" t="n">
        <v>0.0681</v>
      </c>
      <c r="M283" s="5" t="n">
        <v>0.0662</v>
      </c>
      <c r="N283" s="5" t="n">
        <v>0.0669</v>
      </c>
      <c r="O283" s="5" t="n">
        <v>0.0872</v>
      </c>
      <c r="P283" s="5" t="n">
        <v>0.0556</v>
      </c>
      <c r="Q283" s="5" t="n">
        <v>0.0585</v>
      </c>
      <c r="R283" s="5" t="n">
        <v>0.0811</v>
      </c>
      <c r="S283" s="5" t="n">
        <v>0.0842</v>
      </c>
      <c r="T283" s="5" t="n">
        <v>0.0805</v>
      </c>
      <c r="U283" s="5" t="n">
        <v>0.1472</v>
      </c>
      <c r="V283" s="5" t="n">
        <v>0.1486</v>
      </c>
      <c r="W283" s="5" t="n">
        <v>0.1362</v>
      </c>
      <c r="X283" s="5" t="n">
        <v>0.0845</v>
      </c>
      <c r="Y283" s="5" t="n">
        <v>0.0837</v>
      </c>
      <c r="Z283" s="5" t="n">
        <v>0.0934</v>
      </c>
      <c r="AA283" s="5" t="n">
        <v>0.1196</v>
      </c>
      <c r="AB283" s="5" t="n">
        <v>0.1039</v>
      </c>
      <c r="AC283" s="5" t="n">
        <v>0.1201</v>
      </c>
      <c r="AD283" s="5" t="n">
        <v>0.2576</v>
      </c>
      <c r="AE283" s="5" t="n">
        <v>0.2555</v>
      </c>
      <c r="AF283" s="5" t="n">
        <v>0.294</v>
      </c>
      <c r="AG283" s="5" t="n">
        <v>0.3149</v>
      </c>
      <c r="AH283" s="5" t="n">
        <v>0.3107</v>
      </c>
      <c r="AI283" s="5" t="n">
        <v>0.3093</v>
      </c>
      <c r="AJ283" s="5" t="n">
        <v>0.1002</v>
      </c>
      <c r="AK283" s="5" t="n">
        <v>0.1033</v>
      </c>
      <c r="AL283" s="5" t="n">
        <v>0.1088</v>
      </c>
      <c r="AM283" s="5" t="n">
        <v>0.1345</v>
      </c>
      <c r="AN283" s="5" t="n">
        <v>0.1495</v>
      </c>
      <c r="AO283" s="5" t="n">
        <v>0.1712</v>
      </c>
      <c r="AP283" s="5" t="n">
        <v>0.08</v>
      </c>
      <c r="AQ283" s="5" t="n">
        <v>0.08</v>
      </c>
      <c r="AR283" s="5" t="n">
        <v>0.0816</v>
      </c>
      <c r="AS283" s="5" t="n">
        <v>0.2211</v>
      </c>
      <c r="AT283" s="5" t="n">
        <v>0.216</v>
      </c>
      <c r="AU283" s="5" t="n">
        <v>0.2069</v>
      </c>
      <c r="AV283" s="5" t="n">
        <v>0.2378</v>
      </c>
      <c r="AW283" s="5" t="n">
        <v>0.2891</v>
      </c>
      <c r="AX283" s="5" t="n">
        <v>0.2718</v>
      </c>
      <c r="AY283" s="5" t="n">
        <v>0.277</v>
      </c>
      <c r="AZ283" s="5" t="n">
        <v>0.2655</v>
      </c>
      <c r="BA283" s="5" t="n">
        <v>0.2636</v>
      </c>
      <c r="BB283" s="5" t="n">
        <v>0.2109</v>
      </c>
      <c r="BC283" s="5" t="n">
        <v>0.2011</v>
      </c>
      <c r="BD283" s="5" t="n">
        <v>0.2061</v>
      </c>
      <c r="BE283" s="5" t="n">
        <v>0.2931</v>
      </c>
      <c r="BF283" s="5" t="n">
        <v>0.2845</v>
      </c>
      <c r="BG283" s="5" t="n">
        <v>0.2691</v>
      </c>
      <c r="BH283" s="5" t="n">
        <v>0.0523</v>
      </c>
      <c r="BI283" s="5" t="n">
        <v>0.054</v>
      </c>
      <c r="BJ283" s="5" t="n">
        <v>0.0526</v>
      </c>
      <c r="BK283" s="5" t="n">
        <v>0.1594</v>
      </c>
      <c r="BL283" s="5" t="n">
        <v>0.1425</v>
      </c>
      <c r="BM283" s="5" t="n">
        <v>0.1371</v>
      </c>
      <c r="BN283" s="5" t="n">
        <v>0.1986</v>
      </c>
      <c r="BO283" s="5" t="n">
        <v>0.2126</v>
      </c>
      <c r="BP283" s="5" t="n">
        <v>0.221</v>
      </c>
      <c r="BQ283" s="5" t="n">
        <v>0.3321</v>
      </c>
      <c r="BR283" s="5" t="n">
        <v>0.3311</v>
      </c>
      <c r="BS283" s="5" t="n">
        <v>0.3417</v>
      </c>
      <c r="BT283" s="5" t="n">
        <v>0.2451</v>
      </c>
      <c r="BU283" s="5" t="n">
        <v>0.2639</v>
      </c>
      <c r="BV283" s="5" t="n">
        <v>0.2645</v>
      </c>
      <c r="BW283" s="5" t="n">
        <v>0.189</v>
      </c>
      <c r="BX283" s="5" t="n">
        <v>0.1724</v>
      </c>
      <c r="BY283" s="5" t="n">
        <v>0.1677</v>
      </c>
      <c r="BZ283" s="5" t="n">
        <v>0.297</v>
      </c>
      <c r="CA283" s="5" t="n">
        <v>0.2689</v>
      </c>
      <c r="CB283" s="5" t="n">
        <v>0.2662</v>
      </c>
      <c r="CC283" s="5" t="n">
        <v>0.3424</v>
      </c>
      <c r="CD283" s="5" t="n">
        <v>0.3431</v>
      </c>
      <c r="CE283" s="5" t="n">
        <v>0.3468</v>
      </c>
      <c r="CF283" s="5" t="n">
        <v>0.0798</v>
      </c>
      <c r="CG283" s="5" t="n">
        <v>0.0755</v>
      </c>
      <c r="CH283" s="5" t="n">
        <v>0.0691</v>
      </c>
    </row>
    <row r="284" customFormat="false" ht="15.75" hidden="false" customHeight="true" outlineLevel="0" collapsed="false">
      <c r="A284" s="2" t="n">
        <v>40</v>
      </c>
      <c r="B284" s="4" t="n">
        <v>16380</v>
      </c>
      <c r="C284" s="5" t="n">
        <v>0.0531</v>
      </c>
      <c r="D284" s="5" t="n">
        <v>0.0503</v>
      </c>
      <c r="E284" s="5" t="n">
        <v>0.0493</v>
      </c>
      <c r="F284" s="5" t="n">
        <v>0.056</v>
      </c>
      <c r="G284" s="5" t="n">
        <v>0.0573</v>
      </c>
      <c r="H284" s="5" t="n">
        <v>0.0585</v>
      </c>
      <c r="I284" s="5" t="n">
        <v>0.1353</v>
      </c>
      <c r="J284" s="5" t="n">
        <v>0.1232</v>
      </c>
      <c r="K284" s="5" t="n">
        <v>0.1156</v>
      </c>
      <c r="L284" s="5" t="n">
        <v>0.0684</v>
      </c>
      <c r="M284" s="5" t="n">
        <v>0.0664</v>
      </c>
      <c r="N284" s="5" t="n">
        <v>0.0666</v>
      </c>
      <c r="O284" s="5" t="n">
        <v>0.087</v>
      </c>
      <c r="P284" s="5" t="n">
        <v>0.067</v>
      </c>
      <c r="Q284" s="5" t="n">
        <v>0.0684</v>
      </c>
      <c r="R284" s="5" t="n">
        <v>0.0833</v>
      </c>
      <c r="S284" s="5" t="n">
        <v>0.0855</v>
      </c>
      <c r="T284" s="5" t="n">
        <v>0.0827</v>
      </c>
      <c r="U284" s="5" t="n">
        <v>0.1532</v>
      </c>
      <c r="V284" s="5" t="n">
        <v>0.1551</v>
      </c>
      <c r="W284" s="5" t="n">
        <v>0.1421</v>
      </c>
      <c r="X284" s="5" t="n">
        <v>0.0891</v>
      </c>
      <c r="Y284" s="5" t="n">
        <v>0.0951</v>
      </c>
      <c r="Z284" s="5" t="n">
        <v>0.098</v>
      </c>
      <c r="AA284" s="5" t="n">
        <v>0.1271</v>
      </c>
      <c r="AB284" s="5" t="n">
        <v>0.1043</v>
      </c>
      <c r="AC284" s="5" t="n">
        <v>0.1175</v>
      </c>
      <c r="AD284" s="5" t="n">
        <v>0.264</v>
      </c>
      <c r="AE284" s="5" t="n">
        <v>0.261</v>
      </c>
      <c r="AF284" s="5" t="n">
        <v>0.3104</v>
      </c>
      <c r="AG284" s="5" t="n">
        <v>0.318</v>
      </c>
      <c r="AH284" s="5" t="n">
        <v>0.3136</v>
      </c>
      <c r="AI284" s="5" t="n">
        <v>0.311</v>
      </c>
      <c r="AJ284" s="5" t="n">
        <v>0.1031</v>
      </c>
      <c r="AK284" s="5" t="n">
        <v>0.1058</v>
      </c>
      <c r="AL284" s="5" t="n">
        <v>0.1111</v>
      </c>
      <c r="AM284" s="5" t="n">
        <v>0.1318</v>
      </c>
      <c r="AN284" s="5" t="n">
        <v>0.1589</v>
      </c>
      <c r="AO284" s="5" t="n">
        <v>0.1601</v>
      </c>
      <c r="AP284" s="5" t="n">
        <v>0.0828</v>
      </c>
      <c r="AQ284" s="5" t="n">
        <v>0.0825</v>
      </c>
      <c r="AR284" s="5" t="n">
        <v>0.0844</v>
      </c>
      <c r="AS284" s="5" t="n">
        <v>0.2282</v>
      </c>
      <c r="AT284" s="5" t="n">
        <v>0.223</v>
      </c>
      <c r="AU284" s="5" t="n">
        <v>0.2145</v>
      </c>
      <c r="AV284" s="5" t="n">
        <v>0.2482</v>
      </c>
      <c r="AW284" s="5" t="n">
        <v>0.3112</v>
      </c>
      <c r="AX284" s="5" t="n">
        <v>0.2921</v>
      </c>
      <c r="AY284" s="5" t="n">
        <v>0.2875</v>
      </c>
      <c r="AZ284" s="5" t="n">
        <v>0.2742</v>
      </c>
      <c r="BA284" s="5" t="n">
        <v>0.27</v>
      </c>
      <c r="BB284" s="5" t="n">
        <v>0.2196</v>
      </c>
      <c r="BC284" s="5" t="n">
        <v>0.2084</v>
      </c>
      <c r="BD284" s="5" t="n">
        <v>0.2145</v>
      </c>
      <c r="BE284" s="5" t="n">
        <v>0.3041</v>
      </c>
      <c r="BF284" s="5" t="n">
        <v>0.282</v>
      </c>
      <c r="BG284" s="5" t="n">
        <v>0.2758</v>
      </c>
      <c r="BH284" s="5" t="n">
        <v>0.0521</v>
      </c>
      <c r="BI284" s="5" t="n">
        <v>0.0537</v>
      </c>
      <c r="BJ284" s="5" t="n">
        <v>0.0524</v>
      </c>
      <c r="BK284" s="5" t="n">
        <v>0.168</v>
      </c>
      <c r="BL284" s="5" t="n">
        <v>0.149</v>
      </c>
      <c r="BM284" s="5" t="n">
        <v>0.1431</v>
      </c>
      <c r="BN284" s="5" t="n">
        <v>0.2046</v>
      </c>
      <c r="BO284" s="5" t="n">
        <v>0.2176</v>
      </c>
      <c r="BP284" s="5" t="n">
        <v>0.2271</v>
      </c>
      <c r="BQ284" s="5" t="n">
        <v>0.3286</v>
      </c>
      <c r="BR284" s="5" t="n">
        <v>0.3274</v>
      </c>
      <c r="BS284" s="5" t="n">
        <v>0.351</v>
      </c>
      <c r="BT284" s="5" t="n">
        <v>0.2548</v>
      </c>
      <c r="BU284" s="5" t="n">
        <v>0.2622</v>
      </c>
      <c r="BV284" s="5" t="n">
        <v>0.2709</v>
      </c>
      <c r="BW284" s="5" t="n">
        <v>0.1998</v>
      </c>
      <c r="BX284" s="5" t="n">
        <v>0.1804</v>
      </c>
      <c r="BY284" s="5" t="n">
        <v>0.1762</v>
      </c>
      <c r="BZ284" s="5" t="n">
        <v>0.3047</v>
      </c>
      <c r="CA284" s="5" t="n">
        <v>0.288</v>
      </c>
      <c r="CB284" s="5" t="n">
        <v>0.2602</v>
      </c>
      <c r="CC284" s="5" t="n">
        <v>0.3543</v>
      </c>
      <c r="CD284" s="5" t="n">
        <v>0.3538</v>
      </c>
      <c r="CE284" s="5" t="n">
        <v>0.3595</v>
      </c>
      <c r="CF284" s="5" t="n">
        <v>0.0837</v>
      </c>
      <c r="CG284" s="5" t="n">
        <v>0.0776</v>
      </c>
      <c r="CH284" s="5" t="n">
        <v>0.0707</v>
      </c>
    </row>
    <row r="285" customFormat="false" ht="15.75" hidden="false" customHeight="true" outlineLevel="0" collapsed="false">
      <c r="A285" s="2" t="n">
        <v>41</v>
      </c>
      <c r="B285" s="4" t="n">
        <v>16800</v>
      </c>
      <c r="C285" s="5" t="n">
        <v>0.0531</v>
      </c>
      <c r="D285" s="5" t="n">
        <v>0.0503</v>
      </c>
      <c r="E285" s="5" t="n">
        <v>0.0496</v>
      </c>
      <c r="F285" s="5" t="n">
        <v>0.056</v>
      </c>
      <c r="G285" s="5" t="n">
        <v>0.0571</v>
      </c>
      <c r="H285" s="5" t="n">
        <v>0.0584</v>
      </c>
      <c r="I285" s="5" t="n">
        <v>0.1439</v>
      </c>
      <c r="J285" s="5" t="n">
        <v>0.1288</v>
      </c>
      <c r="K285" s="5" t="n">
        <v>0.1213</v>
      </c>
      <c r="L285" s="5" t="n">
        <v>0.0688</v>
      </c>
      <c r="M285" s="5" t="n">
        <v>0.0669</v>
      </c>
      <c r="N285" s="5" t="n">
        <v>0.0677</v>
      </c>
      <c r="O285" s="5" t="n">
        <v>0.098</v>
      </c>
      <c r="P285" s="5" t="n">
        <v>0.0753</v>
      </c>
      <c r="Q285" s="5" t="n">
        <v>0.0876</v>
      </c>
      <c r="R285" s="5" t="n">
        <v>0.0866</v>
      </c>
      <c r="S285" s="5" t="n">
        <v>0.0875</v>
      </c>
      <c r="T285" s="5" t="n">
        <v>0.0857</v>
      </c>
      <c r="U285" s="5" t="n">
        <v>0.1617</v>
      </c>
      <c r="V285" s="5" t="n">
        <v>0.1637</v>
      </c>
      <c r="W285" s="5" t="n">
        <v>0.1503</v>
      </c>
      <c r="X285" s="5" t="n">
        <v>0.0944</v>
      </c>
      <c r="Y285" s="5" t="n">
        <v>0.1001</v>
      </c>
      <c r="Z285" s="5" t="n">
        <v>0.1022</v>
      </c>
      <c r="AA285" s="5" t="n">
        <v>0.1325</v>
      </c>
      <c r="AB285" s="5" t="n">
        <v>0.1076</v>
      </c>
      <c r="AC285" s="5" t="n">
        <v>0.1194</v>
      </c>
      <c r="AD285" s="5" t="n">
        <v>0.2682</v>
      </c>
      <c r="AE285" s="5" t="n">
        <v>0.2657</v>
      </c>
      <c r="AF285" s="5" t="n">
        <v>0.3166</v>
      </c>
      <c r="AG285" s="5" t="n">
        <v>0.3253</v>
      </c>
      <c r="AH285" s="5" t="n">
        <v>0.321</v>
      </c>
      <c r="AI285" s="5" t="n">
        <v>0.3199</v>
      </c>
      <c r="AJ285" s="5" t="n">
        <v>0.1067</v>
      </c>
      <c r="AK285" s="5" t="n">
        <v>0.1094</v>
      </c>
      <c r="AL285" s="5" t="n">
        <v>0.1158</v>
      </c>
      <c r="AM285" s="5" t="n">
        <v>0.1267</v>
      </c>
      <c r="AN285" s="5" t="n">
        <v>0.1529</v>
      </c>
      <c r="AO285" s="5" t="n">
        <v>0.1514</v>
      </c>
      <c r="AP285" s="5" t="n">
        <v>0.0869</v>
      </c>
      <c r="AQ285" s="5" t="n">
        <v>0.0861</v>
      </c>
      <c r="AR285" s="5" t="n">
        <v>0.0882</v>
      </c>
      <c r="AS285" s="5" t="n">
        <v>0.2376</v>
      </c>
      <c r="AT285" s="5" t="n">
        <v>0.2321</v>
      </c>
      <c r="AU285" s="5" t="n">
        <v>0.2244</v>
      </c>
      <c r="AV285" s="5" t="n">
        <v>0.2587</v>
      </c>
      <c r="AW285" s="5" t="n">
        <v>0.3332</v>
      </c>
      <c r="AX285" s="5" t="n">
        <v>0.3148</v>
      </c>
      <c r="AY285" s="5" t="n">
        <v>0.2975</v>
      </c>
      <c r="AZ285" s="5" t="n">
        <v>0.2805</v>
      </c>
      <c r="BA285" s="5" t="n">
        <v>0.277</v>
      </c>
      <c r="BB285" s="5" t="n">
        <v>0.2282</v>
      </c>
      <c r="BC285" s="5" t="n">
        <v>0.2169</v>
      </c>
      <c r="BD285" s="5" t="n">
        <v>0.2243</v>
      </c>
      <c r="BE285" s="5" t="n">
        <v>0.3082</v>
      </c>
      <c r="BF285" s="5" t="n">
        <v>0.2996</v>
      </c>
      <c r="BG285" s="5" t="n">
        <v>0.2856</v>
      </c>
      <c r="BH285" s="5" t="n">
        <v>0.0519</v>
      </c>
      <c r="BI285" s="5" t="n">
        <v>0.0537</v>
      </c>
      <c r="BJ285" s="5" t="n">
        <v>0.0525</v>
      </c>
      <c r="BK285" s="5" t="n">
        <v>0.178</v>
      </c>
      <c r="BL285" s="5" t="n">
        <v>0.1565</v>
      </c>
      <c r="BM285" s="5" t="n">
        <v>0.1503</v>
      </c>
      <c r="BN285" s="5" t="n">
        <v>0.2105</v>
      </c>
      <c r="BO285" s="5" t="n">
        <v>0.2227</v>
      </c>
      <c r="BP285" s="5" t="n">
        <v>0.2338</v>
      </c>
      <c r="BQ285" s="5" t="n">
        <v>0.333</v>
      </c>
      <c r="BR285" s="5" t="n">
        <v>0.3279</v>
      </c>
      <c r="BS285" s="5" t="n">
        <v>0.3522</v>
      </c>
      <c r="BT285" s="5" t="n">
        <v>0.2624</v>
      </c>
      <c r="BU285" s="5" t="n">
        <v>0.2742</v>
      </c>
      <c r="BV285" s="5" t="n">
        <v>0.275</v>
      </c>
      <c r="BW285" s="5" t="n">
        <v>0.2125</v>
      </c>
      <c r="BX285" s="5" t="n">
        <v>0.1913</v>
      </c>
      <c r="BY285" s="5" t="n">
        <v>0.1859</v>
      </c>
      <c r="BZ285" s="5" t="n">
        <v>0.311</v>
      </c>
      <c r="CA285" s="5" t="n">
        <v>0.3067</v>
      </c>
      <c r="CB285" s="5" t="n">
        <v>0.2688</v>
      </c>
      <c r="CC285" s="5" t="n">
        <v>0.3702</v>
      </c>
      <c r="CD285" s="5" t="n">
        <v>0.3696</v>
      </c>
      <c r="CE285" s="5" t="n">
        <v>0.3785</v>
      </c>
      <c r="CF285" s="5" t="n">
        <v>0.0866</v>
      </c>
      <c r="CG285" s="5" t="n">
        <v>0.0811</v>
      </c>
      <c r="CH285" s="5" t="n">
        <v>0.0729</v>
      </c>
    </row>
    <row r="286" customFormat="false" ht="15.75" hidden="false" customHeight="true" outlineLevel="0" collapsed="false">
      <c r="A286" s="2" t="n">
        <v>42</v>
      </c>
      <c r="B286" s="4" t="n">
        <v>17220</v>
      </c>
      <c r="C286" s="5" t="n">
        <v>0.0533</v>
      </c>
      <c r="D286" s="5" t="n">
        <v>0.0508</v>
      </c>
      <c r="E286" s="5" t="n">
        <v>0.0497</v>
      </c>
      <c r="F286" s="5" t="n">
        <v>0.0564</v>
      </c>
      <c r="G286" s="5" t="n">
        <v>0.0573</v>
      </c>
      <c r="H286" s="5" t="n">
        <v>0.0587</v>
      </c>
      <c r="I286" s="5" t="n">
        <v>0.1542</v>
      </c>
      <c r="J286" s="5" t="n">
        <v>0.1362</v>
      </c>
      <c r="K286" s="5" t="n">
        <v>0.1274</v>
      </c>
      <c r="L286" s="5" t="n">
        <v>0.0695</v>
      </c>
      <c r="M286" s="5" t="n">
        <v>0.0674</v>
      </c>
      <c r="N286" s="5" t="n">
        <v>0.0675</v>
      </c>
      <c r="O286" s="5" t="n">
        <v>0.1187</v>
      </c>
      <c r="P286" s="5" t="n">
        <v>0.1123</v>
      </c>
      <c r="Q286" s="5" t="n">
        <v>0.1213</v>
      </c>
      <c r="R286" s="5" t="n">
        <v>0.0905</v>
      </c>
      <c r="S286" s="5" t="n">
        <v>0.0903</v>
      </c>
      <c r="T286" s="5" t="n">
        <v>0.0886</v>
      </c>
      <c r="U286" s="5" t="n">
        <v>0.1699</v>
      </c>
      <c r="V286" s="5" t="n">
        <v>0.1719</v>
      </c>
      <c r="W286" s="5" t="n">
        <v>0.1573</v>
      </c>
      <c r="X286" s="5" t="n">
        <v>0.1003</v>
      </c>
      <c r="Y286" s="5" t="n">
        <v>0.1053</v>
      </c>
      <c r="Z286" s="5" t="n">
        <v>0.1043</v>
      </c>
      <c r="AA286" s="5" t="n">
        <v>0.1418</v>
      </c>
      <c r="AB286" s="5" t="n">
        <v>0.1103</v>
      </c>
      <c r="AC286" s="5" t="n">
        <v>0.1216</v>
      </c>
      <c r="AD286" s="5" t="n">
        <v>0.2758</v>
      </c>
      <c r="AE286" s="5" t="n">
        <v>0.2745</v>
      </c>
      <c r="AF286" s="5" t="n">
        <v>0.3403</v>
      </c>
      <c r="AG286" s="5" t="n">
        <v>0.3286</v>
      </c>
      <c r="AH286" s="5" t="n">
        <v>0.3255</v>
      </c>
      <c r="AI286" s="5" t="n">
        <v>0.3214</v>
      </c>
      <c r="AJ286" s="5" t="n">
        <v>0.1105</v>
      </c>
      <c r="AK286" s="5" t="n">
        <v>0.113</v>
      </c>
      <c r="AL286" s="5" t="n">
        <v>0.1181</v>
      </c>
      <c r="AM286" s="5" t="n">
        <v>0.1362</v>
      </c>
      <c r="AN286" s="5" t="n">
        <v>0.1494</v>
      </c>
      <c r="AO286" s="5" t="n">
        <v>0.1473</v>
      </c>
      <c r="AP286" s="5" t="n">
        <v>0.0917</v>
      </c>
      <c r="AQ286" s="5" t="n">
        <v>0.0905</v>
      </c>
      <c r="AR286" s="5" t="n">
        <v>0.0925</v>
      </c>
      <c r="AS286" s="5" t="n">
        <v>0.2462</v>
      </c>
      <c r="AT286" s="5" t="n">
        <v>0.2402</v>
      </c>
      <c r="AU286" s="5" t="n">
        <v>0.2318</v>
      </c>
      <c r="AV286" s="5" t="n">
        <v>0.2599</v>
      </c>
      <c r="AW286" s="5" t="n">
        <v>0.3453</v>
      </c>
      <c r="AX286" s="5" t="n">
        <v>0.3316</v>
      </c>
      <c r="AY286" s="5" t="n">
        <v>0.3117</v>
      </c>
      <c r="AZ286" s="5" t="n">
        <v>0.2899</v>
      </c>
      <c r="BA286" s="5" t="n">
        <v>0.2845</v>
      </c>
      <c r="BB286" s="5" t="n">
        <v>0.2391</v>
      </c>
      <c r="BC286" s="5" t="n">
        <v>0.2259</v>
      </c>
      <c r="BD286" s="5" t="n">
        <v>0.2345</v>
      </c>
      <c r="BE286" s="5" t="n">
        <v>0.3165</v>
      </c>
      <c r="BF286" s="5" t="n">
        <v>0.3066</v>
      </c>
      <c r="BG286" s="5" t="n">
        <v>0.2964</v>
      </c>
      <c r="BH286" s="5" t="n">
        <v>0.052</v>
      </c>
      <c r="BI286" s="5" t="n">
        <v>0.0539</v>
      </c>
      <c r="BJ286" s="5" t="n">
        <v>0.0526</v>
      </c>
      <c r="BK286" s="5" t="n">
        <v>0.1891</v>
      </c>
      <c r="BL286" s="5" t="n">
        <v>0.164</v>
      </c>
      <c r="BM286" s="5" t="n">
        <v>0.1578</v>
      </c>
      <c r="BN286" s="5" t="n">
        <v>0.2179</v>
      </c>
      <c r="BO286" s="5" t="n">
        <v>0.2318</v>
      </c>
      <c r="BP286" s="5" t="n">
        <v>0.2431</v>
      </c>
      <c r="BQ286" s="5" t="n">
        <v>0.339</v>
      </c>
      <c r="BR286" s="5" t="n">
        <v>0.3226</v>
      </c>
      <c r="BS286" s="5" t="n">
        <v>0.3498</v>
      </c>
      <c r="BT286" s="5" t="n">
        <v>0.2778</v>
      </c>
      <c r="BU286" s="5" t="n">
        <v>0.2705</v>
      </c>
      <c r="BV286" s="5" t="n">
        <v>0.2763</v>
      </c>
      <c r="BW286" s="5" t="n">
        <v>0.2259</v>
      </c>
      <c r="BX286" s="5" t="n">
        <v>0.2012</v>
      </c>
      <c r="BY286" s="5" t="n">
        <v>0.1961</v>
      </c>
      <c r="BZ286" s="5" t="n">
        <v>0.3189</v>
      </c>
      <c r="CA286" s="5" t="n">
        <v>0.3206</v>
      </c>
      <c r="CB286" s="5" t="n">
        <v>0.2818</v>
      </c>
      <c r="CC286" s="5" t="n">
        <v>0.3862</v>
      </c>
      <c r="CD286" s="5" t="n">
        <v>0.3869</v>
      </c>
      <c r="CE286" s="5" t="n">
        <v>0.3978</v>
      </c>
      <c r="CF286" s="5" t="n">
        <v>0.0918</v>
      </c>
      <c r="CG286" s="5" t="n">
        <v>0.0838</v>
      </c>
      <c r="CH286" s="5" t="n">
        <v>0.0751</v>
      </c>
    </row>
    <row r="287" customFormat="false" ht="15.75" hidden="false" customHeight="true" outlineLevel="0" collapsed="false">
      <c r="A287" s="2" t="n">
        <v>43</v>
      </c>
      <c r="B287" s="4" t="n">
        <v>17640</v>
      </c>
      <c r="C287" s="5" t="n">
        <v>0.0532</v>
      </c>
      <c r="D287" s="5" t="n">
        <v>0.0507</v>
      </c>
      <c r="E287" s="5" t="n">
        <v>0.0498</v>
      </c>
      <c r="F287" s="5" t="n">
        <v>0.0563</v>
      </c>
      <c r="G287" s="5" t="n">
        <v>0.058</v>
      </c>
      <c r="H287" s="5" t="n">
        <v>0.0589</v>
      </c>
      <c r="I287" s="5" t="n">
        <v>0.166</v>
      </c>
      <c r="J287" s="5" t="n">
        <v>0.1445</v>
      </c>
      <c r="K287" s="5" t="n">
        <v>0.1343</v>
      </c>
      <c r="L287" s="5" t="n">
        <v>0.0699</v>
      </c>
      <c r="M287" s="5" t="n">
        <v>0.0675</v>
      </c>
      <c r="N287" s="5" t="n">
        <v>0.0679</v>
      </c>
      <c r="O287" s="5" t="n">
        <v>0.1</v>
      </c>
      <c r="P287" s="5" t="n">
        <v>0.1331</v>
      </c>
      <c r="Q287" s="5" t="n">
        <v>0.1342</v>
      </c>
      <c r="R287" s="5" t="n">
        <v>0.0948</v>
      </c>
      <c r="S287" s="5" t="n">
        <v>0.0955</v>
      </c>
      <c r="T287" s="5" t="n">
        <v>0.0935</v>
      </c>
      <c r="U287" s="5" t="n">
        <v>0.1854</v>
      </c>
      <c r="V287" s="5" t="n">
        <v>0.1851</v>
      </c>
      <c r="W287" s="5" t="n">
        <v>0.169</v>
      </c>
      <c r="X287" s="5" t="n">
        <v>0.107</v>
      </c>
      <c r="Y287" s="5" t="n">
        <v>0.1276</v>
      </c>
      <c r="Z287" s="5" t="n">
        <v>0.1094</v>
      </c>
      <c r="AA287" s="5" t="n">
        <v>0.1497</v>
      </c>
      <c r="AB287" s="5" t="n">
        <v>0.1159</v>
      </c>
      <c r="AC287" s="5" t="n">
        <v>0.123</v>
      </c>
      <c r="AD287" s="5" t="n">
        <v>0.2942</v>
      </c>
      <c r="AE287" s="5" t="n">
        <v>0.3007</v>
      </c>
      <c r="AF287" s="5" t="n">
        <v>0.3689</v>
      </c>
      <c r="AG287" s="5" t="n">
        <v>0.36</v>
      </c>
      <c r="AH287" s="5" t="n">
        <v>0.3483</v>
      </c>
      <c r="AI287" s="5" t="n">
        <v>0.3444</v>
      </c>
      <c r="AJ287" s="5" t="n">
        <v>0.1152</v>
      </c>
      <c r="AK287" s="5" t="n">
        <v>0.1174</v>
      </c>
      <c r="AL287" s="5" t="n">
        <v>0.1203</v>
      </c>
      <c r="AM287" s="5" t="n">
        <v>0.1421</v>
      </c>
      <c r="AN287" s="5" t="n">
        <v>0.1612</v>
      </c>
      <c r="AO287" s="5" t="n">
        <v>0.161</v>
      </c>
      <c r="AP287" s="5" t="n">
        <v>0.0971</v>
      </c>
      <c r="AQ287" s="5" t="n">
        <v>0.096</v>
      </c>
      <c r="AR287" s="5" t="n">
        <v>0.0982</v>
      </c>
      <c r="AS287" s="5" t="n">
        <v>0.2619</v>
      </c>
      <c r="AT287" s="5" t="n">
        <v>0.2547</v>
      </c>
      <c r="AU287" s="5" t="n">
        <v>0.2434</v>
      </c>
      <c r="AV287" s="5" t="n">
        <v>0.2627</v>
      </c>
      <c r="AW287" s="5" t="n">
        <v>0.3604</v>
      </c>
      <c r="AX287" s="5" t="n">
        <v>0.3277</v>
      </c>
      <c r="AY287" s="5" t="n">
        <v>0.339</v>
      </c>
      <c r="AZ287" s="5" t="n">
        <v>0.309</v>
      </c>
      <c r="BA287" s="5" t="n">
        <v>0.3003</v>
      </c>
      <c r="BB287" s="5" t="n">
        <v>0.2686</v>
      </c>
      <c r="BC287" s="5" t="n">
        <v>0.2486</v>
      </c>
      <c r="BD287" s="5" t="n">
        <v>0.2588</v>
      </c>
      <c r="BE287" s="5" t="n">
        <v>0.3276</v>
      </c>
      <c r="BF287" s="5" t="n">
        <v>0.3184</v>
      </c>
      <c r="BG287" s="5" t="n">
        <v>0.3107</v>
      </c>
      <c r="BH287" s="5" t="n">
        <v>0.052</v>
      </c>
      <c r="BI287" s="5" t="n">
        <v>0.0538</v>
      </c>
      <c r="BJ287" s="5" t="n">
        <v>0.0527</v>
      </c>
      <c r="BK287" s="5" t="n">
        <v>0.1999</v>
      </c>
      <c r="BL287" s="5" t="n">
        <v>0.1763</v>
      </c>
      <c r="BM287" s="5" t="n">
        <v>0.1686</v>
      </c>
      <c r="BN287" s="5" t="n">
        <v>0.2272</v>
      </c>
      <c r="BO287" s="5" t="n">
        <v>0.2436</v>
      </c>
      <c r="BP287" s="5" t="n">
        <v>0.2577</v>
      </c>
      <c r="BQ287" s="5" t="n">
        <v>0.3817</v>
      </c>
      <c r="BR287" s="5" t="n">
        <v>0.3516</v>
      </c>
      <c r="BS287" s="5" t="n">
        <v>0.3735</v>
      </c>
      <c r="BT287" s="5" t="n">
        <v>0.2941</v>
      </c>
      <c r="BU287" s="5" t="n">
        <v>0.2959</v>
      </c>
      <c r="BV287" s="5" t="n">
        <v>0.2846</v>
      </c>
      <c r="BW287" s="5" t="n">
        <v>0.2357</v>
      </c>
      <c r="BX287" s="5" t="n">
        <v>0.2143</v>
      </c>
      <c r="BY287" s="5" t="n">
        <v>0.2065</v>
      </c>
      <c r="BZ287" s="5" t="n">
        <v>0.3244</v>
      </c>
      <c r="CA287" s="5" t="n">
        <v>0.3319</v>
      </c>
      <c r="CB287" s="5" t="n">
        <v>0.2944</v>
      </c>
      <c r="CC287" s="5" t="n">
        <v>0.4062</v>
      </c>
      <c r="CD287" s="5" t="n">
        <v>0.4012</v>
      </c>
      <c r="CE287" s="5" t="n">
        <v>0.4226</v>
      </c>
      <c r="CF287" s="5" t="n">
        <v>0.0936</v>
      </c>
      <c r="CG287" s="5" t="n">
        <v>0.088</v>
      </c>
      <c r="CH287" s="5" t="n">
        <v>0.0783</v>
      </c>
    </row>
    <row r="288" customFormat="false" ht="15.75" hidden="false" customHeight="true" outlineLevel="0" collapsed="false">
      <c r="A288" s="2" t="n">
        <v>44</v>
      </c>
      <c r="B288" s="4" t="n">
        <v>18060</v>
      </c>
      <c r="C288" s="5" t="n">
        <v>0.0533</v>
      </c>
      <c r="D288" s="5" t="n">
        <v>0.0506</v>
      </c>
      <c r="E288" s="5" t="n">
        <v>0.0498</v>
      </c>
      <c r="F288" s="5" t="n">
        <v>0.056</v>
      </c>
      <c r="G288" s="5" t="n">
        <v>0.0595</v>
      </c>
      <c r="H288" s="5" t="n">
        <v>0.0591</v>
      </c>
      <c r="I288" s="5" t="n">
        <v>0.1795</v>
      </c>
      <c r="J288" s="5" t="n">
        <v>0.1536</v>
      </c>
      <c r="K288" s="5" t="n">
        <v>0.1436</v>
      </c>
      <c r="L288" s="5" t="n">
        <v>0.0708</v>
      </c>
      <c r="M288" s="5" t="n">
        <v>0.0681</v>
      </c>
      <c r="N288" s="5" t="n">
        <v>0.068</v>
      </c>
      <c r="O288" s="5" t="n">
        <v>0.1314</v>
      </c>
      <c r="P288" s="5" t="n">
        <v>0.1245</v>
      </c>
      <c r="Q288" s="5" t="n">
        <v>0.1552</v>
      </c>
      <c r="R288" s="5" t="n">
        <v>0.0982</v>
      </c>
      <c r="S288" s="5" t="n">
        <v>0.0982</v>
      </c>
      <c r="T288" s="5" t="n">
        <v>0.0976</v>
      </c>
      <c r="U288" s="5" t="n">
        <v>0.1919</v>
      </c>
      <c r="V288" s="5" t="n">
        <v>0.1905</v>
      </c>
      <c r="W288" s="5" t="n">
        <v>0.1734</v>
      </c>
      <c r="X288" s="5" t="n">
        <v>0.1114</v>
      </c>
      <c r="Y288" s="5" t="n">
        <v>0.1068</v>
      </c>
      <c r="Z288" s="5" t="n">
        <v>0.1169</v>
      </c>
      <c r="AA288" s="5" t="n">
        <v>0.1674</v>
      </c>
      <c r="AB288" s="5" t="n">
        <v>0.1243</v>
      </c>
      <c r="AC288" s="5" t="n">
        <v>0.1313</v>
      </c>
      <c r="AD288" s="5" t="n">
        <v>0.2885</v>
      </c>
      <c r="AE288" s="5" t="n">
        <v>0.2984</v>
      </c>
      <c r="AF288" s="5" t="n">
        <v>0.3589</v>
      </c>
      <c r="AG288" s="5" t="n">
        <v>0.3529</v>
      </c>
      <c r="AH288" s="5" t="n">
        <v>0.3436</v>
      </c>
      <c r="AI288" s="5" t="n">
        <v>0.3319</v>
      </c>
      <c r="AJ288" s="5" t="n">
        <v>0.1173</v>
      </c>
      <c r="AK288" s="5" t="n">
        <v>0.1187</v>
      </c>
      <c r="AL288" s="5" t="n">
        <v>0.124</v>
      </c>
      <c r="AM288" s="5" t="n">
        <v>0.1473</v>
      </c>
      <c r="AN288" s="5" t="n">
        <v>0.13</v>
      </c>
      <c r="AO288" s="5" t="n">
        <v>0.1785</v>
      </c>
      <c r="AP288" s="5" t="n">
        <v>0.103</v>
      </c>
      <c r="AQ288" s="5" t="n">
        <v>0.1017</v>
      </c>
      <c r="AR288" s="5" t="n">
        <v>0.1039</v>
      </c>
      <c r="AS288" s="5" t="n">
        <v>0.2683</v>
      </c>
      <c r="AT288" s="5" t="n">
        <v>0.2609</v>
      </c>
      <c r="AU288" s="5" t="n">
        <v>0.2493</v>
      </c>
      <c r="AV288" s="5" t="n">
        <v>0.2631</v>
      </c>
      <c r="AW288" s="5" t="n">
        <v>0.3543</v>
      </c>
      <c r="AX288" s="5" t="n">
        <v>0.3109</v>
      </c>
      <c r="AY288" s="5" t="n">
        <v>0.342</v>
      </c>
      <c r="AZ288" s="5" t="n">
        <v>0.3153</v>
      </c>
      <c r="BA288" s="5" t="n">
        <v>0.3019</v>
      </c>
      <c r="BB288" s="5" t="n">
        <v>0.2758</v>
      </c>
      <c r="BC288" s="5" t="n">
        <v>0.2542</v>
      </c>
      <c r="BD288" s="5" t="n">
        <v>0.2665</v>
      </c>
      <c r="BE288" s="5" t="n">
        <v>0.3385</v>
      </c>
      <c r="BF288" s="5" t="n">
        <v>0.3296</v>
      </c>
      <c r="BG288" s="5" t="n">
        <v>0.3231</v>
      </c>
      <c r="BH288" s="5" t="n">
        <v>0.0524</v>
      </c>
      <c r="BI288" s="5" t="n">
        <v>0.0539</v>
      </c>
      <c r="BJ288" s="5" t="n">
        <v>0.0526</v>
      </c>
      <c r="BK288" s="5" t="n">
        <v>0.2078</v>
      </c>
      <c r="BL288" s="5" t="n">
        <v>0.1817</v>
      </c>
      <c r="BM288" s="5" t="n">
        <v>0.1742</v>
      </c>
      <c r="BN288" s="5" t="n">
        <v>0.2365</v>
      </c>
      <c r="BO288" s="5" t="n">
        <v>0.2497</v>
      </c>
      <c r="BP288" s="5" t="n">
        <v>0.2663</v>
      </c>
      <c r="BQ288" s="5" t="n">
        <v>0.3595</v>
      </c>
      <c r="BR288" s="5" t="n">
        <v>0.3343</v>
      </c>
      <c r="BS288" s="5" t="n">
        <v>0.3644</v>
      </c>
      <c r="BT288" s="5" t="n">
        <v>0.3037</v>
      </c>
      <c r="BU288" s="5" t="n">
        <v>0.3101</v>
      </c>
      <c r="BV288" s="5" t="n">
        <v>0.2992</v>
      </c>
      <c r="BW288" s="5" t="n">
        <v>0.2514</v>
      </c>
      <c r="BX288" s="5" t="n">
        <v>0.2306</v>
      </c>
      <c r="BY288" s="5" t="n">
        <v>0.2142</v>
      </c>
      <c r="BZ288" s="5" t="n">
        <v>0.3314</v>
      </c>
      <c r="CA288" s="5" t="n">
        <v>0.3396</v>
      </c>
      <c r="CB288" s="5" t="n">
        <v>0.3106</v>
      </c>
      <c r="CC288" s="5" t="n">
        <v>0.426</v>
      </c>
      <c r="CD288" s="5" t="n">
        <v>0.415</v>
      </c>
      <c r="CE288" s="5" t="n">
        <v>0.4432</v>
      </c>
      <c r="CF288" s="5" t="n">
        <v>0.0982</v>
      </c>
      <c r="CG288" s="5" t="n">
        <v>0.0917</v>
      </c>
      <c r="CH288" s="5" t="n">
        <v>0.0796</v>
      </c>
    </row>
    <row r="289" customFormat="false" ht="15.75" hidden="false" customHeight="true" outlineLevel="0" collapsed="false">
      <c r="A289" s="2" t="n">
        <v>45</v>
      </c>
      <c r="B289" s="4" t="n">
        <v>18480</v>
      </c>
      <c r="C289" s="5" t="n">
        <v>0.0532</v>
      </c>
      <c r="D289" s="5" t="n">
        <v>0.0506</v>
      </c>
      <c r="E289" s="5" t="n">
        <v>0.0497</v>
      </c>
      <c r="F289" s="5" t="n">
        <v>0.0557</v>
      </c>
      <c r="G289" s="5" t="n">
        <v>0.0621</v>
      </c>
      <c r="H289" s="5" t="n">
        <v>0.059</v>
      </c>
      <c r="I289" s="5" t="n">
        <v>0.1935</v>
      </c>
      <c r="J289" s="5" t="n">
        <v>0.1642</v>
      </c>
      <c r="K289" s="5" t="n">
        <v>0.1538</v>
      </c>
      <c r="L289" s="5" t="n">
        <v>0.071</v>
      </c>
      <c r="M289" s="5" t="n">
        <v>0.0685</v>
      </c>
      <c r="N289" s="5" t="n">
        <v>0.0683</v>
      </c>
      <c r="O289" s="5" t="n">
        <v>0.1047</v>
      </c>
      <c r="P289" s="5" t="n">
        <v>0.1382</v>
      </c>
      <c r="Q289" s="5" t="n">
        <v>0.1622</v>
      </c>
      <c r="R289" s="5" t="n">
        <v>0.1038</v>
      </c>
      <c r="S289" s="5" t="n">
        <v>0.1018</v>
      </c>
      <c r="T289" s="5" t="n">
        <v>0.1026</v>
      </c>
      <c r="U289" s="5" t="n">
        <v>0.2012</v>
      </c>
      <c r="V289" s="5" t="n">
        <v>0.1998</v>
      </c>
      <c r="W289" s="5" t="n">
        <v>0.1804</v>
      </c>
      <c r="X289" s="5" t="n">
        <v>0.1177</v>
      </c>
      <c r="Y289" s="5" t="n">
        <v>0.1131</v>
      </c>
      <c r="Z289" s="5" t="n">
        <v>0.1235</v>
      </c>
      <c r="AA289" s="5" t="n">
        <v>0.1909</v>
      </c>
      <c r="AB289" s="5" t="n">
        <v>0.1308</v>
      </c>
      <c r="AC289" s="5" t="n">
        <v>0.136</v>
      </c>
      <c r="AD289" s="5" t="n">
        <v>0.2911</v>
      </c>
      <c r="AE289" s="5" t="n">
        <v>0.3044</v>
      </c>
      <c r="AF289" s="5" t="n">
        <v>0.3758</v>
      </c>
      <c r="AG289" s="5" t="n">
        <v>0.3532</v>
      </c>
      <c r="AH289" s="5" t="n">
        <v>0.3442</v>
      </c>
      <c r="AI289" s="5" t="n">
        <v>0.3286</v>
      </c>
      <c r="AJ289" s="5" t="n">
        <v>0.122</v>
      </c>
      <c r="AK289" s="5" t="n">
        <v>0.1224</v>
      </c>
      <c r="AL289" s="5" t="n">
        <v>0.1273</v>
      </c>
      <c r="AM289" s="5" t="n">
        <v>0.1543</v>
      </c>
      <c r="AN289" s="5" t="n">
        <v>0.1481</v>
      </c>
      <c r="AO289" s="5" t="n">
        <v>0.1878</v>
      </c>
      <c r="AP289" s="5" t="n">
        <v>0.1095</v>
      </c>
      <c r="AQ289" s="5" t="n">
        <v>0.1075</v>
      </c>
      <c r="AR289" s="5" t="n">
        <v>0.1103</v>
      </c>
      <c r="AS289" s="5" t="n">
        <v>0.2754</v>
      </c>
      <c r="AT289" s="5" t="n">
        <v>0.2668</v>
      </c>
      <c r="AU289" s="5" t="n">
        <v>0.2565</v>
      </c>
      <c r="AV289" s="5" t="n">
        <v>0.2674</v>
      </c>
      <c r="AW289" s="5" t="n">
        <v>0.3548</v>
      </c>
      <c r="AX289" s="5" t="n">
        <v>0.3083</v>
      </c>
      <c r="AY289" s="5" t="n">
        <v>0.3534</v>
      </c>
      <c r="AZ289" s="5" t="n">
        <v>0.3212</v>
      </c>
      <c r="BA289" s="5" t="n">
        <v>0.3056</v>
      </c>
      <c r="BB289" s="5" t="n">
        <v>0.2857</v>
      </c>
      <c r="BC289" s="5" t="n">
        <v>0.2633</v>
      </c>
      <c r="BD289" s="5" t="n">
        <v>0.2778</v>
      </c>
      <c r="BE289" s="5" t="n">
        <v>0.3392</v>
      </c>
      <c r="BF289" s="5" t="n">
        <v>0.3334</v>
      </c>
      <c r="BG289" s="5" t="n">
        <v>0.3322</v>
      </c>
      <c r="BH289" s="5" t="n">
        <v>0.0521</v>
      </c>
      <c r="BI289" s="5" t="n">
        <v>0.0538</v>
      </c>
      <c r="BJ289" s="5" t="n">
        <v>0.0526</v>
      </c>
      <c r="BK289" s="5" t="n">
        <v>0.2189</v>
      </c>
      <c r="BL289" s="5" t="n">
        <v>0.1886</v>
      </c>
      <c r="BM289" s="5" t="n">
        <v>0.1813</v>
      </c>
      <c r="BN289" s="5" t="n">
        <v>0.2468</v>
      </c>
      <c r="BO289" s="5" t="n">
        <v>0.2574</v>
      </c>
      <c r="BP289" s="5" t="n">
        <v>0.2742</v>
      </c>
      <c r="BQ289" s="5" t="n">
        <v>0.3674</v>
      </c>
      <c r="BR289" s="5" t="n">
        <v>0.3296</v>
      </c>
      <c r="BS289" s="5" t="n">
        <v>0.3572</v>
      </c>
      <c r="BT289" s="5" t="n">
        <v>0.3009</v>
      </c>
      <c r="BU289" s="5" t="n">
        <v>0.3284</v>
      </c>
      <c r="BV289" s="5" t="n">
        <v>0.317</v>
      </c>
      <c r="BW289" s="5" t="n">
        <v>0.2675</v>
      </c>
      <c r="BX289" s="5" t="n">
        <v>0.2457</v>
      </c>
      <c r="BY289" s="5" t="n">
        <v>0.2261</v>
      </c>
      <c r="BZ289" s="5" t="n">
        <v>0.3359</v>
      </c>
      <c r="CA289" s="5" t="n">
        <v>0.3483</v>
      </c>
      <c r="CB289" s="5" t="n">
        <v>0.3299</v>
      </c>
      <c r="CC289" s="5" t="n">
        <v>0.4474</v>
      </c>
      <c r="CD289" s="5" t="n">
        <v>0.4279</v>
      </c>
      <c r="CE289" s="5" t="n">
        <v>0.4653</v>
      </c>
      <c r="CF289" s="5" t="n">
        <v>0.1032</v>
      </c>
      <c r="CG289" s="5" t="n">
        <v>0.0945</v>
      </c>
      <c r="CH289" s="5" t="n">
        <v>0.0819</v>
      </c>
    </row>
    <row r="290" customFormat="false" ht="15.75" hidden="false" customHeight="true" outlineLevel="0" collapsed="false">
      <c r="A290" s="2" t="n">
        <v>46</v>
      </c>
      <c r="B290" s="4" t="n">
        <v>18900</v>
      </c>
      <c r="C290" s="5" t="n">
        <v>0.0529</v>
      </c>
      <c r="D290" s="5" t="n">
        <v>0.0505</v>
      </c>
      <c r="E290" s="5" t="n">
        <v>0.0496</v>
      </c>
      <c r="F290" s="5" t="n">
        <v>0.0558</v>
      </c>
      <c r="G290" s="5" t="n">
        <v>0.0582</v>
      </c>
      <c r="H290" s="5" t="n">
        <v>0.059</v>
      </c>
      <c r="I290" s="5" t="n">
        <v>0.2064</v>
      </c>
      <c r="J290" s="5" t="n">
        <v>0.1772</v>
      </c>
      <c r="K290" s="5" t="n">
        <v>0.1653</v>
      </c>
      <c r="L290" s="5" t="n">
        <v>0.0715</v>
      </c>
      <c r="M290" s="5" t="n">
        <v>0.0686</v>
      </c>
      <c r="N290" s="5" t="n">
        <v>0.0684</v>
      </c>
      <c r="O290" s="5" t="n">
        <v>0.1239</v>
      </c>
      <c r="P290" s="5" t="n">
        <v>0.1759</v>
      </c>
      <c r="Q290" s="5" t="n">
        <v>0.1856</v>
      </c>
      <c r="R290" s="5" t="n">
        <v>0.1154</v>
      </c>
      <c r="S290" s="5" t="n">
        <v>0.109</v>
      </c>
      <c r="T290" s="5" t="n">
        <v>0.1101</v>
      </c>
      <c r="U290" s="5" t="n">
        <v>0.2225</v>
      </c>
      <c r="V290" s="5" t="n">
        <v>0.217</v>
      </c>
      <c r="W290" s="5" t="n">
        <v>0.1964</v>
      </c>
      <c r="X290" s="5" t="n">
        <v>0.123</v>
      </c>
      <c r="Y290" s="5" t="n">
        <v>0.1221</v>
      </c>
      <c r="Z290" s="5" t="n">
        <v>0.1315</v>
      </c>
      <c r="AA290" s="5" t="n">
        <v>0.2066</v>
      </c>
      <c r="AB290" s="5" t="n">
        <v>0.1399</v>
      </c>
      <c r="AC290" s="5" t="n">
        <v>0.146</v>
      </c>
      <c r="AD290" s="5" t="n">
        <v>0.3207</v>
      </c>
      <c r="AE290" s="5" t="n">
        <v>0.3309</v>
      </c>
      <c r="AF290" s="5" t="n">
        <v>0.385</v>
      </c>
      <c r="AG290" s="5" t="n">
        <v>0.395</v>
      </c>
      <c r="AH290" s="5" t="n">
        <v>0.3858</v>
      </c>
      <c r="AI290" s="5" t="n">
        <v>0.3596</v>
      </c>
      <c r="AJ290" s="5" t="n">
        <v>0.1244</v>
      </c>
      <c r="AK290" s="5" t="n">
        <v>0.1249</v>
      </c>
      <c r="AL290" s="5" t="n">
        <v>0.1294</v>
      </c>
      <c r="AM290" s="5" t="n">
        <v>0.159</v>
      </c>
      <c r="AN290" s="5" t="n">
        <v>0.1562</v>
      </c>
      <c r="AO290" s="5" t="n">
        <v>0.1862</v>
      </c>
      <c r="AP290" s="5" t="n">
        <v>0.1169</v>
      </c>
      <c r="AQ290" s="5" t="n">
        <v>0.1151</v>
      </c>
      <c r="AR290" s="5" t="n">
        <v>0.1174</v>
      </c>
      <c r="AS290" s="5" t="n">
        <v>0.2993</v>
      </c>
      <c r="AT290" s="5" t="n">
        <v>0.2847</v>
      </c>
      <c r="AU290" s="5" t="n">
        <v>0.2716</v>
      </c>
      <c r="AV290" s="5" t="n">
        <v>0.3002</v>
      </c>
      <c r="AW290" s="5" t="n">
        <v>0.3752</v>
      </c>
      <c r="AX290" s="5" t="n">
        <v>0.3118</v>
      </c>
      <c r="AY290" s="5" t="n">
        <v>0.3912</v>
      </c>
      <c r="AZ290" s="5" t="n">
        <v>0.3506</v>
      </c>
      <c r="BA290" s="5" t="n">
        <v>0.3207</v>
      </c>
      <c r="BB290" s="5" t="n">
        <v>0.3261</v>
      </c>
      <c r="BC290" s="5" t="n">
        <v>0.293</v>
      </c>
      <c r="BD290" s="5" t="n">
        <v>0.3175</v>
      </c>
      <c r="BE290" s="5" t="n">
        <v>0.3591</v>
      </c>
      <c r="BF290" s="5" t="n">
        <v>0.3534</v>
      </c>
      <c r="BG290" s="5" t="n">
        <v>0.3488</v>
      </c>
      <c r="BH290" s="5" t="n">
        <v>0.0521</v>
      </c>
      <c r="BI290" s="5" t="n">
        <v>0.0537</v>
      </c>
      <c r="BJ290" s="5" t="n">
        <v>0.0525</v>
      </c>
      <c r="BK290" s="5" t="n">
        <v>0.242</v>
      </c>
      <c r="BL290" s="5" t="n">
        <v>0.2044</v>
      </c>
      <c r="BM290" s="5" t="n">
        <v>0.1959</v>
      </c>
      <c r="BN290" s="5" t="n">
        <v>0.2568</v>
      </c>
      <c r="BO290" s="5" t="n">
        <v>0.2679</v>
      </c>
      <c r="BP290" s="5" t="n">
        <v>0.2897</v>
      </c>
      <c r="BQ290" s="5" t="n">
        <v>0.4367</v>
      </c>
      <c r="BR290" s="5" t="n">
        <v>0.3546</v>
      </c>
      <c r="BS290" s="5" t="n">
        <v>0.3794</v>
      </c>
      <c r="BT290" s="5" t="n">
        <v>0.3178</v>
      </c>
      <c r="BU290" s="5" t="n">
        <v>0.3798</v>
      </c>
      <c r="BV290" s="5" t="n">
        <v>0.3772</v>
      </c>
      <c r="BW290" s="5" t="n">
        <v>0.2878</v>
      </c>
      <c r="BX290" s="5" t="n">
        <v>0.2673</v>
      </c>
      <c r="BY290" s="5" t="n">
        <v>0.2399</v>
      </c>
      <c r="BZ290" s="5" t="n">
        <v>0.3411</v>
      </c>
      <c r="CA290" s="5" t="n">
        <v>0.3554</v>
      </c>
      <c r="CB290" s="5" t="n">
        <v>0.3458</v>
      </c>
      <c r="CC290" s="5" t="n">
        <v>0.4702</v>
      </c>
      <c r="CD290" s="5" t="n">
        <v>0.4495</v>
      </c>
      <c r="CE290" s="5" t="n">
        <v>0.4841</v>
      </c>
      <c r="CF290" s="5" t="n">
        <v>0.1106</v>
      </c>
      <c r="CG290" s="5" t="n">
        <v>0.1012</v>
      </c>
      <c r="CH290" s="5" t="n">
        <v>0.0877</v>
      </c>
    </row>
    <row r="291" customFormat="false" ht="15.75" hidden="false" customHeight="true" outlineLevel="0" collapsed="false">
      <c r="A291" s="2" t="n">
        <v>47</v>
      </c>
      <c r="B291" s="4" t="n">
        <v>19320</v>
      </c>
      <c r="C291" s="5" t="n">
        <v>0.0532</v>
      </c>
      <c r="D291" s="5" t="n">
        <v>0.0507</v>
      </c>
      <c r="E291" s="5" t="n">
        <v>0.0497</v>
      </c>
      <c r="F291" s="5" t="n">
        <v>0.0558</v>
      </c>
      <c r="G291" s="5" t="n">
        <v>0.058</v>
      </c>
      <c r="H291" s="5" t="n">
        <v>0.0594</v>
      </c>
      <c r="I291" s="5" t="n">
        <v>0.2206</v>
      </c>
      <c r="J291" s="5" t="n">
        <v>0.1927</v>
      </c>
      <c r="K291" s="5" t="n">
        <v>0.1781</v>
      </c>
      <c r="L291" s="5" t="n">
        <v>0.0714</v>
      </c>
      <c r="M291" s="5" t="n">
        <v>0.0695</v>
      </c>
      <c r="N291" s="5" t="n">
        <v>0.0688</v>
      </c>
      <c r="O291" s="5" t="n">
        <v>0.1304</v>
      </c>
      <c r="P291" s="5" t="n">
        <v>0.15</v>
      </c>
      <c r="Q291" s="5" t="n">
        <v>0.1948</v>
      </c>
      <c r="R291" s="5" t="n">
        <v>0.1163</v>
      </c>
      <c r="S291" s="5" t="n">
        <v>0.1136</v>
      </c>
      <c r="T291" s="5" t="n">
        <v>0.1145</v>
      </c>
      <c r="U291" s="5" t="n">
        <v>0.228</v>
      </c>
      <c r="V291" s="5" t="n">
        <v>0.2239</v>
      </c>
      <c r="W291" s="5" t="n">
        <v>0.2025</v>
      </c>
      <c r="X291" s="5" t="n">
        <v>0.1272</v>
      </c>
      <c r="Y291" s="5" t="n">
        <v>0.1269</v>
      </c>
      <c r="Z291" s="5" t="n">
        <v>0.1375</v>
      </c>
      <c r="AA291" s="5" t="n">
        <v>0.2263</v>
      </c>
      <c r="AB291" s="5" t="n">
        <v>0.1513</v>
      </c>
      <c r="AC291" s="5" t="n">
        <v>0.1573</v>
      </c>
      <c r="AD291" s="5" t="n">
        <v>0.3035</v>
      </c>
      <c r="AE291" s="5" t="n">
        <v>0.331</v>
      </c>
      <c r="AF291" s="5" t="n">
        <v>0.3896</v>
      </c>
      <c r="AG291" s="5" t="n">
        <v>0.375</v>
      </c>
      <c r="AH291" s="5" t="n">
        <v>0.3683</v>
      </c>
      <c r="AI291" s="5" t="n">
        <v>0.3445</v>
      </c>
      <c r="AJ291" s="5" t="n">
        <v>0.1305</v>
      </c>
      <c r="AK291" s="5" t="n">
        <v>0.1292</v>
      </c>
      <c r="AL291" s="5" t="n">
        <v>0.1359</v>
      </c>
      <c r="AM291" s="5" t="n">
        <v>0.1655</v>
      </c>
      <c r="AN291" s="5" t="n">
        <v>0.1386</v>
      </c>
      <c r="AO291" s="5" t="n">
        <v>0.1772</v>
      </c>
      <c r="AP291" s="5" t="n">
        <v>0.1243</v>
      </c>
      <c r="AQ291" s="5" t="n">
        <v>0.1222</v>
      </c>
      <c r="AR291" s="5" t="n">
        <v>0.1244</v>
      </c>
      <c r="AS291" s="5" t="n">
        <v>0.3041</v>
      </c>
      <c r="AT291" s="5" t="n">
        <v>0.2869</v>
      </c>
      <c r="AU291" s="5" t="n">
        <v>0.2751</v>
      </c>
      <c r="AV291" s="5" t="n">
        <v>0.3</v>
      </c>
      <c r="AW291" s="5" t="n">
        <v>0.3773</v>
      </c>
      <c r="AX291" s="5" t="n">
        <v>0.3198</v>
      </c>
      <c r="AY291" s="5" t="n">
        <v>0.3957</v>
      </c>
      <c r="AZ291" s="5" t="n">
        <v>0.3423</v>
      </c>
      <c r="BA291" s="5" t="n">
        <v>0.3171</v>
      </c>
      <c r="BB291" s="5" t="n">
        <v>0.326</v>
      </c>
      <c r="BC291" s="5" t="n">
        <v>0.2953</v>
      </c>
      <c r="BD291" s="5" t="n">
        <v>0.3211</v>
      </c>
      <c r="BE291" s="5" t="n">
        <v>0.3622</v>
      </c>
      <c r="BF291" s="5" t="n">
        <v>0.3559</v>
      </c>
      <c r="BG291" s="5" t="n">
        <v>0.3591</v>
      </c>
      <c r="BH291" s="5" t="n">
        <v>0.0522</v>
      </c>
      <c r="BI291" s="5" t="n">
        <v>0.0539</v>
      </c>
      <c r="BJ291" s="5" t="n">
        <v>0.0525</v>
      </c>
      <c r="BK291" s="5" t="n">
        <v>0.2488</v>
      </c>
      <c r="BL291" s="5" t="n">
        <v>0.2088</v>
      </c>
      <c r="BM291" s="5" t="n">
        <v>0.2008</v>
      </c>
      <c r="BN291" s="5" t="n">
        <v>0.2701</v>
      </c>
      <c r="BO291" s="5" t="n">
        <v>0.2752</v>
      </c>
      <c r="BP291" s="5" t="n">
        <v>0.2978</v>
      </c>
      <c r="BQ291" s="5" t="n">
        <v>0.4138</v>
      </c>
      <c r="BR291" s="5" t="n">
        <v>0.3498</v>
      </c>
      <c r="BS291" s="5" t="n">
        <v>0.3698</v>
      </c>
      <c r="BT291" s="5" t="n">
        <v>0.3071</v>
      </c>
      <c r="BU291" s="5" t="n">
        <v>0.3981</v>
      </c>
      <c r="BV291" s="5" t="n">
        <v>0.3885</v>
      </c>
      <c r="BW291" s="5" t="n">
        <v>0.308</v>
      </c>
      <c r="BX291" s="5" t="n">
        <v>0.2844</v>
      </c>
      <c r="BY291" s="5" t="n">
        <v>0.2519</v>
      </c>
      <c r="BZ291" s="5" t="n">
        <v>0.3464</v>
      </c>
      <c r="CA291" s="5" t="n">
        <v>0.3601</v>
      </c>
      <c r="CB291" s="5" t="n">
        <v>0.3578</v>
      </c>
      <c r="CC291" s="5" t="n">
        <v>0.4878</v>
      </c>
      <c r="CD291" s="5" t="n">
        <v>0.4692</v>
      </c>
      <c r="CE291" s="5" t="n">
        <v>0.501</v>
      </c>
      <c r="CF291" s="5" t="n">
        <v>0.1183</v>
      </c>
      <c r="CG291" s="5" t="n">
        <v>0.1045</v>
      </c>
      <c r="CH291" s="5" t="n">
        <v>0.0917</v>
      </c>
    </row>
    <row r="292" customFormat="false" ht="15.75" hidden="false" customHeight="true" outlineLevel="0" collapsed="false">
      <c r="A292" s="2" t="n">
        <v>48</v>
      </c>
      <c r="B292" s="4" t="n">
        <v>19740</v>
      </c>
      <c r="C292" s="5" t="n">
        <v>0.0531</v>
      </c>
      <c r="D292" s="5" t="n">
        <v>0.0506</v>
      </c>
      <c r="E292" s="5" t="n">
        <v>0.0495</v>
      </c>
      <c r="F292" s="5" t="n">
        <v>0.0556</v>
      </c>
      <c r="G292" s="5" t="n">
        <v>0.0589</v>
      </c>
      <c r="H292" s="5" t="n">
        <v>0.0596</v>
      </c>
      <c r="I292" s="5" t="n">
        <v>0.2346</v>
      </c>
      <c r="J292" s="5" t="n">
        <v>0.2076</v>
      </c>
      <c r="K292" s="5" t="n">
        <v>0.1917</v>
      </c>
      <c r="L292" s="5" t="n">
        <v>0.072</v>
      </c>
      <c r="M292" s="5" t="n">
        <v>0.0697</v>
      </c>
      <c r="N292" s="5" t="n">
        <v>0.069</v>
      </c>
      <c r="O292" s="5" t="n">
        <v>0.144</v>
      </c>
      <c r="P292" s="5" t="n">
        <v>0.1692</v>
      </c>
      <c r="Q292" s="5" t="n">
        <v>0.1919</v>
      </c>
      <c r="R292" s="5" t="n">
        <v>0.1291</v>
      </c>
      <c r="S292" s="5" t="n">
        <v>0.1251</v>
      </c>
      <c r="T292" s="5" t="n">
        <v>0.1232</v>
      </c>
      <c r="U292" s="5" t="n">
        <v>0.2473</v>
      </c>
      <c r="V292" s="5" t="n">
        <v>0.2394</v>
      </c>
      <c r="W292" s="5" t="n">
        <v>0.2196</v>
      </c>
      <c r="X292" s="5" t="n">
        <v>0.1334</v>
      </c>
      <c r="Y292" s="5" t="n">
        <v>0.1341</v>
      </c>
      <c r="Z292" s="5" t="n">
        <v>0.1435</v>
      </c>
      <c r="AA292" s="5" t="n">
        <v>0.2403</v>
      </c>
      <c r="AB292" s="5" t="n">
        <v>0.1638</v>
      </c>
      <c r="AC292" s="5" t="n">
        <v>0.1664</v>
      </c>
      <c r="AD292" s="5" t="n">
        <v>0.3086</v>
      </c>
      <c r="AE292" s="5" t="n">
        <v>0.3466</v>
      </c>
      <c r="AF292" s="5" t="n">
        <v>0.3934</v>
      </c>
      <c r="AG292" s="5" t="n">
        <v>0.3989</v>
      </c>
      <c r="AH292" s="5" t="n">
        <v>0.3891</v>
      </c>
      <c r="AI292" s="5" t="n">
        <v>0.3614</v>
      </c>
      <c r="AJ292" s="5" t="n">
        <v>0.1352</v>
      </c>
      <c r="AK292" s="5" t="n">
        <v>0.1349</v>
      </c>
      <c r="AL292" s="5" t="n">
        <v>0.1372</v>
      </c>
      <c r="AM292" s="5" t="n">
        <v>0.1607</v>
      </c>
      <c r="AN292" s="5" t="n">
        <v>0.1589</v>
      </c>
      <c r="AO292" s="5" t="n">
        <v>0.1896</v>
      </c>
      <c r="AP292" s="5" t="n">
        <v>0.1325</v>
      </c>
      <c r="AQ292" s="5" t="n">
        <v>0.1305</v>
      </c>
      <c r="AR292" s="5" t="n">
        <v>0.1326</v>
      </c>
      <c r="AS292" s="5" t="n">
        <v>0.3359</v>
      </c>
      <c r="AT292" s="5" t="n">
        <v>0.3047</v>
      </c>
      <c r="AU292" s="5" t="n">
        <v>0.289</v>
      </c>
      <c r="AV292" s="5" t="n">
        <v>0.3325</v>
      </c>
      <c r="AW292" s="5" t="n">
        <v>0.4017</v>
      </c>
      <c r="AX292" s="5" t="n">
        <v>0.337</v>
      </c>
      <c r="AY292" s="5" t="n">
        <v>0.4538</v>
      </c>
      <c r="AZ292" s="5" t="n">
        <v>0.3641</v>
      </c>
      <c r="BA292" s="5" t="n">
        <v>0.3266</v>
      </c>
      <c r="BB292" s="5" t="n">
        <v>0.3642</v>
      </c>
      <c r="BC292" s="5" t="n">
        <v>0.3203</v>
      </c>
      <c r="BD292" s="5" t="n">
        <v>0.3545</v>
      </c>
      <c r="BE292" s="5" t="n">
        <v>0.3831</v>
      </c>
      <c r="BF292" s="5" t="n">
        <v>0.3712</v>
      </c>
      <c r="BG292" s="5" t="n">
        <v>0.368</v>
      </c>
      <c r="BH292" s="5" t="n">
        <v>0.052</v>
      </c>
      <c r="BI292" s="5" t="n">
        <v>0.0538</v>
      </c>
      <c r="BJ292" s="5" t="n">
        <v>0.0526</v>
      </c>
      <c r="BK292" s="5" t="n">
        <v>0.2715</v>
      </c>
      <c r="BL292" s="5" t="n">
        <v>0.2218</v>
      </c>
      <c r="BM292" s="5" t="n">
        <v>0.2141</v>
      </c>
      <c r="BN292" s="5" t="n">
        <v>0.2849</v>
      </c>
      <c r="BO292" s="5" t="n">
        <v>0.2881</v>
      </c>
      <c r="BP292" s="5" t="n">
        <v>0.3138</v>
      </c>
      <c r="BQ292" s="5" t="n">
        <v>0.481</v>
      </c>
      <c r="BR292" s="5" t="n">
        <v>0.3963</v>
      </c>
      <c r="BS292" s="5" t="n">
        <v>0.377</v>
      </c>
      <c r="BT292" s="5" t="n">
        <v>0.3035</v>
      </c>
      <c r="BU292" s="5" t="n">
        <v>0.45</v>
      </c>
      <c r="BV292" s="5" t="n">
        <v>0.448</v>
      </c>
      <c r="BW292" s="5" t="n">
        <v>0.3327</v>
      </c>
      <c r="BX292" s="5" t="n">
        <v>0.3052</v>
      </c>
      <c r="BY292" s="5" t="n">
        <v>0.2812</v>
      </c>
      <c r="BZ292" s="5" t="n">
        <v>0.3496</v>
      </c>
      <c r="CA292" s="5" t="n">
        <v>0.3664</v>
      </c>
      <c r="CB292" s="5" t="n">
        <v>0.3666</v>
      </c>
      <c r="CC292" s="5" t="n">
        <v>0.5066</v>
      </c>
      <c r="CD292" s="5" t="n">
        <v>0.4894</v>
      </c>
      <c r="CE292" s="5" t="n">
        <v>0.5159</v>
      </c>
      <c r="CF292" s="5" t="n">
        <v>0.1256</v>
      </c>
      <c r="CG292" s="5" t="n">
        <v>0.1127</v>
      </c>
      <c r="CH292" s="5" t="n">
        <v>0.0962</v>
      </c>
    </row>
    <row r="293" customFormat="false" ht="15.75" hidden="false" customHeight="true" outlineLevel="0" collapsed="false">
      <c r="A293" s="2" t="n">
        <v>49</v>
      </c>
      <c r="B293" s="4" t="n">
        <v>20160</v>
      </c>
      <c r="C293" s="5" t="n">
        <v>0.0532</v>
      </c>
      <c r="D293" s="5" t="n">
        <v>0.0504</v>
      </c>
      <c r="E293" s="5" t="n">
        <v>0.0497</v>
      </c>
      <c r="F293" s="5" t="n">
        <v>0.0555</v>
      </c>
      <c r="G293" s="5" t="n">
        <v>0.0596</v>
      </c>
      <c r="H293" s="5" t="n">
        <v>0.06</v>
      </c>
      <c r="I293" s="5" t="n">
        <v>0.249</v>
      </c>
      <c r="J293" s="5" t="n">
        <v>0.2242</v>
      </c>
      <c r="K293" s="5" t="n">
        <v>0.2061</v>
      </c>
      <c r="L293" s="5" t="n">
        <v>0.0719</v>
      </c>
      <c r="M293" s="5" t="n">
        <v>0.0703</v>
      </c>
      <c r="N293" s="5" t="n">
        <v>0.0694</v>
      </c>
      <c r="O293" s="5" t="n">
        <v>0.1528</v>
      </c>
      <c r="P293" s="5" t="n">
        <v>0.1741</v>
      </c>
      <c r="Q293" s="5" t="n">
        <v>0.1873</v>
      </c>
      <c r="R293" s="5" t="n">
        <v>0.1301</v>
      </c>
      <c r="S293" s="5" t="n">
        <v>0.1279</v>
      </c>
      <c r="T293" s="5" t="n">
        <v>0.1294</v>
      </c>
      <c r="U293" s="5" t="n">
        <v>0.2542</v>
      </c>
      <c r="V293" s="5" t="n">
        <v>0.2481</v>
      </c>
      <c r="W293" s="5" t="n">
        <v>0.2274</v>
      </c>
      <c r="X293" s="5" t="n">
        <v>0.1373</v>
      </c>
      <c r="Y293" s="5" t="n">
        <v>0.1397</v>
      </c>
      <c r="Z293" s="5" t="n">
        <v>0.15</v>
      </c>
      <c r="AA293" s="5" t="n">
        <v>0.2469</v>
      </c>
      <c r="AB293" s="5" t="n">
        <v>0.1783</v>
      </c>
      <c r="AC293" s="5" t="n">
        <v>0.1847</v>
      </c>
      <c r="AD293" s="5" t="n">
        <v>0.2926</v>
      </c>
      <c r="AE293" s="5" t="n">
        <v>0.3418</v>
      </c>
      <c r="AF293" s="5" t="n">
        <v>0.3964</v>
      </c>
      <c r="AG293" s="5" t="n">
        <v>0.3836</v>
      </c>
      <c r="AH293" s="5" t="n">
        <v>0.3793</v>
      </c>
      <c r="AI293" s="5" t="n">
        <v>0.3618</v>
      </c>
      <c r="AJ293" s="5" t="n">
        <v>0.1407</v>
      </c>
      <c r="AK293" s="5" t="n">
        <v>0.1367</v>
      </c>
      <c r="AL293" s="5" t="n">
        <v>0.1443</v>
      </c>
      <c r="AM293" s="5" t="n">
        <v>0.1681</v>
      </c>
      <c r="AN293" s="5" t="n">
        <v>0.1511</v>
      </c>
      <c r="AO293" s="5" t="n">
        <v>0.1942</v>
      </c>
      <c r="AP293" s="5" t="n">
        <v>0.1401</v>
      </c>
      <c r="AQ293" s="5" t="n">
        <v>0.1387</v>
      </c>
      <c r="AR293" s="5" t="n">
        <v>0.1409</v>
      </c>
      <c r="AS293" s="5" t="n">
        <v>0.3497</v>
      </c>
      <c r="AT293" s="5" t="n">
        <v>0.3141</v>
      </c>
      <c r="AU293" s="5" t="n">
        <v>0.2976</v>
      </c>
      <c r="AV293" s="5" t="n">
        <v>0.3334</v>
      </c>
      <c r="AW293" s="5" t="n">
        <v>0.406</v>
      </c>
      <c r="AX293" s="5" t="n">
        <v>0.3499</v>
      </c>
      <c r="AY293" s="5" t="n">
        <v>0.4436</v>
      </c>
      <c r="AZ293" s="5" t="n">
        <v>0.3611</v>
      </c>
      <c r="BA293" s="5" t="n">
        <v>0.3228</v>
      </c>
      <c r="BB293" s="5" t="n">
        <v>0.3631</v>
      </c>
      <c r="BC293" s="5" t="n">
        <v>0.3232</v>
      </c>
      <c r="BD293" s="5" t="n">
        <v>0.3571</v>
      </c>
      <c r="BE293" s="5" t="n">
        <v>0.3813</v>
      </c>
      <c r="BF293" s="5" t="n">
        <v>0.3699</v>
      </c>
      <c r="BG293" s="5" t="n">
        <v>0.3775</v>
      </c>
      <c r="BH293" s="5" t="n">
        <v>0.0519</v>
      </c>
      <c r="BI293" s="5" t="n">
        <v>0.0537</v>
      </c>
      <c r="BJ293" s="5" t="n">
        <v>0.0524</v>
      </c>
      <c r="BK293" s="5" t="n">
        <v>0.2901</v>
      </c>
      <c r="BL293" s="5" t="n">
        <v>0.2285</v>
      </c>
      <c r="BM293" s="5" t="n">
        <v>0.2215</v>
      </c>
      <c r="BN293" s="5" t="n">
        <v>0.3032</v>
      </c>
      <c r="BO293" s="5" t="n">
        <v>0.2993</v>
      </c>
      <c r="BP293" s="5" t="n">
        <v>0.3238</v>
      </c>
      <c r="BQ293" s="5" t="n">
        <v>0.4569</v>
      </c>
      <c r="BR293" s="5" t="n">
        <v>0.3951</v>
      </c>
      <c r="BS293" s="5" t="n">
        <v>0.3781</v>
      </c>
      <c r="BT293" s="5" t="n">
        <v>0.3094</v>
      </c>
      <c r="BU293" s="5" t="n">
        <v>0.4395</v>
      </c>
      <c r="BV293" s="5" t="n">
        <v>0.4488</v>
      </c>
      <c r="BW293" s="5" t="n">
        <v>0.3579</v>
      </c>
      <c r="BX293" s="5" t="n">
        <v>0.3245</v>
      </c>
      <c r="BY293" s="5" t="n">
        <v>0.3059</v>
      </c>
      <c r="BZ293" s="5" t="n">
        <v>0.3589</v>
      </c>
      <c r="CA293" s="5" t="n">
        <v>0.3717</v>
      </c>
      <c r="CB293" s="5" t="n">
        <v>0.3748</v>
      </c>
      <c r="CC293" s="5" t="n">
        <v>0.5187</v>
      </c>
      <c r="CD293" s="5" t="n">
        <v>0.5088</v>
      </c>
      <c r="CE293" s="5" t="n">
        <v>0.5274</v>
      </c>
      <c r="CF293" s="5" t="n">
        <v>0.1345</v>
      </c>
      <c r="CG293" s="5" t="n">
        <v>0.1174</v>
      </c>
      <c r="CH293" s="5" t="n">
        <v>0.0989</v>
      </c>
    </row>
    <row r="294" customFormat="false" ht="15.75" hidden="false" customHeight="true" outlineLevel="0" collapsed="false">
      <c r="A294" s="2" t="n">
        <v>50</v>
      </c>
      <c r="B294" s="4" t="n">
        <v>20580</v>
      </c>
      <c r="C294" s="5" t="n">
        <v>0.0531</v>
      </c>
      <c r="D294" s="5" t="n">
        <v>0.0505</v>
      </c>
      <c r="E294" s="5" t="n">
        <v>0.0497</v>
      </c>
      <c r="F294" s="5" t="n">
        <v>0.0556</v>
      </c>
      <c r="G294" s="5" t="n">
        <v>0.06</v>
      </c>
      <c r="H294" s="5" t="n">
        <v>0.06</v>
      </c>
      <c r="I294" s="5" t="n">
        <v>0.2636</v>
      </c>
      <c r="J294" s="5" t="n">
        <v>0.2414</v>
      </c>
      <c r="K294" s="5" t="n">
        <v>0.2199</v>
      </c>
      <c r="L294" s="5" t="n">
        <v>0.0722</v>
      </c>
      <c r="M294" s="5" t="n">
        <v>0.07</v>
      </c>
      <c r="N294" s="5" t="n">
        <v>0.0693</v>
      </c>
      <c r="O294" s="5" t="n">
        <v>0.1652</v>
      </c>
      <c r="P294" s="5" t="n">
        <v>0.1875</v>
      </c>
      <c r="Q294" s="5" t="n">
        <v>0.2198</v>
      </c>
      <c r="R294" s="5" t="n">
        <v>0.1417</v>
      </c>
      <c r="S294" s="5" t="n">
        <v>0.1383</v>
      </c>
      <c r="T294" s="5" t="n">
        <v>0.1386</v>
      </c>
      <c r="U294" s="5" t="n">
        <v>0.2667</v>
      </c>
      <c r="V294" s="5" t="n">
        <v>0.2641</v>
      </c>
      <c r="W294" s="5" t="n">
        <v>0.2484</v>
      </c>
      <c r="X294" s="5" t="n">
        <v>0.1417</v>
      </c>
      <c r="Y294" s="5" t="n">
        <v>0.147</v>
      </c>
      <c r="Z294" s="5" t="n">
        <v>0.1559</v>
      </c>
      <c r="AA294" s="5" t="n">
        <v>0.2557</v>
      </c>
      <c r="AB294" s="5" t="n">
        <v>0.194</v>
      </c>
      <c r="AC294" s="5" t="n">
        <v>0.2007</v>
      </c>
      <c r="AD294" s="5" t="n">
        <v>0.2847</v>
      </c>
      <c r="AE294" s="5" t="n">
        <v>0.3387</v>
      </c>
      <c r="AF294" s="5" t="n">
        <v>0.3865</v>
      </c>
      <c r="AG294" s="5" t="n">
        <v>0.3879</v>
      </c>
      <c r="AH294" s="5" t="n">
        <v>0.3834</v>
      </c>
      <c r="AI294" s="5" t="n">
        <v>0.3803</v>
      </c>
      <c r="AJ294" s="5" t="n">
        <v>0.1474</v>
      </c>
      <c r="AK294" s="5" t="n">
        <v>0.1418</v>
      </c>
      <c r="AL294" s="5" t="n">
        <v>0.1471</v>
      </c>
      <c r="AM294" s="5" t="n">
        <v>0.1753</v>
      </c>
      <c r="AN294" s="5" t="n">
        <v>0.171</v>
      </c>
      <c r="AO294" s="5" t="n">
        <v>0.1704</v>
      </c>
      <c r="AP294" s="5" t="n">
        <v>0.1495</v>
      </c>
      <c r="AQ294" s="5" t="n">
        <v>0.1482</v>
      </c>
      <c r="AR294" s="5" t="n">
        <v>0.1502</v>
      </c>
      <c r="AS294" s="5" t="n">
        <v>0.3892</v>
      </c>
      <c r="AT294" s="5" t="n">
        <v>0.3406</v>
      </c>
      <c r="AU294" s="5" t="n">
        <v>0.3199</v>
      </c>
      <c r="AV294" s="5" t="n">
        <v>0.3545</v>
      </c>
      <c r="AW294" s="5" t="n">
        <v>0.4176</v>
      </c>
      <c r="AX294" s="5" t="n">
        <v>0.3689</v>
      </c>
      <c r="AY294" s="5" t="n">
        <v>0.4661</v>
      </c>
      <c r="AZ294" s="5" t="n">
        <v>0.3806</v>
      </c>
      <c r="BA294" s="5" t="n">
        <v>0.3304</v>
      </c>
      <c r="BB294" s="5" t="n">
        <v>0.3823</v>
      </c>
      <c r="BC294" s="5" t="n">
        <v>0.3358</v>
      </c>
      <c r="BD294" s="5" t="n">
        <v>0.371</v>
      </c>
      <c r="BE294" s="5" t="n">
        <v>0.3919</v>
      </c>
      <c r="BF294" s="5" t="n">
        <v>0.3899</v>
      </c>
      <c r="BG294" s="5" t="n">
        <v>0.3937</v>
      </c>
      <c r="BH294" s="5" t="n">
        <v>0.052</v>
      </c>
      <c r="BI294" s="5" t="n">
        <v>0.0535</v>
      </c>
      <c r="BJ294" s="5" t="n">
        <v>0.0523</v>
      </c>
      <c r="BK294" s="5" t="n">
        <v>0.3152</v>
      </c>
      <c r="BL294" s="5" t="n">
        <v>0.24</v>
      </c>
      <c r="BM294" s="5" t="n">
        <v>0.2346</v>
      </c>
      <c r="BN294" s="5" t="n">
        <v>0.3245</v>
      </c>
      <c r="BO294" s="5" t="n">
        <v>0.3106</v>
      </c>
      <c r="BP294" s="5" t="n">
        <v>0.3318</v>
      </c>
      <c r="BQ294" s="5" t="n">
        <v>0.4917</v>
      </c>
      <c r="BR294" s="5" t="n">
        <v>0.4555</v>
      </c>
      <c r="BS294" s="5" t="n">
        <v>0.4061</v>
      </c>
      <c r="BT294" s="5" t="n">
        <v>0.3282</v>
      </c>
      <c r="BU294" s="5" t="n">
        <v>0.4722</v>
      </c>
      <c r="BV294" s="5" t="n">
        <v>0.4602</v>
      </c>
      <c r="BW294" s="5" t="n">
        <v>0.3853</v>
      </c>
      <c r="BX294" s="5" t="n">
        <v>0.3476</v>
      </c>
      <c r="BY294" s="5" t="n">
        <v>0.3263</v>
      </c>
      <c r="BZ294" s="5" t="n">
        <v>0.363</v>
      </c>
      <c r="CA294" s="5" t="n">
        <v>0.3776</v>
      </c>
      <c r="CB294" s="5" t="n">
        <v>0.3805</v>
      </c>
      <c r="CC294" s="5" t="n">
        <v>0.531</v>
      </c>
      <c r="CD294" s="5" t="n">
        <v>0.5257</v>
      </c>
      <c r="CE294" s="5" t="n">
        <v>0.5377</v>
      </c>
      <c r="CF294" s="5" t="n">
        <v>0.1408</v>
      </c>
      <c r="CG294" s="5" t="n">
        <v>0.1265</v>
      </c>
      <c r="CH294" s="5" t="n">
        <v>0.1051</v>
      </c>
    </row>
    <row r="295" customFormat="false" ht="15.75" hidden="false" customHeight="true" outlineLevel="0" collapsed="false">
      <c r="A295" s="2" t="n">
        <v>51</v>
      </c>
      <c r="B295" s="4" t="n">
        <v>21000</v>
      </c>
      <c r="C295" s="5" t="n">
        <v>0.0533</v>
      </c>
      <c r="D295" s="5" t="n">
        <v>0.0506</v>
      </c>
      <c r="E295" s="5" t="n">
        <v>0.0497</v>
      </c>
      <c r="F295" s="5" t="n">
        <v>0.0557</v>
      </c>
      <c r="G295" s="5" t="n">
        <v>0.0613</v>
      </c>
      <c r="H295" s="5" t="n">
        <v>0.0609</v>
      </c>
      <c r="I295" s="5" t="n">
        <v>0.2783</v>
      </c>
      <c r="J295" s="5" t="n">
        <v>0.2569</v>
      </c>
      <c r="K295" s="5" t="n">
        <v>0.2325</v>
      </c>
      <c r="L295" s="5" t="n">
        <v>0.0731</v>
      </c>
      <c r="M295" s="5" t="n">
        <v>0.0711</v>
      </c>
      <c r="N295" s="5" t="n">
        <v>0.07</v>
      </c>
      <c r="O295" s="5" t="n">
        <v>0.1728</v>
      </c>
      <c r="P295" s="5" t="n">
        <v>0.1799</v>
      </c>
      <c r="Q295" s="5" t="n">
        <v>0.2082</v>
      </c>
      <c r="R295" s="5" t="n">
        <v>0.1543</v>
      </c>
      <c r="S295" s="5" t="n">
        <v>0.1488</v>
      </c>
      <c r="T295" s="5" t="n">
        <v>0.1499</v>
      </c>
      <c r="U295" s="5" t="n">
        <v>0.2848</v>
      </c>
      <c r="V295" s="5" t="n">
        <v>0.2834</v>
      </c>
      <c r="W295" s="5" t="n">
        <v>0.27</v>
      </c>
      <c r="X295" s="5" t="n">
        <v>0.1462</v>
      </c>
      <c r="Y295" s="5" t="n">
        <v>0.1528</v>
      </c>
      <c r="Z295" s="5" t="n">
        <v>0.1608</v>
      </c>
      <c r="AA295" s="5" t="n">
        <v>0.2633</v>
      </c>
      <c r="AB295" s="5" t="n">
        <v>0.2098</v>
      </c>
      <c r="AC295" s="5" t="n">
        <v>0.2224</v>
      </c>
      <c r="AD295" s="5" t="n">
        <v>0.2804</v>
      </c>
      <c r="AE295" s="5" t="n">
        <v>0.3359</v>
      </c>
      <c r="AF295" s="5" t="n">
        <v>0.3738</v>
      </c>
      <c r="AG295" s="5" t="n">
        <v>0.4002</v>
      </c>
      <c r="AH295" s="5" t="n">
        <v>0.3934</v>
      </c>
      <c r="AI295" s="5" t="n">
        <v>0.3851</v>
      </c>
      <c r="AJ295" s="5" t="n">
        <v>0.1542</v>
      </c>
      <c r="AK295" s="5" t="n">
        <v>0.1474</v>
      </c>
      <c r="AL295" s="5" t="n">
        <v>0.1525</v>
      </c>
      <c r="AM295" s="5" t="n">
        <v>0.1809</v>
      </c>
      <c r="AN295" s="5" t="n">
        <v>0.1491</v>
      </c>
      <c r="AO295" s="5" t="n">
        <v>0.1442</v>
      </c>
      <c r="AP295" s="5" t="n">
        <v>0.1597</v>
      </c>
      <c r="AQ295" s="5" t="n">
        <v>0.1583</v>
      </c>
      <c r="AR295" s="5" t="n">
        <v>0.1604</v>
      </c>
      <c r="AS295" s="5" t="n">
        <v>0.4444</v>
      </c>
      <c r="AT295" s="5" t="n">
        <v>0.3824</v>
      </c>
      <c r="AU295" s="5" t="n">
        <v>0.3567</v>
      </c>
      <c r="AV295" s="5" t="n">
        <v>0.3852</v>
      </c>
      <c r="AW295" s="5" t="n">
        <v>0.4375</v>
      </c>
      <c r="AX295" s="5" t="n">
        <v>0.3984</v>
      </c>
      <c r="AY295" s="5" t="n">
        <v>0.4913</v>
      </c>
      <c r="AZ295" s="5" t="n">
        <v>0.4131</v>
      </c>
      <c r="BA295" s="5" t="n">
        <v>0.3459</v>
      </c>
      <c r="BB295" s="5" t="n">
        <v>0.4147</v>
      </c>
      <c r="BC295" s="5" t="n">
        <v>0.3552</v>
      </c>
      <c r="BD295" s="5" t="n">
        <v>0.3924</v>
      </c>
      <c r="BE295" s="5" t="n">
        <v>0.4112</v>
      </c>
      <c r="BF295" s="5" t="n">
        <v>0.3921</v>
      </c>
      <c r="BG295" s="5" t="n">
        <v>0.3963</v>
      </c>
      <c r="BH295" s="5" t="n">
        <v>0.0521</v>
      </c>
      <c r="BI295" s="5" t="n">
        <v>0.0537</v>
      </c>
      <c r="BJ295" s="5" t="n">
        <v>0.0526</v>
      </c>
      <c r="BK295" s="5" t="n">
        <v>0.3435</v>
      </c>
      <c r="BL295" s="5" t="n">
        <v>0.2552</v>
      </c>
      <c r="BM295" s="5" t="n">
        <v>0.2528</v>
      </c>
      <c r="BN295" s="5" t="n">
        <v>0.3487</v>
      </c>
      <c r="BO295" s="5" t="n">
        <v>0.3233</v>
      </c>
      <c r="BP295" s="5" t="n">
        <v>0.3399</v>
      </c>
      <c r="BQ295" s="5" t="n">
        <v>0.5038</v>
      </c>
      <c r="BR295" s="5" t="n">
        <v>0.4782</v>
      </c>
      <c r="BS295" s="5" t="n">
        <v>0.4185</v>
      </c>
      <c r="BT295" s="5" t="n">
        <v>0.3407</v>
      </c>
      <c r="BU295" s="5" t="n">
        <v>0.4879</v>
      </c>
      <c r="BV295" s="5" t="n">
        <v>0.4693</v>
      </c>
      <c r="BW295" s="5" t="n">
        <v>0.41</v>
      </c>
      <c r="BX295" s="5" t="n">
        <v>0.3646</v>
      </c>
      <c r="BY295" s="5" t="n">
        <v>0.34</v>
      </c>
      <c r="BZ295" s="5" t="n">
        <v>0.3674</v>
      </c>
      <c r="CA295" s="5" t="n">
        <v>0.3838</v>
      </c>
      <c r="CB295" s="5" t="n">
        <v>0.3858</v>
      </c>
      <c r="CC295" s="5" t="n">
        <v>0.5412</v>
      </c>
      <c r="CD295" s="5" t="n">
        <v>0.5403</v>
      </c>
      <c r="CE295" s="5" t="n">
        <v>0.5472</v>
      </c>
      <c r="CF295" s="5" t="n">
        <v>0.1504</v>
      </c>
      <c r="CG295" s="5" t="n">
        <v>0.1371</v>
      </c>
      <c r="CH295" s="5" t="n">
        <v>0.1121</v>
      </c>
    </row>
    <row r="296" customFormat="false" ht="15.75" hidden="false" customHeight="true" outlineLevel="0" collapsed="false">
      <c r="A296" s="2" t="n">
        <v>52</v>
      </c>
      <c r="B296" s="4" t="n">
        <v>21420</v>
      </c>
      <c r="C296" s="5" t="n">
        <v>0.0532</v>
      </c>
      <c r="D296" s="5" t="n">
        <v>0.0506</v>
      </c>
      <c r="E296" s="5" t="n">
        <v>0.05</v>
      </c>
      <c r="F296" s="5" t="n">
        <v>0.0556</v>
      </c>
      <c r="G296" s="5" t="n">
        <v>0.0618</v>
      </c>
      <c r="H296" s="5" t="n">
        <v>0.0614</v>
      </c>
      <c r="I296" s="5" t="n">
        <v>0.2934</v>
      </c>
      <c r="J296" s="5" t="n">
        <v>0.2713</v>
      </c>
      <c r="K296" s="5" t="n">
        <v>0.2453</v>
      </c>
      <c r="L296" s="5" t="n">
        <v>0.0741</v>
      </c>
      <c r="M296" s="5" t="n">
        <v>0.0718</v>
      </c>
      <c r="N296" s="5" t="n">
        <v>0.0703</v>
      </c>
      <c r="O296" s="5" t="n">
        <v>0.1823</v>
      </c>
      <c r="P296" s="5" t="n">
        <v>0.1504</v>
      </c>
      <c r="Q296" s="5" t="n">
        <v>0.2045</v>
      </c>
      <c r="R296" s="5" t="n">
        <v>0.1695</v>
      </c>
      <c r="S296" s="5" t="n">
        <v>0.1709</v>
      </c>
      <c r="T296" s="5" t="n">
        <v>0.172</v>
      </c>
      <c r="U296" s="5" t="n">
        <v>0.3177</v>
      </c>
      <c r="V296" s="5" t="n">
        <v>0.3106</v>
      </c>
      <c r="W296" s="5" t="n">
        <v>0.2963</v>
      </c>
      <c r="X296" s="5" t="n">
        <v>0.1503</v>
      </c>
      <c r="Y296" s="5" t="n">
        <v>0.1583</v>
      </c>
      <c r="Z296" s="5" t="n">
        <v>0.1648</v>
      </c>
      <c r="AA296" s="5" t="n">
        <v>0.2792</v>
      </c>
      <c r="AB296" s="5" t="n">
        <v>0.2272</v>
      </c>
      <c r="AC296" s="5" t="n">
        <v>0.2406</v>
      </c>
      <c r="AD296" s="5" t="n">
        <v>0.2854</v>
      </c>
      <c r="AE296" s="5" t="n">
        <v>0.3406</v>
      </c>
      <c r="AF296" s="5" t="n">
        <v>0.3852</v>
      </c>
      <c r="AG296" s="5" t="n">
        <v>0.4303</v>
      </c>
      <c r="AH296" s="5" t="n">
        <v>0.4242</v>
      </c>
      <c r="AI296" s="5" t="n">
        <v>0.399</v>
      </c>
      <c r="AJ296" s="5" t="n">
        <v>0.1633</v>
      </c>
      <c r="AK296" s="5" t="n">
        <v>0.1562</v>
      </c>
      <c r="AL296" s="5" t="n">
        <v>0.1602</v>
      </c>
      <c r="AM296" s="5" t="n">
        <v>0.1868</v>
      </c>
      <c r="AN296" s="5" t="n">
        <v>0.1581</v>
      </c>
      <c r="AO296" s="5" t="n">
        <v>0.1389</v>
      </c>
      <c r="AP296" s="5" t="n">
        <v>0.1709</v>
      </c>
      <c r="AQ296" s="5" t="n">
        <v>0.1707</v>
      </c>
      <c r="AR296" s="5" t="n">
        <v>0.1725</v>
      </c>
      <c r="AS296" s="5" t="n">
        <v>0.5474</v>
      </c>
      <c r="AT296" s="5" t="n">
        <v>0.4589</v>
      </c>
      <c r="AU296" s="5" t="n">
        <v>0.4235</v>
      </c>
      <c r="AV296" s="5" t="n">
        <v>0.4571</v>
      </c>
      <c r="AW296" s="5" t="n">
        <v>0.489</v>
      </c>
      <c r="AX296" s="5" t="n">
        <v>0.4396</v>
      </c>
      <c r="AY296" s="5" t="n">
        <v>0.5424</v>
      </c>
      <c r="AZ296" s="5" t="n">
        <v>0.468</v>
      </c>
      <c r="BA296" s="5" t="n">
        <v>0.3815</v>
      </c>
      <c r="BB296" s="5" t="n">
        <v>0.5027</v>
      </c>
      <c r="BC296" s="5" t="n">
        <v>0.3988</v>
      </c>
      <c r="BD296" s="5" t="n">
        <v>0.4485</v>
      </c>
      <c r="BE296" s="5" t="n">
        <v>0.4213</v>
      </c>
      <c r="BF296" s="5" t="n">
        <v>0.4057</v>
      </c>
      <c r="BG296" s="5" t="n">
        <v>0.4087</v>
      </c>
      <c r="BH296" s="5" t="n">
        <v>0.0522</v>
      </c>
      <c r="BI296" s="5" t="n">
        <v>0.0538</v>
      </c>
      <c r="BJ296" s="5" t="n">
        <v>0.0526</v>
      </c>
      <c r="BK296" s="5" t="n">
        <v>0.3709</v>
      </c>
      <c r="BL296" s="5" t="n">
        <v>0.2814</v>
      </c>
      <c r="BM296" s="5" t="n">
        <v>0.2837</v>
      </c>
      <c r="BN296" s="5" t="n">
        <v>0.3754</v>
      </c>
      <c r="BO296" s="5" t="n">
        <v>0.3415</v>
      </c>
      <c r="BP296" s="5" t="n">
        <v>0.3542</v>
      </c>
      <c r="BQ296" s="5" t="n">
        <v>0.5274</v>
      </c>
      <c r="BR296" s="5" t="n">
        <v>0.5283</v>
      </c>
      <c r="BS296" s="5" t="n">
        <v>0.4455</v>
      </c>
      <c r="BT296" s="5" t="n">
        <v>0.3622</v>
      </c>
      <c r="BU296" s="5" t="n">
        <v>0.5065</v>
      </c>
      <c r="BV296" s="5" t="n">
        <v>0.4916</v>
      </c>
      <c r="BW296" s="5" t="n">
        <v>0.4324</v>
      </c>
      <c r="BX296" s="5" t="n">
        <v>0.3818</v>
      </c>
      <c r="BY296" s="5" t="n">
        <v>0.3649</v>
      </c>
      <c r="BZ296" s="5" t="n">
        <v>0.3713</v>
      </c>
      <c r="CA296" s="5" t="n">
        <v>0.3894</v>
      </c>
      <c r="CB296" s="5" t="n">
        <v>0.3915</v>
      </c>
      <c r="CC296" s="5" t="n">
        <v>0.5485</v>
      </c>
      <c r="CD296" s="5" t="n">
        <v>0.5528</v>
      </c>
      <c r="CE296" s="5" t="n">
        <v>0.5552</v>
      </c>
      <c r="CF296" s="5" t="n">
        <v>0.1569</v>
      </c>
      <c r="CG296" s="5" t="n">
        <v>0.1446</v>
      </c>
      <c r="CH296" s="5" t="n">
        <v>0.1165</v>
      </c>
    </row>
    <row r="297" customFormat="false" ht="15.75" hidden="false" customHeight="true" outlineLevel="0" collapsed="false">
      <c r="A297" s="2" t="n">
        <v>53</v>
      </c>
      <c r="B297" s="4" t="n">
        <v>21840</v>
      </c>
      <c r="C297" s="5" t="n">
        <v>0.0531</v>
      </c>
      <c r="D297" s="5" t="n">
        <v>0.0504</v>
      </c>
      <c r="E297" s="5" t="n">
        <v>0.0494</v>
      </c>
      <c r="F297" s="5" t="n">
        <v>0.0552</v>
      </c>
      <c r="G297" s="5" t="n">
        <v>0.0618</v>
      </c>
      <c r="H297" s="5" t="n">
        <v>0.0618</v>
      </c>
      <c r="I297" s="5" t="n">
        <v>0.3087</v>
      </c>
      <c r="J297" s="5" t="n">
        <v>0.2858</v>
      </c>
      <c r="K297" s="5" t="n">
        <v>0.2578</v>
      </c>
      <c r="L297" s="5" t="n">
        <v>0.074</v>
      </c>
      <c r="M297" s="5" t="n">
        <v>0.0722</v>
      </c>
      <c r="N297" s="5" t="n">
        <v>0.0704</v>
      </c>
      <c r="O297" s="5" t="n">
        <v>0.1904</v>
      </c>
      <c r="P297" s="5" t="n">
        <v>0.1527</v>
      </c>
      <c r="Q297" s="5" t="n">
        <v>0.202</v>
      </c>
      <c r="R297" s="5" t="n">
        <v>0.186</v>
      </c>
      <c r="S297" s="5" t="n">
        <v>0.1824</v>
      </c>
      <c r="T297" s="5" t="n">
        <v>0.182</v>
      </c>
      <c r="U297" s="5" t="n">
        <v>0.3511</v>
      </c>
      <c r="V297" s="5" t="n">
        <v>0.3413</v>
      </c>
      <c r="W297" s="5" t="n">
        <v>0.3082</v>
      </c>
      <c r="X297" s="5" t="n">
        <v>0.1521</v>
      </c>
      <c r="Y297" s="5" t="n">
        <v>0.1619</v>
      </c>
      <c r="Z297" s="5" t="n">
        <v>0.1679</v>
      </c>
      <c r="AA297" s="5" t="n">
        <v>0.2887</v>
      </c>
      <c r="AB297" s="5" t="n">
        <v>0.2398</v>
      </c>
      <c r="AC297" s="5" t="n">
        <v>0.264</v>
      </c>
      <c r="AD297" s="5" t="n">
        <v>0.2832</v>
      </c>
      <c r="AE297" s="5" t="n">
        <v>0.3315</v>
      </c>
      <c r="AF297" s="5" t="n">
        <v>0.3794</v>
      </c>
      <c r="AG297" s="5" t="n">
        <v>0.4361</v>
      </c>
      <c r="AH297" s="5" t="n">
        <v>0.4316</v>
      </c>
      <c r="AI297" s="5" t="n">
        <v>0.3877</v>
      </c>
      <c r="AJ297" s="5" t="n">
        <v>0.1705</v>
      </c>
      <c r="AK297" s="5" t="n">
        <v>0.1612</v>
      </c>
      <c r="AL297" s="5" t="n">
        <v>0.1689</v>
      </c>
      <c r="AM297" s="5" t="n">
        <v>0.1881</v>
      </c>
      <c r="AN297" s="5" t="n">
        <v>0.1609</v>
      </c>
      <c r="AO297" s="5" t="n">
        <v>0.1463</v>
      </c>
      <c r="AP297" s="5" t="n">
        <v>0.1816</v>
      </c>
      <c r="AQ297" s="5" t="n">
        <v>0.1814</v>
      </c>
      <c r="AR297" s="5" t="n">
        <v>0.1823</v>
      </c>
      <c r="AS297" s="5" t="n">
        <v>0.5584</v>
      </c>
      <c r="AT297" s="5" t="n">
        <v>0.4889</v>
      </c>
      <c r="AU297" s="5" t="n">
        <v>0.4676</v>
      </c>
      <c r="AV297" s="5" t="n">
        <v>0.4582</v>
      </c>
      <c r="AW297" s="5" t="n">
        <v>0.5095</v>
      </c>
      <c r="AX297" s="5" t="n">
        <v>0.4992</v>
      </c>
      <c r="AY297" s="5" t="n">
        <v>0.534</v>
      </c>
      <c r="AZ297" s="5" t="n">
        <v>0.4828</v>
      </c>
      <c r="BA297" s="5" t="n">
        <v>0.4113</v>
      </c>
      <c r="BB297" s="5" t="n">
        <v>0.4996</v>
      </c>
      <c r="BC297" s="5" t="n">
        <v>0.4095</v>
      </c>
      <c r="BD297" s="5" t="n">
        <v>0.4505</v>
      </c>
      <c r="BE297" s="5" t="n">
        <v>0.4139</v>
      </c>
      <c r="BF297" s="5" t="n">
        <v>0.4107</v>
      </c>
      <c r="BG297" s="5" t="n">
        <v>0.4063</v>
      </c>
      <c r="BH297" s="5" t="n">
        <v>0.0516</v>
      </c>
      <c r="BI297" s="5" t="n">
        <v>0.0533</v>
      </c>
      <c r="BJ297" s="5" t="n">
        <v>0.0523</v>
      </c>
      <c r="BK297" s="5" t="n">
        <v>0.3897</v>
      </c>
      <c r="BL297" s="5" t="n">
        <v>0.3018</v>
      </c>
      <c r="BM297" s="5" t="n">
        <v>0.3157</v>
      </c>
      <c r="BN297" s="5" t="n">
        <v>0.3873</v>
      </c>
      <c r="BO297" s="5" t="n">
        <v>0.3581</v>
      </c>
      <c r="BP297" s="5" t="n">
        <v>0.3609</v>
      </c>
      <c r="BQ297" s="5" t="n">
        <v>0.5151</v>
      </c>
      <c r="BR297" s="5" t="n">
        <v>0.4975</v>
      </c>
      <c r="BS297" s="5" t="n">
        <v>0.4427</v>
      </c>
      <c r="BT297" s="5" t="n">
        <v>0.3792</v>
      </c>
      <c r="BU297" s="5" t="n">
        <v>0.489</v>
      </c>
      <c r="BV297" s="5" t="n">
        <v>0.48</v>
      </c>
      <c r="BW297" s="5" t="n">
        <v>0.4435</v>
      </c>
      <c r="BX297" s="5" t="n">
        <v>0.3957</v>
      </c>
      <c r="BY297" s="5" t="n">
        <v>0.3635</v>
      </c>
      <c r="BZ297" s="5" t="n">
        <v>0.3773</v>
      </c>
      <c r="CA297" s="5" t="n">
        <v>0.3934</v>
      </c>
      <c r="CB297" s="5" t="n">
        <v>0.3955</v>
      </c>
      <c r="CC297" s="5" t="n">
        <v>0.5536</v>
      </c>
      <c r="CD297" s="5" t="n">
        <v>0.559</v>
      </c>
      <c r="CE297" s="5" t="n">
        <v>0.5607</v>
      </c>
      <c r="CF297" s="5" t="n">
        <v>0.1681</v>
      </c>
      <c r="CG297" s="5" t="n">
        <v>0.1534</v>
      </c>
      <c r="CH297" s="5" t="n">
        <v>0.1246</v>
      </c>
    </row>
    <row r="298" customFormat="false" ht="15.75" hidden="false" customHeight="true" outlineLevel="0" collapsed="false">
      <c r="A298" s="2" t="n">
        <v>54</v>
      </c>
      <c r="B298" s="4" t="n">
        <v>22260</v>
      </c>
      <c r="C298" s="5" t="n">
        <v>0.0532</v>
      </c>
      <c r="D298" s="5" t="n">
        <v>0.0505</v>
      </c>
      <c r="E298" s="5" t="n">
        <v>0.0498</v>
      </c>
      <c r="F298" s="5" t="n">
        <v>0.0554</v>
      </c>
      <c r="G298" s="5" t="n">
        <v>0.0619</v>
      </c>
      <c r="H298" s="5" t="n">
        <v>0.0627</v>
      </c>
      <c r="I298" s="5" t="n">
        <v>0.3238</v>
      </c>
      <c r="J298" s="5" t="n">
        <v>0.3</v>
      </c>
      <c r="K298" s="5" t="n">
        <v>0.2719</v>
      </c>
      <c r="L298" s="5" t="n">
        <v>0.075</v>
      </c>
      <c r="M298" s="5" t="n">
        <v>0.0732</v>
      </c>
      <c r="N298" s="5" t="n">
        <v>0.0712</v>
      </c>
      <c r="O298" s="5" t="n">
        <v>0.205</v>
      </c>
      <c r="P298" s="5" t="n">
        <v>0.1643</v>
      </c>
      <c r="Q298" s="5" t="n">
        <v>0.1936</v>
      </c>
      <c r="R298" s="5" t="n">
        <v>0.201</v>
      </c>
      <c r="S298" s="5" t="n">
        <v>0.2181</v>
      </c>
      <c r="T298" s="5" t="n">
        <v>0.191</v>
      </c>
      <c r="U298" s="5" t="n">
        <v>0.425</v>
      </c>
      <c r="V298" s="5" t="n">
        <v>0.4031</v>
      </c>
      <c r="W298" s="5" t="n">
        <v>0.3353</v>
      </c>
      <c r="X298" s="5" t="n">
        <v>0.1565</v>
      </c>
      <c r="Y298" s="5" t="n">
        <v>0.167</v>
      </c>
      <c r="Z298" s="5" t="n">
        <v>0.1717</v>
      </c>
      <c r="AA298" s="5" t="n">
        <v>0.3048</v>
      </c>
      <c r="AB298" s="5" t="n">
        <v>0.261</v>
      </c>
      <c r="AC298" s="5" t="n">
        <v>0.2765</v>
      </c>
      <c r="AD298" s="5" t="n">
        <v>0.2922</v>
      </c>
      <c r="AE298" s="5" t="n">
        <v>0.3357</v>
      </c>
      <c r="AF298" s="5" t="n">
        <v>0.372</v>
      </c>
      <c r="AG298" s="5" t="n">
        <v>0.4837</v>
      </c>
      <c r="AH298" s="5" t="n">
        <v>0.4698</v>
      </c>
      <c r="AI298" s="5" t="n">
        <v>0.3823</v>
      </c>
      <c r="AJ298" s="5" t="n">
        <v>0.1803</v>
      </c>
      <c r="AK298" s="5" t="n">
        <v>0.1716</v>
      </c>
      <c r="AL298" s="5" t="n">
        <v>0.1763</v>
      </c>
      <c r="AM298" s="5" t="n">
        <v>0.1969</v>
      </c>
      <c r="AN298" s="5" t="n">
        <v>0.1654</v>
      </c>
      <c r="AO298" s="5" t="n">
        <v>0.1502</v>
      </c>
      <c r="AP298" s="5" t="n">
        <v>0.1921</v>
      </c>
      <c r="AQ298" s="5" t="n">
        <v>0.1936</v>
      </c>
      <c r="AR298" s="5" t="n">
        <v>0.1935</v>
      </c>
      <c r="AS298" s="5" t="n">
        <v>0.672</v>
      </c>
      <c r="AT298" s="5" t="n">
        <v>0.5934</v>
      </c>
      <c r="AU298" s="5" t="n">
        <v>0.5619</v>
      </c>
      <c r="AV298" s="5" t="n">
        <v>0.5404</v>
      </c>
      <c r="AW298" s="5" t="n">
        <v>0.6011</v>
      </c>
      <c r="AX298" s="5" t="n">
        <v>0.5606</v>
      </c>
      <c r="AY298" s="5" t="n">
        <v>0.5679</v>
      </c>
      <c r="AZ298" s="5" t="n">
        <v>0.5439</v>
      </c>
      <c r="BA298" s="5" t="n">
        <v>0.4824</v>
      </c>
      <c r="BB298" s="5" t="n">
        <v>0.6193</v>
      </c>
      <c r="BC298" s="5" t="n">
        <v>0.4847</v>
      </c>
      <c r="BD298" s="5" t="n">
        <v>0.5222</v>
      </c>
      <c r="BE298" s="5" t="n">
        <v>0.423</v>
      </c>
      <c r="BF298" s="5" t="n">
        <v>0.4121</v>
      </c>
      <c r="BG298" s="5" t="n">
        <v>0.3995</v>
      </c>
      <c r="BH298" s="5" t="n">
        <v>0.0519</v>
      </c>
      <c r="BI298" s="5" t="n">
        <v>0.0536</v>
      </c>
      <c r="BJ298" s="5" t="n">
        <v>0.0525</v>
      </c>
      <c r="BK298" s="5" t="n">
        <v>0.3972</v>
      </c>
      <c r="BL298" s="5" t="n">
        <v>0.3563</v>
      </c>
      <c r="BM298" s="5" t="n">
        <v>0.3844</v>
      </c>
      <c r="BN298" s="5" t="n">
        <v>0.4134</v>
      </c>
      <c r="BO298" s="5" t="n">
        <v>0.3965</v>
      </c>
      <c r="BP298" s="5" t="n">
        <v>0.3797</v>
      </c>
      <c r="BQ298" s="5" t="n">
        <v>0.5446</v>
      </c>
      <c r="BR298" s="5" t="n">
        <v>0.5546</v>
      </c>
      <c r="BS298" s="5" t="n">
        <v>0.4946</v>
      </c>
      <c r="BT298" s="5" t="n">
        <v>0.3856</v>
      </c>
      <c r="BU298" s="5" t="n">
        <v>0.4954</v>
      </c>
      <c r="BV298" s="5" t="n">
        <v>0.4965</v>
      </c>
      <c r="BW298" s="5" t="n">
        <v>0.4518</v>
      </c>
      <c r="BX298" s="5" t="n">
        <v>0.411</v>
      </c>
      <c r="BY298" s="5" t="n">
        <v>0.3904</v>
      </c>
      <c r="BZ298" s="5" t="n">
        <v>0.3792</v>
      </c>
      <c r="CA298" s="5" t="n">
        <v>0.3976</v>
      </c>
      <c r="CB298" s="5" t="n">
        <v>0.4009</v>
      </c>
      <c r="CC298" s="5" t="n">
        <v>0.5608</v>
      </c>
      <c r="CD298" s="5" t="n">
        <v>0.5681</v>
      </c>
      <c r="CE298" s="5" t="n">
        <v>0.5676</v>
      </c>
      <c r="CF298" s="5" t="n">
        <v>0.1794</v>
      </c>
      <c r="CG298" s="5" t="n">
        <v>0.1704</v>
      </c>
      <c r="CH298" s="5" t="n">
        <v>0.1351</v>
      </c>
    </row>
    <row r="299" customFormat="false" ht="15.75" hidden="false" customHeight="true" outlineLevel="0" collapsed="false">
      <c r="A299" s="2" t="n">
        <v>55</v>
      </c>
      <c r="B299" s="4" t="n">
        <v>22680</v>
      </c>
      <c r="C299" s="5" t="n">
        <v>0.0531</v>
      </c>
      <c r="D299" s="5" t="n">
        <v>0.0506</v>
      </c>
      <c r="E299" s="5" t="n">
        <v>0.0497</v>
      </c>
      <c r="F299" s="5" t="n">
        <v>0.0556</v>
      </c>
      <c r="G299" s="5" t="n">
        <v>0.0621</v>
      </c>
      <c r="H299" s="5" t="n">
        <v>0.0638</v>
      </c>
      <c r="I299" s="5" t="n">
        <v>0.3396</v>
      </c>
      <c r="J299" s="5" t="n">
        <v>0.315</v>
      </c>
      <c r="K299" s="5" t="n">
        <v>0.2849</v>
      </c>
      <c r="L299" s="5" t="n">
        <v>0.0754</v>
      </c>
      <c r="M299" s="5" t="n">
        <v>0.0736</v>
      </c>
      <c r="N299" s="5" t="n">
        <v>0.0717</v>
      </c>
      <c r="O299" s="5" t="n">
        <v>0.2155</v>
      </c>
      <c r="P299" s="5" t="n">
        <v>0.1755</v>
      </c>
      <c r="Q299" s="5" t="n">
        <v>0.1803</v>
      </c>
      <c r="R299" s="5" t="n">
        <v>0.2253</v>
      </c>
      <c r="S299" s="5" t="n">
        <v>0.2406</v>
      </c>
      <c r="T299" s="5" t="n">
        <v>0.2261</v>
      </c>
      <c r="U299" s="5" t="n">
        <v>0.4829</v>
      </c>
      <c r="V299" s="5" t="n">
        <v>0.4509</v>
      </c>
      <c r="W299" s="5" t="n">
        <v>0.3431</v>
      </c>
      <c r="X299" s="5" t="n">
        <v>0.1589</v>
      </c>
      <c r="Y299" s="5" t="n">
        <v>0.1715</v>
      </c>
      <c r="Z299" s="5" t="n">
        <v>0.1748</v>
      </c>
      <c r="AA299" s="5" t="n">
        <v>0.3176</v>
      </c>
      <c r="AB299" s="5" t="n">
        <v>0.2672</v>
      </c>
      <c r="AC299" s="5" t="n">
        <v>0.2903</v>
      </c>
      <c r="AD299" s="5" t="n">
        <v>0.2933</v>
      </c>
      <c r="AE299" s="5" t="n">
        <v>0.3319</v>
      </c>
      <c r="AF299" s="5" t="n">
        <v>0.3724</v>
      </c>
      <c r="AG299" s="5" t="n">
        <v>0.4921</v>
      </c>
      <c r="AH299" s="5" t="n">
        <v>0.4813</v>
      </c>
      <c r="AI299" s="5" t="n">
        <v>0.3727</v>
      </c>
      <c r="AJ299" s="5" t="n">
        <v>0.1893</v>
      </c>
      <c r="AK299" s="5" t="n">
        <v>0.1786</v>
      </c>
      <c r="AL299" s="5" t="n">
        <v>0.1912</v>
      </c>
      <c r="AM299" s="5" t="n">
        <v>0.2027</v>
      </c>
      <c r="AN299" s="5" t="n">
        <v>0.1683</v>
      </c>
      <c r="AO299" s="5" t="n">
        <v>0.156</v>
      </c>
      <c r="AP299" s="5" t="n">
        <v>0.2022</v>
      </c>
      <c r="AQ299" s="5" t="n">
        <v>0.2047</v>
      </c>
      <c r="AR299" s="5" t="n">
        <v>0.2045</v>
      </c>
      <c r="AS299" s="5" t="n">
        <v>0.699</v>
      </c>
      <c r="AT299" s="5" t="n">
        <v>0.6455</v>
      </c>
      <c r="AU299" s="5" t="n">
        <v>0.6223</v>
      </c>
      <c r="AV299" s="5" t="n">
        <v>0.5802</v>
      </c>
      <c r="AW299" s="5" t="n">
        <v>0.634</v>
      </c>
      <c r="AX299" s="5" t="n">
        <v>0.6056</v>
      </c>
      <c r="AY299" s="5" t="n">
        <v>0.5723</v>
      </c>
      <c r="AZ299" s="5" t="n">
        <v>0.5665</v>
      </c>
      <c r="BA299" s="5" t="n">
        <v>0.5203</v>
      </c>
      <c r="BB299" s="5" t="n">
        <v>0.6413</v>
      </c>
      <c r="BC299" s="5" t="n">
        <v>0.5182</v>
      </c>
      <c r="BD299" s="5" t="n">
        <v>0.5519</v>
      </c>
      <c r="BE299" s="5" t="n">
        <v>0.4314</v>
      </c>
      <c r="BF299" s="5" t="n">
        <v>0.4021</v>
      </c>
      <c r="BG299" s="5" t="n">
        <v>0.376</v>
      </c>
      <c r="BH299" s="5" t="n">
        <v>0.0519</v>
      </c>
      <c r="BI299" s="5" t="n">
        <v>0.0536</v>
      </c>
      <c r="BJ299" s="5" t="n">
        <v>0.0525</v>
      </c>
      <c r="BK299" s="5" t="n">
        <v>0.4014</v>
      </c>
      <c r="BL299" s="5" t="n">
        <v>0.3939</v>
      </c>
      <c r="BM299" s="5" t="n">
        <v>0.4302</v>
      </c>
      <c r="BN299" s="5" t="n">
        <v>0.4294</v>
      </c>
      <c r="BO299" s="5" t="n">
        <v>0.4382</v>
      </c>
      <c r="BP299" s="5" t="n">
        <v>0.3993</v>
      </c>
      <c r="BQ299" s="5" t="n">
        <v>0.5425</v>
      </c>
      <c r="BR299" s="5" t="n">
        <v>0.5611</v>
      </c>
      <c r="BS299" s="5" t="n">
        <v>0.5173</v>
      </c>
      <c r="BT299" s="5" t="n">
        <v>0.394</v>
      </c>
      <c r="BU299" s="5" t="n">
        <v>0.5084</v>
      </c>
      <c r="BV299" s="5" t="n">
        <v>0.4834</v>
      </c>
      <c r="BW299" s="5" t="n">
        <v>0.4607</v>
      </c>
      <c r="BX299" s="5" t="n">
        <v>0.4212</v>
      </c>
      <c r="BY299" s="5" t="n">
        <v>0.4154</v>
      </c>
      <c r="BZ299" s="5" t="n">
        <v>0.3831</v>
      </c>
      <c r="CA299" s="5" t="n">
        <v>0.4009</v>
      </c>
      <c r="CB299" s="5" t="n">
        <v>0.4065</v>
      </c>
      <c r="CC299" s="5" t="n">
        <v>0.5649</v>
      </c>
      <c r="CD299" s="5" t="n">
        <v>0.5728</v>
      </c>
      <c r="CE299" s="5" t="n">
        <v>0.5721</v>
      </c>
      <c r="CF299" s="5" t="n">
        <v>0.1944</v>
      </c>
      <c r="CG299" s="5" t="n">
        <v>0.1892</v>
      </c>
      <c r="CH299" s="5" t="n">
        <v>0.1476</v>
      </c>
    </row>
    <row r="300" customFormat="false" ht="15.75" hidden="false" customHeight="true" outlineLevel="0" collapsed="false">
      <c r="A300" s="2" t="n">
        <v>56</v>
      </c>
      <c r="B300" s="4" t="n">
        <v>23100</v>
      </c>
      <c r="C300" s="5" t="n">
        <v>0.0532</v>
      </c>
      <c r="D300" s="5" t="n">
        <v>0.0505</v>
      </c>
      <c r="E300" s="5" t="n">
        <v>0.0497</v>
      </c>
      <c r="F300" s="5" t="n">
        <v>0.0553</v>
      </c>
      <c r="G300" s="5" t="n">
        <v>0.063</v>
      </c>
      <c r="H300" s="5" t="n">
        <v>0.0651</v>
      </c>
      <c r="I300" s="5" t="n">
        <v>0.3547</v>
      </c>
      <c r="J300" s="5" t="n">
        <v>0.3289</v>
      </c>
      <c r="K300" s="5" t="n">
        <v>0.2972</v>
      </c>
      <c r="L300" s="5" t="n">
        <v>0.0762</v>
      </c>
      <c r="M300" s="5" t="n">
        <v>0.0747</v>
      </c>
      <c r="N300" s="5" t="n">
        <v>0.0718</v>
      </c>
      <c r="O300" s="5" t="n">
        <v>0.2252</v>
      </c>
      <c r="P300" s="5" t="n">
        <v>0.1819</v>
      </c>
      <c r="Q300" s="5" t="n">
        <v>0.191</v>
      </c>
      <c r="R300" s="5" t="n">
        <v>0.2641</v>
      </c>
      <c r="S300" s="5" t="n">
        <v>0.2557</v>
      </c>
      <c r="T300" s="5" t="n">
        <v>0.2336</v>
      </c>
      <c r="U300" s="5" t="n">
        <v>0.536</v>
      </c>
      <c r="V300" s="5" t="n">
        <v>0.5033</v>
      </c>
      <c r="W300" s="5" t="n">
        <v>0.3499</v>
      </c>
      <c r="X300" s="5" t="n">
        <v>0.1644</v>
      </c>
      <c r="Y300" s="5" t="n">
        <v>0.1741</v>
      </c>
      <c r="Z300" s="5" t="n">
        <v>0.178</v>
      </c>
      <c r="AA300" s="5" t="n">
        <v>0.3291</v>
      </c>
      <c r="AB300" s="5" t="n">
        <v>0.2747</v>
      </c>
      <c r="AC300" s="5" t="n">
        <v>0.2978</v>
      </c>
      <c r="AD300" s="5" t="n">
        <v>0.2971</v>
      </c>
      <c r="AE300" s="5" t="n">
        <v>0.3343</v>
      </c>
      <c r="AF300" s="5" t="n">
        <v>0.3663</v>
      </c>
      <c r="AG300" s="5" t="n">
        <v>0.4978</v>
      </c>
      <c r="AH300" s="5" t="n">
        <v>0.4881</v>
      </c>
      <c r="AI300" s="5" t="n">
        <v>0.3711</v>
      </c>
      <c r="AJ300" s="5" t="n">
        <v>0.2044</v>
      </c>
      <c r="AK300" s="5" t="n">
        <v>0.1892</v>
      </c>
      <c r="AL300" s="5" t="n">
        <v>0.2021</v>
      </c>
      <c r="AM300" s="5" t="n">
        <v>0.2172</v>
      </c>
      <c r="AN300" s="5" t="n">
        <v>0.179</v>
      </c>
      <c r="AO300" s="5" t="n">
        <v>0.1947</v>
      </c>
      <c r="AP300" s="5" t="n">
        <v>0.2129</v>
      </c>
      <c r="AQ300" s="5" t="n">
        <v>0.2179</v>
      </c>
      <c r="AR300" s="5" t="n">
        <v>0.2173</v>
      </c>
      <c r="AS300" s="5" t="n">
        <v>0.729</v>
      </c>
      <c r="AT300" s="5" t="n">
        <v>0.6953</v>
      </c>
      <c r="AU300" s="5" t="n">
        <v>0.6735</v>
      </c>
      <c r="AV300" s="5" t="n">
        <v>0.6101</v>
      </c>
      <c r="AW300" s="5" t="n">
        <v>0.6664</v>
      </c>
      <c r="AX300" s="5" t="n">
        <v>0.6384</v>
      </c>
      <c r="AY300" s="5" t="n">
        <v>0.5681</v>
      </c>
      <c r="AZ300" s="5" t="n">
        <v>0.5844</v>
      </c>
      <c r="BA300" s="5" t="n">
        <v>0.5485</v>
      </c>
      <c r="BB300" s="5" t="n">
        <v>0.6693</v>
      </c>
      <c r="BC300" s="5" t="n">
        <v>0.5654</v>
      </c>
      <c r="BD300" s="5" t="n">
        <v>0.5959</v>
      </c>
      <c r="BE300" s="5" t="n">
        <v>0.4143</v>
      </c>
      <c r="BF300" s="5" t="n">
        <v>0.3843</v>
      </c>
      <c r="BG300" s="5" t="n">
        <v>0.3563</v>
      </c>
      <c r="BH300" s="5" t="n">
        <v>0.0518</v>
      </c>
      <c r="BI300" s="5" t="n">
        <v>0.0535</v>
      </c>
      <c r="BJ300" s="5" t="n">
        <v>0.0524</v>
      </c>
      <c r="BK300" s="5" t="n">
        <v>0.4128</v>
      </c>
      <c r="BL300" s="5" t="n">
        <v>0.4244</v>
      </c>
      <c r="BM300" s="5" t="n">
        <v>0.4604</v>
      </c>
      <c r="BN300" s="5" t="n">
        <v>0.4457</v>
      </c>
      <c r="BO300" s="5" t="n">
        <v>0.4759</v>
      </c>
      <c r="BP300" s="5" t="n">
        <v>0.4274</v>
      </c>
      <c r="BQ300" s="5" t="n">
        <v>0.4716</v>
      </c>
      <c r="BR300" s="5" t="n">
        <v>0.5664</v>
      </c>
      <c r="BS300" s="5" t="n">
        <v>0.5362</v>
      </c>
      <c r="BT300" s="5" t="n">
        <v>0.4069</v>
      </c>
      <c r="BU300" s="5" t="n">
        <v>0.5154</v>
      </c>
      <c r="BV300" s="5" t="n">
        <v>0.4843</v>
      </c>
      <c r="BW300" s="5" t="n">
        <v>0.4738</v>
      </c>
      <c r="BX300" s="5" t="n">
        <v>0.4255</v>
      </c>
      <c r="BY300" s="5" t="n">
        <v>0.4394</v>
      </c>
      <c r="BZ300" s="5" t="n">
        <v>0.3889</v>
      </c>
      <c r="CA300" s="5" t="n">
        <v>0.4063</v>
      </c>
      <c r="CB300" s="5" t="n">
        <v>0.4113</v>
      </c>
      <c r="CC300" s="5" t="n">
        <v>0.5681</v>
      </c>
      <c r="CD300" s="5" t="n">
        <v>0.5765</v>
      </c>
      <c r="CE300" s="5" t="n">
        <v>0.5761</v>
      </c>
      <c r="CF300" s="5" t="n">
        <v>0.2074</v>
      </c>
      <c r="CG300" s="5" t="n">
        <v>0.201</v>
      </c>
      <c r="CH300" s="5" t="n">
        <v>0.1537</v>
      </c>
    </row>
    <row r="301" customFormat="false" ht="15.75" hidden="false" customHeight="true" outlineLevel="0" collapsed="false">
      <c r="A301" s="2" t="n">
        <v>57</v>
      </c>
      <c r="B301" s="4" t="n">
        <v>23520</v>
      </c>
      <c r="C301" s="5" t="n">
        <v>0.0533</v>
      </c>
      <c r="D301" s="5" t="n">
        <v>0.0507</v>
      </c>
      <c r="E301" s="5" t="n">
        <v>0.0497</v>
      </c>
      <c r="F301" s="5" t="n">
        <v>0.0553</v>
      </c>
      <c r="G301" s="5" t="n">
        <v>0.0633</v>
      </c>
      <c r="H301" s="5" t="n">
        <v>0.0671</v>
      </c>
      <c r="I301" s="5" t="n">
        <v>0.3687</v>
      </c>
      <c r="J301" s="5" t="n">
        <v>0.3441</v>
      </c>
      <c r="K301" s="5" t="n">
        <v>0.3112</v>
      </c>
      <c r="L301" s="5" t="n">
        <v>0.077</v>
      </c>
      <c r="M301" s="5" t="n">
        <v>0.0758</v>
      </c>
      <c r="N301" s="5" t="n">
        <v>0.0724</v>
      </c>
      <c r="O301" s="5" t="n">
        <v>0.2362</v>
      </c>
      <c r="P301" s="5" t="n">
        <v>0.1913</v>
      </c>
      <c r="Q301" s="5" t="n">
        <v>0.2011</v>
      </c>
      <c r="R301" s="5" t="n">
        <v>0.3193</v>
      </c>
      <c r="S301" s="5" t="n">
        <v>0.2774</v>
      </c>
      <c r="T301" s="5" t="n">
        <v>0.2587</v>
      </c>
      <c r="U301" s="5" t="n">
        <v>0.5821</v>
      </c>
      <c r="V301" s="5" t="n">
        <v>0.549</v>
      </c>
      <c r="W301" s="5" t="n">
        <v>0.3631</v>
      </c>
      <c r="X301" s="5" t="n">
        <v>0.1651</v>
      </c>
      <c r="Y301" s="5" t="n">
        <v>0.1752</v>
      </c>
      <c r="Z301" s="5" t="n">
        <v>0.1794</v>
      </c>
      <c r="AA301" s="5" t="n">
        <v>0.3424</v>
      </c>
      <c r="AB301" s="5" t="n">
        <v>0.2881</v>
      </c>
      <c r="AC301" s="5" t="n">
        <v>0.3056</v>
      </c>
      <c r="AD301" s="5" t="n">
        <v>0.304</v>
      </c>
      <c r="AE301" s="5" t="n">
        <v>0.3416</v>
      </c>
      <c r="AF301" s="5" t="n">
        <v>0.3676</v>
      </c>
      <c r="AG301" s="5" t="n">
        <v>0.4995</v>
      </c>
      <c r="AH301" s="5" t="n">
        <v>0.494</v>
      </c>
      <c r="AI301" s="5" t="n">
        <v>0.379</v>
      </c>
      <c r="AJ301" s="5" t="n">
        <v>0.2191</v>
      </c>
      <c r="AK301" s="5" t="n">
        <v>0.2021</v>
      </c>
      <c r="AL301" s="5" t="n">
        <v>0.2105</v>
      </c>
      <c r="AM301" s="5" t="n">
        <v>0.242</v>
      </c>
      <c r="AN301" s="5" t="n">
        <v>0.1768</v>
      </c>
      <c r="AO301" s="5" t="n">
        <v>0.1936</v>
      </c>
      <c r="AP301" s="5" t="n">
        <v>0.2251</v>
      </c>
      <c r="AQ301" s="5" t="n">
        <v>0.2326</v>
      </c>
      <c r="AR301" s="5" t="n">
        <v>0.2325</v>
      </c>
      <c r="AS301" s="5" t="n">
        <v>0.7544</v>
      </c>
      <c r="AT301" s="5" t="n">
        <v>0.7357</v>
      </c>
      <c r="AU301" s="5" t="n">
        <v>0.7145</v>
      </c>
      <c r="AV301" s="5" t="n">
        <v>0.6271</v>
      </c>
      <c r="AW301" s="5" t="n">
        <v>0.685</v>
      </c>
      <c r="AX301" s="5" t="n">
        <v>0.6621</v>
      </c>
      <c r="AY301" s="5" t="n">
        <v>0.4908</v>
      </c>
      <c r="AZ301" s="5" t="n">
        <v>0.5985</v>
      </c>
      <c r="BA301" s="5" t="n">
        <v>0.5652</v>
      </c>
      <c r="BB301" s="5" t="n">
        <v>0.695</v>
      </c>
      <c r="BC301" s="5" t="n">
        <v>0.6191</v>
      </c>
      <c r="BD301" s="5" t="n">
        <v>0.656</v>
      </c>
      <c r="BE301" s="5" t="n">
        <v>0.4005</v>
      </c>
      <c r="BF301" s="5" t="n">
        <v>0.3715</v>
      </c>
      <c r="BG301" s="5" t="n">
        <v>0.3524</v>
      </c>
      <c r="BH301" s="5" t="n">
        <v>0.052</v>
      </c>
      <c r="BI301" s="5" t="n">
        <v>0.0536</v>
      </c>
      <c r="BJ301" s="5" t="n">
        <v>0.0523</v>
      </c>
      <c r="BK301" s="5" t="n">
        <v>0.4325</v>
      </c>
      <c r="BL301" s="5" t="n">
        <v>0.457</v>
      </c>
      <c r="BM301" s="5" t="n">
        <v>0.4933</v>
      </c>
      <c r="BN301" s="5" t="n">
        <v>0.4636</v>
      </c>
      <c r="BO301" s="5" t="n">
        <v>0.5135</v>
      </c>
      <c r="BP301" s="5" t="n">
        <v>0.4712</v>
      </c>
      <c r="BQ301" s="5" t="n">
        <v>0.448</v>
      </c>
      <c r="BR301" s="5" t="n">
        <v>0.5579</v>
      </c>
      <c r="BS301" s="5" t="n">
        <v>0.549</v>
      </c>
      <c r="BT301" s="5" t="n">
        <v>0.422</v>
      </c>
      <c r="BU301" s="5" t="n">
        <v>0.4399</v>
      </c>
      <c r="BV301" s="5" t="n">
        <v>0.4983</v>
      </c>
      <c r="BW301" s="5" t="n">
        <v>0.49</v>
      </c>
      <c r="BX301" s="5" t="n">
        <v>0.4309</v>
      </c>
      <c r="BY301" s="5" t="n">
        <v>0.4606</v>
      </c>
      <c r="BZ301" s="5" t="n">
        <v>0.3917</v>
      </c>
      <c r="CA301" s="5" t="n">
        <v>0.4124</v>
      </c>
      <c r="CB301" s="5" t="n">
        <v>0.4161</v>
      </c>
      <c r="CC301" s="5" t="n">
        <v>0.573</v>
      </c>
      <c r="CD301" s="5" t="n">
        <v>0.5811</v>
      </c>
      <c r="CE301" s="5" t="n">
        <v>0.581</v>
      </c>
      <c r="CF301" s="5" t="n">
        <v>0.2193</v>
      </c>
      <c r="CG301" s="5" t="n">
        <v>0.2178</v>
      </c>
      <c r="CH301" s="5" t="n">
        <v>0.1645</v>
      </c>
    </row>
    <row r="302" customFormat="false" ht="15.75" hidden="false" customHeight="true" outlineLevel="0" collapsed="false">
      <c r="A302" s="2" t="n">
        <v>58</v>
      </c>
      <c r="B302" s="4" t="n">
        <v>23940</v>
      </c>
      <c r="C302" s="5" t="n">
        <v>0.0534</v>
      </c>
      <c r="D302" s="5" t="n">
        <v>0.0505</v>
      </c>
      <c r="E302" s="5" t="n">
        <v>0.0499</v>
      </c>
      <c r="F302" s="5" t="n">
        <v>0.0554</v>
      </c>
      <c r="G302" s="5" t="n">
        <v>0.0637</v>
      </c>
      <c r="H302" s="5" t="n">
        <v>0.0686</v>
      </c>
      <c r="I302" s="5" t="n">
        <v>0.3832</v>
      </c>
      <c r="J302" s="5" t="n">
        <v>0.3588</v>
      </c>
      <c r="K302" s="5" t="n">
        <v>0.3236</v>
      </c>
      <c r="L302" s="5" t="n">
        <v>0.0782</v>
      </c>
      <c r="M302" s="5" t="n">
        <v>0.0767</v>
      </c>
      <c r="N302" s="5" t="n">
        <v>0.0738</v>
      </c>
      <c r="O302" s="5" t="n">
        <v>0.25</v>
      </c>
      <c r="P302" s="5" t="n">
        <v>0.2047</v>
      </c>
      <c r="Q302" s="5" t="n">
        <v>0.2151</v>
      </c>
      <c r="R302" s="5" t="n">
        <v>0.3644</v>
      </c>
      <c r="S302" s="5" t="n">
        <v>0.3374</v>
      </c>
      <c r="T302" s="5" t="n">
        <v>0.28</v>
      </c>
      <c r="U302" s="5" t="n">
        <v>0.6595</v>
      </c>
      <c r="V302" s="5" t="n">
        <v>0.6403</v>
      </c>
      <c r="W302" s="5" t="n">
        <v>0.3902</v>
      </c>
      <c r="X302" s="5" t="n">
        <v>0.1648</v>
      </c>
      <c r="Y302" s="5" t="n">
        <v>0.1771</v>
      </c>
      <c r="Z302" s="5" t="n">
        <v>0.1804</v>
      </c>
      <c r="AA302" s="5" t="n">
        <v>0.3574</v>
      </c>
      <c r="AB302" s="5" t="n">
        <v>0.3025</v>
      </c>
      <c r="AC302" s="5" t="n">
        <v>0.3124</v>
      </c>
      <c r="AD302" s="5" t="n">
        <v>0.3206</v>
      </c>
      <c r="AE302" s="5" t="n">
        <v>0.367</v>
      </c>
      <c r="AF302" s="5" t="n">
        <v>0.3755</v>
      </c>
      <c r="AG302" s="5" t="n">
        <v>0.5399</v>
      </c>
      <c r="AH302" s="5" t="n">
        <v>0.5332</v>
      </c>
      <c r="AI302" s="5" t="n">
        <v>0.3907</v>
      </c>
      <c r="AJ302" s="5" t="n">
        <v>0.236</v>
      </c>
      <c r="AK302" s="5" t="n">
        <v>0.2185</v>
      </c>
      <c r="AL302" s="5" t="n">
        <v>0.2265</v>
      </c>
      <c r="AM302" s="5" t="n">
        <v>0.3381</v>
      </c>
      <c r="AN302" s="5" t="n">
        <v>0.1965</v>
      </c>
      <c r="AO302" s="5" t="n">
        <v>0.1612</v>
      </c>
      <c r="AP302" s="5" t="n">
        <v>0.2386</v>
      </c>
      <c r="AQ302" s="5" t="n">
        <v>0.249</v>
      </c>
      <c r="AR302" s="5" t="n">
        <v>0.2515</v>
      </c>
      <c r="AS302" s="5" t="n">
        <v>0.7947</v>
      </c>
      <c r="AT302" s="5" t="n">
        <v>0.7872</v>
      </c>
      <c r="AU302" s="5" t="n">
        <v>0.761</v>
      </c>
      <c r="AV302" s="5" t="n">
        <v>0.6684</v>
      </c>
      <c r="AW302" s="5" t="n">
        <v>0.7163</v>
      </c>
      <c r="AX302" s="5" t="n">
        <v>0.6776</v>
      </c>
      <c r="AY302" s="5" t="n">
        <v>0.4836</v>
      </c>
      <c r="AZ302" s="5" t="n">
        <v>0.6158</v>
      </c>
      <c r="BA302" s="5" t="n">
        <v>0.5998</v>
      </c>
      <c r="BB302" s="5" t="n">
        <v>0.7225</v>
      </c>
      <c r="BC302" s="5" t="n">
        <v>0.7151</v>
      </c>
      <c r="BD302" s="5" t="n">
        <v>0.7708</v>
      </c>
      <c r="BE302" s="5" t="n">
        <v>0.3832</v>
      </c>
      <c r="BF302" s="5" t="n">
        <v>0.3698</v>
      </c>
      <c r="BG302" s="5" t="n">
        <v>0.3588</v>
      </c>
      <c r="BH302" s="5" t="n">
        <v>0.052</v>
      </c>
      <c r="BI302" s="5" t="n">
        <v>0.0535</v>
      </c>
      <c r="BJ302" s="5" t="n">
        <v>0.0525</v>
      </c>
      <c r="BK302" s="5" t="n">
        <v>0.4507</v>
      </c>
      <c r="BL302" s="5" t="n">
        <v>0.5131</v>
      </c>
      <c r="BM302" s="5" t="n">
        <v>0.5381</v>
      </c>
      <c r="BN302" s="5" t="n">
        <v>0.4936</v>
      </c>
      <c r="BO302" s="5" t="n">
        <v>0.5785</v>
      </c>
      <c r="BP302" s="5" t="n">
        <v>0.5554</v>
      </c>
      <c r="BQ302" s="5" t="n">
        <v>0.4624</v>
      </c>
      <c r="BR302" s="5" t="n">
        <v>0.59</v>
      </c>
      <c r="BS302" s="5" t="n">
        <v>0.581</v>
      </c>
      <c r="BT302" s="5" t="n">
        <v>0.427</v>
      </c>
      <c r="BU302" s="5" t="n">
        <v>0.4414</v>
      </c>
      <c r="BV302" s="5" t="n">
        <v>0.5086</v>
      </c>
      <c r="BW302" s="5" t="n">
        <v>0.509</v>
      </c>
      <c r="BX302" s="5" t="n">
        <v>0.4425</v>
      </c>
      <c r="BY302" s="5" t="n">
        <v>0.4779</v>
      </c>
      <c r="BZ302" s="5" t="n">
        <v>0.3932</v>
      </c>
      <c r="CA302" s="5" t="n">
        <v>0.4167</v>
      </c>
      <c r="CB302" s="5" t="n">
        <v>0.4184</v>
      </c>
      <c r="CC302" s="5" t="n">
        <v>0.5771</v>
      </c>
      <c r="CD302" s="5" t="n">
        <v>0.5853</v>
      </c>
      <c r="CE302" s="5" t="n">
        <v>0.5855</v>
      </c>
      <c r="CF302" s="5" t="n">
        <v>0.2308</v>
      </c>
      <c r="CG302" s="5" t="n">
        <v>0.2306</v>
      </c>
      <c r="CH302" s="5" t="n">
        <v>0.18</v>
      </c>
    </row>
    <row r="303" customFormat="false" ht="15.75" hidden="false" customHeight="true" outlineLevel="0" collapsed="false">
      <c r="A303" s="2" t="n">
        <v>59</v>
      </c>
      <c r="B303" s="4" t="n">
        <v>24360</v>
      </c>
      <c r="C303" s="5" t="n">
        <v>0.0533</v>
      </c>
      <c r="D303" s="5" t="n">
        <v>0.0505</v>
      </c>
      <c r="E303" s="5" t="n">
        <v>0.0498</v>
      </c>
      <c r="F303" s="5" t="n">
        <v>0.0554</v>
      </c>
      <c r="G303" s="5" t="n">
        <v>0.0637</v>
      </c>
      <c r="H303" s="5" t="n">
        <v>0.0709</v>
      </c>
      <c r="I303" s="5" t="n">
        <v>0.3977</v>
      </c>
      <c r="J303" s="5" t="n">
        <v>0.3729</v>
      </c>
      <c r="K303" s="5" t="n">
        <v>0.3369</v>
      </c>
      <c r="L303" s="5" t="n">
        <v>0.079</v>
      </c>
      <c r="M303" s="5" t="n">
        <v>0.0777</v>
      </c>
      <c r="N303" s="5" t="n">
        <v>0.074</v>
      </c>
      <c r="O303" s="5" t="n">
        <v>0.2585</v>
      </c>
      <c r="P303" s="5" t="n">
        <v>0.2129</v>
      </c>
      <c r="Q303" s="5" t="n">
        <v>0.2235</v>
      </c>
      <c r="R303" s="5" t="n">
        <v>0.3968</v>
      </c>
      <c r="S303" s="5" t="n">
        <v>0.3614</v>
      </c>
      <c r="T303" s="5" t="n">
        <v>0.3561</v>
      </c>
      <c r="U303" s="5" t="n">
        <v>0.6792</v>
      </c>
      <c r="V303" s="5" t="n">
        <v>0.6538</v>
      </c>
      <c r="W303" s="5" t="n">
        <v>0.415</v>
      </c>
      <c r="X303" s="5" t="n">
        <v>0.1792</v>
      </c>
      <c r="Y303" s="5" t="n">
        <v>0.1784</v>
      </c>
      <c r="Z303" s="5" t="n">
        <v>0.1809</v>
      </c>
      <c r="AA303" s="5" t="n">
        <v>0.3673</v>
      </c>
      <c r="AB303" s="5" t="n">
        <v>0.3119</v>
      </c>
      <c r="AC303" s="5" t="n">
        <v>0.3246</v>
      </c>
      <c r="AD303" s="5" t="n">
        <v>0.329</v>
      </c>
      <c r="AE303" s="5" t="n">
        <v>0.362</v>
      </c>
      <c r="AF303" s="5" t="n">
        <v>0.375</v>
      </c>
      <c r="AG303" s="5" t="n">
        <v>0.528</v>
      </c>
      <c r="AH303" s="5" t="n">
        <v>0.4864</v>
      </c>
      <c r="AI303" s="5" t="n">
        <v>0.4014</v>
      </c>
      <c r="AJ303" s="5" t="n">
        <v>0.2471</v>
      </c>
      <c r="AK303" s="5" t="n">
        <v>0.2302</v>
      </c>
      <c r="AL303" s="5" t="n">
        <v>0.2462</v>
      </c>
      <c r="AM303" s="5" t="n">
        <v>0.3912</v>
      </c>
      <c r="AN303" s="5" t="n">
        <v>0.2494</v>
      </c>
      <c r="AO303" s="5" t="n">
        <v>0.1716</v>
      </c>
      <c r="AP303" s="5" t="n">
        <v>0.2517</v>
      </c>
      <c r="AQ303" s="5" t="n">
        <v>0.2649</v>
      </c>
      <c r="AR303" s="5" t="n">
        <v>0.2662</v>
      </c>
      <c r="AS303" s="5" t="n">
        <v>0.8064</v>
      </c>
      <c r="AT303" s="5" t="n">
        <v>0.8036</v>
      </c>
      <c r="AU303" s="5" t="n">
        <v>0.7766</v>
      </c>
      <c r="AV303" s="5" t="n">
        <v>0.6746</v>
      </c>
      <c r="AW303" s="5" t="n">
        <v>0.721</v>
      </c>
      <c r="AX303" s="5" t="n">
        <v>0.6843</v>
      </c>
      <c r="AY303" s="5" t="n">
        <v>0.5056</v>
      </c>
      <c r="AZ303" s="5" t="n">
        <v>0.6318</v>
      </c>
      <c r="BA303" s="5" t="n">
        <v>0.618</v>
      </c>
      <c r="BB303" s="5" t="n">
        <v>0.741</v>
      </c>
      <c r="BC303" s="5" t="n">
        <v>0.7353</v>
      </c>
      <c r="BD303" s="5" t="n">
        <v>0.7817</v>
      </c>
      <c r="BE303" s="5" t="n">
        <v>0.371</v>
      </c>
      <c r="BF303" s="5" t="n">
        <v>0.3566</v>
      </c>
      <c r="BG303" s="5" t="n">
        <v>0.3653</v>
      </c>
      <c r="BH303" s="5" t="n">
        <v>0.0521</v>
      </c>
      <c r="BI303" s="5" t="n">
        <v>0.0535</v>
      </c>
      <c r="BJ303" s="5" t="n">
        <v>0.0526</v>
      </c>
      <c r="BK303" s="5" t="n">
        <v>0.4655</v>
      </c>
      <c r="BL303" s="5" t="n">
        <v>0.537</v>
      </c>
      <c r="BM303" s="5" t="n">
        <v>0.5569</v>
      </c>
      <c r="BN303" s="5" t="n">
        <v>0.5227</v>
      </c>
      <c r="BO303" s="5" t="n">
        <v>0.6104</v>
      </c>
      <c r="BP303" s="5" t="n">
        <v>0.5948</v>
      </c>
      <c r="BQ303" s="5" t="n">
        <v>0.4781</v>
      </c>
      <c r="BR303" s="5" t="n">
        <v>0.5941</v>
      </c>
      <c r="BS303" s="5" t="n">
        <v>0.5958</v>
      </c>
      <c r="BT303" s="5" t="n">
        <v>0.4342</v>
      </c>
      <c r="BU303" s="5" t="n">
        <v>0.4499</v>
      </c>
      <c r="BV303" s="5" t="n">
        <v>0.5132</v>
      </c>
      <c r="BW303" s="5" t="n">
        <v>0.5249</v>
      </c>
      <c r="BX303" s="5" t="n">
        <v>0.4555</v>
      </c>
      <c r="BY303" s="5" t="n">
        <v>0.4907</v>
      </c>
      <c r="BZ303" s="5" t="n">
        <v>0.3975</v>
      </c>
      <c r="CA303" s="5" t="n">
        <v>0.4235</v>
      </c>
      <c r="CB303" s="5" t="n">
        <v>0.4256</v>
      </c>
      <c r="CC303" s="5" t="n">
        <v>0.5798</v>
      </c>
      <c r="CD303" s="5" t="n">
        <v>0.5877</v>
      </c>
      <c r="CE303" s="5" t="n">
        <v>0.5885</v>
      </c>
      <c r="CF303" s="5" t="n">
        <v>0.2528</v>
      </c>
      <c r="CG303" s="5" t="n">
        <v>0.2493</v>
      </c>
      <c r="CH303" s="5" t="n">
        <v>0.1908</v>
      </c>
    </row>
    <row r="304" customFormat="false" ht="15.75" hidden="false" customHeight="true" outlineLevel="0" collapsed="false">
      <c r="A304" s="2" t="n">
        <v>60</v>
      </c>
      <c r="B304" s="4" t="n">
        <v>24780</v>
      </c>
      <c r="C304" s="5" t="n">
        <v>0.0531</v>
      </c>
      <c r="D304" s="5" t="n">
        <v>0.0505</v>
      </c>
      <c r="E304" s="5" t="n">
        <v>0.0496</v>
      </c>
      <c r="F304" s="5" t="n">
        <v>0.0549</v>
      </c>
      <c r="G304" s="5" t="n">
        <v>0.0636</v>
      </c>
      <c r="H304" s="5" t="n">
        <v>0.0734</v>
      </c>
      <c r="I304" s="5" t="n">
        <v>0.4106</v>
      </c>
      <c r="J304" s="5" t="n">
        <v>0.3867</v>
      </c>
      <c r="K304" s="5" t="n">
        <v>0.3493</v>
      </c>
      <c r="L304" s="5" t="n">
        <v>0.0805</v>
      </c>
      <c r="M304" s="5" t="n">
        <v>0.0787</v>
      </c>
      <c r="N304" s="5" t="n">
        <v>0.0743</v>
      </c>
      <c r="O304" s="5" t="n">
        <v>0.2723</v>
      </c>
      <c r="P304" s="5" t="n">
        <v>0.2281</v>
      </c>
      <c r="Q304" s="5" t="n">
        <v>0.2399</v>
      </c>
      <c r="R304" s="5" t="n">
        <v>0.4067</v>
      </c>
      <c r="S304" s="5" t="n">
        <v>0.4059</v>
      </c>
      <c r="T304" s="5" t="n">
        <v>0.4005</v>
      </c>
      <c r="U304" s="5" t="n">
        <v>0.7159</v>
      </c>
      <c r="V304" s="5" t="n">
        <v>0.6888</v>
      </c>
      <c r="W304" s="5" t="n">
        <v>0.4448</v>
      </c>
      <c r="X304" s="5" t="n">
        <v>0.1742</v>
      </c>
      <c r="Y304" s="5" t="n">
        <v>0.1792</v>
      </c>
      <c r="Z304" s="5" t="n">
        <v>0.181</v>
      </c>
      <c r="AA304" s="5" t="n">
        <v>0.3812</v>
      </c>
      <c r="AB304" s="5" t="n">
        <v>0.326</v>
      </c>
      <c r="AC304" s="5" t="n">
        <v>0.3323</v>
      </c>
      <c r="AD304" s="5" t="n">
        <v>0.3517</v>
      </c>
      <c r="AE304" s="5" t="n">
        <v>0.3727</v>
      </c>
      <c r="AF304" s="5" t="n">
        <v>0.3983</v>
      </c>
      <c r="AG304" s="5" t="n">
        <v>0.5471</v>
      </c>
      <c r="AH304" s="5" t="n">
        <v>0.4361</v>
      </c>
      <c r="AI304" s="5" t="n">
        <v>0.411</v>
      </c>
      <c r="AJ304" s="5" t="n">
        <v>0.2667</v>
      </c>
      <c r="AK304" s="5" t="n">
        <v>0.2483</v>
      </c>
      <c r="AL304" s="5" t="n">
        <v>0.2606</v>
      </c>
      <c r="AM304" s="5" t="n">
        <v>0.4077</v>
      </c>
      <c r="AN304" s="5" t="n">
        <v>0.3014</v>
      </c>
      <c r="AO304" s="5" t="n">
        <v>0.1813</v>
      </c>
      <c r="AP304" s="5" t="n">
        <v>0.2663</v>
      </c>
      <c r="AQ304" s="5" t="n">
        <v>0.2811</v>
      </c>
      <c r="AR304" s="5" t="n">
        <v>0.2849</v>
      </c>
      <c r="AS304" s="5" t="n">
        <v>0.8328</v>
      </c>
      <c r="AT304" s="5" t="n">
        <v>0.829</v>
      </c>
      <c r="AU304" s="5" t="n">
        <v>0.8039</v>
      </c>
      <c r="AV304" s="5" t="n">
        <v>0.6926</v>
      </c>
      <c r="AW304" s="5" t="n">
        <v>0.7295</v>
      </c>
      <c r="AX304" s="5" t="n">
        <v>0.6903</v>
      </c>
      <c r="AY304" s="5" t="n">
        <v>0.5229</v>
      </c>
      <c r="AZ304" s="5" t="n">
        <v>0.635</v>
      </c>
      <c r="BA304" s="5" t="n">
        <v>0.626</v>
      </c>
      <c r="BB304" s="5" t="n">
        <v>0.7429</v>
      </c>
      <c r="BC304" s="5" t="n">
        <v>0.7588</v>
      </c>
      <c r="BD304" s="5" t="n">
        <v>0.8177</v>
      </c>
      <c r="BE304" s="5" t="n">
        <v>0.3589</v>
      </c>
      <c r="BF304" s="5" t="n">
        <v>0.3482</v>
      </c>
      <c r="BG304" s="5" t="n">
        <v>0.3803</v>
      </c>
      <c r="BH304" s="5" t="n">
        <v>0.0518</v>
      </c>
      <c r="BI304" s="5" t="n">
        <v>0.0533</v>
      </c>
      <c r="BJ304" s="5" t="n">
        <v>0.0525</v>
      </c>
      <c r="BK304" s="5" t="n">
        <v>0.4802</v>
      </c>
      <c r="BL304" s="5" t="n">
        <v>0.5584</v>
      </c>
      <c r="BM304" s="5" t="n">
        <v>0.5753</v>
      </c>
      <c r="BN304" s="5" t="n">
        <v>0.5505</v>
      </c>
      <c r="BO304" s="5" t="n">
        <v>0.6429</v>
      </c>
      <c r="BP304" s="5" t="n">
        <v>0.6547</v>
      </c>
      <c r="BQ304" s="5" t="n">
        <v>0.483</v>
      </c>
      <c r="BR304" s="5" t="n">
        <v>0.6016</v>
      </c>
      <c r="BS304" s="5" t="n">
        <v>0.6201</v>
      </c>
      <c r="BT304" s="5" t="n">
        <v>0.4389</v>
      </c>
      <c r="BU304" s="5" t="n">
        <v>0.4644</v>
      </c>
      <c r="BV304" s="5" t="n">
        <v>0.5225</v>
      </c>
      <c r="BW304" s="5" t="n">
        <v>0.5414</v>
      </c>
      <c r="BX304" s="5" t="n">
        <v>0.4723</v>
      </c>
      <c r="BY304" s="5" t="n">
        <v>0.5087</v>
      </c>
      <c r="BZ304" s="5" t="n">
        <v>0.3973</v>
      </c>
      <c r="CA304" s="5" t="n">
        <v>0.4252</v>
      </c>
      <c r="CB304" s="5" t="n">
        <v>0.4288</v>
      </c>
      <c r="CC304" s="5" t="n">
        <v>0.5832</v>
      </c>
      <c r="CD304" s="5" t="n">
        <v>0.5913</v>
      </c>
      <c r="CE304" s="5" t="n">
        <v>0.5903</v>
      </c>
      <c r="CF304" s="5" t="n">
        <v>0.267</v>
      </c>
      <c r="CG304" s="5" t="n">
        <v>0.2658</v>
      </c>
      <c r="CH304" s="5" t="n">
        <v>0.2035</v>
      </c>
    </row>
    <row r="305" customFormat="false" ht="15.75" hidden="false" customHeight="true" outlineLevel="0" collapsed="false">
      <c r="A305" s="2" t="n">
        <v>61</v>
      </c>
      <c r="B305" s="4" t="n">
        <v>25200</v>
      </c>
      <c r="C305" s="5" t="n">
        <v>0.0532</v>
      </c>
      <c r="D305" s="5" t="n">
        <v>0.0506</v>
      </c>
      <c r="E305" s="5" t="n">
        <v>0.0497</v>
      </c>
      <c r="F305" s="5" t="n">
        <v>0.0551</v>
      </c>
      <c r="G305" s="5" t="n">
        <v>0.0637</v>
      </c>
      <c r="H305" s="5" t="n">
        <v>0.0767</v>
      </c>
      <c r="I305" s="5" t="n">
        <v>0.4235</v>
      </c>
      <c r="J305" s="5" t="n">
        <v>0.3996</v>
      </c>
      <c r="K305" s="5" t="n">
        <v>0.3607</v>
      </c>
      <c r="L305" s="5" t="n">
        <v>0.0816</v>
      </c>
      <c r="M305" s="5" t="n">
        <v>0.08</v>
      </c>
      <c r="N305" s="5" t="n">
        <v>0.0751</v>
      </c>
      <c r="O305" s="5" t="n">
        <v>0.2862</v>
      </c>
      <c r="P305" s="5" t="n">
        <v>0.2365</v>
      </c>
      <c r="Q305" s="5" t="n">
        <v>0.2517</v>
      </c>
      <c r="R305" s="5" t="n">
        <v>0.4631</v>
      </c>
      <c r="S305" s="5" t="n">
        <v>0.4234</v>
      </c>
      <c r="T305" s="5" t="n">
        <v>0.409</v>
      </c>
      <c r="U305" s="5" t="n">
        <v>0.7254</v>
      </c>
      <c r="V305" s="5" t="n">
        <v>0.7013</v>
      </c>
      <c r="W305" s="5" t="n">
        <v>0.4677</v>
      </c>
      <c r="X305" s="5" t="n">
        <v>0.1653</v>
      </c>
      <c r="Y305" s="5" t="n">
        <v>0.1803</v>
      </c>
      <c r="Z305" s="5" t="n">
        <v>0.1828</v>
      </c>
      <c r="AA305" s="5" t="n">
        <v>0.3908</v>
      </c>
      <c r="AB305" s="5" t="n">
        <v>0.3386</v>
      </c>
      <c r="AC305" s="5" t="n">
        <v>0.3475</v>
      </c>
      <c r="AD305" s="5" t="n">
        <v>0.366</v>
      </c>
      <c r="AE305" s="5" t="n">
        <v>0.3572</v>
      </c>
      <c r="AF305" s="5" t="n">
        <v>0.4116</v>
      </c>
      <c r="AG305" s="5" t="n">
        <v>0.5215</v>
      </c>
      <c r="AH305" s="5" t="n">
        <v>0.415</v>
      </c>
      <c r="AI305" s="5" t="n">
        <v>0.42</v>
      </c>
      <c r="AJ305" s="5" t="n">
        <v>0.2824</v>
      </c>
      <c r="AK305" s="5" t="n">
        <v>0.2661</v>
      </c>
      <c r="AL305" s="5" t="n">
        <v>0.2807</v>
      </c>
      <c r="AM305" s="5" t="n">
        <v>0.4571</v>
      </c>
      <c r="AN305" s="5" t="n">
        <v>0.2728</v>
      </c>
      <c r="AO305" s="5" t="n">
        <v>0.1983</v>
      </c>
      <c r="AP305" s="5" t="n">
        <v>0.2809</v>
      </c>
      <c r="AQ305" s="5" t="n">
        <v>0.2973</v>
      </c>
      <c r="AR305" s="5" t="n">
        <v>0.3029</v>
      </c>
      <c r="AS305" s="5" t="n">
        <v>0.8483</v>
      </c>
      <c r="AT305" s="5" t="n">
        <v>0.8506</v>
      </c>
      <c r="AU305" s="5" t="n">
        <v>0.8241</v>
      </c>
      <c r="AV305" s="5" t="n">
        <v>0.7</v>
      </c>
      <c r="AW305" s="5" t="n">
        <v>0.7344</v>
      </c>
      <c r="AX305" s="5" t="n">
        <v>0.6973</v>
      </c>
      <c r="AY305" s="5" t="n">
        <v>0.5394</v>
      </c>
      <c r="AZ305" s="5" t="n">
        <v>0.6407</v>
      </c>
      <c r="BA305" s="5" t="n">
        <v>0.6335</v>
      </c>
      <c r="BB305" s="5" t="n">
        <v>0.7474</v>
      </c>
      <c r="BC305" s="5" t="n">
        <v>0.7726</v>
      </c>
      <c r="BD305" s="5" t="n">
        <v>0.8265</v>
      </c>
      <c r="BE305" s="5" t="n">
        <v>0.3641</v>
      </c>
      <c r="BF305" s="5" t="n">
        <v>0.3562</v>
      </c>
      <c r="BG305" s="5" t="n">
        <v>0.3933</v>
      </c>
      <c r="BH305" s="5" t="n">
        <v>0.0519</v>
      </c>
      <c r="BI305" s="5" t="n">
        <v>0.0536</v>
      </c>
      <c r="BJ305" s="5" t="n">
        <v>0.0529</v>
      </c>
      <c r="BK305" s="5" t="n">
        <v>0.4955</v>
      </c>
      <c r="BL305" s="5" t="n">
        <v>0.5697</v>
      </c>
      <c r="BM305" s="5" t="n">
        <v>0.582</v>
      </c>
      <c r="BN305" s="5" t="n">
        <v>0.577</v>
      </c>
      <c r="BO305" s="5" t="n">
        <v>0.6683</v>
      </c>
      <c r="BP305" s="5" t="n">
        <v>0.6909</v>
      </c>
      <c r="BQ305" s="5" t="n">
        <v>0.4932</v>
      </c>
      <c r="BR305" s="5" t="n">
        <v>0.5026</v>
      </c>
      <c r="BS305" s="5" t="n">
        <v>0.6114</v>
      </c>
      <c r="BT305" s="5" t="n">
        <v>0.443</v>
      </c>
      <c r="BU305" s="5" t="n">
        <v>0.4749</v>
      </c>
      <c r="BV305" s="5" t="n">
        <v>0.4538</v>
      </c>
      <c r="BW305" s="5" t="n">
        <v>0.5546</v>
      </c>
      <c r="BX305" s="5" t="n">
        <v>0.4876</v>
      </c>
      <c r="BY305" s="5" t="n">
        <v>0.5248</v>
      </c>
      <c r="BZ305" s="5" t="n">
        <v>0.4022</v>
      </c>
      <c r="CA305" s="5" t="n">
        <v>0.4314</v>
      </c>
      <c r="CB305" s="5" t="n">
        <v>0.4354</v>
      </c>
      <c r="CC305" s="5" t="n">
        <v>0.5853</v>
      </c>
      <c r="CD305" s="5" t="n">
        <v>0.5931</v>
      </c>
      <c r="CE305" s="5" t="n">
        <v>0.5931</v>
      </c>
      <c r="CF305" s="5" t="n">
        <v>0.2844</v>
      </c>
      <c r="CG305" s="5" t="n">
        <v>0.2856</v>
      </c>
      <c r="CH305" s="5" t="n">
        <v>0.2183</v>
      </c>
    </row>
    <row r="306" customFormat="false" ht="15.75" hidden="false" customHeight="true" outlineLevel="0" collapsed="false">
      <c r="A306" s="2" t="n">
        <v>62</v>
      </c>
      <c r="B306" s="4" t="n">
        <v>25620</v>
      </c>
      <c r="C306" s="5" t="n">
        <v>0.0532</v>
      </c>
      <c r="D306" s="5" t="n">
        <v>0.0505</v>
      </c>
      <c r="E306" s="5" t="n">
        <v>0.0498</v>
      </c>
      <c r="F306" s="5" t="n">
        <v>0.0549</v>
      </c>
      <c r="G306" s="5" t="n">
        <v>0.0636</v>
      </c>
      <c r="H306" s="5" t="n">
        <v>0.0807</v>
      </c>
      <c r="I306" s="5" t="n">
        <v>0.4362</v>
      </c>
      <c r="J306" s="5" t="n">
        <v>0.4115</v>
      </c>
      <c r="K306" s="5" t="n">
        <v>0.3724</v>
      </c>
      <c r="L306" s="5" t="n">
        <v>0.0827</v>
      </c>
      <c r="M306" s="5" t="n">
        <v>0.0814</v>
      </c>
      <c r="N306" s="5" t="n">
        <v>0.0756</v>
      </c>
      <c r="O306" s="5" t="n">
        <v>0.2973</v>
      </c>
      <c r="P306" s="5" t="n">
        <v>0.2504</v>
      </c>
      <c r="Q306" s="5" t="n">
        <v>0.2702</v>
      </c>
      <c r="R306" s="5" t="n">
        <v>0.4672</v>
      </c>
      <c r="S306" s="5" t="n">
        <v>0.4376</v>
      </c>
      <c r="T306" s="5" t="n">
        <v>0.4653</v>
      </c>
      <c r="U306" s="5" t="n">
        <v>0.7345</v>
      </c>
      <c r="V306" s="5" t="n">
        <v>0.7087</v>
      </c>
      <c r="W306" s="5" t="n">
        <v>0.4826</v>
      </c>
      <c r="X306" s="5" t="n">
        <v>0.1646</v>
      </c>
      <c r="Y306" s="5" t="n">
        <v>0.1797</v>
      </c>
      <c r="Z306" s="5" t="n">
        <v>0.1812</v>
      </c>
      <c r="AA306" s="5" t="n">
        <v>0.4044</v>
      </c>
      <c r="AB306" s="5" t="n">
        <v>0.3534</v>
      </c>
      <c r="AC306" s="5" t="n">
        <v>0.3567</v>
      </c>
      <c r="AD306" s="5" t="n">
        <v>0.3867</v>
      </c>
      <c r="AE306" s="5" t="n">
        <v>0.3511</v>
      </c>
      <c r="AF306" s="5" t="n">
        <v>0.438</v>
      </c>
      <c r="AG306" s="5" t="n">
        <v>0.4534</v>
      </c>
      <c r="AH306" s="5" t="n">
        <v>0.417</v>
      </c>
      <c r="AI306" s="5" t="n">
        <v>0.4294</v>
      </c>
      <c r="AJ306" s="5" t="n">
        <v>0.3012</v>
      </c>
      <c r="AK306" s="5" t="n">
        <v>0.2847</v>
      </c>
      <c r="AL306" s="5" t="n">
        <v>0.2984</v>
      </c>
      <c r="AM306" s="5" t="n">
        <v>0.5375</v>
      </c>
      <c r="AN306" s="5" t="n">
        <v>0.3282</v>
      </c>
      <c r="AO306" s="5" t="n">
        <v>0.2413</v>
      </c>
      <c r="AP306" s="5" t="n">
        <v>0.2958</v>
      </c>
      <c r="AQ306" s="5" t="n">
        <v>0.3136</v>
      </c>
      <c r="AR306" s="5" t="n">
        <v>0.3233</v>
      </c>
      <c r="AS306" s="5" t="n">
        <v>0.8644</v>
      </c>
      <c r="AT306" s="5" t="n">
        <v>0.8693</v>
      </c>
      <c r="AU306" s="5" t="n">
        <v>0.8413</v>
      </c>
      <c r="AV306" s="5" t="n">
        <v>0.7081</v>
      </c>
      <c r="AW306" s="5" t="n">
        <v>0.7434</v>
      </c>
      <c r="AX306" s="5" t="n">
        <v>0.71</v>
      </c>
      <c r="AY306" s="5" t="n">
        <v>0.554</v>
      </c>
      <c r="AZ306" s="5" t="n">
        <v>0.6397</v>
      </c>
      <c r="BA306" s="5" t="n">
        <v>0.6411</v>
      </c>
      <c r="BB306" s="5" t="n">
        <v>0.7557</v>
      </c>
      <c r="BC306" s="5" t="n">
        <v>0.7809</v>
      </c>
      <c r="BD306" s="5" t="n">
        <v>0.837</v>
      </c>
      <c r="BE306" s="5" t="n">
        <v>0.3722</v>
      </c>
      <c r="BF306" s="5" t="n">
        <v>0.3664</v>
      </c>
      <c r="BG306" s="5" t="n">
        <v>0.4112</v>
      </c>
      <c r="BH306" s="5" t="n">
        <v>0.0523</v>
      </c>
      <c r="BI306" s="5" t="n">
        <v>0.0535</v>
      </c>
      <c r="BJ306" s="5" t="n">
        <v>0.0526</v>
      </c>
      <c r="BK306" s="5" t="n">
        <v>0.513</v>
      </c>
      <c r="BL306" s="5" t="n">
        <v>0.5841</v>
      </c>
      <c r="BM306" s="5" t="n">
        <v>0.5898</v>
      </c>
      <c r="BN306" s="5" t="n">
        <v>0.6057</v>
      </c>
      <c r="BO306" s="5" t="n">
        <v>0.6949</v>
      </c>
      <c r="BP306" s="5" t="n">
        <v>0.7199</v>
      </c>
      <c r="BQ306" s="5" t="n">
        <v>0.5016</v>
      </c>
      <c r="BR306" s="5" t="n">
        <v>0.4882</v>
      </c>
      <c r="BS306" s="5" t="n">
        <v>0.6192</v>
      </c>
      <c r="BT306" s="5" t="n">
        <v>0.4487</v>
      </c>
      <c r="BU306" s="5" t="n">
        <v>0.4861</v>
      </c>
      <c r="BV306" s="5" t="n">
        <v>0.4739</v>
      </c>
      <c r="BW306" s="5" t="n">
        <v>0.5685</v>
      </c>
      <c r="BX306" s="5" t="n">
        <v>0.501</v>
      </c>
      <c r="BY306" s="5" t="n">
        <v>0.5413</v>
      </c>
      <c r="BZ306" s="5" t="n">
        <v>0.4004</v>
      </c>
      <c r="CA306" s="5" t="n">
        <v>0.4342</v>
      </c>
      <c r="CB306" s="5" t="n">
        <v>0.4373</v>
      </c>
      <c r="CC306" s="5" t="n">
        <v>0.5873</v>
      </c>
      <c r="CD306" s="5" t="n">
        <v>0.5948</v>
      </c>
      <c r="CE306" s="5" t="n">
        <v>0.5946</v>
      </c>
      <c r="CF306" s="5" t="n">
        <v>0.3009</v>
      </c>
      <c r="CG306" s="5" t="n">
        <v>0.3016</v>
      </c>
      <c r="CH306" s="5" t="n">
        <v>0.2344</v>
      </c>
    </row>
    <row r="307" customFormat="false" ht="15.75" hidden="false" customHeight="true" outlineLevel="0" collapsed="false">
      <c r="A307" s="2" t="n">
        <v>63</v>
      </c>
      <c r="B307" s="4" t="n">
        <v>26040</v>
      </c>
      <c r="C307" s="5" t="n">
        <v>0.0532</v>
      </c>
      <c r="D307" s="5" t="n">
        <v>0.0506</v>
      </c>
      <c r="E307" s="5" t="n">
        <v>0.0497</v>
      </c>
      <c r="F307" s="5" t="n">
        <v>0.0546</v>
      </c>
      <c r="G307" s="5" t="n">
        <v>0.0636</v>
      </c>
      <c r="H307" s="5" t="n">
        <v>0.0852</v>
      </c>
      <c r="I307" s="5" t="n">
        <v>0.4493</v>
      </c>
      <c r="J307" s="5" t="n">
        <v>0.4232</v>
      </c>
      <c r="K307" s="5" t="n">
        <v>0.3817</v>
      </c>
      <c r="L307" s="5" t="n">
        <v>0.0842</v>
      </c>
      <c r="M307" s="5" t="n">
        <v>0.0827</v>
      </c>
      <c r="N307" s="5" t="n">
        <v>0.0761</v>
      </c>
      <c r="O307" s="5" t="n">
        <v>0.3098</v>
      </c>
      <c r="P307" s="5" t="n">
        <v>0.2596</v>
      </c>
      <c r="Q307" s="5" t="n">
        <v>0.2789</v>
      </c>
      <c r="R307" s="5" t="n">
        <v>0.4801</v>
      </c>
      <c r="S307" s="5" t="n">
        <v>0.5024</v>
      </c>
      <c r="T307" s="5" t="n">
        <v>0.4924</v>
      </c>
      <c r="U307" s="5" t="n">
        <v>0.7356</v>
      </c>
      <c r="V307" s="5" t="n">
        <v>0.7064</v>
      </c>
      <c r="W307" s="5" t="n">
        <v>0.4917</v>
      </c>
      <c r="X307" s="5" t="n">
        <v>0.1707</v>
      </c>
      <c r="Y307" s="5" t="n">
        <v>0.1783</v>
      </c>
      <c r="Z307" s="5" t="n">
        <v>0.1794</v>
      </c>
      <c r="AA307" s="5" t="n">
        <v>0.4171</v>
      </c>
      <c r="AB307" s="5" t="n">
        <v>0.3689</v>
      </c>
      <c r="AC307" s="5" t="n">
        <v>0.3705</v>
      </c>
      <c r="AD307" s="5" t="n">
        <v>0.4001</v>
      </c>
      <c r="AE307" s="5" t="n">
        <v>0.3473</v>
      </c>
      <c r="AF307" s="5" t="n">
        <v>0.4508</v>
      </c>
      <c r="AG307" s="5" t="n">
        <v>0.4127</v>
      </c>
      <c r="AH307" s="5" t="n">
        <v>0.4226</v>
      </c>
      <c r="AI307" s="5" t="n">
        <v>0.4355</v>
      </c>
      <c r="AJ307" s="5" t="n">
        <v>0.3145</v>
      </c>
      <c r="AK307" s="5" t="n">
        <v>0.3039</v>
      </c>
      <c r="AL307" s="5" t="n">
        <v>0.3186</v>
      </c>
      <c r="AM307" s="5" t="n">
        <v>0.5162</v>
      </c>
      <c r="AN307" s="5" t="n">
        <v>0.3636</v>
      </c>
      <c r="AO307" s="5" t="n">
        <v>0.28</v>
      </c>
      <c r="AP307" s="5" t="n">
        <v>0.3101</v>
      </c>
      <c r="AQ307" s="5" t="n">
        <v>0.3292</v>
      </c>
      <c r="AR307" s="5" t="n">
        <v>0.3405</v>
      </c>
      <c r="AS307" s="5" t="n">
        <v>0.8741</v>
      </c>
      <c r="AT307" s="5" t="n">
        <v>0.8793</v>
      </c>
      <c r="AU307" s="5" t="n">
        <v>0.8527</v>
      </c>
      <c r="AV307" s="5" t="n">
        <v>0.7156</v>
      </c>
      <c r="AW307" s="5" t="n">
        <v>0.7474</v>
      </c>
      <c r="AX307" s="5" t="n">
        <v>0.7119</v>
      </c>
      <c r="AY307" s="5" t="n">
        <v>0.5655</v>
      </c>
      <c r="AZ307" s="5" t="n">
        <v>0.6443</v>
      </c>
      <c r="BA307" s="5" t="n">
        <v>0.6475</v>
      </c>
      <c r="BB307" s="5" t="n">
        <v>0.7597</v>
      </c>
      <c r="BC307" s="5" t="n">
        <v>0.7882</v>
      </c>
      <c r="BD307" s="5" t="n">
        <v>0.8422</v>
      </c>
      <c r="BE307" s="5" t="n">
        <v>0.3829</v>
      </c>
      <c r="BF307" s="5" t="n">
        <v>0.3802</v>
      </c>
      <c r="BG307" s="5" t="n">
        <v>0.4234</v>
      </c>
      <c r="BH307" s="5" t="n">
        <v>0.0523</v>
      </c>
      <c r="BI307" s="5" t="n">
        <v>0.0535</v>
      </c>
      <c r="BJ307" s="5" t="n">
        <v>0.0528</v>
      </c>
      <c r="BK307" s="5" t="n">
        <v>0.5298</v>
      </c>
      <c r="BL307" s="5" t="n">
        <v>0.5954</v>
      </c>
      <c r="BM307" s="5" t="n">
        <v>0.5978</v>
      </c>
      <c r="BN307" s="5" t="n">
        <v>0.6321</v>
      </c>
      <c r="BO307" s="5" t="n">
        <v>0.7178</v>
      </c>
      <c r="BP307" s="5" t="n">
        <v>0.7464</v>
      </c>
      <c r="BQ307" s="5" t="n">
        <v>0.5087</v>
      </c>
      <c r="BR307" s="5" t="n">
        <v>0.5084</v>
      </c>
      <c r="BS307" s="5" t="n">
        <v>0.6165</v>
      </c>
      <c r="BT307" s="5" t="n">
        <v>0.4592</v>
      </c>
      <c r="BU307" s="5" t="n">
        <v>0.4879</v>
      </c>
      <c r="BV307" s="5" t="n">
        <v>0.4856</v>
      </c>
      <c r="BW307" s="5" t="n">
        <v>0.5821</v>
      </c>
      <c r="BX307" s="5" t="n">
        <v>0.5154</v>
      </c>
      <c r="BY307" s="5" t="n">
        <v>0.5572</v>
      </c>
      <c r="BZ307" s="5" t="n">
        <v>0.4041</v>
      </c>
      <c r="CA307" s="5" t="n">
        <v>0.4398</v>
      </c>
      <c r="CB307" s="5" t="n">
        <v>0.442</v>
      </c>
      <c r="CC307" s="5" t="n">
        <v>0.5878</v>
      </c>
      <c r="CD307" s="5" t="n">
        <v>0.5955</v>
      </c>
      <c r="CE307" s="5" t="n">
        <v>0.5954</v>
      </c>
      <c r="CF307" s="5" t="n">
        <v>0.3239</v>
      </c>
      <c r="CG307" s="5" t="n">
        <v>0.3255</v>
      </c>
      <c r="CH307" s="5" t="n">
        <v>0.2534</v>
      </c>
    </row>
    <row r="308" customFormat="false" ht="15.75" hidden="false" customHeight="true" outlineLevel="0" collapsed="false">
      <c r="A308" s="2" t="n">
        <v>64</v>
      </c>
      <c r="B308" s="4" t="n">
        <v>26460</v>
      </c>
      <c r="C308" s="5" t="n">
        <v>0.0533</v>
      </c>
      <c r="D308" s="5" t="n">
        <v>0.0507</v>
      </c>
      <c r="E308" s="5" t="n">
        <v>0.0498</v>
      </c>
      <c r="F308" s="5" t="n">
        <v>0.0549</v>
      </c>
      <c r="G308" s="5" t="n">
        <v>0.0639</v>
      </c>
      <c r="H308" s="5" t="n">
        <v>0.0906</v>
      </c>
      <c r="I308" s="5" t="n">
        <v>0.462</v>
      </c>
      <c r="J308" s="5" t="n">
        <v>0.4357</v>
      </c>
      <c r="K308" s="5" t="n">
        <v>0.3906</v>
      </c>
      <c r="L308" s="5" t="n">
        <v>0.086</v>
      </c>
      <c r="M308" s="5" t="n">
        <v>0.0845</v>
      </c>
      <c r="N308" s="5" t="n">
        <v>0.0769</v>
      </c>
      <c r="O308" s="5" t="n">
        <v>0.3255</v>
      </c>
      <c r="P308" s="5" t="n">
        <v>0.2745</v>
      </c>
      <c r="Q308" s="5" t="n">
        <v>0.2934</v>
      </c>
      <c r="R308" s="5" t="n">
        <v>0.495</v>
      </c>
      <c r="S308" s="5" t="n">
        <v>0.489</v>
      </c>
      <c r="T308" s="5" t="n">
        <v>0.5185</v>
      </c>
      <c r="U308" s="5" t="n">
        <v>0.7393</v>
      </c>
      <c r="V308" s="5" t="n">
        <v>0.7181</v>
      </c>
      <c r="W308" s="5" t="n">
        <v>0.5048</v>
      </c>
      <c r="X308" s="5" t="n">
        <v>0.1629</v>
      </c>
      <c r="Y308" s="5" t="n">
        <v>0.1772</v>
      </c>
      <c r="Z308" s="5" t="n">
        <v>0.1793</v>
      </c>
      <c r="AA308" s="5" t="n">
        <v>0.4275</v>
      </c>
      <c r="AB308" s="5" t="n">
        <v>0.3853</v>
      </c>
      <c r="AC308" s="5" t="n">
        <v>0.3836</v>
      </c>
      <c r="AD308" s="5" t="n">
        <v>0.4153</v>
      </c>
      <c r="AE308" s="5" t="n">
        <v>0.3548</v>
      </c>
      <c r="AF308" s="5" t="n">
        <v>0.4702</v>
      </c>
      <c r="AG308" s="5" t="n">
        <v>0.4148</v>
      </c>
      <c r="AH308" s="5" t="n">
        <v>0.4331</v>
      </c>
      <c r="AI308" s="5" t="n">
        <v>0.4443</v>
      </c>
      <c r="AJ308" s="5" t="n">
        <v>0.3365</v>
      </c>
      <c r="AK308" s="5" t="n">
        <v>0.3248</v>
      </c>
      <c r="AL308" s="5" t="n">
        <v>0.3407</v>
      </c>
      <c r="AM308" s="5" t="n">
        <v>0.5084</v>
      </c>
      <c r="AN308" s="5" t="n">
        <v>0.35</v>
      </c>
      <c r="AO308" s="5" t="n">
        <v>0.3068</v>
      </c>
      <c r="AP308" s="5" t="n">
        <v>0.3257</v>
      </c>
      <c r="AQ308" s="5" t="n">
        <v>0.3452</v>
      </c>
      <c r="AR308" s="5" t="n">
        <v>0.3601</v>
      </c>
      <c r="AS308" s="5" t="n">
        <v>0.8875</v>
      </c>
      <c r="AT308" s="5" t="n">
        <v>0.893</v>
      </c>
      <c r="AU308" s="5" t="n">
        <v>0.8681</v>
      </c>
      <c r="AV308" s="5" t="n">
        <v>0.7199</v>
      </c>
      <c r="AW308" s="5" t="n">
        <v>0.7547</v>
      </c>
      <c r="AX308" s="5" t="n">
        <v>0.7014</v>
      </c>
      <c r="AY308" s="5" t="n">
        <v>0.5775</v>
      </c>
      <c r="AZ308" s="5" t="n">
        <v>0.6511</v>
      </c>
      <c r="BA308" s="5" t="n">
        <v>0.6545</v>
      </c>
      <c r="BB308" s="5" t="n">
        <v>0.7552</v>
      </c>
      <c r="BC308" s="5" t="n">
        <v>0.7947</v>
      </c>
      <c r="BD308" s="5" t="n">
        <v>0.8467</v>
      </c>
      <c r="BE308" s="5" t="n">
        <v>0.3955</v>
      </c>
      <c r="BF308" s="5" t="n">
        <v>0.3935</v>
      </c>
      <c r="BG308" s="5" t="n">
        <v>0.4392</v>
      </c>
      <c r="BH308" s="5" t="n">
        <v>0.0526</v>
      </c>
      <c r="BI308" s="5" t="n">
        <v>0.0539</v>
      </c>
      <c r="BJ308" s="5" t="n">
        <v>0.0528</v>
      </c>
      <c r="BK308" s="5" t="n">
        <v>0.5479</v>
      </c>
      <c r="BL308" s="5" t="n">
        <v>0.5172</v>
      </c>
      <c r="BM308" s="5" t="n">
        <v>0.5166</v>
      </c>
      <c r="BN308" s="5" t="n">
        <v>0.6561</v>
      </c>
      <c r="BO308" s="5" t="n">
        <v>0.7414</v>
      </c>
      <c r="BP308" s="5" t="n">
        <v>0.7709</v>
      </c>
      <c r="BQ308" s="5" t="n">
        <v>0.5145</v>
      </c>
      <c r="BR308" s="5" t="n">
        <v>0.521</v>
      </c>
      <c r="BS308" s="5" t="n">
        <v>0.6193</v>
      </c>
      <c r="BT308" s="5" t="n">
        <v>0.4567</v>
      </c>
      <c r="BU308" s="5" t="n">
        <v>0.4875</v>
      </c>
      <c r="BV308" s="5" t="n">
        <v>0.5044</v>
      </c>
      <c r="BW308" s="5" t="n">
        <v>0.595</v>
      </c>
      <c r="BX308" s="5" t="n">
        <v>0.5298</v>
      </c>
      <c r="BY308" s="5" t="n">
        <v>0.5719</v>
      </c>
      <c r="BZ308" s="5" t="n">
        <v>0.4057</v>
      </c>
      <c r="CA308" s="5" t="n">
        <v>0.4409</v>
      </c>
      <c r="CB308" s="5" t="n">
        <v>0.4467</v>
      </c>
      <c r="CC308" s="5" t="n">
        <v>0.589</v>
      </c>
      <c r="CD308" s="5" t="n">
        <v>0.5969</v>
      </c>
      <c r="CE308" s="5" t="n">
        <v>0.5959</v>
      </c>
      <c r="CF308" s="5" t="n">
        <v>0.3466</v>
      </c>
      <c r="CG308" s="5" t="n">
        <v>0.3478</v>
      </c>
      <c r="CH308" s="5" t="n">
        <v>0.2795</v>
      </c>
    </row>
    <row r="309" customFormat="false" ht="15.75" hidden="false" customHeight="true" outlineLevel="0" collapsed="false">
      <c r="A309" s="2" t="n">
        <v>65</v>
      </c>
      <c r="B309" s="4" t="n">
        <v>26880</v>
      </c>
      <c r="C309" s="5" t="n">
        <v>0.0532</v>
      </c>
      <c r="D309" s="5" t="n">
        <v>0.0505</v>
      </c>
      <c r="E309" s="5" t="n">
        <v>0.0498</v>
      </c>
      <c r="F309" s="5" t="n">
        <v>0.0546</v>
      </c>
      <c r="G309" s="5" t="n">
        <v>0.0638</v>
      </c>
      <c r="H309" s="5" t="n">
        <v>0.0959</v>
      </c>
      <c r="I309" s="5" t="n">
        <v>0.4744</v>
      </c>
      <c r="J309" s="5" t="n">
        <v>0.4459</v>
      </c>
      <c r="K309" s="5" t="n">
        <v>0.4009</v>
      </c>
      <c r="L309" s="5" t="n">
        <v>0.0872</v>
      </c>
      <c r="M309" s="5" t="n">
        <v>0.086</v>
      </c>
      <c r="N309" s="5" t="n">
        <v>0.0773</v>
      </c>
      <c r="O309" s="5" t="n">
        <v>0.3405</v>
      </c>
      <c r="P309" s="5" t="n">
        <v>0.2856</v>
      </c>
      <c r="Q309" s="5" t="n">
        <v>0.3094</v>
      </c>
      <c r="R309" s="5" t="n">
        <v>0.5442</v>
      </c>
      <c r="S309" s="5" t="n">
        <v>0.5744</v>
      </c>
      <c r="T309" s="5" t="n">
        <v>0.5179</v>
      </c>
      <c r="U309" s="5" t="n">
        <v>0.7511</v>
      </c>
      <c r="V309" s="5" t="n">
        <v>0.6174</v>
      </c>
      <c r="W309" s="5" t="n">
        <v>0.5192</v>
      </c>
      <c r="X309" s="5" t="n">
        <v>0.161</v>
      </c>
      <c r="Y309" s="5" t="n">
        <v>0.1773</v>
      </c>
      <c r="Z309" s="5" t="n">
        <v>0.1765</v>
      </c>
      <c r="AA309" s="5" t="n">
        <v>0.4451</v>
      </c>
      <c r="AB309" s="5" t="n">
        <v>0.4045</v>
      </c>
      <c r="AC309" s="5" t="n">
        <v>0.4011</v>
      </c>
      <c r="AD309" s="5" t="n">
        <v>0.4307</v>
      </c>
      <c r="AE309" s="5" t="n">
        <v>0.3641</v>
      </c>
      <c r="AF309" s="5" t="n">
        <v>0.4984</v>
      </c>
      <c r="AG309" s="5" t="n">
        <v>0.4286</v>
      </c>
      <c r="AH309" s="5" t="n">
        <v>0.4473</v>
      </c>
      <c r="AI309" s="5" t="n">
        <v>0.4512</v>
      </c>
      <c r="AJ309" s="5" t="n">
        <v>0.3608</v>
      </c>
      <c r="AK309" s="5" t="n">
        <v>0.3445</v>
      </c>
      <c r="AL309" s="5" t="n">
        <v>0.3587</v>
      </c>
      <c r="AM309" s="5" t="n">
        <v>0.5486</v>
      </c>
      <c r="AN309" s="5" t="n">
        <v>0.3621</v>
      </c>
      <c r="AO309" s="5" t="n">
        <v>0.3339</v>
      </c>
      <c r="AP309" s="5" t="n">
        <v>0.3414</v>
      </c>
      <c r="AQ309" s="5" t="n">
        <v>0.3621</v>
      </c>
      <c r="AR309" s="5" t="n">
        <v>0.3802</v>
      </c>
      <c r="AS309" s="5" t="n">
        <v>0.9036</v>
      </c>
      <c r="AT309" s="5" t="n">
        <v>0.9107</v>
      </c>
      <c r="AU309" s="5" t="n">
        <v>0.8859</v>
      </c>
      <c r="AV309" s="5" t="n">
        <v>0.7341</v>
      </c>
      <c r="AW309" s="5" t="n">
        <v>0.7649</v>
      </c>
      <c r="AX309" s="5" t="n">
        <v>0.7095</v>
      </c>
      <c r="AY309" s="5" t="n">
        <v>0.588</v>
      </c>
      <c r="AZ309" s="5" t="n">
        <v>0.6499</v>
      </c>
      <c r="BA309" s="5" t="n">
        <v>0.6632</v>
      </c>
      <c r="BB309" s="5" t="n">
        <v>0.7631</v>
      </c>
      <c r="BC309" s="5" t="n">
        <v>0.8066</v>
      </c>
      <c r="BD309" s="5" t="n">
        <v>0.8526</v>
      </c>
      <c r="BE309" s="5" t="n">
        <v>0.4082</v>
      </c>
      <c r="BF309" s="5" t="n">
        <v>0.4074</v>
      </c>
      <c r="BG309" s="5" t="n">
        <v>0.4526</v>
      </c>
      <c r="BH309" s="5" t="n">
        <v>0.0525</v>
      </c>
      <c r="BI309" s="5" t="n">
        <v>0.0537</v>
      </c>
      <c r="BJ309" s="5" t="n">
        <v>0.053</v>
      </c>
      <c r="BK309" s="5" t="n">
        <v>0.5645</v>
      </c>
      <c r="BL309" s="5" t="n">
        <v>0.5317</v>
      </c>
      <c r="BM309" s="5" t="n">
        <v>0.5214</v>
      </c>
      <c r="BN309" s="5" t="n">
        <v>0.6779</v>
      </c>
      <c r="BO309" s="5" t="n">
        <v>0.7667</v>
      </c>
      <c r="BP309" s="5" t="n">
        <v>0.8032</v>
      </c>
      <c r="BQ309" s="5" t="n">
        <v>0.5186</v>
      </c>
      <c r="BR309" s="5" t="n">
        <v>0.5289</v>
      </c>
      <c r="BS309" s="5" t="n">
        <v>0.6219</v>
      </c>
      <c r="BT309" s="5" t="n">
        <v>0.462</v>
      </c>
      <c r="BU309" s="5" t="n">
        <v>0.4977</v>
      </c>
      <c r="BV309" s="5" t="n">
        <v>0.5014</v>
      </c>
      <c r="BW309" s="5" t="n">
        <v>0.6057</v>
      </c>
      <c r="BX309" s="5" t="n">
        <v>0.5421</v>
      </c>
      <c r="BY309" s="5" t="n">
        <v>0.5855</v>
      </c>
      <c r="BZ309" s="5" t="n">
        <v>0.4074</v>
      </c>
      <c r="CA309" s="5" t="n">
        <v>0.445</v>
      </c>
      <c r="CB309" s="5" t="n">
        <v>0.4484</v>
      </c>
      <c r="CC309" s="5" t="n">
        <v>0.5895</v>
      </c>
      <c r="CD309" s="5" t="n">
        <v>0.5982</v>
      </c>
      <c r="CE309" s="5" t="n">
        <v>0.5963</v>
      </c>
      <c r="CF309" s="5" t="n">
        <v>0.3656</v>
      </c>
      <c r="CG309" s="5" t="n">
        <v>0.3715</v>
      </c>
      <c r="CH309" s="5" t="n">
        <v>0.3044</v>
      </c>
    </row>
    <row r="310" customFormat="false" ht="15.75" hidden="false" customHeight="true" outlineLevel="0" collapsed="false">
      <c r="A310" s="2" t="n">
        <v>66</v>
      </c>
      <c r="B310" s="4" t="n">
        <v>27300</v>
      </c>
      <c r="C310" s="5" t="n">
        <v>0.0535</v>
      </c>
      <c r="D310" s="5" t="n">
        <v>0.0506</v>
      </c>
      <c r="E310" s="5" t="n">
        <v>0.0497</v>
      </c>
      <c r="F310" s="5" t="n">
        <v>0.0546</v>
      </c>
      <c r="G310" s="5" t="n">
        <v>0.0639</v>
      </c>
      <c r="H310" s="5" t="n">
        <v>0.1016</v>
      </c>
      <c r="I310" s="5" t="n">
        <v>0.4867</v>
      </c>
      <c r="J310" s="5" t="n">
        <v>0.4578</v>
      </c>
      <c r="K310" s="5" t="n">
        <v>0.4093</v>
      </c>
      <c r="L310" s="5" t="n">
        <v>0.0889</v>
      </c>
      <c r="M310" s="5" t="n">
        <v>0.0875</v>
      </c>
      <c r="N310" s="5" t="n">
        <v>0.0779</v>
      </c>
      <c r="O310" s="5" t="n">
        <v>0.3517</v>
      </c>
      <c r="P310" s="5" t="n">
        <v>0.2979</v>
      </c>
      <c r="Q310" s="5" t="n">
        <v>0.3194</v>
      </c>
      <c r="R310" s="5" t="n">
        <v>0.5104</v>
      </c>
      <c r="S310" s="5" t="n">
        <v>0.5413</v>
      </c>
      <c r="T310" s="5" t="n">
        <v>0.5293</v>
      </c>
      <c r="U310" s="5" t="n">
        <v>0.7564</v>
      </c>
      <c r="V310" s="5" t="n">
        <v>0.5498</v>
      </c>
      <c r="W310" s="5" t="n">
        <v>0.5358</v>
      </c>
      <c r="X310" s="5" t="n">
        <v>0.1598</v>
      </c>
      <c r="Y310" s="5" t="n">
        <v>0.1737</v>
      </c>
      <c r="Z310" s="5" t="n">
        <v>0.1737</v>
      </c>
      <c r="AA310" s="5" t="n">
        <v>0.4585</v>
      </c>
      <c r="AB310" s="5" t="n">
        <v>0.4182</v>
      </c>
      <c r="AC310" s="5" t="n">
        <v>0.4107</v>
      </c>
      <c r="AD310" s="5" t="n">
        <v>0.4361</v>
      </c>
      <c r="AE310" s="5" t="n">
        <v>0.3778</v>
      </c>
      <c r="AF310" s="5" t="n">
        <v>0.4283</v>
      </c>
      <c r="AG310" s="5" t="n">
        <v>0.4331</v>
      </c>
      <c r="AH310" s="5" t="n">
        <v>0.4519</v>
      </c>
      <c r="AI310" s="5" t="n">
        <v>0.4583</v>
      </c>
      <c r="AJ310" s="5" t="n">
        <v>0.3776</v>
      </c>
      <c r="AK310" s="5" t="n">
        <v>0.3651</v>
      </c>
      <c r="AL310" s="5" t="n">
        <v>0.3791</v>
      </c>
      <c r="AM310" s="5" t="n">
        <v>0.5387</v>
      </c>
      <c r="AN310" s="5" t="n">
        <v>0.36</v>
      </c>
      <c r="AO310" s="5" t="n">
        <v>0.3136</v>
      </c>
      <c r="AP310" s="5" t="n">
        <v>0.3555</v>
      </c>
      <c r="AQ310" s="5" t="n">
        <v>0.3772</v>
      </c>
      <c r="AR310" s="5" t="n">
        <v>0.3975</v>
      </c>
      <c r="AS310" s="5" t="n">
        <v>0.9098</v>
      </c>
      <c r="AT310" s="5" t="n">
        <v>0.917</v>
      </c>
      <c r="AU310" s="5" t="n">
        <v>0.8961</v>
      </c>
      <c r="AV310" s="5" t="n">
        <v>0.7337</v>
      </c>
      <c r="AW310" s="5" t="n">
        <v>0.771</v>
      </c>
      <c r="AX310" s="5" t="n">
        <v>0.7228</v>
      </c>
      <c r="AY310" s="5" t="n">
        <v>0.5947</v>
      </c>
      <c r="AZ310" s="5" t="n">
        <v>0.6578</v>
      </c>
      <c r="BA310" s="5" t="n">
        <v>0.6623</v>
      </c>
      <c r="BB310" s="5" t="n">
        <v>0.7555</v>
      </c>
      <c r="BC310" s="5" t="n">
        <v>0.7951</v>
      </c>
      <c r="BD310" s="5" t="n">
        <v>0.8474</v>
      </c>
      <c r="BE310" s="5" t="n">
        <v>0.425</v>
      </c>
      <c r="BF310" s="5" t="n">
        <v>0.4236</v>
      </c>
      <c r="BG310" s="5" t="n">
        <v>0.4637</v>
      </c>
      <c r="BH310" s="5" t="n">
        <v>0.0524</v>
      </c>
      <c r="BI310" s="5" t="n">
        <v>0.0537</v>
      </c>
      <c r="BJ310" s="5" t="n">
        <v>0.053</v>
      </c>
      <c r="BK310" s="5" t="n">
        <v>0.5801</v>
      </c>
      <c r="BL310" s="5" t="n">
        <v>0.5484</v>
      </c>
      <c r="BM310" s="5" t="n">
        <v>0.5383</v>
      </c>
      <c r="BN310" s="5" t="n">
        <v>0.7</v>
      </c>
      <c r="BO310" s="5" t="n">
        <v>0.7868</v>
      </c>
      <c r="BP310" s="5" t="n">
        <v>0.8093</v>
      </c>
      <c r="BQ310" s="5" t="n">
        <v>0.5236</v>
      </c>
      <c r="BR310" s="5" t="n">
        <v>0.5395</v>
      </c>
      <c r="BS310" s="5" t="n">
        <v>0.5499</v>
      </c>
      <c r="BT310" s="5" t="n">
        <v>0.4671</v>
      </c>
      <c r="BU310" s="5" t="n">
        <v>0.5034</v>
      </c>
      <c r="BV310" s="5" t="n">
        <v>0.507</v>
      </c>
      <c r="BW310" s="5" t="n">
        <v>0.6158</v>
      </c>
      <c r="BX310" s="5" t="n">
        <v>0.5539</v>
      </c>
      <c r="BY310" s="5" t="n">
        <v>0.5994</v>
      </c>
      <c r="BZ310" s="5" t="n">
        <v>0.4104</v>
      </c>
      <c r="CA310" s="5" t="n">
        <v>0.4494</v>
      </c>
      <c r="CB310" s="5" t="n">
        <v>0.4552</v>
      </c>
      <c r="CC310" s="5" t="n">
        <v>0.5908</v>
      </c>
      <c r="CD310" s="5" t="n">
        <v>0.5984</v>
      </c>
      <c r="CE310" s="5" t="n">
        <v>0.5964</v>
      </c>
      <c r="CF310" s="5" t="n">
        <v>0.3946</v>
      </c>
      <c r="CG310" s="5" t="n">
        <v>0.3969</v>
      </c>
      <c r="CH310" s="5" t="n">
        <v>0.3343</v>
      </c>
    </row>
    <row r="311" customFormat="false" ht="15.75" hidden="false" customHeight="true" outlineLevel="0" collapsed="false">
      <c r="A311" s="2" t="n">
        <v>67</v>
      </c>
      <c r="B311" s="4" t="n">
        <v>27720</v>
      </c>
      <c r="C311" s="5" t="n">
        <v>0.0532</v>
      </c>
      <c r="D311" s="5" t="n">
        <v>0.0508</v>
      </c>
      <c r="E311" s="5" t="n">
        <v>0.0495</v>
      </c>
      <c r="F311" s="5" t="n">
        <v>0.0541</v>
      </c>
      <c r="G311" s="5" t="n">
        <v>0.0636</v>
      </c>
      <c r="H311" s="5" t="n">
        <v>0.1078</v>
      </c>
      <c r="I311" s="5" t="n">
        <v>0.4992</v>
      </c>
      <c r="J311" s="5" t="n">
        <v>0.4685</v>
      </c>
      <c r="K311" s="5" t="n">
        <v>0.4171</v>
      </c>
      <c r="L311" s="5" t="n">
        <v>0.0903</v>
      </c>
      <c r="M311" s="5" t="n">
        <v>0.0892</v>
      </c>
      <c r="N311" s="5" t="n">
        <v>0.0781</v>
      </c>
      <c r="O311" s="5" t="n">
        <v>0.3649</v>
      </c>
      <c r="P311" s="5" t="n">
        <v>0.3156</v>
      </c>
      <c r="Q311" s="5" t="n">
        <v>0.3371</v>
      </c>
      <c r="R311" s="5" t="n">
        <v>0.5947</v>
      </c>
      <c r="S311" s="5" t="n">
        <v>0.6</v>
      </c>
      <c r="T311" s="5" t="n">
        <v>0.5717</v>
      </c>
      <c r="U311" s="5" t="n">
        <v>0.7709</v>
      </c>
      <c r="V311" s="5" t="n">
        <v>0.565</v>
      </c>
      <c r="W311" s="5" t="n">
        <v>0.5527</v>
      </c>
      <c r="X311" s="5" t="n">
        <v>0.1565</v>
      </c>
      <c r="Y311" s="5" t="n">
        <v>0.1706</v>
      </c>
      <c r="Z311" s="5" t="n">
        <v>0.1714</v>
      </c>
      <c r="AA311" s="5" t="n">
        <v>0.4668</v>
      </c>
      <c r="AB311" s="5" t="n">
        <v>0.4302</v>
      </c>
      <c r="AC311" s="5" t="n">
        <v>0.4318</v>
      </c>
      <c r="AD311" s="5" t="n">
        <v>0.446</v>
      </c>
      <c r="AE311" s="5" t="n">
        <v>0.3949</v>
      </c>
      <c r="AF311" s="5" t="n">
        <v>0.415</v>
      </c>
      <c r="AG311" s="5" t="n">
        <v>0.4452</v>
      </c>
      <c r="AH311" s="5" t="n">
        <v>0.4651</v>
      </c>
      <c r="AI311" s="5" t="n">
        <v>0.4619</v>
      </c>
      <c r="AJ311" s="5" t="n">
        <v>0.3966</v>
      </c>
      <c r="AK311" s="5" t="n">
        <v>0.3786</v>
      </c>
      <c r="AL311" s="5" t="n">
        <v>0.3947</v>
      </c>
      <c r="AM311" s="5" t="n">
        <v>0.5414</v>
      </c>
      <c r="AN311" s="5" t="n">
        <v>0.3722</v>
      </c>
      <c r="AO311" s="5" t="n">
        <v>0.3386</v>
      </c>
      <c r="AP311" s="5" t="n">
        <v>0.369</v>
      </c>
      <c r="AQ311" s="5" t="n">
        <v>0.3926</v>
      </c>
      <c r="AR311" s="5" t="n">
        <v>0.4139</v>
      </c>
      <c r="AS311" s="5" t="n">
        <v>0.9187</v>
      </c>
      <c r="AT311" s="5" t="n">
        <v>0.9273</v>
      </c>
      <c r="AU311" s="5" t="n">
        <v>0.9035</v>
      </c>
      <c r="AV311" s="5" t="n">
        <v>0.7358</v>
      </c>
      <c r="AW311" s="5" t="n">
        <v>0.775</v>
      </c>
      <c r="AX311" s="5" t="n">
        <v>0.7446</v>
      </c>
      <c r="AY311" s="5" t="n">
        <v>0.6033</v>
      </c>
      <c r="AZ311" s="5" t="n">
        <v>0.6699</v>
      </c>
      <c r="BA311" s="5" t="n">
        <v>0.6727</v>
      </c>
      <c r="BB311" s="5" t="n">
        <v>0.7672</v>
      </c>
      <c r="BC311" s="5" t="n">
        <v>0.8035</v>
      </c>
      <c r="BD311" s="5" t="n">
        <v>0.8484</v>
      </c>
      <c r="BE311" s="5" t="n">
        <v>0.4398</v>
      </c>
      <c r="BF311" s="5" t="n">
        <v>0.438</v>
      </c>
      <c r="BG311" s="5" t="n">
        <v>0.4743</v>
      </c>
      <c r="BH311" s="5" t="n">
        <v>0.0526</v>
      </c>
      <c r="BI311" s="5" t="n">
        <v>0.0538</v>
      </c>
      <c r="BJ311" s="5" t="n">
        <v>0.0529</v>
      </c>
      <c r="BK311" s="5" t="n">
        <v>0.595</v>
      </c>
      <c r="BL311" s="5" t="n">
        <v>0.566</v>
      </c>
      <c r="BM311" s="5" t="n">
        <v>0.5546</v>
      </c>
      <c r="BN311" s="5" t="n">
        <v>0.7169</v>
      </c>
      <c r="BO311" s="5" t="n">
        <v>0.7645</v>
      </c>
      <c r="BP311" s="5" t="n">
        <v>0.8336</v>
      </c>
      <c r="BQ311" s="5" t="n">
        <v>0.5279</v>
      </c>
      <c r="BR311" s="5" t="n">
        <v>0.5447</v>
      </c>
      <c r="BS311" s="5" t="n">
        <v>0.5101</v>
      </c>
      <c r="BT311" s="5" t="n">
        <v>0.4686</v>
      </c>
      <c r="BU311" s="5" t="n">
        <v>0.5066</v>
      </c>
      <c r="BV311" s="5" t="n">
        <v>0.5063</v>
      </c>
      <c r="BW311" s="5" t="n">
        <v>0.6254</v>
      </c>
      <c r="BX311" s="5" t="n">
        <v>0.5636</v>
      </c>
      <c r="BY311" s="5" t="n">
        <v>0.6119</v>
      </c>
      <c r="BZ311" s="5" t="n">
        <v>0.4121</v>
      </c>
      <c r="CA311" s="5" t="n">
        <v>0.4526</v>
      </c>
      <c r="CB311" s="5" t="n">
        <v>0.4587</v>
      </c>
      <c r="CC311" s="5" t="n">
        <v>0.5905</v>
      </c>
      <c r="CD311" s="5" t="n">
        <v>0.5977</v>
      </c>
      <c r="CE311" s="5" t="n">
        <v>0.5959</v>
      </c>
      <c r="CF311" s="5" t="n">
        <v>0.4175</v>
      </c>
      <c r="CG311" s="5" t="n">
        <v>0.4244</v>
      </c>
      <c r="CH311" s="5" t="n">
        <v>0.3602</v>
      </c>
    </row>
    <row r="312" customFormat="false" ht="15.75" hidden="false" customHeight="true" outlineLevel="0" collapsed="false">
      <c r="A312" s="2" t="n">
        <v>68</v>
      </c>
      <c r="B312" s="4" t="n">
        <v>28140</v>
      </c>
      <c r="C312" s="5" t="n">
        <v>0.0531</v>
      </c>
      <c r="D312" s="5" t="n">
        <v>0.0506</v>
      </c>
      <c r="E312" s="5" t="n">
        <v>0.0497</v>
      </c>
      <c r="F312" s="5" t="n">
        <v>0.0542</v>
      </c>
      <c r="G312" s="5" t="n">
        <v>0.064</v>
      </c>
      <c r="H312" s="5" t="n">
        <v>0.1142</v>
      </c>
      <c r="I312" s="5" t="n">
        <v>0.5103</v>
      </c>
      <c r="J312" s="5" t="n">
        <v>0.4801</v>
      </c>
      <c r="K312" s="5" t="n">
        <v>0.4272</v>
      </c>
      <c r="L312" s="5" t="n">
        <v>0.0921</v>
      </c>
      <c r="M312" s="5" t="n">
        <v>0.0914</v>
      </c>
      <c r="N312" s="5" t="n">
        <v>0.0789</v>
      </c>
      <c r="O312" s="5" t="n">
        <v>0.3798</v>
      </c>
      <c r="P312" s="5" t="n">
        <v>0.3275</v>
      </c>
      <c r="Q312" s="5" t="n">
        <v>0.3514</v>
      </c>
      <c r="R312" s="5" t="n">
        <v>0.5603</v>
      </c>
      <c r="S312" s="5" t="n">
        <v>0.6723</v>
      </c>
      <c r="T312" s="5" t="n">
        <v>0.5614</v>
      </c>
      <c r="U312" s="5" t="n">
        <v>0.6003</v>
      </c>
      <c r="V312" s="5" t="n">
        <v>0.581</v>
      </c>
      <c r="W312" s="5" t="n">
        <v>0.5681</v>
      </c>
      <c r="X312" s="5" t="n">
        <v>0.1531</v>
      </c>
      <c r="Y312" s="5" t="n">
        <v>0.1679</v>
      </c>
      <c r="Z312" s="5" t="n">
        <v>0.1677</v>
      </c>
      <c r="AA312" s="5" t="n">
        <v>0.4766</v>
      </c>
      <c r="AB312" s="5" t="n">
        <v>0.4422</v>
      </c>
      <c r="AC312" s="5" t="n">
        <v>0.4435</v>
      </c>
      <c r="AD312" s="5" t="n">
        <v>0.4492</v>
      </c>
      <c r="AE312" s="5" t="n">
        <v>0.4115</v>
      </c>
      <c r="AF312" s="5" t="n">
        <v>0.3941</v>
      </c>
      <c r="AG312" s="5" t="n">
        <v>0.4516</v>
      </c>
      <c r="AH312" s="5" t="n">
        <v>0.4699</v>
      </c>
      <c r="AI312" s="5" t="n">
        <v>0.4674</v>
      </c>
      <c r="AJ312" s="5" t="n">
        <v>0.4097</v>
      </c>
      <c r="AK312" s="5" t="n">
        <v>0.3969</v>
      </c>
      <c r="AL312" s="5" t="n">
        <v>0.4085</v>
      </c>
      <c r="AM312" s="5" t="n">
        <v>0.5084</v>
      </c>
      <c r="AN312" s="5" t="n">
        <v>0.3782</v>
      </c>
      <c r="AO312" s="5" t="n">
        <v>0.3489</v>
      </c>
      <c r="AP312" s="5" t="n">
        <v>0.3837</v>
      </c>
      <c r="AQ312" s="5" t="n">
        <v>0.4078</v>
      </c>
      <c r="AR312" s="5" t="n">
        <v>0.4303</v>
      </c>
      <c r="AS312" s="5" t="n">
        <v>0.9184</v>
      </c>
      <c r="AT312" s="5" t="n">
        <v>0.9325</v>
      </c>
      <c r="AU312" s="5" t="n">
        <v>0.9082</v>
      </c>
      <c r="AV312" s="5" t="n">
        <v>0.744</v>
      </c>
      <c r="AW312" s="5" t="n">
        <v>0.7743</v>
      </c>
      <c r="AX312" s="5" t="n">
        <v>0.7562</v>
      </c>
      <c r="AY312" s="5" t="n">
        <v>0.6083</v>
      </c>
      <c r="AZ312" s="5" t="n">
        <v>0.5816</v>
      </c>
      <c r="BA312" s="5" t="n">
        <v>0.6758</v>
      </c>
      <c r="BB312" s="5" t="n">
        <v>0.7668</v>
      </c>
      <c r="BC312" s="5" t="n">
        <v>0.8079</v>
      </c>
      <c r="BD312" s="5" t="n">
        <v>0.8473</v>
      </c>
      <c r="BE312" s="5" t="n">
        <v>0.4546</v>
      </c>
      <c r="BF312" s="5" t="n">
        <v>0.453</v>
      </c>
      <c r="BG312" s="5" t="n">
        <v>0.4872</v>
      </c>
      <c r="BH312" s="5" t="n">
        <v>0.0525</v>
      </c>
      <c r="BI312" s="5" t="n">
        <v>0.0537</v>
      </c>
      <c r="BJ312" s="5" t="n">
        <v>0.0527</v>
      </c>
      <c r="BK312" s="5" t="n">
        <v>0.6095</v>
      </c>
      <c r="BL312" s="5" t="n">
        <v>0.581</v>
      </c>
      <c r="BM312" s="5" t="n">
        <v>0.5716</v>
      </c>
      <c r="BN312" s="5" t="n">
        <v>0.7328</v>
      </c>
      <c r="BO312" s="5" t="n">
        <v>0.7404</v>
      </c>
      <c r="BP312" s="5" t="n">
        <v>0.8476</v>
      </c>
      <c r="BQ312" s="5" t="n">
        <v>0.53</v>
      </c>
      <c r="BR312" s="5" t="n">
        <v>0.5523</v>
      </c>
      <c r="BS312" s="5" t="n">
        <v>0.5217</v>
      </c>
      <c r="BT312" s="5" t="n">
        <v>0.4724</v>
      </c>
      <c r="BU312" s="5" t="n">
        <v>0.5072</v>
      </c>
      <c r="BV312" s="5" t="n">
        <v>0.5142</v>
      </c>
      <c r="BW312" s="5" t="n">
        <v>0.6336</v>
      </c>
      <c r="BX312" s="5" t="n">
        <v>0.5733</v>
      </c>
      <c r="BY312" s="5" t="n">
        <v>0.6243</v>
      </c>
      <c r="BZ312" s="5" t="n">
        <v>0.4118</v>
      </c>
      <c r="CA312" s="5" t="n">
        <v>0.4525</v>
      </c>
      <c r="CB312" s="5" t="n">
        <v>0.4592</v>
      </c>
      <c r="CC312" s="5" t="n">
        <v>0.5883</v>
      </c>
      <c r="CD312" s="5" t="n">
        <v>0.5977</v>
      </c>
      <c r="CE312" s="5" t="n">
        <v>0.5942</v>
      </c>
      <c r="CF312" s="5" t="n">
        <v>0.445</v>
      </c>
      <c r="CG312" s="5" t="n">
        <v>0.4487</v>
      </c>
      <c r="CH312" s="5" t="n">
        <v>0.3903</v>
      </c>
    </row>
    <row r="313" customFormat="false" ht="15.75" hidden="false" customHeight="true" outlineLevel="0" collapsed="false">
      <c r="A313" s="2" t="n">
        <v>69</v>
      </c>
      <c r="B313" s="4" t="n">
        <v>28560</v>
      </c>
      <c r="C313" s="5" t="n">
        <v>0.0529</v>
      </c>
      <c r="D313" s="5" t="n">
        <v>0.0505</v>
      </c>
      <c r="E313" s="5" t="n">
        <v>0.0496</v>
      </c>
      <c r="F313" s="5" t="n">
        <v>0.0541</v>
      </c>
      <c r="G313" s="5" t="n">
        <v>0.0586</v>
      </c>
      <c r="H313" s="5" t="n">
        <v>0.1206</v>
      </c>
      <c r="I313" s="5" t="n">
        <v>0.522</v>
      </c>
      <c r="J313" s="5" t="n">
        <v>0.4894</v>
      </c>
      <c r="K313" s="5" t="n">
        <v>0.4341</v>
      </c>
      <c r="L313" s="5" t="n">
        <v>0.0938</v>
      </c>
      <c r="M313" s="5" t="n">
        <v>0.0926</v>
      </c>
      <c r="N313" s="5" t="n">
        <v>0.0789</v>
      </c>
      <c r="O313" s="5" t="n">
        <v>0.3951</v>
      </c>
      <c r="P313" s="5" t="n">
        <v>0.3431</v>
      </c>
      <c r="Q313" s="5" t="n">
        <v>0.3683</v>
      </c>
      <c r="R313" s="5" t="n">
        <v>0.5702</v>
      </c>
      <c r="S313" s="5" t="n">
        <v>0.6503</v>
      </c>
      <c r="T313" s="5" t="n">
        <v>0.6514</v>
      </c>
      <c r="U313" s="5" t="n">
        <v>0.613</v>
      </c>
      <c r="V313" s="5" t="n">
        <v>0.5953</v>
      </c>
      <c r="W313" s="5" t="n">
        <v>0.5826</v>
      </c>
      <c r="X313" s="5" t="n">
        <v>0.1508</v>
      </c>
      <c r="Y313" s="5" t="n">
        <v>0.1643</v>
      </c>
      <c r="Z313" s="5" t="n">
        <v>0.1679</v>
      </c>
      <c r="AA313" s="5" t="n">
        <v>0.4855</v>
      </c>
      <c r="AB313" s="5" t="n">
        <v>0.4486</v>
      </c>
      <c r="AC313" s="5" t="n">
        <v>0.4588</v>
      </c>
      <c r="AD313" s="5" t="n">
        <v>0.4531</v>
      </c>
      <c r="AE313" s="5" t="n">
        <v>0.4261</v>
      </c>
      <c r="AF313" s="5" t="n">
        <v>0.3912</v>
      </c>
      <c r="AG313" s="5" t="n">
        <v>0.4583</v>
      </c>
      <c r="AH313" s="5" t="n">
        <v>0.4768</v>
      </c>
      <c r="AI313" s="5" t="n">
        <v>0.4715</v>
      </c>
      <c r="AJ313" s="5" t="n">
        <v>0.4221</v>
      </c>
      <c r="AK313" s="5" t="n">
        <v>0.4142</v>
      </c>
      <c r="AL313" s="5" t="n">
        <v>0.4216</v>
      </c>
      <c r="AM313" s="5" t="n">
        <v>0.5436</v>
      </c>
      <c r="AN313" s="5" t="n">
        <v>0.3984</v>
      </c>
      <c r="AO313" s="5" t="n">
        <v>0.3697</v>
      </c>
      <c r="AP313" s="5" t="n">
        <v>0.3971</v>
      </c>
      <c r="AQ313" s="5" t="n">
        <v>0.4225</v>
      </c>
      <c r="AR313" s="5" t="n">
        <v>0.4453</v>
      </c>
      <c r="AS313" s="5" t="n">
        <v>0.9175</v>
      </c>
      <c r="AT313" s="5" t="n">
        <v>0.9334</v>
      </c>
      <c r="AU313" s="5" t="n">
        <v>0.9044</v>
      </c>
      <c r="AV313" s="5" t="n">
        <v>0.7546</v>
      </c>
      <c r="AW313" s="5" t="n">
        <v>0.7785</v>
      </c>
      <c r="AX313" s="5" t="n">
        <v>0.7729</v>
      </c>
      <c r="AY313" s="5" t="n">
        <v>0.6165</v>
      </c>
      <c r="AZ313" s="5" t="n">
        <v>0.608</v>
      </c>
      <c r="BA313" s="5" t="n">
        <v>0.5827</v>
      </c>
      <c r="BB313" s="5" t="n">
        <v>0.7704</v>
      </c>
      <c r="BC313" s="5" t="n">
        <v>0.8092</v>
      </c>
      <c r="BD313" s="5" t="n">
        <v>0.8451</v>
      </c>
      <c r="BE313" s="5" t="n">
        <v>0.4671</v>
      </c>
      <c r="BF313" s="5" t="n">
        <v>0.4656</v>
      </c>
      <c r="BG313" s="5" t="n">
        <v>0.4947</v>
      </c>
      <c r="BH313" s="5" t="n">
        <v>0.0527</v>
      </c>
      <c r="BI313" s="5" t="n">
        <v>0.054</v>
      </c>
      <c r="BJ313" s="5" t="n">
        <v>0.0527</v>
      </c>
      <c r="BK313" s="5" t="n">
        <v>0.6235</v>
      </c>
      <c r="BL313" s="5" t="n">
        <v>0.5974</v>
      </c>
      <c r="BM313" s="5" t="n">
        <v>0.5872</v>
      </c>
      <c r="BN313" s="5" t="n">
        <v>0.7463</v>
      </c>
      <c r="BO313" s="5" t="n">
        <v>0.762</v>
      </c>
      <c r="BP313" s="5" t="n">
        <v>0.8462</v>
      </c>
      <c r="BQ313" s="5" t="n">
        <v>0.5357</v>
      </c>
      <c r="BR313" s="5" t="n">
        <v>0.5549</v>
      </c>
      <c r="BS313" s="5" t="n">
        <v>0.5404</v>
      </c>
      <c r="BT313" s="5" t="n">
        <v>0.4751</v>
      </c>
      <c r="BU313" s="5" t="n">
        <v>0.5131</v>
      </c>
      <c r="BV313" s="5" t="n">
        <v>0.5176</v>
      </c>
      <c r="BW313" s="5" t="n">
        <v>0.6407</v>
      </c>
      <c r="BX313" s="5" t="n">
        <v>0.5818</v>
      </c>
      <c r="BY313" s="5" t="n">
        <v>0.6347</v>
      </c>
      <c r="BZ313" s="5" t="n">
        <v>0.4129</v>
      </c>
      <c r="CA313" s="5" t="n">
        <v>0.4525</v>
      </c>
      <c r="CB313" s="5" t="n">
        <v>0.4608</v>
      </c>
      <c r="CC313" s="5" t="n">
        <v>0.5887</v>
      </c>
      <c r="CD313" s="5" t="n">
        <v>0.5958</v>
      </c>
      <c r="CE313" s="5" t="n">
        <v>0.5933</v>
      </c>
      <c r="CF313" s="5" t="n">
        <v>0.4681</v>
      </c>
      <c r="CG313" s="5" t="n">
        <v>0.4802</v>
      </c>
      <c r="CH313" s="5" t="n">
        <v>0.4211</v>
      </c>
    </row>
    <row r="314" customFormat="false" ht="15.75" hidden="false" customHeight="true" outlineLevel="0" collapsed="false">
      <c r="A314" s="2" t="n">
        <v>70</v>
      </c>
      <c r="B314" s="4" t="n">
        <v>28980</v>
      </c>
      <c r="C314" s="5" t="n">
        <v>0.0533</v>
      </c>
      <c r="D314" s="5" t="n">
        <v>0.0505</v>
      </c>
      <c r="E314" s="5" t="n">
        <v>0.0496</v>
      </c>
      <c r="F314" s="5" t="n">
        <v>0.0541</v>
      </c>
      <c r="G314" s="5" t="n">
        <v>0.0588</v>
      </c>
      <c r="H314" s="5" t="n">
        <v>0.1273</v>
      </c>
      <c r="I314" s="5" t="n">
        <v>0.5334</v>
      </c>
      <c r="J314" s="5" t="n">
        <v>0.4995</v>
      </c>
      <c r="K314" s="5" t="n">
        <v>0.4441</v>
      </c>
      <c r="L314" s="5" t="n">
        <v>0.0958</v>
      </c>
      <c r="M314" s="5" t="n">
        <v>0.0947</v>
      </c>
      <c r="N314" s="5" t="n">
        <v>0.0795</v>
      </c>
      <c r="O314" s="5" t="n">
        <v>0.4112</v>
      </c>
      <c r="P314" s="5" t="n">
        <v>0.356</v>
      </c>
      <c r="Q314" s="5" t="n">
        <v>0.3837</v>
      </c>
      <c r="R314" s="5" t="n">
        <v>0.6039</v>
      </c>
      <c r="S314" s="5" t="n">
        <v>0.7052</v>
      </c>
      <c r="T314" s="5" t="n">
        <v>0.6559</v>
      </c>
      <c r="U314" s="5" t="n">
        <v>0.6271</v>
      </c>
      <c r="V314" s="5" t="n">
        <v>0.6102</v>
      </c>
      <c r="W314" s="5" t="n">
        <v>0.5967</v>
      </c>
      <c r="X314" s="5" t="n">
        <v>0.1479</v>
      </c>
      <c r="Y314" s="5" t="n">
        <v>0.1609</v>
      </c>
      <c r="Z314" s="5" t="n">
        <v>0.1632</v>
      </c>
      <c r="AA314" s="5" t="n">
        <v>0.4926</v>
      </c>
      <c r="AB314" s="5" t="n">
        <v>0.4609</v>
      </c>
      <c r="AC314" s="5" t="n">
        <v>0.4688</v>
      </c>
      <c r="AD314" s="5" t="n">
        <v>0.4546</v>
      </c>
      <c r="AE314" s="5" t="n">
        <v>0.4426</v>
      </c>
      <c r="AF314" s="5" t="n">
        <v>0.3959</v>
      </c>
      <c r="AG314" s="5" t="n">
        <v>0.4645</v>
      </c>
      <c r="AH314" s="5" t="n">
        <v>0.48</v>
      </c>
      <c r="AI314" s="5" t="n">
        <v>0.4752</v>
      </c>
      <c r="AJ314" s="5" t="n">
        <v>0.4313</v>
      </c>
      <c r="AK314" s="5" t="n">
        <v>0.4267</v>
      </c>
      <c r="AL314" s="5" t="n">
        <v>0.4367</v>
      </c>
      <c r="AM314" s="5" t="n">
        <v>0.5528</v>
      </c>
      <c r="AN314" s="5" t="n">
        <v>0.3965</v>
      </c>
      <c r="AO314" s="5" t="n">
        <v>0.3889</v>
      </c>
      <c r="AP314" s="5" t="n">
        <v>0.4095</v>
      </c>
      <c r="AQ314" s="5" t="n">
        <v>0.4353</v>
      </c>
      <c r="AR314" s="5" t="n">
        <v>0.4596</v>
      </c>
      <c r="AS314" s="5" t="n">
        <v>0.918</v>
      </c>
      <c r="AT314" s="5" t="n">
        <v>0.9284</v>
      </c>
      <c r="AU314" s="5" t="n">
        <v>0.9097</v>
      </c>
      <c r="AV314" s="5" t="n">
        <v>0.7708</v>
      </c>
      <c r="AW314" s="5" t="n">
        <v>0.7911</v>
      </c>
      <c r="AX314" s="5" t="n">
        <v>0.663</v>
      </c>
      <c r="AY314" s="5" t="n">
        <v>0.6228</v>
      </c>
      <c r="AZ314" s="5" t="n">
        <v>0.6219</v>
      </c>
      <c r="BA314" s="5" t="n">
        <v>0.6023</v>
      </c>
      <c r="BB314" s="5" t="n">
        <v>0.7636</v>
      </c>
      <c r="BC314" s="5" t="n">
        <v>0.8203</v>
      </c>
      <c r="BD314" s="5" t="n">
        <v>0.8461</v>
      </c>
      <c r="BE314" s="5" t="n">
        <v>0.4813</v>
      </c>
      <c r="BF314" s="5" t="n">
        <v>0.4781</v>
      </c>
      <c r="BG314" s="5" t="n">
        <v>0.5026</v>
      </c>
      <c r="BH314" s="5" t="n">
        <v>0.053</v>
      </c>
      <c r="BI314" s="5" t="n">
        <v>0.0539</v>
      </c>
      <c r="BJ314" s="5" t="n">
        <v>0.0532</v>
      </c>
      <c r="BK314" s="5" t="n">
        <v>0.6368</v>
      </c>
      <c r="BL314" s="5" t="n">
        <v>0.6152</v>
      </c>
      <c r="BM314" s="5" t="n">
        <v>0.6047</v>
      </c>
      <c r="BN314" s="5" t="n">
        <v>0.7559</v>
      </c>
      <c r="BO314" s="5" t="n">
        <v>0.7809</v>
      </c>
      <c r="BP314" s="5" t="n">
        <v>0.8668</v>
      </c>
      <c r="BQ314" s="5" t="n">
        <v>0.5361</v>
      </c>
      <c r="BR314" s="5" t="n">
        <v>0.5543</v>
      </c>
      <c r="BS314" s="5" t="n">
        <v>0.5395</v>
      </c>
      <c r="BT314" s="5" t="n">
        <v>0.4782</v>
      </c>
      <c r="BU314" s="5" t="n">
        <v>0.5112</v>
      </c>
      <c r="BV314" s="5" t="n">
        <v>0.5211</v>
      </c>
      <c r="BW314" s="5" t="n">
        <v>0.6472</v>
      </c>
      <c r="BX314" s="5" t="n">
        <v>0.5896</v>
      </c>
      <c r="BY314" s="5" t="n">
        <v>0.6446</v>
      </c>
      <c r="BZ314" s="5" t="n">
        <v>0.4149</v>
      </c>
      <c r="CA314" s="5" t="n">
        <v>0.4578</v>
      </c>
      <c r="CB314" s="5" t="n">
        <v>0.4633</v>
      </c>
      <c r="CC314" s="5" t="n">
        <v>0.588</v>
      </c>
      <c r="CD314" s="5" t="n">
        <v>0.5968</v>
      </c>
      <c r="CE314" s="5" t="n">
        <v>0.5916</v>
      </c>
      <c r="CF314" s="5" t="n">
        <v>0.499</v>
      </c>
      <c r="CG314" s="5" t="n">
        <v>0.5093</v>
      </c>
      <c r="CH314" s="5" t="n">
        <v>0.4522</v>
      </c>
    </row>
    <row r="315" customFormat="false" ht="15.75" hidden="false" customHeight="true" outlineLevel="0" collapsed="false">
      <c r="A315" s="2" t="n">
        <v>71</v>
      </c>
      <c r="B315" s="4" t="n">
        <v>29400</v>
      </c>
      <c r="C315" s="5" t="n">
        <v>0.0532</v>
      </c>
      <c r="D315" s="5" t="n">
        <v>0.0506</v>
      </c>
      <c r="E315" s="5" t="n">
        <v>0.0496</v>
      </c>
      <c r="F315" s="5" t="n">
        <v>0.0538</v>
      </c>
      <c r="G315" s="5" t="n">
        <v>0.059</v>
      </c>
      <c r="H315" s="5" t="n">
        <v>0.1343</v>
      </c>
      <c r="I315" s="5" t="n">
        <v>0.543</v>
      </c>
      <c r="J315" s="5" t="n">
        <v>0.5102</v>
      </c>
      <c r="K315" s="5" t="n">
        <v>0.4514</v>
      </c>
      <c r="L315" s="5" t="n">
        <v>0.0976</v>
      </c>
      <c r="M315" s="5" t="n">
        <v>0.0968</v>
      </c>
      <c r="N315" s="5" t="n">
        <v>0.0798</v>
      </c>
      <c r="O315" s="5" t="n">
        <v>0.4243</v>
      </c>
      <c r="P315" s="5" t="n">
        <v>0.371</v>
      </c>
      <c r="Q315" s="5" t="n">
        <v>0.3974</v>
      </c>
      <c r="R315" s="5" t="n">
        <v>0.6215</v>
      </c>
      <c r="S315" s="5" t="n">
        <v>0.659</v>
      </c>
      <c r="T315" s="5" t="n">
        <v>0.7042</v>
      </c>
      <c r="U315" s="5" t="n">
        <v>0.6409</v>
      </c>
      <c r="V315" s="5" t="n">
        <v>0.6232</v>
      </c>
      <c r="W315" s="5" t="n">
        <v>0.6102</v>
      </c>
      <c r="X315" s="5" t="n">
        <v>0.1452</v>
      </c>
      <c r="Y315" s="5" t="n">
        <v>0.1586</v>
      </c>
      <c r="Z315" s="5" t="n">
        <v>0.1623</v>
      </c>
      <c r="AA315" s="5" t="n">
        <v>0.5004</v>
      </c>
      <c r="AB315" s="5" t="n">
        <v>0.4697</v>
      </c>
      <c r="AC315" s="5" t="n">
        <v>0.4953</v>
      </c>
      <c r="AD315" s="5" t="n">
        <v>0.4557</v>
      </c>
      <c r="AE315" s="5" t="n">
        <v>0.457</v>
      </c>
      <c r="AF315" s="5" t="n">
        <v>0.4033</v>
      </c>
      <c r="AG315" s="5" t="n">
        <v>0.4692</v>
      </c>
      <c r="AH315" s="5" t="n">
        <v>0.4852</v>
      </c>
      <c r="AI315" s="5" t="n">
        <v>0.4764</v>
      </c>
      <c r="AJ315" s="5" t="n">
        <v>0.4392</v>
      </c>
      <c r="AK315" s="5" t="n">
        <v>0.4424</v>
      </c>
      <c r="AL315" s="5" t="n">
        <v>0.4476</v>
      </c>
      <c r="AM315" s="5" t="n">
        <v>0.5015</v>
      </c>
      <c r="AN315" s="5" t="n">
        <v>0.4031</v>
      </c>
      <c r="AO315" s="5" t="n">
        <v>0.4052</v>
      </c>
      <c r="AP315" s="5" t="n">
        <v>0.4218</v>
      </c>
      <c r="AQ315" s="5" t="n">
        <v>0.4488</v>
      </c>
      <c r="AR315" s="5" t="n">
        <v>0.4736</v>
      </c>
      <c r="AS315" s="5" t="n">
        <v>0.9163</v>
      </c>
      <c r="AT315" s="5" t="n">
        <v>0.9238</v>
      </c>
      <c r="AU315" s="5" t="n">
        <v>0.9086</v>
      </c>
      <c r="AV315" s="5" t="n">
        <v>0.7791</v>
      </c>
      <c r="AW315" s="5" t="n">
        <v>0.8049</v>
      </c>
      <c r="AX315" s="5" t="n">
        <v>0.6797</v>
      </c>
      <c r="AY315" s="5" t="n">
        <v>0.6283</v>
      </c>
      <c r="AZ315" s="5" t="n">
        <v>0.6317</v>
      </c>
      <c r="BA315" s="5" t="n">
        <v>0.617</v>
      </c>
      <c r="BB315" s="5" t="n">
        <v>0.7585</v>
      </c>
      <c r="BC315" s="5" t="n">
        <v>0.8211</v>
      </c>
      <c r="BD315" s="5" t="n">
        <v>0.8459</v>
      </c>
      <c r="BE315" s="5" t="n">
        <v>0.4902</v>
      </c>
      <c r="BF315" s="5" t="n">
        <v>0.4873</v>
      </c>
      <c r="BG315" s="5" t="n">
        <v>0.5071</v>
      </c>
      <c r="BH315" s="5" t="n">
        <v>0.053</v>
      </c>
      <c r="BI315" s="5" t="n">
        <v>0.0542</v>
      </c>
      <c r="BJ315" s="5" t="n">
        <v>0.0534</v>
      </c>
      <c r="BK315" s="5" t="n">
        <v>0.6471</v>
      </c>
      <c r="BL315" s="5" t="n">
        <v>0.6299</v>
      </c>
      <c r="BM315" s="5" t="n">
        <v>0.6204</v>
      </c>
      <c r="BN315" s="5" t="n">
        <v>0.7672</v>
      </c>
      <c r="BO315" s="5" t="n">
        <v>0.7991</v>
      </c>
      <c r="BP315" s="5" t="n">
        <v>0.8709</v>
      </c>
      <c r="BQ315" s="5" t="n">
        <v>0.5401</v>
      </c>
      <c r="BR315" s="5" t="n">
        <v>0.5582</v>
      </c>
      <c r="BS315" s="5" t="n">
        <v>0.5443</v>
      </c>
      <c r="BT315" s="5" t="n">
        <v>0.4794</v>
      </c>
      <c r="BU315" s="5" t="n">
        <v>0.5163</v>
      </c>
      <c r="BV315" s="5" t="n">
        <v>0.5271</v>
      </c>
      <c r="BW315" s="5" t="n">
        <v>0.652</v>
      </c>
      <c r="BX315" s="5" t="n">
        <v>0.5962</v>
      </c>
      <c r="BY315" s="5" t="n">
        <v>0.6536</v>
      </c>
      <c r="BZ315" s="5" t="n">
        <v>0.4159</v>
      </c>
      <c r="CA315" s="5" t="n">
        <v>0.4582</v>
      </c>
      <c r="CB315" s="5" t="n">
        <v>0.4645</v>
      </c>
      <c r="CC315" s="5" t="n">
        <v>0.5866</v>
      </c>
      <c r="CD315" s="5" t="n">
        <v>0.5948</v>
      </c>
      <c r="CE315" s="5" t="n">
        <v>0.5906</v>
      </c>
      <c r="CF315" s="5" t="n">
        <v>0.5219</v>
      </c>
      <c r="CG315" s="5" t="n">
        <v>0.5359</v>
      </c>
      <c r="CH315" s="5" t="n">
        <v>0.4731</v>
      </c>
    </row>
    <row r="316" customFormat="false" ht="15.75" hidden="false" customHeight="true" outlineLevel="0" collapsed="false">
      <c r="A316" s="2" t="n">
        <v>72</v>
      </c>
      <c r="B316" s="4" t="n">
        <v>29820</v>
      </c>
      <c r="C316" s="5" t="n">
        <v>0.0532</v>
      </c>
      <c r="D316" s="5" t="n">
        <v>0.0507</v>
      </c>
      <c r="E316" s="5" t="n">
        <v>0.0497</v>
      </c>
      <c r="F316" s="5" t="n">
        <v>0.0539</v>
      </c>
      <c r="G316" s="5" t="n">
        <v>0.0594</v>
      </c>
      <c r="H316" s="5" t="n">
        <v>0.1419</v>
      </c>
      <c r="I316" s="5" t="n">
        <v>0.5533</v>
      </c>
      <c r="J316" s="5" t="n">
        <v>0.519</v>
      </c>
      <c r="K316" s="5" t="n">
        <v>0.4564</v>
      </c>
      <c r="L316" s="5" t="n">
        <v>0.0995</v>
      </c>
      <c r="M316" s="5" t="n">
        <v>0.0987</v>
      </c>
      <c r="N316" s="5" t="n">
        <v>0.0798</v>
      </c>
      <c r="O316" s="5" t="n">
        <v>0.4379</v>
      </c>
      <c r="P316" s="5" t="n">
        <v>0.3849</v>
      </c>
      <c r="Q316" s="5" t="n">
        <v>0.4171</v>
      </c>
      <c r="R316" s="5" t="n">
        <v>0.6469</v>
      </c>
      <c r="S316" s="5" t="n">
        <v>0.7076</v>
      </c>
      <c r="T316" s="5" t="n">
        <v>0.6769</v>
      </c>
      <c r="U316" s="5" t="n">
        <v>0.6535</v>
      </c>
      <c r="V316" s="5" t="n">
        <v>0.6363</v>
      </c>
      <c r="W316" s="5" t="n">
        <v>0.6229</v>
      </c>
      <c r="X316" s="5" t="n">
        <v>0.1429</v>
      </c>
      <c r="Y316" s="5" t="n">
        <v>0.1548</v>
      </c>
      <c r="Z316" s="5" t="n">
        <v>0.1588</v>
      </c>
      <c r="AA316" s="5" t="n">
        <v>0.5078</v>
      </c>
      <c r="AB316" s="5" t="n">
        <v>0.4892</v>
      </c>
      <c r="AC316" s="5" t="n">
        <v>0.5007</v>
      </c>
      <c r="AD316" s="5" t="n">
        <v>0.4567</v>
      </c>
      <c r="AE316" s="5" t="n">
        <v>0.4642</v>
      </c>
      <c r="AF316" s="5" t="n">
        <v>0.4145</v>
      </c>
      <c r="AG316" s="5" t="n">
        <v>0.4722</v>
      </c>
      <c r="AH316" s="5" t="n">
        <v>0.4857</v>
      </c>
      <c r="AI316" s="5" t="n">
        <v>0.478</v>
      </c>
      <c r="AJ316" s="5" t="n">
        <v>0.4453</v>
      </c>
      <c r="AK316" s="5" t="n">
        <v>0.4563</v>
      </c>
      <c r="AL316" s="5" t="n">
        <v>0.4544</v>
      </c>
      <c r="AM316" s="5" t="n">
        <v>0.5116</v>
      </c>
      <c r="AN316" s="5" t="n">
        <v>0.4208</v>
      </c>
      <c r="AO316" s="5" t="n">
        <v>0.3706</v>
      </c>
      <c r="AP316" s="5" t="n">
        <v>0.4329</v>
      </c>
      <c r="AQ316" s="5" t="n">
        <v>0.4611</v>
      </c>
      <c r="AR316" s="5" t="n">
        <v>0.4861</v>
      </c>
      <c r="AS316" s="5" t="n">
        <v>0.9165</v>
      </c>
      <c r="AT316" s="5" t="n">
        <v>0.92</v>
      </c>
      <c r="AU316" s="5" t="n">
        <v>0.9109</v>
      </c>
      <c r="AV316" s="5" t="n">
        <v>0.7874</v>
      </c>
      <c r="AW316" s="5" t="n">
        <v>0.8091</v>
      </c>
      <c r="AX316" s="5" t="n">
        <v>0.6939</v>
      </c>
      <c r="AY316" s="5" t="n">
        <v>0.6323</v>
      </c>
      <c r="AZ316" s="5" t="n">
        <v>0.64</v>
      </c>
      <c r="BA316" s="5" t="n">
        <v>0.6309</v>
      </c>
      <c r="BB316" s="5" t="n">
        <v>0.7553</v>
      </c>
      <c r="BC316" s="5" t="n">
        <v>0.813</v>
      </c>
      <c r="BD316" s="5" t="n">
        <v>0.8451</v>
      </c>
      <c r="BE316" s="5" t="n">
        <v>0.5013</v>
      </c>
      <c r="BF316" s="5" t="n">
        <v>0.4984</v>
      </c>
      <c r="BG316" s="5" t="n">
        <v>0.5119</v>
      </c>
      <c r="BH316" s="5" t="n">
        <v>0.0529</v>
      </c>
      <c r="BI316" s="5" t="n">
        <v>0.0539</v>
      </c>
      <c r="BJ316" s="5" t="n">
        <v>0.0533</v>
      </c>
      <c r="BK316" s="5" t="n">
        <v>0.6572</v>
      </c>
      <c r="BL316" s="5" t="n">
        <v>0.6447</v>
      </c>
      <c r="BM316" s="5" t="n">
        <v>0.6352</v>
      </c>
      <c r="BN316" s="5" t="n">
        <v>0.7741</v>
      </c>
      <c r="BO316" s="5" t="n">
        <v>0.8119</v>
      </c>
      <c r="BP316" s="5" t="n">
        <v>0.8687</v>
      </c>
      <c r="BQ316" s="5" t="n">
        <v>0.5462</v>
      </c>
      <c r="BR316" s="5" t="n">
        <v>0.5611</v>
      </c>
      <c r="BS316" s="5" t="n">
        <v>0.5491</v>
      </c>
      <c r="BT316" s="5" t="n">
        <v>0.4811</v>
      </c>
      <c r="BU316" s="5" t="n">
        <v>0.522</v>
      </c>
      <c r="BV316" s="5" t="n">
        <v>0.5262</v>
      </c>
      <c r="BW316" s="5" t="n">
        <v>0.6567</v>
      </c>
      <c r="BX316" s="5" t="n">
        <v>0.6013</v>
      </c>
      <c r="BY316" s="5" t="n">
        <v>0.6601</v>
      </c>
      <c r="BZ316" s="5" t="n">
        <v>0.4154</v>
      </c>
      <c r="CA316" s="5" t="n">
        <v>0.4587</v>
      </c>
      <c r="CB316" s="5" t="n">
        <v>0.4667</v>
      </c>
      <c r="CC316" s="5" t="n">
        <v>0.5856</v>
      </c>
      <c r="CD316" s="5" t="n">
        <v>0.5927</v>
      </c>
      <c r="CE316" s="5" t="n">
        <v>0.5888</v>
      </c>
      <c r="CF316" s="5" t="n">
        <v>0.5598</v>
      </c>
      <c r="CG316" s="5" t="n">
        <v>0.5601</v>
      </c>
      <c r="CH316" s="5" t="n">
        <v>0.5043</v>
      </c>
    </row>
    <row r="317" customFormat="false" ht="15.75" hidden="false" customHeight="true" outlineLevel="0" collapsed="false">
      <c r="A317" s="2" t="n">
        <v>73</v>
      </c>
      <c r="B317" s="4" t="n">
        <v>30240</v>
      </c>
      <c r="C317" s="5" t="n">
        <v>0.0531</v>
      </c>
      <c r="D317" s="5" t="n">
        <v>0.0505</v>
      </c>
      <c r="E317" s="5" t="n">
        <v>0.0496</v>
      </c>
      <c r="F317" s="5" t="n">
        <v>0.0536</v>
      </c>
      <c r="G317" s="5" t="n">
        <v>0.0595</v>
      </c>
      <c r="H317" s="5" t="n">
        <v>0.1505</v>
      </c>
      <c r="I317" s="5" t="n">
        <v>0.5616</v>
      </c>
      <c r="J317" s="5" t="n">
        <v>0.5274</v>
      </c>
      <c r="K317" s="5" t="n">
        <v>0.463</v>
      </c>
      <c r="L317" s="5" t="n">
        <v>0.1011</v>
      </c>
      <c r="M317" s="5" t="n">
        <v>0.1002</v>
      </c>
      <c r="N317" s="5" t="n">
        <v>0.0785</v>
      </c>
      <c r="O317" s="5" t="n">
        <v>0.4504</v>
      </c>
      <c r="P317" s="5" t="n">
        <v>0.3972</v>
      </c>
      <c r="Q317" s="5" t="n">
        <v>0.4326</v>
      </c>
      <c r="R317" s="5" t="n">
        <v>0.6344</v>
      </c>
      <c r="S317" s="5" t="n">
        <v>0.7228</v>
      </c>
      <c r="T317" s="5" t="n">
        <v>0.723</v>
      </c>
      <c r="U317" s="5" t="n">
        <v>0.6652</v>
      </c>
      <c r="V317" s="5" t="n">
        <v>0.6485</v>
      </c>
      <c r="W317" s="5" t="n">
        <v>0.6346</v>
      </c>
      <c r="X317" s="5" t="n">
        <v>0.1394</v>
      </c>
      <c r="Y317" s="5" t="n">
        <v>0.1524</v>
      </c>
      <c r="Z317" s="5" t="n">
        <v>0.1568</v>
      </c>
      <c r="AA317" s="5" t="n">
        <v>0.5129</v>
      </c>
      <c r="AB317" s="5" t="n">
        <v>0.5002</v>
      </c>
      <c r="AC317" s="5" t="n">
        <v>0.5105</v>
      </c>
      <c r="AD317" s="5" t="n">
        <v>0.4593</v>
      </c>
      <c r="AE317" s="5" t="n">
        <v>0.4755</v>
      </c>
      <c r="AF317" s="5" t="n">
        <v>0.4287</v>
      </c>
      <c r="AG317" s="5" t="n">
        <v>0.4763</v>
      </c>
      <c r="AH317" s="5" t="n">
        <v>0.4916</v>
      </c>
      <c r="AI317" s="5" t="n">
        <v>0.4798</v>
      </c>
      <c r="AJ317" s="5" t="n">
        <v>0.4526</v>
      </c>
      <c r="AK317" s="5" t="n">
        <v>0.4681</v>
      </c>
      <c r="AL317" s="5" t="n">
        <v>0.4623</v>
      </c>
      <c r="AM317" s="5" t="n">
        <v>0.6005</v>
      </c>
      <c r="AN317" s="5" t="n">
        <v>0.4031</v>
      </c>
      <c r="AO317" s="5" t="n">
        <v>0.4104</v>
      </c>
      <c r="AP317" s="5" t="n">
        <v>0.4442</v>
      </c>
      <c r="AQ317" s="5" t="n">
        <v>0.4729</v>
      </c>
      <c r="AR317" s="5" t="n">
        <v>0.4982</v>
      </c>
      <c r="AS317" s="5" t="n">
        <v>0.9178</v>
      </c>
      <c r="AT317" s="5" t="n">
        <v>0.9209</v>
      </c>
      <c r="AU317" s="5" t="n">
        <v>0.9182</v>
      </c>
      <c r="AV317" s="5" t="n">
        <v>0.7994</v>
      </c>
      <c r="AW317" s="5" t="n">
        <v>0.8224</v>
      </c>
      <c r="AX317" s="5" t="n">
        <v>0.7026</v>
      </c>
      <c r="AY317" s="5" t="n">
        <v>0.6371</v>
      </c>
      <c r="AZ317" s="5" t="n">
        <v>0.6462</v>
      </c>
      <c r="BA317" s="5" t="n">
        <v>0.6389</v>
      </c>
      <c r="BB317" s="5" t="n">
        <v>0.7583</v>
      </c>
      <c r="BC317" s="5" t="n">
        <v>0.803</v>
      </c>
      <c r="BD317" s="5" t="n">
        <v>0.8445</v>
      </c>
      <c r="BE317" s="5" t="n">
        <v>0.5102</v>
      </c>
      <c r="BF317" s="5" t="n">
        <v>0.5071</v>
      </c>
      <c r="BG317" s="5" t="n">
        <v>0.5161</v>
      </c>
      <c r="BH317" s="5" t="n">
        <v>0.0528</v>
      </c>
      <c r="BI317" s="5" t="n">
        <v>0.054</v>
      </c>
      <c r="BJ317" s="5" t="n">
        <v>0.0533</v>
      </c>
      <c r="BK317" s="5" t="n">
        <v>0.6658</v>
      </c>
      <c r="BL317" s="5" t="n">
        <v>0.658</v>
      </c>
      <c r="BM317" s="5" t="n">
        <v>0.6486</v>
      </c>
      <c r="BN317" s="5" t="n">
        <v>0.7822</v>
      </c>
      <c r="BO317" s="5" t="n">
        <v>0.8275</v>
      </c>
      <c r="BP317" s="5" t="n">
        <v>0.8734</v>
      </c>
      <c r="BQ317" s="5" t="n">
        <v>0.5489</v>
      </c>
      <c r="BR317" s="5" t="n">
        <v>0.5693</v>
      </c>
      <c r="BS317" s="5" t="n">
        <v>0.5636</v>
      </c>
      <c r="BT317" s="5" t="n">
        <v>0.4828</v>
      </c>
      <c r="BU317" s="5" t="n">
        <v>0.5225</v>
      </c>
      <c r="BV317" s="5" t="n">
        <v>0.5321</v>
      </c>
      <c r="BW317" s="5" t="n">
        <v>0.6604</v>
      </c>
      <c r="BX317" s="5" t="n">
        <v>0.6052</v>
      </c>
      <c r="BY317" s="5" t="n">
        <v>0.667</v>
      </c>
      <c r="BZ317" s="5" t="n">
        <v>0.4153</v>
      </c>
      <c r="CA317" s="5" t="n">
        <v>0.4588</v>
      </c>
      <c r="CB317" s="5" t="n">
        <v>0.4659</v>
      </c>
      <c r="CC317" s="5" t="n">
        <v>0.5834</v>
      </c>
      <c r="CD317" s="5" t="n">
        <v>0.5913</v>
      </c>
      <c r="CE317" s="5" t="n">
        <v>0.5864</v>
      </c>
      <c r="CF317" s="5" t="n">
        <v>0.5812</v>
      </c>
      <c r="CG317" s="5" t="n">
        <v>0.5926</v>
      </c>
      <c r="CH317" s="5" t="n">
        <v>0.5285</v>
      </c>
    </row>
    <row r="318" customFormat="false" ht="15.75" hidden="false" customHeight="true" outlineLevel="0" collapsed="false">
      <c r="A318" s="2" t="n">
        <v>74</v>
      </c>
      <c r="B318" s="4" t="n">
        <v>30660</v>
      </c>
      <c r="C318" s="5" t="n">
        <v>0.0533</v>
      </c>
      <c r="D318" s="5" t="n">
        <v>0.0507</v>
      </c>
      <c r="E318" s="5" t="n">
        <v>0.0497</v>
      </c>
      <c r="F318" s="5" t="n">
        <v>0.0536</v>
      </c>
      <c r="G318" s="5" t="n">
        <v>0.0598</v>
      </c>
      <c r="H318" s="5" t="n">
        <v>0.1586</v>
      </c>
      <c r="I318" s="5" t="n">
        <v>0.5695</v>
      </c>
      <c r="J318" s="5" t="n">
        <v>0.5354</v>
      </c>
      <c r="K318" s="5" t="n">
        <v>0.4687</v>
      </c>
      <c r="L318" s="5" t="n">
        <v>0.1027</v>
      </c>
      <c r="M318" s="5" t="n">
        <v>0.1021</v>
      </c>
      <c r="N318" s="5" t="n">
        <v>0.0781</v>
      </c>
      <c r="O318" s="5" t="n">
        <v>0.4671</v>
      </c>
      <c r="P318" s="5" t="n">
        <v>0.4128</v>
      </c>
      <c r="Q318" s="5" t="n">
        <v>0.4484</v>
      </c>
      <c r="R318" s="5" t="n">
        <v>0.6546</v>
      </c>
      <c r="S318" s="5" t="n">
        <v>0.7113</v>
      </c>
      <c r="T318" s="5" t="n">
        <v>0.7423</v>
      </c>
      <c r="U318" s="5" t="n">
        <v>0.6759</v>
      </c>
      <c r="V318" s="5" t="n">
        <v>0.6594</v>
      </c>
      <c r="W318" s="5" t="n">
        <v>0.6451</v>
      </c>
      <c r="X318" s="5" t="n">
        <v>0.1372</v>
      </c>
      <c r="Y318" s="5" t="n">
        <v>0.1492</v>
      </c>
      <c r="Z318" s="5" t="n">
        <v>0.1559</v>
      </c>
      <c r="AA318" s="5" t="n">
        <v>0.5197</v>
      </c>
      <c r="AB318" s="5" t="n">
        <v>0.507</v>
      </c>
      <c r="AC318" s="5" t="n">
        <v>0.5249</v>
      </c>
      <c r="AD318" s="5" t="n">
        <v>0.4553</v>
      </c>
      <c r="AE318" s="5" t="n">
        <v>0.482</v>
      </c>
      <c r="AF318" s="5" t="n">
        <v>0.4448</v>
      </c>
      <c r="AG318" s="5" t="n">
        <v>0.476</v>
      </c>
      <c r="AH318" s="5" t="n">
        <v>0.4899</v>
      </c>
      <c r="AI318" s="5" t="n">
        <v>0.4813</v>
      </c>
      <c r="AJ318" s="5" t="n">
        <v>0.458</v>
      </c>
      <c r="AK318" s="5" t="n">
        <v>0.4791</v>
      </c>
      <c r="AL318" s="5" t="n">
        <v>0.4709</v>
      </c>
      <c r="AM318" s="5" t="n">
        <v>0.4964</v>
      </c>
      <c r="AN318" s="5" t="n">
        <v>0.4046</v>
      </c>
      <c r="AO318" s="5" t="n">
        <v>0.3884</v>
      </c>
      <c r="AP318" s="5" t="n">
        <v>0.4545</v>
      </c>
      <c r="AQ318" s="5" t="n">
        <v>0.4841</v>
      </c>
      <c r="AR318" s="5" t="n">
        <v>0.51</v>
      </c>
      <c r="AS318" s="5" t="n">
        <v>0.9231</v>
      </c>
      <c r="AT318" s="5" t="n">
        <v>0.9235</v>
      </c>
      <c r="AU318" s="5" t="n">
        <v>0.9258</v>
      </c>
      <c r="AV318" s="5" t="n">
        <v>0.8083</v>
      </c>
      <c r="AW318" s="5" t="n">
        <v>0.8427</v>
      </c>
      <c r="AX318" s="5" t="n">
        <v>0.7093</v>
      </c>
      <c r="AY318" s="5" t="n">
        <v>0.6412</v>
      </c>
      <c r="AZ318" s="5" t="n">
        <v>0.6517</v>
      </c>
      <c r="BA318" s="5" t="n">
        <v>0.6465</v>
      </c>
      <c r="BB318" s="5" t="n">
        <v>0.7564</v>
      </c>
      <c r="BC318" s="5" t="n">
        <v>0.8083</v>
      </c>
      <c r="BD318" s="5" t="n">
        <v>0.8547</v>
      </c>
      <c r="BE318" s="5" t="n">
        <v>0.5149</v>
      </c>
      <c r="BF318" s="5" t="n">
        <v>0.5134</v>
      </c>
      <c r="BG318" s="5" t="n">
        <v>0.5181</v>
      </c>
      <c r="BH318" s="5" t="n">
        <v>0.0533</v>
      </c>
      <c r="BI318" s="5" t="n">
        <v>0.0543</v>
      </c>
      <c r="BJ318" s="5" t="n">
        <v>0.0532</v>
      </c>
      <c r="BK318" s="5" t="n">
        <v>0.6746</v>
      </c>
      <c r="BL318" s="5" t="n">
        <v>0.6696</v>
      </c>
      <c r="BM318" s="5" t="n">
        <v>0.661</v>
      </c>
      <c r="BN318" s="5" t="n">
        <v>0.7895</v>
      </c>
      <c r="BO318" s="5" t="n">
        <v>0.8402</v>
      </c>
      <c r="BP318" s="5" t="n">
        <v>0.8828</v>
      </c>
      <c r="BQ318" s="5" t="n">
        <v>0.5534</v>
      </c>
      <c r="BR318" s="5" t="n">
        <v>0.5742</v>
      </c>
      <c r="BS318" s="5" t="n">
        <v>0.5667</v>
      </c>
      <c r="BT318" s="5" t="n">
        <v>0.4857</v>
      </c>
      <c r="BU318" s="5" t="n">
        <v>0.5259</v>
      </c>
      <c r="BV318" s="5" t="n">
        <v>0.5326</v>
      </c>
      <c r="BW318" s="5" t="n">
        <v>0.6639</v>
      </c>
      <c r="BX318" s="5" t="n">
        <v>0.6095</v>
      </c>
      <c r="BY318" s="5" t="n">
        <v>0.6731</v>
      </c>
      <c r="BZ318" s="5" t="n">
        <v>0.4168</v>
      </c>
      <c r="CA318" s="5" t="n">
        <v>0.4611</v>
      </c>
      <c r="CB318" s="5" t="n">
        <v>0.4692</v>
      </c>
      <c r="CC318" s="5" t="n">
        <v>0.5826</v>
      </c>
      <c r="CD318" s="5" t="n">
        <v>0.5898</v>
      </c>
      <c r="CE318" s="5" t="n">
        <v>0.5845</v>
      </c>
      <c r="CF318" s="5" t="n">
        <v>0.6045</v>
      </c>
      <c r="CG318" s="5" t="n">
        <v>0.6162</v>
      </c>
      <c r="CH318" s="5" t="n">
        <v>0.5549</v>
      </c>
    </row>
    <row r="319" customFormat="false" ht="15.75" hidden="false" customHeight="true" outlineLevel="0" collapsed="false">
      <c r="A319" s="2" t="n">
        <v>75</v>
      </c>
      <c r="B319" s="4" t="n">
        <v>31080</v>
      </c>
      <c r="C319" s="5" t="n">
        <v>0.0534</v>
      </c>
      <c r="D319" s="5" t="n">
        <v>0.0506</v>
      </c>
      <c r="E319" s="5" t="n">
        <v>0.0497</v>
      </c>
      <c r="F319" s="5" t="n">
        <v>0.0535</v>
      </c>
      <c r="G319" s="5" t="n">
        <v>0.0603</v>
      </c>
      <c r="H319" s="5" t="n">
        <v>0.1659</v>
      </c>
      <c r="I319" s="5" t="n">
        <v>0.5762</v>
      </c>
      <c r="J319" s="5" t="n">
        <v>0.5433</v>
      </c>
      <c r="K319" s="5" t="n">
        <v>0.474</v>
      </c>
      <c r="L319" s="5" t="n">
        <v>0.1051</v>
      </c>
      <c r="M319" s="5" t="n">
        <v>0.1039</v>
      </c>
      <c r="N319" s="5" t="n">
        <v>0.0776</v>
      </c>
      <c r="O319" s="5" t="n">
        <v>0.4766</v>
      </c>
      <c r="P319" s="5" t="n">
        <v>0.4213</v>
      </c>
      <c r="Q319" s="5" t="n">
        <v>0.4664</v>
      </c>
      <c r="R319" s="5" t="n">
        <v>0.6763</v>
      </c>
      <c r="S319" s="5" t="n">
        <v>0.8319</v>
      </c>
      <c r="T319" s="5" t="n">
        <v>0.715</v>
      </c>
      <c r="U319" s="5" t="n">
        <v>0.6864</v>
      </c>
      <c r="V319" s="5" t="n">
        <v>0.6692</v>
      </c>
      <c r="W319" s="5" t="n">
        <v>0.6547</v>
      </c>
      <c r="X319" s="5" t="n">
        <v>0.1376</v>
      </c>
      <c r="Y319" s="5" t="n">
        <v>0.1471</v>
      </c>
      <c r="Z319" s="5" t="n">
        <v>0.1544</v>
      </c>
      <c r="AA319" s="5" t="n">
        <v>0.5279</v>
      </c>
      <c r="AB319" s="5" t="n">
        <v>0.5162</v>
      </c>
      <c r="AC319" s="5" t="n">
        <v>0.5388</v>
      </c>
      <c r="AD319" s="5" t="n">
        <v>0.4595</v>
      </c>
      <c r="AE319" s="5" t="n">
        <v>0.4883</v>
      </c>
      <c r="AF319" s="5" t="n">
        <v>0.4613</v>
      </c>
      <c r="AG319" s="5" t="n">
        <v>0.4813</v>
      </c>
      <c r="AH319" s="5" t="n">
        <v>0.4917</v>
      </c>
      <c r="AI319" s="5" t="n">
        <v>0.4824</v>
      </c>
      <c r="AJ319" s="5" t="n">
        <v>0.4629</v>
      </c>
      <c r="AK319" s="5" t="n">
        <v>0.4875</v>
      </c>
      <c r="AL319" s="5" t="n">
        <v>0.4743</v>
      </c>
      <c r="AM319" s="5" t="n">
        <v>0.5009</v>
      </c>
      <c r="AN319" s="5" t="n">
        <v>0.4477</v>
      </c>
      <c r="AO319" s="5" t="n">
        <v>0.3981</v>
      </c>
      <c r="AP319" s="5" t="n">
        <v>0.4645</v>
      </c>
      <c r="AQ319" s="5" t="n">
        <v>0.4948</v>
      </c>
      <c r="AR319" s="5" t="n">
        <v>0.5215</v>
      </c>
      <c r="AS319" s="5" t="n">
        <v>0.9424</v>
      </c>
      <c r="AT319" s="5" t="n">
        <v>0.9357</v>
      </c>
      <c r="AU319" s="5" t="n">
        <v>0.8004</v>
      </c>
      <c r="AV319" s="5" t="n">
        <v>0.6965</v>
      </c>
      <c r="AW319" s="5" t="n">
        <v>0.8493</v>
      </c>
      <c r="AX319" s="5" t="n">
        <v>0.7162</v>
      </c>
      <c r="AY319" s="5" t="n">
        <v>0.6456</v>
      </c>
      <c r="AZ319" s="5" t="n">
        <v>0.6573</v>
      </c>
      <c r="BA319" s="5" t="n">
        <v>0.6517</v>
      </c>
      <c r="BB319" s="5" t="n">
        <v>0.7616</v>
      </c>
      <c r="BC319" s="5" t="n">
        <v>0.813</v>
      </c>
      <c r="BD319" s="5" t="n">
        <v>0.8519</v>
      </c>
      <c r="BE319" s="5" t="n">
        <v>0.521</v>
      </c>
      <c r="BF319" s="5" t="n">
        <v>0.5191</v>
      </c>
      <c r="BG319" s="5" t="n">
        <v>0.5231</v>
      </c>
      <c r="BH319" s="5" t="n">
        <v>0.0535</v>
      </c>
      <c r="BI319" s="5" t="n">
        <v>0.0543</v>
      </c>
      <c r="BJ319" s="5" t="n">
        <v>0.0534</v>
      </c>
      <c r="BK319" s="5" t="n">
        <v>0.6831</v>
      </c>
      <c r="BL319" s="5" t="n">
        <v>0.6811</v>
      </c>
      <c r="BM319" s="5" t="n">
        <v>0.6727</v>
      </c>
      <c r="BN319" s="5" t="n">
        <v>0.7938</v>
      </c>
      <c r="BO319" s="5" t="n">
        <v>0.8489</v>
      </c>
      <c r="BP319" s="5" t="n">
        <v>0.8922</v>
      </c>
      <c r="BQ319" s="5" t="n">
        <v>0.552</v>
      </c>
      <c r="BR319" s="5" t="n">
        <v>0.5753</v>
      </c>
      <c r="BS319" s="5" t="n">
        <v>0.5695</v>
      </c>
      <c r="BT319" s="5" t="n">
        <v>0.4849</v>
      </c>
      <c r="BU319" s="5" t="n">
        <v>0.5231</v>
      </c>
      <c r="BV319" s="5" t="n">
        <v>0.5328</v>
      </c>
      <c r="BW319" s="5" t="n">
        <v>0.6657</v>
      </c>
      <c r="BX319" s="5" t="n">
        <v>0.6122</v>
      </c>
      <c r="BY319" s="5" t="n">
        <v>0.6775</v>
      </c>
      <c r="BZ319" s="5" t="n">
        <v>0.4147</v>
      </c>
      <c r="CA319" s="5" t="n">
        <v>0.4608</v>
      </c>
      <c r="CB319" s="5" t="n">
        <v>0.4672</v>
      </c>
      <c r="CC319" s="5" t="n">
        <v>0.5799</v>
      </c>
      <c r="CD319" s="5" t="n">
        <v>0.587</v>
      </c>
      <c r="CE319" s="5" t="n">
        <v>0.5816</v>
      </c>
      <c r="CF319" s="5" t="n">
        <v>0.6321</v>
      </c>
      <c r="CG319" s="5" t="n">
        <v>0.6462</v>
      </c>
      <c r="CH319" s="5" t="n">
        <v>0.5828</v>
      </c>
    </row>
    <row r="320" customFormat="false" ht="15.75" hidden="false" customHeight="true" outlineLevel="0" collapsed="false">
      <c r="A320" s="2" t="n">
        <v>76</v>
      </c>
      <c r="B320" s="4" t="n">
        <v>31500</v>
      </c>
      <c r="C320" s="5" t="n">
        <v>0.0531</v>
      </c>
      <c r="D320" s="5" t="n">
        <v>0.0503</v>
      </c>
      <c r="E320" s="5" t="n">
        <v>0.0497</v>
      </c>
      <c r="F320" s="5" t="n">
        <v>0.0531</v>
      </c>
      <c r="G320" s="5" t="n">
        <v>0.0604</v>
      </c>
      <c r="H320" s="5" t="n">
        <v>0.1734</v>
      </c>
      <c r="I320" s="5" t="n">
        <v>0.5823</v>
      </c>
      <c r="J320" s="5" t="n">
        <v>0.5499</v>
      </c>
      <c r="K320" s="5" t="n">
        <v>0.4785</v>
      </c>
      <c r="L320" s="5" t="n">
        <v>0.1053</v>
      </c>
      <c r="M320" s="5" t="n">
        <v>0.1056</v>
      </c>
      <c r="N320" s="5" t="n">
        <v>0.0795</v>
      </c>
      <c r="O320" s="5" t="n">
        <v>0.491</v>
      </c>
      <c r="P320" s="5" t="n">
        <v>0.4382</v>
      </c>
      <c r="Q320" s="5" t="n">
        <v>0.4851</v>
      </c>
      <c r="R320" s="5" t="n">
        <v>0.6873</v>
      </c>
      <c r="S320" s="5" t="n">
        <v>0.7988</v>
      </c>
      <c r="T320" s="5" t="n">
        <v>0.8017</v>
      </c>
      <c r="U320" s="5" t="n">
        <v>0.6965</v>
      </c>
      <c r="V320" s="5" t="n">
        <v>0.6788</v>
      </c>
      <c r="W320" s="5" t="n">
        <v>0.6632</v>
      </c>
      <c r="X320" s="5" t="n">
        <v>0.1336</v>
      </c>
      <c r="Y320" s="5" t="n">
        <v>0.1444</v>
      </c>
      <c r="Z320" s="5" t="n">
        <v>0.1529</v>
      </c>
      <c r="AA320" s="5" t="n">
        <v>0.5366</v>
      </c>
      <c r="AB320" s="5" t="n">
        <v>0.5233</v>
      </c>
      <c r="AC320" s="5" t="n">
        <v>0.5498</v>
      </c>
      <c r="AD320" s="5" t="n">
        <v>0.4609</v>
      </c>
      <c r="AE320" s="5" t="n">
        <v>0.4903</v>
      </c>
      <c r="AF320" s="5" t="n">
        <v>0.4726</v>
      </c>
      <c r="AG320" s="5" t="n">
        <v>0.4802</v>
      </c>
      <c r="AH320" s="5" t="n">
        <v>0.4924</v>
      </c>
      <c r="AI320" s="5" t="n">
        <v>0.4825</v>
      </c>
      <c r="AJ320" s="5" t="n">
        <v>0.4684</v>
      </c>
      <c r="AK320" s="5" t="n">
        <v>0.4964</v>
      </c>
      <c r="AL320" s="5" t="n">
        <v>0.4822</v>
      </c>
      <c r="AM320" s="5" t="n">
        <v>0.5235</v>
      </c>
      <c r="AN320" s="5" t="n">
        <v>0.4512</v>
      </c>
      <c r="AO320" s="5" t="n">
        <v>0.423</v>
      </c>
      <c r="AP320" s="5" t="n">
        <v>0.4733</v>
      </c>
      <c r="AQ320" s="5" t="n">
        <v>0.5049</v>
      </c>
      <c r="AR320" s="5" t="n">
        <v>0.5319</v>
      </c>
      <c r="AS320" s="5" t="n">
        <v>0.8141</v>
      </c>
      <c r="AT320" s="5" t="n">
        <v>0.8295</v>
      </c>
      <c r="AU320" s="5" t="n">
        <v>0.8076</v>
      </c>
      <c r="AV320" s="5" t="n">
        <v>0.7094</v>
      </c>
      <c r="AW320" s="5" t="n">
        <v>0.8261</v>
      </c>
      <c r="AX320" s="5" t="n">
        <v>0.7222</v>
      </c>
      <c r="AY320" s="5" t="n">
        <v>0.6492</v>
      </c>
      <c r="AZ320" s="5" t="n">
        <v>0.6619</v>
      </c>
      <c r="BA320" s="5" t="n">
        <v>0.6574</v>
      </c>
      <c r="BB320" s="5" t="n">
        <v>0.7628</v>
      </c>
      <c r="BC320" s="5" t="n">
        <v>0.8229</v>
      </c>
      <c r="BD320" s="5" t="n">
        <v>0.8542</v>
      </c>
      <c r="BE320" s="5" t="n">
        <v>0.5243</v>
      </c>
      <c r="BF320" s="5" t="n">
        <v>0.5242</v>
      </c>
      <c r="BG320" s="5" t="n">
        <v>0.498</v>
      </c>
      <c r="BH320" s="5" t="n">
        <v>0.0533</v>
      </c>
      <c r="BI320" s="5" t="n">
        <v>0.054</v>
      </c>
      <c r="BJ320" s="5" t="n">
        <v>0.0535</v>
      </c>
      <c r="BK320" s="5" t="n">
        <v>0.6886</v>
      </c>
      <c r="BL320" s="5" t="n">
        <v>0.6914</v>
      </c>
      <c r="BM320" s="5" t="n">
        <v>0.6832</v>
      </c>
      <c r="BN320" s="5" t="n">
        <v>0.7998</v>
      </c>
      <c r="BO320" s="5" t="n">
        <v>0.8574</v>
      </c>
      <c r="BP320" s="5" t="n">
        <v>0.9047</v>
      </c>
      <c r="BQ320" s="5" t="n">
        <v>0.5538</v>
      </c>
      <c r="BR320" s="5" t="n">
        <v>0.577</v>
      </c>
      <c r="BS320" s="5" t="n">
        <v>0.568</v>
      </c>
      <c r="BT320" s="5" t="n">
        <v>0.4863</v>
      </c>
      <c r="BU320" s="5" t="n">
        <v>0.5256</v>
      </c>
      <c r="BV320" s="5" t="n">
        <v>0.5328</v>
      </c>
      <c r="BW320" s="5" t="n">
        <v>0.6677</v>
      </c>
      <c r="BX320" s="5" t="n">
        <v>0.6136</v>
      </c>
      <c r="BY320" s="5" t="n">
        <v>0.681</v>
      </c>
      <c r="BZ320" s="5" t="n">
        <v>0.4116</v>
      </c>
      <c r="CA320" s="5" t="n">
        <v>0.4591</v>
      </c>
      <c r="CB320" s="5" t="n">
        <v>0.4686</v>
      </c>
      <c r="CC320" s="5" t="n">
        <v>0.577</v>
      </c>
      <c r="CD320" s="5" t="n">
        <v>0.5848</v>
      </c>
      <c r="CE320" s="5" t="n">
        <v>0.5775</v>
      </c>
      <c r="CF320" s="5" t="n">
        <v>0.6618</v>
      </c>
      <c r="CG320" s="5" t="n">
        <v>0.6707</v>
      </c>
      <c r="CH320" s="5" t="n">
        <v>0.6126</v>
      </c>
    </row>
    <row r="321" customFormat="false" ht="15.75" hidden="false" customHeight="true" outlineLevel="0" collapsed="false">
      <c r="A321" s="2" t="n">
        <v>77</v>
      </c>
      <c r="B321" s="4" t="n">
        <v>31920</v>
      </c>
      <c r="C321" s="5" t="n">
        <v>0.0531</v>
      </c>
      <c r="D321" s="5" t="n">
        <v>0.0506</v>
      </c>
      <c r="E321" s="5" t="n">
        <v>0.0497</v>
      </c>
      <c r="F321" s="5" t="n">
        <v>0.053</v>
      </c>
      <c r="G321" s="5" t="n">
        <v>0.0609</v>
      </c>
      <c r="H321" s="5" t="n">
        <v>0.1812</v>
      </c>
      <c r="I321" s="5" t="n">
        <v>0.5879</v>
      </c>
      <c r="J321" s="5" t="n">
        <v>0.5559</v>
      </c>
      <c r="K321" s="5" t="n">
        <v>0.4817</v>
      </c>
      <c r="L321" s="5" t="n">
        <v>0.1072</v>
      </c>
      <c r="M321" s="5" t="n">
        <v>0.1064</v>
      </c>
      <c r="N321" s="5" t="n">
        <v>0.0819</v>
      </c>
      <c r="O321" s="5" t="n">
        <v>0.5037</v>
      </c>
      <c r="P321" s="5" t="n">
        <v>0.4496</v>
      </c>
      <c r="Q321" s="5" t="n">
        <v>0.5</v>
      </c>
      <c r="R321" s="5" t="n">
        <v>0.7099</v>
      </c>
      <c r="S321" s="5" t="n">
        <v>0.7852</v>
      </c>
      <c r="T321" s="5" t="n">
        <v>0.7153</v>
      </c>
      <c r="U321" s="5" t="n">
        <v>0.7046</v>
      </c>
      <c r="V321" s="5" t="n">
        <v>0.6869</v>
      </c>
      <c r="W321" s="5" t="n">
        <v>0.6706</v>
      </c>
      <c r="X321" s="5" t="n">
        <v>0.1317</v>
      </c>
      <c r="Y321" s="5" t="n">
        <v>0.1426</v>
      </c>
      <c r="Z321" s="5" t="n">
        <v>0.1529</v>
      </c>
      <c r="AA321" s="5" t="n">
        <v>0.5393</v>
      </c>
      <c r="AB321" s="5" t="n">
        <v>0.5277</v>
      </c>
      <c r="AC321" s="5" t="n">
        <v>0.5528</v>
      </c>
      <c r="AD321" s="5" t="n">
        <v>0.4599</v>
      </c>
      <c r="AE321" s="5" t="n">
        <v>0.4908</v>
      </c>
      <c r="AF321" s="5" t="n">
        <v>0.4845</v>
      </c>
      <c r="AG321" s="5" t="n">
        <v>0.4806</v>
      </c>
      <c r="AH321" s="5" t="n">
        <v>0.4931</v>
      </c>
      <c r="AI321" s="5" t="n">
        <v>0.4835</v>
      </c>
      <c r="AJ321" s="5" t="n">
        <v>0.4741</v>
      </c>
      <c r="AK321" s="5" t="n">
        <v>0.5037</v>
      </c>
      <c r="AL321" s="5" t="n">
        <v>0.4885</v>
      </c>
      <c r="AM321" s="5" t="n">
        <v>0.5306</v>
      </c>
      <c r="AN321" s="5" t="n">
        <v>0.51</v>
      </c>
      <c r="AO321" s="5" t="n">
        <v>0.439</v>
      </c>
      <c r="AP321" s="5" t="n">
        <v>0.4816</v>
      </c>
      <c r="AQ321" s="5" t="n">
        <v>0.5134</v>
      </c>
      <c r="AR321" s="5" t="n">
        <v>0.541</v>
      </c>
      <c r="AS321" s="5" t="n">
        <v>0.8138</v>
      </c>
      <c r="AT321" s="5" t="n">
        <v>0.8216</v>
      </c>
      <c r="AU321" s="5" t="n">
        <v>0.8148</v>
      </c>
      <c r="AV321" s="5" t="n">
        <v>0.7169</v>
      </c>
      <c r="AW321" s="5" t="n">
        <v>0.7385</v>
      </c>
      <c r="AX321" s="5" t="n">
        <v>0.7273</v>
      </c>
      <c r="AY321" s="5" t="n">
        <v>0.6532</v>
      </c>
      <c r="AZ321" s="5" t="n">
        <v>0.6673</v>
      </c>
      <c r="BA321" s="5" t="n">
        <v>0.662</v>
      </c>
      <c r="BB321" s="5" t="n">
        <v>0.7681</v>
      </c>
      <c r="BC321" s="5" t="n">
        <v>0.8212</v>
      </c>
      <c r="BD321" s="5" t="n">
        <v>0.8578</v>
      </c>
      <c r="BE321" s="5" t="n">
        <v>0.5279</v>
      </c>
      <c r="BF321" s="5" t="n">
        <v>0.5286</v>
      </c>
      <c r="BG321" s="5" t="n">
        <v>0.5002</v>
      </c>
      <c r="BH321" s="5" t="n">
        <v>0.0533</v>
      </c>
      <c r="BI321" s="5" t="n">
        <v>0.0543</v>
      </c>
      <c r="BJ321" s="5" t="n">
        <v>0.0534</v>
      </c>
      <c r="BK321" s="5" t="n">
        <v>0.6945</v>
      </c>
      <c r="BL321" s="5" t="n">
        <v>0.7005</v>
      </c>
      <c r="BM321" s="5" t="n">
        <v>0.6926</v>
      </c>
      <c r="BN321" s="5" t="n">
        <v>0.8052</v>
      </c>
      <c r="BO321" s="5" t="n">
        <v>0.8655</v>
      </c>
      <c r="BP321" s="5" t="n">
        <v>0.9275</v>
      </c>
      <c r="BQ321" s="5" t="n">
        <v>0.5561</v>
      </c>
      <c r="BR321" s="5" t="n">
        <v>0.5763</v>
      </c>
      <c r="BS321" s="5" t="n">
        <v>0.5706</v>
      </c>
      <c r="BT321" s="5" t="n">
        <v>0.4879</v>
      </c>
      <c r="BU321" s="5" t="n">
        <v>0.5249</v>
      </c>
      <c r="BV321" s="5" t="n">
        <v>0.5384</v>
      </c>
      <c r="BW321" s="5" t="n">
        <v>0.6693</v>
      </c>
      <c r="BX321" s="5" t="n">
        <v>0.6167</v>
      </c>
      <c r="BY321" s="5" t="n">
        <v>0.6859</v>
      </c>
      <c r="BZ321" s="5" t="n">
        <v>0.4111</v>
      </c>
      <c r="CA321" s="5" t="n">
        <v>0.4592</v>
      </c>
      <c r="CB321" s="5" t="n">
        <v>0.4689</v>
      </c>
      <c r="CC321" s="5" t="n">
        <v>0.5747</v>
      </c>
      <c r="CD321" s="5" t="n">
        <v>0.5819</v>
      </c>
      <c r="CE321" s="5" t="n">
        <v>0.5751</v>
      </c>
      <c r="CF321" s="5" t="n">
        <v>0.6857</v>
      </c>
      <c r="CG321" s="5" t="n">
        <v>0.6979</v>
      </c>
      <c r="CH321" s="5" t="n">
        <v>0.6412</v>
      </c>
    </row>
    <row r="322" customFormat="false" ht="15.75" hidden="false" customHeight="true" outlineLevel="0" collapsed="false">
      <c r="A322" s="2" t="n">
        <v>78</v>
      </c>
      <c r="B322" s="4" t="n">
        <v>32340</v>
      </c>
      <c r="C322" s="5" t="n">
        <v>0.0533</v>
      </c>
      <c r="D322" s="5" t="n">
        <v>0.0507</v>
      </c>
      <c r="E322" s="5" t="n">
        <v>0.0495</v>
      </c>
      <c r="F322" s="5" t="n">
        <v>0.053</v>
      </c>
      <c r="G322" s="5" t="n">
        <v>0.0612</v>
      </c>
      <c r="H322" s="5" t="n">
        <v>0.1895</v>
      </c>
      <c r="I322" s="5" t="n">
        <v>0.594</v>
      </c>
      <c r="J322" s="5" t="n">
        <v>0.5618</v>
      </c>
      <c r="K322" s="5" t="n">
        <v>0.4857</v>
      </c>
      <c r="L322" s="5" t="n">
        <v>0.1084</v>
      </c>
      <c r="M322" s="5" t="n">
        <v>0.1082</v>
      </c>
      <c r="N322" s="5" t="n">
        <v>0.0825</v>
      </c>
      <c r="O322" s="5" t="n">
        <v>0.5162</v>
      </c>
      <c r="P322" s="5" t="n">
        <v>0.4602</v>
      </c>
      <c r="Q322" s="5" t="n">
        <v>0.5183</v>
      </c>
      <c r="R322" s="5" t="n">
        <v>0.7398</v>
      </c>
      <c r="S322" s="5" t="n">
        <v>0.8126</v>
      </c>
      <c r="T322" s="5" t="n">
        <v>0.7915</v>
      </c>
      <c r="U322" s="5" t="n">
        <v>0.7127</v>
      </c>
      <c r="V322" s="5" t="n">
        <v>0.6943</v>
      </c>
      <c r="W322" s="5" t="n">
        <v>0.6784</v>
      </c>
      <c r="X322" s="5" t="n">
        <v>0.1329</v>
      </c>
      <c r="Y322" s="5" t="n">
        <v>0.1409</v>
      </c>
      <c r="Z322" s="5" t="n">
        <v>0.1519</v>
      </c>
      <c r="AA322" s="5" t="n">
        <v>0.5445</v>
      </c>
      <c r="AB322" s="5" t="n">
        <v>0.5417</v>
      </c>
      <c r="AC322" s="5" t="n">
        <v>0.5614</v>
      </c>
      <c r="AD322" s="5" t="n">
        <v>0.462</v>
      </c>
      <c r="AE322" s="5" t="n">
        <v>0.4923</v>
      </c>
      <c r="AF322" s="5" t="n">
        <v>0.4954</v>
      </c>
      <c r="AG322" s="5" t="n">
        <v>0.482</v>
      </c>
      <c r="AH322" s="5" t="n">
        <v>0.4934</v>
      </c>
      <c r="AI322" s="5" t="n">
        <v>0.4848</v>
      </c>
      <c r="AJ322" s="5" t="n">
        <v>0.4798</v>
      </c>
      <c r="AK322" s="5" t="n">
        <v>0.5093</v>
      </c>
      <c r="AL322" s="5" t="n">
        <v>0.4921</v>
      </c>
      <c r="AM322" s="5" t="n">
        <v>0.5363</v>
      </c>
      <c r="AN322" s="5" t="n">
        <v>0.4971</v>
      </c>
      <c r="AO322" s="5" t="n">
        <v>0.4756</v>
      </c>
      <c r="AP322" s="5" t="n">
        <v>0.4889</v>
      </c>
      <c r="AQ322" s="5" t="n">
        <v>0.5219</v>
      </c>
      <c r="AR322" s="5" t="n">
        <v>0.5499</v>
      </c>
      <c r="AS322" s="5" t="n">
        <v>0.8201</v>
      </c>
      <c r="AT322" s="5" t="n">
        <v>0.8274</v>
      </c>
      <c r="AU322" s="5" t="n">
        <v>0.8213</v>
      </c>
      <c r="AV322" s="5" t="n">
        <v>0.723</v>
      </c>
      <c r="AW322" s="5" t="n">
        <v>0.7451</v>
      </c>
      <c r="AX322" s="5" t="n">
        <v>0.7323</v>
      </c>
      <c r="AY322" s="5" t="n">
        <v>0.6564</v>
      </c>
      <c r="AZ322" s="5" t="n">
        <v>0.6726</v>
      </c>
      <c r="BA322" s="5" t="n">
        <v>0.668</v>
      </c>
      <c r="BB322" s="5" t="n">
        <v>0.7639</v>
      </c>
      <c r="BC322" s="5" t="n">
        <v>0.8194</v>
      </c>
      <c r="BD322" s="5" t="n">
        <v>0.8566</v>
      </c>
      <c r="BE322" s="5" t="n">
        <v>0.5308</v>
      </c>
      <c r="BF322" s="5" t="n">
        <v>0.5309</v>
      </c>
      <c r="BG322" s="5" t="n">
        <v>0.5038</v>
      </c>
      <c r="BH322" s="5" t="n">
        <v>0.0536</v>
      </c>
      <c r="BI322" s="5" t="n">
        <v>0.0544</v>
      </c>
      <c r="BJ322" s="5" t="n">
        <v>0.0537</v>
      </c>
      <c r="BK322" s="5" t="n">
        <v>0.6998</v>
      </c>
      <c r="BL322" s="5" t="n">
        <v>0.7086</v>
      </c>
      <c r="BM322" s="5" t="n">
        <v>0.701</v>
      </c>
      <c r="BN322" s="5" t="n">
        <v>0.8105</v>
      </c>
      <c r="BO322" s="5" t="n">
        <v>0.873</v>
      </c>
      <c r="BP322" s="5" t="n">
        <v>0.9304</v>
      </c>
      <c r="BQ322" s="5" t="n">
        <v>0.5578</v>
      </c>
      <c r="BR322" s="5" t="n">
        <v>0.5835</v>
      </c>
      <c r="BS322" s="5" t="n">
        <v>0.5744</v>
      </c>
      <c r="BT322" s="5" t="n">
        <v>0.4896</v>
      </c>
      <c r="BU322" s="5" t="n">
        <v>0.5263</v>
      </c>
      <c r="BV322" s="5" t="n">
        <v>0.5394</v>
      </c>
      <c r="BW322" s="5" t="n">
        <v>0.6702</v>
      </c>
      <c r="BX322" s="5" t="n">
        <v>0.6179</v>
      </c>
      <c r="BY322" s="5" t="n">
        <v>0.6877</v>
      </c>
      <c r="BZ322" s="5" t="n">
        <v>0.4108</v>
      </c>
      <c r="CA322" s="5" t="n">
        <v>0.462</v>
      </c>
      <c r="CB322" s="5" t="n">
        <v>0.4699</v>
      </c>
      <c r="CC322" s="5" t="n">
        <v>0.5723</v>
      </c>
      <c r="CD322" s="5" t="n">
        <v>0.5791</v>
      </c>
      <c r="CE322" s="5" t="n">
        <v>0.572</v>
      </c>
      <c r="CF322" s="5" t="n">
        <v>0.7042</v>
      </c>
      <c r="CG322" s="5" t="n">
        <v>0.7196</v>
      </c>
      <c r="CH322" s="5" t="n">
        <v>0.6699</v>
      </c>
    </row>
    <row r="323" customFormat="false" ht="15.75" hidden="false" customHeight="true" outlineLevel="0" collapsed="false">
      <c r="A323" s="2" t="n">
        <v>79</v>
      </c>
      <c r="B323" s="4" t="n">
        <v>32760</v>
      </c>
      <c r="C323" s="5" t="n">
        <v>0.0534</v>
      </c>
      <c r="D323" s="5" t="n">
        <v>0.0506</v>
      </c>
      <c r="E323" s="5" t="n">
        <v>0.0496</v>
      </c>
      <c r="F323" s="5" t="n">
        <v>0.0526</v>
      </c>
      <c r="G323" s="5" t="n">
        <v>0.0616</v>
      </c>
      <c r="H323" s="5" t="n">
        <v>0.1976</v>
      </c>
      <c r="I323" s="5" t="n">
        <v>0.5984</v>
      </c>
      <c r="J323" s="5" t="n">
        <v>0.5657</v>
      </c>
      <c r="K323" s="5" t="n">
        <v>0.4874</v>
      </c>
      <c r="L323" s="5" t="n">
        <v>0.1094</v>
      </c>
      <c r="M323" s="5" t="n">
        <v>0.1093</v>
      </c>
      <c r="N323" s="5" t="n">
        <v>0.0812</v>
      </c>
      <c r="O323" s="5" t="n">
        <v>0.5281</v>
      </c>
      <c r="P323" s="5" t="n">
        <v>0.4724</v>
      </c>
      <c r="Q323" s="5" t="n">
        <v>0.5334</v>
      </c>
      <c r="R323" s="5" t="n">
        <v>0.7575</v>
      </c>
      <c r="S323" s="5" t="n">
        <v>0.87</v>
      </c>
      <c r="T323" s="5" t="n">
        <v>0.8102</v>
      </c>
      <c r="U323" s="5" t="n">
        <v>0.7187</v>
      </c>
      <c r="V323" s="5" t="n">
        <v>0.7012</v>
      </c>
      <c r="W323" s="5" t="n">
        <v>0.6842</v>
      </c>
      <c r="X323" s="5" t="n">
        <v>0.1294</v>
      </c>
      <c r="Y323" s="5" t="n">
        <v>0.14</v>
      </c>
      <c r="Z323" s="5" t="n">
        <v>0.1511</v>
      </c>
      <c r="AA323" s="5" t="n">
        <v>0.5516</v>
      </c>
      <c r="AB323" s="5" t="n">
        <v>0.5466</v>
      </c>
      <c r="AC323" s="5" t="n">
        <v>0.5683</v>
      </c>
      <c r="AD323" s="5" t="n">
        <v>0.4623</v>
      </c>
      <c r="AE323" s="5" t="n">
        <v>0.4922</v>
      </c>
      <c r="AF323" s="5" t="n">
        <v>0.5015</v>
      </c>
      <c r="AG323" s="5" t="n">
        <v>0.4799</v>
      </c>
      <c r="AH323" s="5" t="n">
        <v>0.4928</v>
      </c>
      <c r="AI323" s="5" t="n">
        <v>0.4834</v>
      </c>
      <c r="AJ323" s="5" t="n">
        <v>0.4809</v>
      </c>
      <c r="AK323" s="5" t="n">
        <v>0.511</v>
      </c>
      <c r="AL323" s="5" t="n">
        <v>0.4971</v>
      </c>
      <c r="AM323" s="5" t="n">
        <v>0.5473</v>
      </c>
      <c r="AN323" s="5" t="n">
        <v>0.5436</v>
      </c>
      <c r="AO323" s="5" t="n">
        <v>0.5074</v>
      </c>
      <c r="AP323" s="5" t="n">
        <v>0.4966</v>
      </c>
      <c r="AQ323" s="5" t="n">
        <v>0.5306</v>
      </c>
      <c r="AR323" s="5" t="n">
        <v>0.5574</v>
      </c>
      <c r="AS323" s="5" t="n">
        <v>0.8252</v>
      </c>
      <c r="AT323" s="5" t="n">
        <v>0.8341</v>
      </c>
      <c r="AU323" s="5" t="n">
        <v>0.827</v>
      </c>
      <c r="AV323" s="5" t="n">
        <v>0.7289</v>
      </c>
      <c r="AW323" s="5" t="n">
        <v>0.7527</v>
      </c>
      <c r="AX323" s="5" t="n">
        <v>0.7369</v>
      </c>
      <c r="AY323" s="5" t="n">
        <v>0.6595</v>
      </c>
      <c r="AZ323" s="5" t="n">
        <v>0.6774</v>
      </c>
      <c r="BA323" s="5" t="n">
        <v>0.6735</v>
      </c>
      <c r="BB323" s="5" t="n">
        <v>0.6748</v>
      </c>
      <c r="BC323" s="5" t="n">
        <v>0.8222</v>
      </c>
      <c r="BD323" s="5" t="n">
        <v>0.8532</v>
      </c>
      <c r="BE323" s="5" t="n">
        <v>0.5346</v>
      </c>
      <c r="BF323" s="5" t="n">
        <v>0.5356</v>
      </c>
      <c r="BG323" s="5" t="n">
        <v>0.5028</v>
      </c>
      <c r="BH323" s="5" t="n">
        <v>0.0535</v>
      </c>
      <c r="BI323" s="5" t="n">
        <v>0.0542</v>
      </c>
      <c r="BJ323" s="5" t="n">
        <v>0.0538</v>
      </c>
      <c r="BK323" s="5" t="n">
        <v>0.704</v>
      </c>
      <c r="BL323" s="5" t="n">
        <v>0.7155</v>
      </c>
      <c r="BM323" s="5" t="n">
        <v>0.7085</v>
      </c>
      <c r="BN323" s="5" t="n">
        <v>0.8161</v>
      </c>
      <c r="BO323" s="5" t="n">
        <v>0.88</v>
      </c>
      <c r="BP323" s="5" t="n">
        <v>0.9303</v>
      </c>
      <c r="BQ323" s="5" t="n">
        <v>0.5612</v>
      </c>
      <c r="BR323" s="5" t="n">
        <v>0.5855</v>
      </c>
      <c r="BS323" s="5" t="n">
        <v>0.5778</v>
      </c>
      <c r="BT323" s="5" t="n">
        <v>0.4909</v>
      </c>
      <c r="BU323" s="5" t="n">
        <v>0.5296</v>
      </c>
      <c r="BV323" s="5" t="n">
        <v>0.5388</v>
      </c>
      <c r="BW323" s="5" t="n">
        <v>0.6704</v>
      </c>
      <c r="BX323" s="5" t="n">
        <v>0.6193</v>
      </c>
      <c r="BY323" s="5" t="n">
        <v>0.6907</v>
      </c>
      <c r="BZ323" s="5" t="n">
        <v>0.4065</v>
      </c>
      <c r="CA323" s="5" t="n">
        <v>0.4592</v>
      </c>
      <c r="CB323" s="5" t="n">
        <v>0.4692</v>
      </c>
      <c r="CC323" s="5" t="n">
        <v>0.5694</v>
      </c>
      <c r="CD323" s="5" t="n">
        <v>0.5771</v>
      </c>
      <c r="CE323" s="5" t="n">
        <v>0.5688</v>
      </c>
      <c r="CF323" s="5" t="n">
        <v>0.7083</v>
      </c>
      <c r="CG323" s="5" t="n">
        <v>0.725</v>
      </c>
      <c r="CH323" s="5" t="n">
        <v>0.6937</v>
      </c>
    </row>
    <row r="324" customFormat="false" ht="15.75" hidden="false" customHeight="true" outlineLevel="0" collapsed="false">
      <c r="A324" s="2" t="n">
        <v>80</v>
      </c>
      <c r="B324" s="4" t="n">
        <v>33180</v>
      </c>
      <c r="C324" s="5" t="n">
        <v>0.0532</v>
      </c>
      <c r="D324" s="5" t="n">
        <v>0.0505</v>
      </c>
      <c r="E324" s="5" t="n">
        <v>0.0494</v>
      </c>
      <c r="F324" s="5" t="n">
        <v>0.0527</v>
      </c>
      <c r="G324" s="5" t="n">
        <v>0.0619</v>
      </c>
      <c r="H324" s="5" t="n">
        <v>0.2057</v>
      </c>
      <c r="I324" s="5" t="n">
        <v>0.6012</v>
      </c>
      <c r="J324" s="5" t="n">
        <v>0.5695</v>
      </c>
      <c r="K324" s="5" t="n">
        <v>0.4892</v>
      </c>
      <c r="L324" s="5" t="n">
        <v>0.11</v>
      </c>
      <c r="M324" s="5" t="n">
        <v>0.1098</v>
      </c>
      <c r="N324" s="5" t="n">
        <v>0.08</v>
      </c>
      <c r="O324" s="5" t="n">
        <v>0.5385</v>
      </c>
      <c r="P324" s="5" t="n">
        <v>0.4845</v>
      </c>
      <c r="Q324" s="5" t="n">
        <v>0.5509</v>
      </c>
      <c r="R324" s="5" t="n">
        <v>0.7887</v>
      </c>
      <c r="S324" s="5" t="n">
        <v>0.8017</v>
      </c>
      <c r="T324" s="5" t="n">
        <v>0.8515</v>
      </c>
      <c r="U324" s="5" t="n">
        <v>0.7252</v>
      </c>
      <c r="V324" s="5" t="n">
        <v>0.707</v>
      </c>
      <c r="W324" s="5" t="n">
        <v>0.6897</v>
      </c>
      <c r="X324" s="5" t="n">
        <v>0.1282</v>
      </c>
      <c r="Y324" s="5" t="n">
        <v>0.139</v>
      </c>
      <c r="Z324" s="5" t="n">
        <v>0.1505</v>
      </c>
      <c r="AA324" s="5" t="n">
        <v>0.5552</v>
      </c>
      <c r="AB324" s="5" t="n">
        <v>0.5552</v>
      </c>
      <c r="AC324" s="5" t="n">
        <v>0.5743</v>
      </c>
      <c r="AD324" s="5" t="n">
        <v>0.4607</v>
      </c>
      <c r="AE324" s="5" t="n">
        <v>0.4928</v>
      </c>
      <c r="AF324" s="5" t="n">
        <v>0.5091</v>
      </c>
      <c r="AG324" s="5" t="n">
        <v>0.4805</v>
      </c>
      <c r="AH324" s="5" t="n">
        <v>0.4923</v>
      </c>
      <c r="AI324" s="5" t="n">
        <v>0.4826</v>
      </c>
      <c r="AJ324" s="5" t="n">
        <v>0.4833</v>
      </c>
      <c r="AK324" s="5" t="n">
        <v>0.5158</v>
      </c>
      <c r="AL324" s="5" t="n">
        <v>0.5019</v>
      </c>
      <c r="AM324" s="5" t="n">
        <v>0.5392</v>
      </c>
      <c r="AN324" s="5" t="n">
        <v>0.6159</v>
      </c>
      <c r="AO324" s="5" t="n">
        <v>0.5451</v>
      </c>
      <c r="AP324" s="5" t="n">
        <v>0.5022</v>
      </c>
      <c r="AQ324" s="5" t="n">
        <v>0.5365</v>
      </c>
      <c r="AR324" s="5" t="n">
        <v>0.5648</v>
      </c>
      <c r="AS324" s="5" t="n">
        <v>0.8304</v>
      </c>
      <c r="AT324" s="5" t="n">
        <v>0.8393</v>
      </c>
      <c r="AU324" s="5" t="n">
        <v>0.8334</v>
      </c>
      <c r="AV324" s="5" t="n">
        <v>0.7345</v>
      </c>
      <c r="AW324" s="5" t="n">
        <v>0.7585</v>
      </c>
      <c r="AX324" s="5" t="n">
        <v>0.7405</v>
      </c>
      <c r="AY324" s="5" t="n">
        <v>0.6626</v>
      </c>
      <c r="AZ324" s="5" t="n">
        <v>0.6821</v>
      </c>
      <c r="BA324" s="5" t="n">
        <v>0.6789</v>
      </c>
      <c r="BB324" s="5" t="n">
        <v>0.6801</v>
      </c>
      <c r="BC324" s="5" t="n">
        <v>0.8305</v>
      </c>
      <c r="BD324" s="5" t="n">
        <v>0.8596</v>
      </c>
      <c r="BE324" s="5" t="n">
        <v>0.5384</v>
      </c>
      <c r="BF324" s="5" t="n">
        <v>0.5397</v>
      </c>
      <c r="BG324" s="5" t="n">
        <v>0.505</v>
      </c>
      <c r="BH324" s="5" t="n">
        <v>0.0539</v>
      </c>
      <c r="BI324" s="5" t="n">
        <v>0.0543</v>
      </c>
      <c r="BJ324" s="5" t="n">
        <v>0.0537</v>
      </c>
      <c r="BK324" s="5" t="n">
        <v>0.7078</v>
      </c>
      <c r="BL324" s="5" t="n">
        <v>0.722</v>
      </c>
      <c r="BM324" s="5" t="n">
        <v>0.7152</v>
      </c>
      <c r="BN324" s="5" t="n">
        <v>0.8206</v>
      </c>
      <c r="BO324" s="5" t="n">
        <v>0.8857</v>
      </c>
      <c r="BP324" s="5" t="n">
        <v>0.9456</v>
      </c>
      <c r="BQ324" s="5" t="n">
        <v>0.5615</v>
      </c>
      <c r="BR324" s="5" t="n">
        <v>0.5874</v>
      </c>
      <c r="BS324" s="5" t="n">
        <v>0.5786</v>
      </c>
      <c r="BT324" s="5" t="n">
        <v>0.4902</v>
      </c>
      <c r="BU324" s="5" t="n">
        <v>0.5297</v>
      </c>
      <c r="BV324" s="5" t="n">
        <v>0.539</v>
      </c>
      <c r="BW324" s="5" t="n">
        <v>0.6699</v>
      </c>
      <c r="BX324" s="5" t="n">
        <v>0.6193</v>
      </c>
      <c r="BY324" s="5" t="n">
        <v>0.6923</v>
      </c>
      <c r="BZ324" s="5" t="n">
        <v>0.405</v>
      </c>
      <c r="CA324" s="5" t="n">
        <v>0.4575</v>
      </c>
      <c r="CB324" s="5" t="n">
        <v>0.4702</v>
      </c>
      <c r="CC324" s="5" t="n">
        <v>0.5666</v>
      </c>
      <c r="CD324" s="5" t="n">
        <v>0.5732</v>
      </c>
      <c r="CE324" s="5" t="n">
        <v>0.5652</v>
      </c>
      <c r="CF324" s="5" t="n">
        <v>0.7027</v>
      </c>
      <c r="CG324" s="5" t="n">
        <v>0.7185</v>
      </c>
      <c r="CH324" s="5" t="n">
        <v>0.7137</v>
      </c>
    </row>
    <row r="325" customFormat="false" ht="15.75" hidden="false" customHeight="true" outlineLevel="0" collapsed="false">
      <c r="A325" s="2" t="n">
        <v>81</v>
      </c>
      <c r="B325" s="4" t="n">
        <v>33600</v>
      </c>
      <c r="C325" s="5" t="n">
        <v>0.0533</v>
      </c>
      <c r="D325" s="5" t="n">
        <v>0.0506</v>
      </c>
      <c r="E325" s="5" t="n">
        <v>0.0497</v>
      </c>
      <c r="F325" s="5" t="n">
        <v>0.0526</v>
      </c>
      <c r="G325" s="5" t="n">
        <v>0.0626</v>
      </c>
      <c r="H325" s="5" t="n">
        <v>0.2147</v>
      </c>
      <c r="I325" s="5" t="n">
        <v>0.604</v>
      </c>
      <c r="J325" s="5" t="n">
        <v>0.5726</v>
      </c>
      <c r="K325" s="5" t="n">
        <v>0.4897</v>
      </c>
      <c r="L325" s="5" t="n">
        <v>0.1105</v>
      </c>
      <c r="M325" s="5" t="n">
        <v>0.1106</v>
      </c>
      <c r="N325" s="5" t="n">
        <v>0.0777</v>
      </c>
      <c r="O325" s="5" t="n">
        <v>0.548</v>
      </c>
      <c r="P325" s="5" t="n">
        <v>0.4964</v>
      </c>
      <c r="Q325" s="5" t="n">
        <v>0.5665</v>
      </c>
      <c r="R325" s="5" t="n">
        <v>0.816</v>
      </c>
      <c r="S325" s="5" t="n">
        <v>0.8531</v>
      </c>
      <c r="T325" s="5" t="n">
        <v>0.8448</v>
      </c>
      <c r="U325" s="5" t="n">
        <v>0.7314</v>
      </c>
      <c r="V325" s="5" t="n">
        <v>0.7124</v>
      </c>
      <c r="W325" s="5" t="n">
        <v>0.6948</v>
      </c>
      <c r="X325" s="5" t="n">
        <v>0.1289</v>
      </c>
      <c r="Y325" s="5" t="n">
        <v>0.1382</v>
      </c>
      <c r="Z325" s="5" t="n">
        <v>0.1498</v>
      </c>
      <c r="AA325" s="5" t="n">
        <v>0.5606</v>
      </c>
      <c r="AB325" s="5" t="n">
        <v>0.5602</v>
      </c>
      <c r="AC325" s="5" t="n">
        <v>0.5871</v>
      </c>
      <c r="AD325" s="5" t="n">
        <v>0.4604</v>
      </c>
      <c r="AE325" s="5" t="n">
        <v>0.492</v>
      </c>
      <c r="AF325" s="5" t="n">
        <v>0.511</v>
      </c>
      <c r="AG325" s="5" t="n">
        <v>0.481</v>
      </c>
      <c r="AH325" s="5" t="n">
        <v>0.4917</v>
      </c>
      <c r="AI325" s="5" t="n">
        <v>0.4837</v>
      </c>
      <c r="AJ325" s="5" t="n">
        <v>0.4894</v>
      </c>
      <c r="AK325" s="5" t="n">
        <v>0.5217</v>
      </c>
      <c r="AL325" s="5" t="n">
        <v>0.5048</v>
      </c>
      <c r="AM325" s="5" t="n">
        <v>0.5185</v>
      </c>
      <c r="AN325" s="5" t="n">
        <v>0.653</v>
      </c>
      <c r="AO325" s="5" t="n">
        <v>0.5511</v>
      </c>
      <c r="AP325" s="5" t="n">
        <v>0.5073</v>
      </c>
      <c r="AQ325" s="5" t="n">
        <v>0.5437</v>
      </c>
      <c r="AR325" s="5" t="n">
        <v>0.5717</v>
      </c>
      <c r="AS325" s="5" t="n">
        <v>0.8351</v>
      </c>
      <c r="AT325" s="5" t="n">
        <v>0.8438</v>
      </c>
      <c r="AU325" s="5" t="n">
        <v>0.8374</v>
      </c>
      <c r="AV325" s="5" t="n">
        <v>0.7396</v>
      </c>
      <c r="AW325" s="5" t="n">
        <v>0.7631</v>
      </c>
      <c r="AX325" s="5" t="n">
        <v>0.7444</v>
      </c>
      <c r="AY325" s="5" t="n">
        <v>0.6655</v>
      </c>
      <c r="AZ325" s="5" t="n">
        <v>0.6869</v>
      </c>
      <c r="BA325" s="5" t="n">
        <v>0.6836</v>
      </c>
      <c r="BB325" s="5" t="n">
        <v>0.6842</v>
      </c>
      <c r="BC325" s="5" t="n">
        <v>0.8418</v>
      </c>
      <c r="BD325" s="5" t="n">
        <v>0.8726</v>
      </c>
      <c r="BE325" s="5" t="n">
        <v>0.5424</v>
      </c>
      <c r="BF325" s="5" t="n">
        <v>0.5414</v>
      </c>
      <c r="BG325" s="5" t="n">
        <v>0.5093</v>
      </c>
      <c r="BH325" s="5" t="n">
        <v>0.054</v>
      </c>
      <c r="BI325" s="5" t="n">
        <v>0.0547</v>
      </c>
      <c r="BJ325" s="5" t="n">
        <v>0.0536</v>
      </c>
      <c r="BK325" s="5" t="n">
        <v>0.7116</v>
      </c>
      <c r="BL325" s="5" t="n">
        <v>0.7273</v>
      </c>
      <c r="BM325" s="5" t="n">
        <v>0.7212</v>
      </c>
      <c r="BN325" s="5" t="n">
        <v>0.8257</v>
      </c>
      <c r="BO325" s="5" t="n">
        <v>0.8924</v>
      </c>
      <c r="BP325" s="5" t="n">
        <v>0.9641</v>
      </c>
      <c r="BQ325" s="5" t="n">
        <v>0.5643</v>
      </c>
      <c r="BR325" s="5" t="n">
        <v>0.588</v>
      </c>
      <c r="BS325" s="5" t="n">
        <v>0.5809</v>
      </c>
      <c r="BT325" s="5" t="n">
        <v>0.4923</v>
      </c>
      <c r="BU325" s="5" t="n">
        <v>0.5325</v>
      </c>
      <c r="BV325" s="5" t="n">
        <v>0.5356</v>
      </c>
      <c r="BW325" s="5" t="n">
        <v>0.6698</v>
      </c>
      <c r="BX325" s="5" t="n">
        <v>0.6185</v>
      </c>
      <c r="BY325" s="5" t="n">
        <v>0.6935</v>
      </c>
      <c r="BZ325" s="5" t="n">
        <v>0.4049</v>
      </c>
      <c r="CA325" s="5" t="n">
        <v>0.4588</v>
      </c>
      <c r="CB325" s="5" t="n">
        <v>0.471</v>
      </c>
      <c r="CC325" s="5" t="n">
        <v>0.5638</v>
      </c>
      <c r="CD325" s="5" t="n">
        <v>0.57</v>
      </c>
      <c r="CE325" s="5" t="n">
        <v>0.5618</v>
      </c>
      <c r="CF325" s="5" t="n">
        <v>0.6989</v>
      </c>
      <c r="CG325" s="5" t="n">
        <v>0.7133</v>
      </c>
      <c r="CH325" s="5" t="n">
        <v>0.7153</v>
      </c>
    </row>
    <row r="326" customFormat="false" ht="15.75" hidden="false" customHeight="true" outlineLevel="0" collapsed="false">
      <c r="A326" s="2" t="n">
        <v>82</v>
      </c>
      <c r="B326" s="4" t="n">
        <v>34020</v>
      </c>
      <c r="C326" s="5" t="n">
        <v>0.0531</v>
      </c>
      <c r="D326" s="5" t="n">
        <v>0.0506</v>
      </c>
      <c r="E326" s="5" t="n">
        <v>0.0496</v>
      </c>
      <c r="F326" s="5" t="n">
        <v>0.0523</v>
      </c>
      <c r="G326" s="5" t="n">
        <v>0.063</v>
      </c>
      <c r="H326" s="5" t="n">
        <v>0.223</v>
      </c>
      <c r="I326" s="5" t="n">
        <v>0.6054</v>
      </c>
      <c r="J326" s="5" t="n">
        <v>0.5751</v>
      </c>
      <c r="K326" s="5" t="n">
        <v>0.4892</v>
      </c>
      <c r="L326" s="5" t="n">
        <v>0.1107</v>
      </c>
      <c r="M326" s="5" t="n">
        <v>0.1125</v>
      </c>
      <c r="N326" s="5" t="n">
        <v>0.0758</v>
      </c>
      <c r="O326" s="5" t="n">
        <v>0.5563</v>
      </c>
      <c r="P326" s="5" t="n">
        <v>0.5062</v>
      </c>
      <c r="Q326" s="5" t="n">
        <v>0.5827</v>
      </c>
      <c r="R326" s="5" t="n">
        <v>0.8383</v>
      </c>
      <c r="S326" s="5" t="n">
        <v>0.9394</v>
      </c>
      <c r="T326" s="5" t="n">
        <v>0.8136</v>
      </c>
      <c r="U326" s="5" t="n">
        <v>0.7363</v>
      </c>
      <c r="V326" s="5" t="n">
        <v>0.7175</v>
      </c>
      <c r="W326" s="5" t="n">
        <v>0.699</v>
      </c>
      <c r="X326" s="5" t="n">
        <v>0.1268</v>
      </c>
      <c r="Y326" s="5" t="n">
        <v>0.1371</v>
      </c>
      <c r="Z326" s="5" t="n">
        <v>0.1496</v>
      </c>
      <c r="AA326" s="5" t="n">
        <v>0.5635</v>
      </c>
      <c r="AB326" s="5" t="n">
        <v>0.5671</v>
      </c>
      <c r="AC326" s="5" t="n">
        <v>0.5891</v>
      </c>
      <c r="AD326" s="5" t="n">
        <v>0.4594</v>
      </c>
      <c r="AE326" s="5" t="n">
        <v>0.4927</v>
      </c>
      <c r="AF326" s="5" t="n">
        <v>0.5091</v>
      </c>
      <c r="AG326" s="5" t="n">
        <v>0.4795</v>
      </c>
      <c r="AH326" s="5" t="n">
        <v>0.4915</v>
      </c>
      <c r="AI326" s="5" t="n">
        <v>0.4825</v>
      </c>
      <c r="AJ326" s="5" t="n">
        <v>0.4938</v>
      </c>
      <c r="AK326" s="5" t="n">
        <v>0.5258</v>
      </c>
      <c r="AL326" s="5" t="n">
        <v>0.5087</v>
      </c>
      <c r="AM326" s="5" t="n">
        <v>0.5886</v>
      </c>
      <c r="AN326" s="5" t="n">
        <v>0.5662</v>
      </c>
      <c r="AO326" s="5" t="n">
        <v>0.6111</v>
      </c>
      <c r="AP326" s="5" t="n">
        <v>0.5121</v>
      </c>
      <c r="AQ326" s="5" t="n">
        <v>0.5487</v>
      </c>
      <c r="AR326" s="5" t="n">
        <v>0.5768</v>
      </c>
      <c r="AS326" s="5" t="n">
        <v>0.839</v>
      </c>
      <c r="AT326" s="5" t="n">
        <v>0.8476</v>
      </c>
      <c r="AU326" s="5" t="n">
        <v>0.842</v>
      </c>
      <c r="AV326" s="5" t="n">
        <v>0.7441</v>
      </c>
      <c r="AW326" s="5" t="n">
        <v>0.7675</v>
      </c>
      <c r="AX326" s="5" t="n">
        <v>0.7474</v>
      </c>
      <c r="AY326" s="5" t="n">
        <v>0.6681</v>
      </c>
      <c r="AZ326" s="5" t="n">
        <v>0.6911</v>
      </c>
      <c r="BA326" s="5" t="n">
        <v>0.6882</v>
      </c>
      <c r="BB326" s="5" t="n">
        <v>0.6873</v>
      </c>
      <c r="BC326" s="5" t="n">
        <v>0.8332</v>
      </c>
      <c r="BD326" s="5" t="n">
        <v>0.8643</v>
      </c>
      <c r="BE326" s="5" t="n">
        <v>0.5467</v>
      </c>
      <c r="BF326" s="5" t="n">
        <v>0.5446</v>
      </c>
      <c r="BG326" s="5" t="n">
        <v>0.5096</v>
      </c>
      <c r="BH326" s="5" t="n">
        <v>0.0541</v>
      </c>
      <c r="BI326" s="5" t="n">
        <v>0.0544</v>
      </c>
      <c r="BJ326" s="5" t="n">
        <v>0.0537</v>
      </c>
      <c r="BK326" s="5" t="n">
        <v>0.7144</v>
      </c>
      <c r="BL326" s="5" t="n">
        <v>0.7325</v>
      </c>
      <c r="BM326" s="5" t="n">
        <v>0.7262</v>
      </c>
      <c r="BN326" s="5" t="n">
        <v>0.8291</v>
      </c>
      <c r="BO326" s="5" t="n">
        <v>0.8963</v>
      </c>
      <c r="BP326" s="5" t="n">
        <v>0.9683</v>
      </c>
      <c r="BQ326" s="5" t="n">
        <v>0.5645</v>
      </c>
      <c r="BR326" s="5" t="n">
        <v>0.5883</v>
      </c>
      <c r="BS326" s="5" t="n">
        <v>0.5798</v>
      </c>
      <c r="BT326" s="5" t="n">
        <v>0.4892</v>
      </c>
      <c r="BU326" s="5" t="n">
        <v>0.5297</v>
      </c>
      <c r="BV326" s="5" t="n">
        <v>0.5352</v>
      </c>
      <c r="BW326" s="5" t="n">
        <v>0.6679</v>
      </c>
      <c r="BX326" s="5" t="n">
        <v>0.6174</v>
      </c>
      <c r="BY326" s="5" t="n">
        <v>0.694</v>
      </c>
      <c r="BZ326" s="5" t="n">
        <v>0.4</v>
      </c>
      <c r="CA326" s="5" t="n">
        <v>0.455</v>
      </c>
      <c r="CB326" s="5" t="n">
        <v>0.4686</v>
      </c>
      <c r="CC326" s="5" t="n">
        <v>0.5601</v>
      </c>
      <c r="CD326" s="5" t="n">
        <v>0.5662</v>
      </c>
      <c r="CE326" s="5" t="n">
        <v>0.5568</v>
      </c>
      <c r="CF326" s="5" t="n">
        <v>0.6974</v>
      </c>
      <c r="CG326" s="5" t="n">
        <v>0.7085</v>
      </c>
      <c r="CH326" s="5" t="n">
        <v>0.7119</v>
      </c>
    </row>
    <row r="327" customFormat="false" ht="15.75" hidden="false" customHeight="true" outlineLevel="0" collapsed="false">
      <c r="A327" s="2" t="n">
        <v>83</v>
      </c>
      <c r="B327" s="4" t="n">
        <v>34440</v>
      </c>
      <c r="C327" s="5" t="n">
        <v>0.0533</v>
      </c>
      <c r="D327" s="5" t="n">
        <v>0.0505</v>
      </c>
      <c r="E327" s="5" t="n">
        <v>0.0498</v>
      </c>
      <c r="F327" s="5" t="n">
        <v>0.0523</v>
      </c>
      <c r="G327" s="5" t="n">
        <v>0.0635</v>
      </c>
      <c r="H327" s="5" t="n">
        <v>0.2316</v>
      </c>
      <c r="I327" s="5" t="n">
        <v>0.6061</v>
      </c>
      <c r="J327" s="5" t="n">
        <v>0.5762</v>
      </c>
      <c r="K327" s="5" t="n">
        <v>0.4878</v>
      </c>
      <c r="L327" s="5" t="n">
        <v>0.1122</v>
      </c>
      <c r="M327" s="5" t="n">
        <v>0.1125</v>
      </c>
      <c r="N327" s="5" t="n">
        <v>0.0731</v>
      </c>
      <c r="O327" s="5" t="n">
        <v>0.5642</v>
      </c>
      <c r="P327" s="5" t="n">
        <v>0.5159</v>
      </c>
      <c r="Q327" s="5" t="n">
        <v>0.5987</v>
      </c>
      <c r="R327" s="5" t="n">
        <v>0.8503</v>
      </c>
      <c r="S327" s="5" t="n">
        <v>0.9218</v>
      </c>
      <c r="T327" s="5" t="n">
        <v>0.8529</v>
      </c>
      <c r="U327" s="5" t="n">
        <v>0.7413</v>
      </c>
      <c r="V327" s="5" t="n">
        <v>0.7218</v>
      </c>
      <c r="W327" s="5" t="n">
        <v>0.7021</v>
      </c>
      <c r="X327" s="5" t="n">
        <v>0.1266</v>
      </c>
      <c r="Y327" s="5" t="n">
        <v>0.1368</v>
      </c>
      <c r="Z327" s="5" t="n">
        <v>0.149</v>
      </c>
      <c r="AA327" s="5" t="n">
        <v>0.5676</v>
      </c>
      <c r="AB327" s="5" t="n">
        <v>0.5736</v>
      </c>
      <c r="AC327" s="5" t="n">
        <v>0.5937</v>
      </c>
      <c r="AD327" s="5" t="n">
        <v>0.4562</v>
      </c>
      <c r="AE327" s="5" t="n">
        <v>0.4935</v>
      </c>
      <c r="AF327" s="5" t="n">
        <v>0.5147</v>
      </c>
      <c r="AG327" s="5" t="n">
        <v>0.4787</v>
      </c>
      <c r="AH327" s="5" t="n">
        <v>0.4902</v>
      </c>
      <c r="AI327" s="5" t="n">
        <v>0.4816</v>
      </c>
      <c r="AJ327" s="5" t="n">
        <v>0.4962</v>
      </c>
      <c r="AK327" s="5" t="n">
        <v>0.5294</v>
      </c>
      <c r="AL327" s="5" t="n">
        <v>0.5134</v>
      </c>
      <c r="AM327" s="5" t="n">
        <v>0.4763</v>
      </c>
      <c r="AN327" s="5" t="n">
        <v>0.5755</v>
      </c>
      <c r="AO327" s="5" t="n">
        <v>0.6497</v>
      </c>
      <c r="AP327" s="5" t="n">
        <v>0.5163</v>
      </c>
      <c r="AQ327" s="5" t="n">
        <v>0.5539</v>
      </c>
      <c r="AR327" s="5" t="n">
        <v>0.5822</v>
      </c>
      <c r="AS327" s="5" t="n">
        <v>0.843</v>
      </c>
      <c r="AT327" s="5" t="n">
        <v>0.852</v>
      </c>
      <c r="AU327" s="5" t="n">
        <v>0.8459</v>
      </c>
      <c r="AV327" s="5" t="n">
        <v>0.7476</v>
      </c>
      <c r="AW327" s="5" t="n">
        <v>0.7718</v>
      </c>
      <c r="AX327" s="5" t="n">
        <v>0.75</v>
      </c>
      <c r="AY327" s="5" t="n">
        <v>0.6707</v>
      </c>
      <c r="AZ327" s="5" t="n">
        <v>0.6955</v>
      </c>
      <c r="BA327" s="5" t="n">
        <v>0.6945</v>
      </c>
      <c r="BB327" s="5" t="n">
        <v>0.6902</v>
      </c>
      <c r="BC327" s="5" t="n">
        <v>0.7185</v>
      </c>
      <c r="BD327" s="5" t="n">
        <v>0.8549</v>
      </c>
      <c r="BE327" s="5" t="n">
        <v>0.5461</v>
      </c>
      <c r="BF327" s="5" t="n">
        <v>0.5491</v>
      </c>
      <c r="BG327" s="5" t="n">
        <v>0.5107</v>
      </c>
      <c r="BH327" s="5" t="n">
        <v>0.0541</v>
      </c>
      <c r="BI327" s="5" t="n">
        <v>0.0545</v>
      </c>
      <c r="BJ327" s="5" t="n">
        <v>0.0539</v>
      </c>
      <c r="BK327" s="5" t="n">
        <v>0.7176</v>
      </c>
      <c r="BL327" s="5" t="n">
        <v>0.7373</v>
      </c>
      <c r="BM327" s="5" t="n">
        <v>0.7315</v>
      </c>
      <c r="BN327" s="5" t="n">
        <v>0.8337</v>
      </c>
      <c r="BO327" s="5" t="n">
        <v>0.9029</v>
      </c>
      <c r="BP327" s="5" t="n">
        <v>0.946</v>
      </c>
      <c r="BQ327" s="5" t="n">
        <v>0.5675</v>
      </c>
      <c r="BR327" s="5" t="n">
        <v>0.5921</v>
      </c>
      <c r="BS327" s="5" t="n">
        <v>0.5831</v>
      </c>
      <c r="BT327" s="5" t="n">
        <v>0.4931</v>
      </c>
      <c r="BU327" s="5" t="n">
        <v>0.5325</v>
      </c>
      <c r="BV327" s="5" t="n">
        <v>0.5374</v>
      </c>
      <c r="BW327" s="5" t="n">
        <v>0.6676</v>
      </c>
      <c r="BX327" s="5" t="n">
        <v>0.6158</v>
      </c>
      <c r="BY327" s="5" t="n">
        <v>0.6941</v>
      </c>
      <c r="BZ327" s="5" t="n">
        <v>0.3994</v>
      </c>
      <c r="CA327" s="5" t="n">
        <v>0.4542</v>
      </c>
      <c r="CB327" s="5" t="n">
        <v>0.4701</v>
      </c>
      <c r="CC327" s="5" t="n">
        <v>0.5568</v>
      </c>
      <c r="CD327" s="5" t="n">
        <v>0.5622</v>
      </c>
      <c r="CE327" s="5" t="n">
        <v>0.5534</v>
      </c>
      <c r="CF327" s="5" t="n">
        <v>0.6949</v>
      </c>
      <c r="CG327" s="5" t="n">
        <v>0.706</v>
      </c>
      <c r="CH327" s="5" t="n">
        <v>0.711</v>
      </c>
    </row>
    <row r="328" customFormat="false" ht="15.75" hidden="false" customHeight="true" outlineLevel="0" collapsed="false">
      <c r="A328" s="2" t="n">
        <v>84</v>
      </c>
      <c r="B328" s="4" t="n">
        <v>34860</v>
      </c>
      <c r="C328" s="5" t="n">
        <v>0.0535</v>
      </c>
      <c r="D328" s="5" t="n">
        <v>0.0507</v>
      </c>
      <c r="E328" s="5" t="n">
        <v>0.0497</v>
      </c>
      <c r="F328" s="5" t="n">
        <v>0.0522</v>
      </c>
      <c r="G328" s="5" t="n">
        <v>0.0641</v>
      </c>
      <c r="H328" s="5" t="n">
        <v>0.2399</v>
      </c>
      <c r="I328" s="5" t="n">
        <v>0.6066</v>
      </c>
      <c r="J328" s="5" t="n">
        <v>0.5769</v>
      </c>
      <c r="K328" s="5" t="n">
        <v>0.4853</v>
      </c>
      <c r="L328" s="5" t="n">
        <v>0.1142</v>
      </c>
      <c r="M328" s="5" t="n">
        <v>0.1117</v>
      </c>
      <c r="N328" s="5" t="n">
        <v>0.0705</v>
      </c>
      <c r="O328" s="5" t="n">
        <v>0.5712</v>
      </c>
      <c r="P328" s="5" t="n">
        <v>0.5232</v>
      </c>
      <c r="Q328" s="5" t="n">
        <v>0.6125</v>
      </c>
      <c r="R328" s="5" t="n">
        <v>0.8526</v>
      </c>
      <c r="S328" s="5" t="n">
        <v>0.902</v>
      </c>
      <c r="T328" s="5" t="n">
        <v>0.8714</v>
      </c>
      <c r="U328" s="5" t="n">
        <v>0.7461</v>
      </c>
      <c r="V328" s="5" t="n">
        <v>0.7258</v>
      </c>
      <c r="W328" s="5" t="n">
        <v>0.7069</v>
      </c>
      <c r="X328" s="5" t="n">
        <v>0.1266</v>
      </c>
      <c r="Y328" s="5" t="n">
        <v>0.1393</v>
      </c>
      <c r="Z328" s="5" t="n">
        <v>0.1486</v>
      </c>
      <c r="AA328" s="5" t="n">
        <v>0.5734</v>
      </c>
      <c r="AB328" s="5" t="n">
        <v>0.5785</v>
      </c>
      <c r="AC328" s="5" t="n">
        <v>0.5969</v>
      </c>
      <c r="AD328" s="5" t="n">
        <v>0.4579</v>
      </c>
      <c r="AE328" s="5" t="n">
        <v>0.4889</v>
      </c>
      <c r="AF328" s="5" t="n">
        <v>0.4918</v>
      </c>
      <c r="AG328" s="5" t="n">
        <v>0.477</v>
      </c>
      <c r="AH328" s="5" t="n">
        <v>0.4884</v>
      </c>
      <c r="AI328" s="5" t="n">
        <v>0.4798</v>
      </c>
      <c r="AJ328" s="5" t="n">
        <v>0.4978</v>
      </c>
      <c r="AK328" s="5" t="n">
        <v>0.5322</v>
      </c>
      <c r="AL328" s="5" t="n">
        <v>0.5182</v>
      </c>
      <c r="AM328" s="5" t="n">
        <v>0.4025</v>
      </c>
      <c r="AN328" s="5" t="n">
        <v>0.5651</v>
      </c>
      <c r="AO328" s="5" t="n">
        <v>0.6769</v>
      </c>
      <c r="AP328" s="5" t="n">
        <v>0.52</v>
      </c>
      <c r="AQ328" s="5" t="n">
        <v>0.5578</v>
      </c>
      <c r="AR328" s="5" t="n">
        <v>0.5863</v>
      </c>
      <c r="AS328" s="5" t="n">
        <v>0.8469</v>
      </c>
      <c r="AT328" s="5" t="n">
        <v>0.8558</v>
      </c>
      <c r="AU328" s="5" t="n">
        <v>0.8494</v>
      </c>
      <c r="AV328" s="5" t="n">
        <v>0.7515</v>
      </c>
      <c r="AW328" s="5" t="n">
        <v>0.7755</v>
      </c>
      <c r="AX328" s="5" t="n">
        <v>0.7519</v>
      </c>
      <c r="AY328" s="5" t="n">
        <v>0.6735</v>
      </c>
      <c r="AZ328" s="5" t="n">
        <v>0.7001</v>
      </c>
      <c r="BA328" s="5" t="n">
        <v>0.699</v>
      </c>
      <c r="BB328" s="5" t="n">
        <v>0.6924</v>
      </c>
      <c r="BC328" s="5" t="n">
        <v>0.7246</v>
      </c>
      <c r="BD328" s="5" t="n">
        <v>0.8476</v>
      </c>
      <c r="BE328" s="5" t="n">
        <v>0.5531</v>
      </c>
      <c r="BF328" s="5" t="n">
        <v>0.5537</v>
      </c>
      <c r="BG328" s="5" t="n">
        <v>0.5135</v>
      </c>
      <c r="BH328" s="5" t="n">
        <v>0.0543</v>
      </c>
      <c r="BI328" s="5" t="n">
        <v>0.0541</v>
      </c>
      <c r="BJ328" s="5" t="n">
        <v>0.0541</v>
      </c>
      <c r="BK328" s="5" t="n">
        <v>0.7197</v>
      </c>
      <c r="BL328" s="5" t="n">
        <v>0.7425</v>
      </c>
      <c r="BM328" s="5" t="n">
        <v>0.737</v>
      </c>
      <c r="BN328" s="5" t="n">
        <v>0.8374</v>
      </c>
      <c r="BO328" s="5" t="n">
        <v>0.9077</v>
      </c>
      <c r="BP328" s="5" t="n">
        <v>0.9537</v>
      </c>
      <c r="BQ328" s="5" t="n">
        <v>0.5671</v>
      </c>
      <c r="BR328" s="5" t="n">
        <v>0.5945</v>
      </c>
      <c r="BS328" s="5" t="n">
        <v>0.5886</v>
      </c>
      <c r="BT328" s="5" t="n">
        <v>0.4925</v>
      </c>
      <c r="BU328" s="5" t="n">
        <v>0.5319</v>
      </c>
      <c r="BV328" s="5" t="n">
        <v>0.5385</v>
      </c>
      <c r="BW328" s="5" t="n">
        <v>0.6654</v>
      </c>
      <c r="BX328" s="5" t="n">
        <v>0.6141</v>
      </c>
      <c r="BY328" s="5" t="n">
        <v>0.6944</v>
      </c>
      <c r="BZ328" s="5" t="n">
        <v>0.396</v>
      </c>
      <c r="CA328" s="5" t="n">
        <v>0.4532</v>
      </c>
      <c r="CB328" s="5" t="n">
        <v>0.4696</v>
      </c>
      <c r="CC328" s="5" t="n">
        <v>0.5535</v>
      </c>
      <c r="CD328" s="5" t="n">
        <v>0.5591</v>
      </c>
      <c r="CE328" s="5" t="n">
        <v>0.5485</v>
      </c>
      <c r="CF328" s="5" t="n">
        <v>0.6915</v>
      </c>
      <c r="CG328" s="5" t="n">
        <v>0.7047</v>
      </c>
      <c r="CH328" s="5" t="n">
        <v>0.7106</v>
      </c>
    </row>
    <row r="329" customFormat="false" ht="15.75" hidden="false" customHeight="true" outlineLevel="0" collapsed="false">
      <c r="A329" s="2" t="n">
        <v>85</v>
      </c>
      <c r="B329" s="4" t="n">
        <v>35280</v>
      </c>
      <c r="C329" s="5" t="n">
        <v>0.0535</v>
      </c>
      <c r="D329" s="5" t="n">
        <v>0.0506</v>
      </c>
      <c r="E329" s="5" t="n">
        <v>0.0499</v>
      </c>
      <c r="F329" s="5" t="n">
        <v>0.0519</v>
      </c>
      <c r="G329" s="5" t="n">
        <v>0.0647</v>
      </c>
      <c r="H329" s="5" t="n">
        <v>0.2482</v>
      </c>
      <c r="I329" s="5" t="n">
        <v>0.607</v>
      </c>
      <c r="J329" s="5" t="n">
        <v>0.576</v>
      </c>
      <c r="K329" s="5" t="n">
        <v>0.4819</v>
      </c>
      <c r="L329" s="5" t="n">
        <v>0.1131</v>
      </c>
      <c r="M329" s="5" t="n">
        <v>0.1142</v>
      </c>
      <c r="N329" s="5" t="n">
        <v>0.0677</v>
      </c>
      <c r="O329" s="5" t="n">
        <v>0.5771</v>
      </c>
      <c r="P329" s="5" t="n">
        <v>0.5324</v>
      </c>
      <c r="Q329" s="5" t="n">
        <v>0.6275</v>
      </c>
      <c r="R329" s="5" t="n">
        <v>0.8551</v>
      </c>
      <c r="S329" s="5" t="n">
        <v>0.8901</v>
      </c>
      <c r="T329" s="5" t="n">
        <v>0.8752</v>
      </c>
      <c r="U329" s="5" t="n">
        <v>0.7498</v>
      </c>
      <c r="V329" s="5" t="n">
        <v>0.7295</v>
      </c>
      <c r="W329" s="5" t="n">
        <v>0.7094</v>
      </c>
      <c r="X329" s="5" t="n">
        <v>0.1262</v>
      </c>
      <c r="Y329" s="5" t="n">
        <v>0.136</v>
      </c>
      <c r="Z329" s="5" t="n">
        <v>0.1487</v>
      </c>
      <c r="AA329" s="5" t="n">
        <v>0.5759</v>
      </c>
      <c r="AB329" s="5" t="n">
        <v>0.5862</v>
      </c>
      <c r="AC329" s="5" t="n">
        <v>0.6078</v>
      </c>
      <c r="AD329" s="5" t="n">
        <v>0.4571</v>
      </c>
      <c r="AE329" s="5" t="n">
        <v>0.4922</v>
      </c>
      <c r="AF329" s="5" t="n">
        <v>0.5161</v>
      </c>
      <c r="AG329" s="5" t="n">
        <v>0.4791</v>
      </c>
      <c r="AH329" s="5" t="n">
        <v>0.4887</v>
      </c>
      <c r="AI329" s="5" t="n">
        <v>0.4796</v>
      </c>
      <c r="AJ329" s="5" t="n">
        <v>0.5008</v>
      </c>
      <c r="AK329" s="5" t="n">
        <v>0.5344</v>
      </c>
      <c r="AL329" s="5" t="n">
        <v>0.5167</v>
      </c>
      <c r="AM329" s="5" t="n">
        <v>0.3339</v>
      </c>
      <c r="AN329" s="5" t="n">
        <v>0.6091</v>
      </c>
      <c r="AO329" s="5" t="n">
        <v>0.6981</v>
      </c>
      <c r="AP329" s="5" t="n">
        <v>0.5232</v>
      </c>
      <c r="AQ329" s="5" t="n">
        <v>0.5599</v>
      </c>
      <c r="AR329" s="5" t="n">
        <v>0.5907</v>
      </c>
      <c r="AS329" s="5" t="n">
        <v>0.8497</v>
      </c>
      <c r="AT329" s="5" t="n">
        <v>0.8589</v>
      </c>
      <c r="AU329" s="5" t="n">
        <v>0.8518</v>
      </c>
      <c r="AV329" s="5" t="n">
        <v>0.7553</v>
      </c>
      <c r="AW329" s="5" t="n">
        <v>0.7783</v>
      </c>
      <c r="AX329" s="5" t="n">
        <v>0.7544</v>
      </c>
      <c r="AY329" s="5" t="n">
        <v>0.6745</v>
      </c>
      <c r="AZ329" s="5" t="n">
        <v>0.7032</v>
      </c>
      <c r="BA329" s="5" t="n">
        <v>0.7027</v>
      </c>
      <c r="BB329" s="5" t="n">
        <v>0.694</v>
      </c>
      <c r="BC329" s="5" t="n">
        <v>0.7279</v>
      </c>
      <c r="BD329" s="5" t="n">
        <v>0.729</v>
      </c>
      <c r="BE329" s="5" t="n">
        <v>0.5587</v>
      </c>
      <c r="BF329" s="5" t="n">
        <v>0.5568</v>
      </c>
      <c r="BG329" s="5" t="n">
        <v>0.5157</v>
      </c>
      <c r="BH329" s="5" t="n">
        <v>0.0542</v>
      </c>
      <c r="BI329" s="5" t="n">
        <v>0.0543</v>
      </c>
      <c r="BJ329" s="5" t="n">
        <v>0.0539</v>
      </c>
      <c r="BK329" s="5" t="n">
        <v>0.722</v>
      </c>
      <c r="BL329" s="5" t="n">
        <v>0.7463</v>
      </c>
      <c r="BM329" s="5" t="n">
        <v>0.7405</v>
      </c>
      <c r="BN329" s="5" t="n">
        <v>0.8401</v>
      </c>
      <c r="BO329" s="5" t="n">
        <v>0.9111</v>
      </c>
      <c r="BP329" s="5" t="n">
        <v>0.9636</v>
      </c>
      <c r="BQ329" s="5" t="n">
        <v>0.5682</v>
      </c>
      <c r="BR329" s="5" t="n">
        <v>0.5931</v>
      </c>
      <c r="BS329" s="5" t="n">
        <v>0.5841</v>
      </c>
      <c r="BT329" s="5" t="n">
        <v>0.4908</v>
      </c>
      <c r="BU329" s="5" t="n">
        <v>0.5325</v>
      </c>
      <c r="BV329" s="5" t="n">
        <v>0.5376</v>
      </c>
      <c r="BW329" s="5" t="n">
        <v>0.6629</v>
      </c>
      <c r="BX329" s="5" t="n">
        <v>0.6108</v>
      </c>
      <c r="BY329" s="5" t="n">
        <v>0.6928</v>
      </c>
      <c r="BZ329" s="5" t="n">
        <v>0.3919</v>
      </c>
      <c r="CA329" s="5" t="n">
        <v>0.4481</v>
      </c>
      <c r="CB329" s="5" t="n">
        <v>0.467</v>
      </c>
      <c r="CC329" s="5" t="n">
        <v>0.5494</v>
      </c>
      <c r="CD329" s="5" t="n">
        <v>0.5543</v>
      </c>
      <c r="CE329" s="5" t="n">
        <v>0.5437</v>
      </c>
      <c r="CF329" s="5" t="n">
        <v>0.6863</v>
      </c>
      <c r="CG329" s="5" t="n">
        <v>0.7018</v>
      </c>
      <c r="CH329" s="5" t="n">
        <v>0.7111</v>
      </c>
    </row>
    <row r="330" customFormat="false" ht="15.75" hidden="false" customHeight="true" outlineLevel="0" collapsed="false">
      <c r="A330" s="2" t="n">
        <v>86</v>
      </c>
      <c r="B330" s="4" t="n">
        <v>35700</v>
      </c>
      <c r="C330" s="5" t="n">
        <v>0.0529</v>
      </c>
      <c r="D330" s="5" t="n">
        <v>0.0504</v>
      </c>
      <c r="E330" s="5" t="n">
        <v>0.0496</v>
      </c>
      <c r="F330" s="5" t="n">
        <v>0.0511</v>
      </c>
      <c r="G330" s="5" t="n">
        <v>0.065</v>
      </c>
      <c r="H330" s="5" t="n">
        <v>0.2558</v>
      </c>
      <c r="I330" s="5" t="n">
        <v>0.6072</v>
      </c>
      <c r="J330" s="5" t="n">
        <v>0.5745</v>
      </c>
      <c r="K330" s="5" t="n">
        <v>0.4763</v>
      </c>
      <c r="L330" s="5" t="n">
        <v>0.1117</v>
      </c>
      <c r="M330" s="5" t="n">
        <v>0.1126</v>
      </c>
      <c r="N330" s="5" t="n">
        <v>0.0643</v>
      </c>
      <c r="O330" s="5" t="n">
        <v>0.5834</v>
      </c>
      <c r="P330" s="5" t="n">
        <v>0.538</v>
      </c>
      <c r="Q330" s="5" t="n">
        <v>0.6416</v>
      </c>
      <c r="R330" s="5" t="n">
        <v>0.855</v>
      </c>
      <c r="S330" s="5" t="n">
        <v>0.8725</v>
      </c>
      <c r="T330" s="5" t="n">
        <v>0.8682</v>
      </c>
      <c r="U330" s="5" t="n">
        <v>0.7529</v>
      </c>
      <c r="V330" s="5" t="n">
        <v>0.7323</v>
      </c>
      <c r="W330" s="5" t="n">
        <v>0.7125</v>
      </c>
      <c r="X330" s="5" t="n">
        <v>0.1257</v>
      </c>
      <c r="Y330" s="5" t="n">
        <v>0.1357</v>
      </c>
      <c r="Z330" s="5" t="n">
        <v>0.1472</v>
      </c>
      <c r="AA330" s="5" t="n">
        <v>0.5802</v>
      </c>
      <c r="AB330" s="5" t="n">
        <v>0.591</v>
      </c>
      <c r="AC330" s="5" t="n">
        <v>0.6097</v>
      </c>
      <c r="AD330" s="5" t="n">
        <v>0.4556</v>
      </c>
      <c r="AE330" s="5" t="n">
        <v>0.4916</v>
      </c>
      <c r="AF330" s="5" t="n">
        <v>0.511</v>
      </c>
      <c r="AG330" s="5" t="n">
        <v>0.4766</v>
      </c>
      <c r="AH330" s="5" t="n">
        <v>0.487</v>
      </c>
      <c r="AI330" s="5" t="n">
        <v>0.477</v>
      </c>
      <c r="AJ330" s="5" t="n">
        <v>0.501</v>
      </c>
      <c r="AK330" s="5" t="n">
        <v>0.5343</v>
      </c>
      <c r="AL330" s="5" t="n">
        <v>0.5209</v>
      </c>
      <c r="AM330" s="5" t="n">
        <v>0.3276</v>
      </c>
      <c r="AN330" s="5" t="n">
        <v>0.6306</v>
      </c>
      <c r="AO330" s="5" t="n">
        <v>0.659</v>
      </c>
      <c r="AP330" s="5" t="n">
        <v>0.5245</v>
      </c>
      <c r="AQ330" s="5" t="n">
        <v>0.5633</v>
      </c>
      <c r="AR330" s="5" t="n">
        <v>0.5941</v>
      </c>
      <c r="AS330" s="5" t="n">
        <v>0.8524</v>
      </c>
      <c r="AT330" s="5" t="n">
        <v>0.8612</v>
      </c>
      <c r="AU330" s="5" t="n">
        <v>0.8546</v>
      </c>
      <c r="AV330" s="5" t="n">
        <v>0.7569</v>
      </c>
      <c r="AW330" s="5" t="n">
        <v>0.7813</v>
      </c>
      <c r="AX330" s="5" t="n">
        <v>0.7564</v>
      </c>
      <c r="AY330" s="5" t="n">
        <v>0.6765</v>
      </c>
      <c r="AZ330" s="5" t="n">
        <v>0.7071</v>
      </c>
      <c r="BA330" s="5" t="n">
        <v>0.7067</v>
      </c>
      <c r="BB330" s="5" t="n">
        <v>0.6955</v>
      </c>
      <c r="BC330" s="5" t="n">
        <v>0.7299</v>
      </c>
      <c r="BD330" s="5" t="n">
        <v>0.7397</v>
      </c>
      <c r="BE330" s="5" t="n">
        <v>0.5622</v>
      </c>
      <c r="BF330" s="5" t="n">
        <v>0.5605</v>
      </c>
      <c r="BG330" s="5" t="n">
        <v>0.5163</v>
      </c>
      <c r="BH330" s="5" t="n">
        <v>0.0541</v>
      </c>
      <c r="BI330" s="5" t="n">
        <v>0.0539</v>
      </c>
      <c r="BJ330" s="5" t="n">
        <v>0.0536</v>
      </c>
      <c r="BK330" s="5" t="n">
        <v>0.7231</v>
      </c>
      <c r="BL330" s="5" t="n">
        <v>0.7497</v>
      </c>
      <c r="BM330" s="5" t="n">
        <v>0.7449</v>
      </c>
      <c r="BN330" s="5" t="n">
        <v>0.8423</v>
      </c>
      <c r="BO330" s="5" t="n">
        <v>0.9153</v>
      </c>
      <c r="BP330" s="5" t="n">
        <v>0.9682</v>
      </c>
      <c r="BQ330" s="5" t="n">
        <v>0.5683</v>
      </c>
      <c r="BR330" s="5" t="n">
        <v>0.5962</v>
      </c>
      <c r="BS330" s="5" t="n">
        <v>0.5846</v>
      </c>
      <c r="BT330" s="5" t="n">
        <v>0.491</v>
      </c>
      <c r="BU330" s="5" t="n">
        <v>0.5297</v>
      </c>
      <c r="BV330" s="5" t="n">
        <v>0.5357</v>
      </c>
      <c r="BW330" s="5" t="n">
        <v>0.6596</v>
      </c>
      <c r="BX330" s="5" t="n">
        <v>0.6088</v>
      </c>
      <c r="BY330" s="5" t="n">
        <v>0.6918</v>
      </c>
      <c r="BZ330" s="5" t="n">
        <v>0.3875</v>
      </c>
      <c r="CA330" s="5" t="n">
        <v>0.445</v>
      </c>
      <c r="CB330" s="5" t="n">
        <v>0.4651</v>
      </c>
      <c r="CC330" s="5" t="n">
        <v>0.5455</v>
      </c>
      <c r="CD330" s="5" t="n">
        <v>0.5502</v>
      </c>
      <c r="CE330" s="5" t="n">
        <v>0.5393</v>
      </c>
      <c r="CF330" s="5" t="n">
        <v>0.6846</v>
      </c>
      <c r="CG330" s="5" t="n">
        <v>0.7035</v>
      </c>
      <c r="CH330" s="5" t="n">
        <v>0.713</v>
      </c>
    </row>
    <row r="331" customFormat="false" ht="15.75" hidden="false" customHeight="true" outlineLevel="0" collapsed="false">
      <c r="A331" s="2" t="n">
        <v>87</v>
      </c>
      <c r="B331" s="4" t="n">
        <v>36120</v>
      </c>
      <c r="C331" s="5" t="n">
        <v>0.0531</v>
      </c>
      <c r="D331" s="5" t="n">
        <v>0.0505</v>
      </c>
      <c r="E331" s="5" t="n">
        <v>0.0495</v>
      </c>
      <c r="F331" s="5" t="n">
        <v>0.051</v>
      </c>
      <c r="G331" s="5" t="n">
        <v>0.0657</v>
      </c>
      <c r="H331" s="5" t="n">
        <v>0.264</v>
      </c>
      <c r="I331" s="5" t="n">
        <v>0.6071</v>
      </c>
      <c r="J331" s="5" t="n">
        <v>0.5721</v>
      </c>
      <c r="K331" s="5" t="n">
        <v>0.4711</v>
      </c>
      <c r="L331" s="5" t="n">
        <v>0.1114</v>
      </c>
      <c r="M331" s="5" t="n">
        <v>0.1116</v>
      </c>
      <c r="N331" s="5" t="n">
        <v>0.0612</v>
      </c>
      <c r="O331" s="5" t="n">
        <v>0.5861</v>
      </c>
      <c r="P331" s="5" t="n">
        <v>0.5451</v>
      </c>
      <c r="Q331" s="5" t="n">
        <v>0.6546</v>
      </c>
      <c r="R331" s="5" t="n">
        <v>0.8492</v>
      </c>
      <c r="S331" s="5" t="n">
        <v>0.8944</v>
      </c>
      <c r="T331" s="5" t="n">
        <v>0.867</v>
      </c>
      <c r="U331" s="5" t="n">
        <v>0.7563</v>
      </c>
      <c r="V331" s="5" t="n">
        <v>0.7347</v>
      </c>
      <c r="W331" s="5" t="n">
        <v>0.7141</v>
      </c>
      <c r="X331" s="5" t="n">
        <v>0.1254</v>
      </c>
      <c r="Y331" s="5" t="n">
        <v>0.1361</v>
      </c>
      <c r="Z331" s="5" t="n">
        <v>0.1476</v>
      </c>
      <c r="AA331" s="5" t="n">
        <v>0.5836</v>
      </c>
      <c r="AB331" s="5" t="n">
        <v>0.5985</v>
      </c>
      <c r="AC331" s="5" t="n">
        <v>0.6181</v>
      </c>
      <c r="AD331" s="5" t="n">
        <v>0.455</v>
      </c>
      <c r="AE331" s="5" t="n">
        <v>0.491</v>
      </c>
      <c r="AF331" s="5" t="n">
        <v>0.5096</v>
      </c>
      <c r="AG331" s="5" t="n">
        <v>0.4764</v>
      </c>
      <c r="AH331" s="5" t="n">
        <v>0.4871</v>
      </c>
      <c r="AI331" s="5" t="n">
        <v>0.4763</v>
      </c>
      <c r="AJ331" s="5" t="n">
        <v>0.5035</v>
      </c>
      <c r="AK331" s="5" t="n">
        <v>0.5369</v>
      </c>
      <c r="AL331" s="5" t="n">
        <v>0.5226</v>
      </c>
      <c r="AM331" s="5" t="n">
        <v>0.3448</v>
      </c>
      <c r="AN331" s="5" t="n">
        <v>0.6366</v>
      </c>
      <c r="AO331" s="5" t="n">
        <v>0.634</v>
      </c>
      <c r="AP331" s="5" t="n">
        <v>0.5258</v>
      </c>
      <c r="AQ331" s="5" t="n">
        <v>0.5649</v>
      </c>
      <c r="AR331" s="5" t="n">
        <v>0.5963</v>
      </c>
      <c r="AS331" s="5" t="n">
        <v>0.8547</v>
      </c>
      <c r="AT331" s="5" t="n">
        <v>0.8637</v>
      </c>
      <c r="AU331" s="5" t="n">
        <v>0.856</v>
      </c>
      <c r="AV331" s="5" t="n">
        <v>0.7596</v>
      </c>
      <c r="AW331" s="5" t="n">
        <v>0.7832</v>
      </c>
      <c r="AX331" s="5" t="n">
        <v>0.7579</v>
      </c>
      <c r="AY331" s="5" t="n">
        <v>0.677</v>
      </c>
      <c r="AZ331" s="5" t="n">
        <v>0.7087</v>
      </c>
      <c r="BA331" s="5" t="n">
        <v>0.7096</v>
      </c>
      <c r="BB331" s="5" t="n">
        <v>0.6973</v>
      </c>
      <c r="BC331" s="5" t="n">
        <v>0.7321</v>
      </c>
      <c r="BD331" s="5" t="n">
        <v>0.744</v>
      </c>
      <c r="BE331" s="5" t="n">
        <v>0.5658</v>
      </c>
      <c r="BF331" s="5" t="n">
        <v>0.5402</v>
      </c>
      <c r="BG331" s="5" t="n">
        <v>0.5215</v>
      </c>
      <c r="BH331" s="5" t="n">
        <v>0.0547</v>
      </c>
      <c r="BI331" s="5" t="n">
        <v>0.0543</v>
      </c>
      <c r="BJ331" s="5" t="n">
        <v>0.054</v>
      </c>
      <c r="BK331" s="5" t="n">
        <v>0.725</v>
      </c>
      <c r="BL331" s="5" t="n">
        <v>0.7529</v>
      </c>
      <c r="BM331" s="5" t="n">
        <v>0.7476</v>
      </c>
      <c r="BN331" s="5" t="n">
        <v>0.8444</v>
      </c>
      <c r="BO331" s="5" t="n">
        <v>0.9179</v>
      </c>
      <c r="BP331" s="5" t="n">
        <v>0.9725</v>
      </c>
      <c r="BQ331" s="5" t="n">
        <v>0.5672</v>
      </c>
      <c r="BR331" s="5" t="n">
        <v>0.5948</v>
      </c>
      <c r="BS331" s="5" t="n">
        <v>0.5836</v>
      </c>
      <c r="BT331" s="5" t="n">
        <v>0.4861</v>
      </c>
      <c r="BU331" s="5" t="n">
        <v>0.528</v>
      </c>
      <c r="BV331" s="5" t="n">
        <v>0.5316</v>
      </c>
      <c r="BW331" s="5" t="n">
        <v>0.6565</v>
      </c>
      <c r="BX331" s="5" t="n">
        <v>0.6056</v>
      </c>
      <c r="BY331" s="5" t="n">
        <v>0.689</v>
      </c>
      <c r="BZ331" s="5" t="n">
        <v>0.3836</v>
      </c>
      <c r="CA331" s="5" t="n">
        <v>0.4415</v>
      </c>
      <c r="CB331" s="5" t="n">
        <v>0.4622</v>
      </c>
      <c r="CC331" s="5" t="n">
        <v>0.5416</v>
      </c>
      <c r="CD331" s="5" t="n">
        <v>0.5453</v>
      </c>
      <c r="CE331" s="5" t="n">
        <v>0.5347</v>
      </c>
      <c r="CF331" s="5" t="n">
        <v>0.6819</v>
      </c>
      <c r="CG331" s="5" t="n">
        <v>0.7041</v>
      </c>
      <c r="CH331" s="5" t="n">
        <v>0.7106</v>
      </c>
    </row>
    <row r="332" customFormat="false" ht="15.75" hidden="false" customHeight="true" outlineLevel="0" collapsed="false">
      <c r="A332" s="2" t="n">
        <v>88</v>
      </c>
      <c r="B332" s="4" t="n">
        <v>36540</v>
      </c>
      <c r="C332" s="5" t="n">
        <v>0.0531</v>
      </c>
      <c r="D332" s="5" t="n">
        <v>0.0505</v>
      </c>
      <c r="E332" s="5" t="n">
        <v>0.0496</v>
      </c>
      <c r="F332" s="5" t="n">
        <v>0.0508</v>
      </c>
      <c r="G332" s="5" t="n">
        <v>0.0663</v>
      </c>
      <c r="H332" s="5" t="n">
        <v>0.2711</v>
      </c>
      <c r="I332" s="5" t="n">
        <v>0.6053</v>
      </c>
      <c r="J332" s="5" t="n">
        <v>0.5694</v>
      </c>
      <c r="K332" s="5" t="n">
        <v>0.4645</v>
      </c>
      <c r="L332" s="5" t="n">
        <v>0.1092</v>
      </c>
      <c r="M332" s="5" t="n">
        <v>0.1101</v>
      </c>
      <c r="N332" s="5" t="n">
        <v>0.0582</v>
      </c>
      <c r="O332" s="5" t="n">
        <v>0.588</v>
      </c>
      <c r="P332" s="5" t="n">
        <v>0.55</v>
      </c>
      <c r="Q332" s="5" t="n">
        <v>0.6654</v>
      </c>
      <c r="R332" s="5" t="n">
        <v>0.8456</v>
      </c>
      <c r="S332" s="5" t="n">
        <v>0.8725</v>
      </c>
      <c r="T332" s="5" t="n">
        <v>0.8746</v>
      </c>
      <c r="U332" s="5" t="n">
        <v>0.7595</v>
      </c>
      <c r="V332" s="5" t="n">
        <v>0.7378</v>
      </c>
      <c r="W332" s="5" t="n">
        <v>0.7164</v>
      </c>
      <c r="X332" s="5" t="n">
        <v>0.1251</v>
      </c>
      <c r="Y332" s="5" t="n">
        <v>0.1361</v>
      </c>
      <c r="Z332" s="5" t="n">
        <v>0.1467</v>
      </c>
      <c r="AA332" s="5" t="n">
        <v>0.5861</v>
      </c>
      <c r="AB332" s="5" t="n">
        <v>0.602</v>
      </c>
      <c r="AC332" s="5" t="n">
        <v>0.6206</v>
      </c>
      <c r="AD332" s="5" t="n">
        <v>0.4524</v>
      </c>
      <c r="AE332" s="5" t="n">
        <v>0.4844</v>
      </c>
      <c r="AF332" s="5" t="n">
        <v>0.5064</v>
      </c>
      <c r="AG332" s="5" t="n">
        <v>0.4745</v>
      </c>
      <c r="AH332" s="5" t="n">
        <v>0.4862</v>
      </c>
      <c r="AI332" s="5" t="n">
        <v>0.4749</v>
      </c>
      <c r="AJ332" s="5" t="n">
        <v>0.5041</v>
      </c>
      <c r="AK332" s="5" t="n">
        <v>0.5396</v>
      </c>
      <c r="AL332" s="5" t="n">
        <v>0.524</v>
      </c>
      <c r="AM332" s="5" t="n">
        <v>0.3446</v>
      </c>
      <c r="AN332" s="5" t="n">
        <v>0.556</v>
      </c>
      <c r="AO332" s="5" t="n">
        <v>0.733</v>
      </c>
      <c r="AP332" s="5" t="n">
        <v>0.5276</v>
      </c>
      <c r="AQ332" s="5" t="n">
        <v>0.5671</v>
      </c>
      <c r="AR332" s="5" t="n">
        <v>0.5983</v>
      </c>
      <c r="AS332" s="5" t="n">
        <v>0.8561</v>
      </c>
      <c r="AT332" s="5" t="n">
        <v>0.8657</v>
      </c>
      <c r="AU332" s="5" t="n">
        <v>0.858</v>
      </c>
      <c r="AV332" s="5" t="n">
        <v>0.762</v>
      </c>
      <c r="AW332" s="5" t="n">
        <v>0.7858</v>
      </c>
      <c r="AX332" s="5" t="n">
        <v>0.7591</v>
      </c>
      <c r="AY332" s="5" t="n">
        <v>0.6783</v>
      </c>
      <c r="AZ332" s="5" t="n">
        <v>0.7124</v>
      </c>
      <c r="BA332" s="5" t="n">
        <v>0.7132</v>
      </c>
      <c r="BB332" s="5" t="n">
        <v>0.6983</v>
      </c>
      <c r="BC332" s="5" t="n">
        <v>0.7342</v>
      </c>
      <c r="BD332" s="5" t="n">
        <v>0.7459</v>
      </c>
      <c r="BE332" s="5" t="n">
        <v>0.5726</v>
      </c>
      <c r="BF332" s="5" t="n">
        <v>0.5445</v>
      </c>
      <c r="BG332" s="5" t="n">
        <v>0.5238</v>
      </c>
      <c r="BH332" s="5" t="n">
        <v>0.055</v>
      </c>
      <c r="BI332" s="5" t="n">
        <v>0.0543</v>
      </c>
      <c r="BJ332" s="5" t="n">
        <v>0.0541</v>
      </c>
      <c r="BK332" s="5" t="n">
        <v>0.7257</v>
      </c>
      <c r="BL332" s="5" t="n">
        <v>0.7553</v>
      </c>
      <c r="BM332" s="5" t="n">
        <v>0.7512</v>
      </c>
      <c r="BN332" s="5" t="n">
        <v>0.848</v>
      </c>
      <c r="BO332" s="5" t="n">
        <v>0.9238</v>
      </c>
      <c r="BP332" s="5" t="n">
        <v>0.9779</v>
      </c>
      <c r="BQ332" s="5" t="n">
        <v>0.5706</v>
      </c>
      <c r="BR332" s="5" t="n">
        <v>0.5991</v>
      </c>
      <c r="BS332" s="5" t="n">
        <v>0.5888</v>
      </c>
      <c r="BT332" s="5" t="n">
        <v>0.4905</v>
      </c>
      <c r="BU332" s="5" t="n">
        <v>0.5316</v>
      </c>
      <c r="BV332" s="5" t="n">
        <v>0.5336</v>
      </c>
      <c r="BW332" s="5" t="n">
        <v>0.653</v>
      </c>
      <c r="BX332" s="5" t="n">
        <v>0.6017</v>
      </c>
      <c r="BY332" s="5" t="n">
        <v>0.6867</v>
      </c>
      <c r="BZ332" s="5" t="n">
        <v>0.3805</v>
      </c>
      <c r="CA332" s="5" t="n">
        <v>0.4421</v>
      </c>
      <c r="CB332" s="5" t="n">
        <v>0.4627</v>
      </c>
      <c r="CC332" s="5" t="n">
        <v>0.5374</v>
      </c>
      <c r="CD332" s="5" t="n">
        <v>0.5409</v>
      </c>
      <c r="CE332" s="5" t="n">
        <v>0.53</v>
      </c>
      <c r="CF332" s="5" t="n">
        <v>0.678</v>
      </c>
      <c r="CG332" s="5" t="n">
        <v>0.6979</v>
      </c>
      <c r="CH332" s="5" t="n">
        <v>0.7094</v>
      </c>
    </row>
    <row r="333" customFormat="false" ht="15.75" hidden="false" customHeight="true" outlineLevel="0" collapsed="false">
      <c r="A333" s="2" t="n">
        <v>89</v>
      </c>
      <c r="B333" s="4" t="n">
        <v>36960</v>
      </c>
      <c r="C333" s="5" t="n">
        <v>0.0534</v>
      </c>
      <c r="D333" s="5" t="n">
        <v>0.0507</v>
      </c>
      <c r="E333" s="5" t="n">
        <v>0.0497</v>
      </c>
      <c r="F333" s="5" t="n">
        <v>0.0508</v>
      </c>
      <c r="G333" s="5" t="n">
        <v>0.0672</v>
      </c>
      <c r="H333" s="5" t="n">
        <v>0.2777</v>
      </c>
      <c r="I333" s="5" t="n">
        <v>0.6043</v>
      </c>
      <c r="J333" s="5" t="n">
        <v>0.5662</v>
      </c>
      <c r="K333" s="5" t="n">
        <v>0.458</v>
      </c>
      <c r="L333" s="5" t="n">
        <v>0.1089</v>
      </c>
      <c r="M333" s="5" t="n">
        <v>0.1117</v>
      </c>
      <c r="N333" s="5" t="n">
        <v>0.0555</v>
      </c>
      <c r="O333" s="5" t="n">
        <v>0.5865</v>
      </c>
      <c r="P333" s="5" t="n">
        <v>0.5555</v>
      </c>
      <c r="Q333" s="5" t="n">
        <v>0.6785</v>
      </c>
      <c r="R333" s="5" t="n">
        <v>0.8351</v>
      </c>
      <c r="S333" s="5" t="n">
        <v>0.8811</v>
      </c>
      <c r="T333" s="5" t="n">
        <v>0.8809</v>
      </c>
      <c r="U333" s="5" t="n">
        <v>0.7617</v>
      </c>
      <c r="V333" s="5" t="n">
        <v>0.7396</v>
      </c>
      <c r="W333" s="5" t="n">
        <v>0.7176</v>
      </c>
      <c r="X333" s="5" t="n">
        <v>0.1254</v>
      </c>
      <c r="Y333" s="5" t="n">
        <v>0.137</v>
      </c>
      <c r="Z333" s="5" t="n">
        <v>0.1466</v>
      </c>
      <c r="AA333" s="5" t="n">
        <v>0.5843</v>
      </c>
      <c r="AB333" s="5" t="n">
        <v>0.6064</v>
      </c>
      <c r="AC333" s="5" t="n">
        <v>0.6268</v>
      </c>
      <c r="AD333" s="5" t="n">
        <v>0.4505</v>
      </c>
      <c r="AE333" s="5" t="n">
        <v>0.4855</v>
      </c>
      <c r="AF333" s="5" t="n">
        <v>0.5125</v>
      </c>
      <c r="AG333" s="5" t="n">
        <v>0.4742</v>
      </c>
      <c r="AH333" s="5" t="n">
        <v>0.4844</v>
      </c>
      <c r="AI333" s="5" t="n">
        <v>0.4742</v>
      </c>
      <c r="AJ333" s="5" t="n">
        <v>0.5089</v>
      </c>
      <c r="AK333" s="5" t="n">
        <v>0.5408</v>
      </c>
      <c r="AL333" s="5" t="n">
        <v>0.5265</v>
      </c>
      <c r="AM333" s="5" t="n">
        <v>0.3493</v>
      </c>
      <c r="AN333" s="5" t="n">
        <v>0.6092</v>
      </c>
      <c r="AO333" s="5" t="n">
        <v>0.6239</v>
      </c>
      <c r="AP333" s="5" t="n">
        <v>0.528</v>
      </c>
      <c r="AQ333" s="5" t="n">
        <v>0.5704</v>
      </c>
      <c r="AR333" s="5" t="n">
        <v>0.6018</v>
      </c>
      <c r="AS333" s="5" t="n">
        <v>0.8582</v>
      </c>
      <c r="AT333" s="5" t="n">
        <v>0.8674</v>
      </c>
      <c r="AU333" s="5" t="n">
        <v>0.8589</v>
      </c>
      <c r="AV333" s="5" t="n">
        <v>0.7645</v>
      </c>
      <c r="AW333" s="5" t="n">
        <v>0.7889</v>
      </c>
      <c r="AX333" s="5" t="n">
        <v>0.7614</v>
      </c>
      <c r="AY333" s="5" t="n">
        <v>0.6795</v>
      </c>
      <c r="AZ333" s="5" t="n">
        <v>0.7143</v>
      </c>
      <c r="BA333" s="5" t="n">
        <v>0.716</v>
      </c>
      <c r="BB333" s="5" t="n">
        <v>0.7004</v>
      </c>
      <c r="BC333" s="5" t="n">
        <v>0.7363</v>
      </c>
      <c r="BD333" s="5" t="n">
        <v>0.749</v>
      </c>
      <c r="BE333" s="5" t="n">
        <v>0.5765</v>
      </c>
      <c r="BF333" s="5" t="n">
        <v>0.5471</v>
      </c>
      <c r="BG333" s="5" t="n">
        <v>0.5303</v>
      </c>
      <c r="BH333" s="5" t="n">
        <v>0.0553</v>
      </c>
      <c r="BI333" s="5" t="n">
        <v>0.0543</v>
      </c>
      <c r="BJ333" s="5" t="n">
        <v>0.0546</v>
      </c>
      <c r="BK333" s="5" t="n">
        <v>0.7263</v>
      </c>
      <c r="BL333" s="5" t="n">
        <v>0.7579</v>
      </c>
      <c r="BM333" s="5" t="n">
        <v>0.7541</v>
      </c>
      <c r="BN333" s="5" t="n">
        <v>0.8491</v>
      </c>
      <c r="BO333" s="5" t="n">
        <v>0.9254</v>
      </c>
      <c r="BP333" s="5" t="n">
        <v>0.9814</v>
      </c>
      <c r="BQ333" s="5" t="n">
        <v>0.569</v>
      </c>
      <c r="BR333" s="5" t="n">
        <v>0.5976</v>
      </c>
      <c r="BS333" s="5" t="n">
        <v>0.5863</v>
      </c>
      <c r="BT333" s="5" t="n">
        <v>0.4876</v>
      </c>
      <c r="BU333" s="5" t="n">
        <v>0.5279</v>
      </c>
      <c r="BV333" s="5" t="n">
        <v>0.5347</v>
      </c>
      <c r="BW333" s="5" t="n">
        <v>0.6487</v>
      </c>
      <c r="BX333" s="5" t="n">
        <v>0.5974</v>
      </c>
      <c r="BY333" s="5" t="n">
        <v>0.6844</v>
      </c>
      <c r="BZ333" s="5" t="n">
        <v>0.3734</v>
      </c>
      <c r="CA333" s="5" t="n">
        <v>0.4367</v>
      </c>
      <c r="CB333" s="5" t="n">
        <v>0.4583</v>
      </c>
      <c r="CC333" s="5" t="n">
        <v>0.5325</v>
      </c>
      <c r="CD333" s="5" t="n">
        <v>0.536</v>
      </c>
      <c r="CE333" s="5" t="n">
        <v>0.5249</v>
      </c>
      <c r="CF333" s="5" t="n">
        <v>0.6751</v>
      </c>
      <c r="CG333" s="5" t="n">
        <v>0.6976</v>
      </c>
      <c r="CH333" s="5" t="n">
        <v>0.7079</v>
      </c>
    </row>
    <row r="334" customFormat="false" ht="15.75" hidden="false" customHeight="true" outlineLevel="0" collapsed="false">
      <c r="A334" s="2" t="n">
        <v>90</v>
      </c>
      <c r="B334" s="4" t="n">
        <v>37380</v>
      </c>
      <c r="C334" s="5" t="n">
        <v>0.0529</v>
      </c>
      <c r="D334" s="5" t="n">
        <v>0.0505</v>
      </c>
      <c r="E334" s="5" t="n">
        <v>0.0494</v>
      </c>
      <c r="F334" s="5" t="n">
        <v>0.0503</v>
      </c>
      <c r="G334" s="5" t="n">
        <v>0.0675</v>
      </c>
      <c r="H334" s="5" t="n">
        <v>0.2839</v>
      </c>
      <c r="I334" s="5" t="n">
        <v>0.6032</v>
      </c>
      <c r="J334" s="5" t="n">
        <v>0.562</v>
      </c>
      <c r="K334" s="5" t="n">
        <v>0.4485</v>
      </c>
      <c r="L334" s="5" t="n">
        <v>0.1064</v>
      </c>
      <c r="M334" s="5" t="n">
        <v>0.1088</v>
      </c>
      <c r="N334" s="5" t="n">
        <v>0.0528</v>
      </c>
      <c r="O334" s="5" t="n">
        <v>0.586</v>
      </c>
      <c r="P334" s="5" t="n">
        <v>0.5553</v>
      </c>
      <c r="Q334" s="5" t="n">
        <v>0.6885</v>
      </c>
      <c r="R334" s="5" t="n">
        <v>0.8343</v>
      </c>
      <c r="S334" s="5" t="n">
        <v>0.8763</v>
      </c>
      <c r="T334" s="5" t="n">
        <v>0.8748</v>
      </c>
      <c r="U334" s="5" t="n">
        <v>0.7626</v>
      </c>
      <c r="V334" s="5" t="n">
        <v>0.7406</v>
      </c>
      <c r="W334" s="5" t="n">
        <v>0.7188</v>
      </c>
      <c r="X334" s="5" t="n">
        <v>0.1254</v>
      </c>
      <c r="Y334" s="5" t="n">
        <v>0.1366</v>
      </c>
      <c r="Z334" s="5" t="n">
        <v>0.1461</v>
      </c>
      <c r="AA334" s="5" t="n">
        <v>0.586</v>
      </c>
      <c r="AB334" s="5" t="n">
        <v>0.6119</v>
      </c>
      <c r="AC334" s="5" t="n">
        <v>0.6302</v>
      </c>
      <c r="AD334" s="5" t="n">
        <v>0.4534</v>
      </c>
      <c r="AE334" s="5" t="n">
        <v>0.4875</v>
      </c>
      <c r="AF334" s="5" t="n">
        <v>0.5062</v>
      </c>
      <c r="AG334" s="5" t="n">
        <v>0.4731</v>
      </c>
      <c r="AH334" s="5" t="n">
        <v>0.4832</v>
      </c>
      <c r="AI334" s="5" t="n">
        <v>0.4715</v>
      </c>
      <c r="AJ334" s="5" t="n">
        <v>0.5072</v>
      </c>
      <c r="AK334" s="5" t="n">
        <v>0.543</v>
      </c>
      <c r="AL334" s="5" t="n">
        <v>0.5279</v>
      </c>
      <c r="AM334" s="5" t="n">
        <v>0.3411</v>
      </c>
      <c r="AN334" s="5" t="n">
        <v>0.5637</v>
      </c>
      <c r="AO334" s="5" t="n">
        <v>0.6722</v>
      </c>
      <c r="AP334" s="5" t="n">
        <v>0.5277</v>
      </c>
      <c r="AQ334" s="5" t="n">
        <v>0.5687</v>
      </c>
      <c r="AR334" s="5" t="n">
        <v>0.6018</v>
      </c>
      <c r="AS334" s="5" t="n">
        <v>0.859</v>
      </c>
      <c r="AT334" s="5" t="n">
        <v>0.8688</v>
      </c>
      <c r="AU334" s="5" t="n">
        <v>0.8601</v>
      </c>
      <c r="AV334" s="5" t="n">
        <v>0.7671</v>
      </c>
      <c r="AW334" s="5" t="n">
        <v>0.7898</v>
      </c>
      <c r="AX334" s="5" t="n">
        <v>0.7609</v>
      </c>
      <c r="AY334" s="5" t="n">
        <v>0.6797</v>
      </c>
      <c r="AZ334" s="5" t="n">
        <v>0.7169</v>
      </c>
      <c r="BA334" s="5" t="n">
        <v>0.7184</v>
      </c>
      <c r="BB334" s="5" t="n">
        <v>0.7018</v>
      </c>
      <c r="BC334" s="5" t="n">
        <v>0.7392</v>
      </c>
      <c r="BD334" s="5" t="n">
        <v>0.7518</v>
      </c>
      <c r="BE334" s="5" t="n">
        <v>0.5836</v>
      </c>
      <c r="BF334" s="5" t="n">
        <v>0.5509</v>
      </c>
      <c r="BG334" s="5" t="n">
        <v>0.5342</v>
      </c>
      <c r="BH334" s="5" t="n">
        <v>0.0552</v>
      </c>
      <c r="BI334" s="5" t="n">
        <v>0.0539</v>
      </c>
      <c r="BJ334" s="5" t="n">
        <v>0.0544</v>
      </c>
      <c r="BK334" s="5" t="n">
        <v>0.7255</v>
      </c>
      <c r="BL334" s="5" t="n">
        <v>0.7599</v>
      </c>
      <c r="BM334" s="5" t="n">
        <v>0.7558</v>
      </c>
      <c r="BN334" s="5" t="n">
        <v>0.8505</v>
      </c>
      <c r="BO334" s="5" t="n">
        <v>0.9283</v>
      </c>
      <c r="BP334" s="5" t="n">
        <v>0.9852</v>
      </c>
      <c r="BQ334" s="5" t="n">
        <v>0.5692</v>
      </c>
      <c r="BR334" s="5" t="n">
        <v>0.5969</v>
      </c>
      <c r="BS334" s="5" t="n">
        <v>0.5867</v>
      </c>
      <c r="BT334" s="5" t="n">
        <v>0.4861</v>
      </c>
      <c r="BU334" s="5" t="n">
        <v>0.5283</v>
      </c>
      <c r="BV334" s="5" t="n">
        <v>0.5328</v>
      </c>
      <c r="BW334" s="5" t="n">
        <v>0.6439</v>
      </c>
      <c r="BX334" s="5" t="n">
        <v>0.5923</v>
      </c>
      <c r="BY334" s="5" t="n">
        <v>0.6811</v>
      </c>
      <c r="BZ334" s="5" t="n">
        <v>0.3678</v>
      </c>
      <c r="CA334" s="5" t="n">
        <v>0.4324</v>
      </c>
      <c r="CB334" s="5" t="n">
        <v>0.4549</v>
      </c>
      <c r="CC334" s="5" t="n">
        <v>0.5287</v>
      </c>
      <c r="CD334" s="5" t="n">
        <v>0.5304</v>
      </c>
      <c r="CE334" s="5" t="n">
        <v>0.5194</v>
      </c>
      <c r="CF334" s="5" t="n">
        <v>0.6704</v>
      </c>
      <c r="CG334" s="5" t="n">
        <v>0.6901</v>
      </c>
      <c r="CH334" s="5" t="n">
        <v>0.7056</v>
      </c>
    </row>
    <row r="335" customFormat="false" ht="15.75" hidden="false" customHeight="true" outlineLevel="0" collapsed="false">
      <c r="A335" s="2" t="n">
        <v>91</v>
      </c>
      <c r="B335" s="4" t="n">
        <v>37800</v>
      </c>
      <c r="C335" s="5" t="n">
        <v>0.053</v>
      </c>
      <c r="D335" s="5" t="n">
        <v>0.0506</v>
      </c>
      <c r="E335" s="5" t="n">
        <v>0.0497</v>
      </c>
      <c r="F335" s="5" t="n">
        <v>0.0502</v>
      </c>
      <c r="G335" s="5" t="n">
        <v>0.0683</v>
      </c>
      <c r="H335" s="5" t="n">
        <v>0.2899</v>
      </c>
      <c r="I335" s="5" t="n">
        <v>0.6008</v>
      </c>
      <c r="J335" s="5" t="n">
        <v>0.559</v>
      </c>
      <c r="K335" s="5" t="n">
        <v>0.4396</v>
      </c>
      <c r="L335" s="5" t="n">
        <v>0.1046</v>
      </c>
      <c r="M335" s="5" t="n">
        <v>0.1069</v>
      </c>
      <c r="N335" s="5" t="n">
        <v>0.05</v>
      </c>
      <c r="O335" s="5" t="n">
        <v>0.5831</v>
      </c>
      <c r="P335" s="5" t="n">
        <v>0.5551</v>
      </c>
      <c r="Q335" s="5" t="n">
        <v>0.6976</v>
      </c>
      <c r="R335" s="5" t="n">
        <v>0.8243</v>
      </c>
      <c r="S335" s="5" t="n">
        <v>0.8757</v>
      </c>
      <c r="T335" s="5" t="n">
        <v>0.8824</v>
      </c>
      <c r="U335" s="5" t="n">
        <v>0.7641</v>
      </c>
      <c r="V335" s="5" t="n">
        <v>0.7413</v>
      </c>
      <c r="W335" s="5" t="n">
        <v>0.7179</v>
      </c>
      <c r="X335" s="5" t="n">
        <v>0.1255</v>
      </c>
      <c r="Y335" s="5" t="n">
        <v>0.1367</v>
      </c>
      <c r="Z335" s="5" t="n">
        <v>0.1457</v>
      </c>
      <c r="AA335" s="5" t="n">
        <v>0.5897</v>
      </c>
      <c r="AB335" s="5" t="n">
        <v>0.616</v>
      </c>
      <c r="AC335" s="5" t="n">
        <v>0.6352</v>
      </c>
      <c r="AD335" s="5" t="n">
        <v>0.4534</v>
      </c>
      <c r="AE335" s="5" t="n">
        <v>0.4866</v>
      </c>
      <c r="AF335" s="5" t="n">
        <v>0.5087</v>
      </c>
      <c r="AG335" s="5" t="n">
        <v>0.4712</v>
      </c>
      <c r="AH335" s="5" t="n">
        <v>0.4811</v>
      </c>
      <c r="AI335" s="5" t="n">
        <v>0.4705</v>
      </c>
      <c r="AJ335" s="5" t="n">
        <v>0.5107</v>
      </c>
      <c r="AK335" s="5" t="n">
        <v>0.5459</v>
      </c>
      <c r="AL335" s="5" t="n">
        <v>0.5297</v>
      </c>
      <c r="AM335" s="5" t="n">
        <v>0.3604</v>
      </c>
      <c r="AN335" s="5" t="n">
        <v>0.5759</v>
      </c>
      <c r="AO335" s="5" t="n">
        <v>0.7836</v>
      </c>
      <c r="AP335" s="5" t="n">
        <v>0.528</v>
      </c>
      <c r="AQ335" s="5" t="n">
        <v>0.5709</v>
      </c>
      <c r="AR335" s="5" t="n">
        <v>0.6031</v>
      </c>
      <c r="AS335" s="5" t="n">
        <v>0.86</v>
      </c>
      <c r="AT335" s="5" t="n">
        <v>0.8693</v>
      </c>
      <c r="AU335" s="5" t="n">
        <v>0.8609</v>
      </c>
      <c r="AV335" s="5" t="n">
        <v>0.7692</v>
      </c>
      <c r="AW335" s="5" t="n">
        <v>0.7913</v>
      </c>
      <c r="AX335" s="5" t="n">
        <v>0.7627</v>
      </c>
      <c r="AY335" s="5" t="n">
        <v>0.6794</v>
      </c>
      <c r="AZ335" s="5" t="n">
        <v>0.718</v>
      </c>
      <c r="BA335" s="5" t="n">
        <v>0.7198</v>
      </c>
      <c r="BB335" s="5" t="n">
        <v>0.7028</v>
      </c>
      <c r="BC335" s="5" t="n">
        <v>0.7401</v>
      </c>
      <c r="BD335" s="5" t="n">
        <v>0.7545</v>
      </c>
      <c r="BE335" s="5" t="n">
        <v>0.5925</v>
      </c>
      <c r="BF335" s="5" t="n">
        <v>0.5557</v>
      </c>
      <c r="BG335" s="5" t="n">
        <v>0.5357</v>
      </c>
      <c r="BH335" s="5" t="n">
        <v>0.0556</v>
      </c>
      <c r="BI335" s="5" t="n">
        <v>0.0542</v>
      </c>
      <c r="BJ335" s="5" t="n">
        <v>0.0549</v>
      </c>
      <c r="BK335" s="5" t="n">
        <v>0.7248</v>
      </c>
      <c r="BL335" s="5" t="n">
        <v>0.7611</v>
      </c>
      <c r="BM335" s="5" t="n">
        <v>0.757</v>
      </c>
      <c r="BN335" s="5" t="n">
        <v>0.8525</v>
      </c>
      <c r="BO335" s="5" t="n">
        <v>0.9295</v>
      </c>
      <c r="BP335" s="5" t="n">
        <v>0.9885</v>
      </c>
      <c r="BQ335" s="5" t="n">
        <v>0.5683</v>
      </c>
      <c r="BR335" s="5" t="n">
        <v>0.5953</v>
      </c>
      <c r="BS335" s="5" t="n">
        <v>0.5853</v>
      </c>
      <c r="BT335" s="5" t="n">
        <v>0.4847</v>
      </c>
      <c r="BU335" s="5" t="n">
        <v>0.5258</v>
      </c>
      <c r="BV335" s="5" t="n">
        <v>0.5309</v>
      </c>
      <c r="BW335" s="5" t="n">
        <v>0.6387</v>
      </c>
      <c r="BX335" s="5" t="n">
        <v>0.5876</v>
      </c>
      <c r="BY335" s="5" t="n">
        <v>0.6772</v>
      </c>
      <c r="BZ335" s="5" t="n">
        <v>0.3629</v>
      </c>
      <c r="CA335" s="5" t="n">
        <v>0.4283</v>
      </c>
      <c r="CB335" s="5" t="n">
        <v>0.4526</v>
      </c>
      <c r="CC335" s="5" t="n">
        <v>0.5242</v>
      </c>
      <c r="CD335" s="5" t="n">
        <v>0.5263</v>
      </c>
      <c r="CE335" s="5" t="n">
        <v>0.5144</v>
      </c>
      <c r="CF335" s="5" t="n">
        <v>0.6666</v>
      </c>
      <c r="CG335" s="5" t="n">
        <v>0.693</v>
      </c>
      <c r="CH335" s="5" t="n">
        <v>0.7055</v>
      </c>
    </row>
    <row r="336" customFormat="false" ht="15.75" hidden="false" customHeight="true" outlineLevel="0" collapsed="false">
      <c r="A336" s="2" t="n">
        <v>92</v>
      </c>
      <c r="B336" s="4" t="n">
        <v>38220</v>
      </c>
      <c r="C336" s="5" t="n">
        <v>0.053</v>
      </c>
      <c r="D336" s="5" t="n">
        <v>0.0504</v>
      </c>
      <c r="E336" s="5" t="n">
        <v>0.0497</v>
      </c>
      <c r="F336" s="5" t="n">
        <v>0.0498</v>
      </c>
      <c r="G336" s="5" t="n">
        <v>0.0691</v>
      </c>
      <c r="H336" s="5" t="n">
        <v>0.2951</v>
      </c>
      <c r="I336" s="5" t="n">
        <v>0.5987</v>
      </c>
      <c r="J336" s="5" t="n">
        <v>0.5527</v>
      </c>
      <c r="K336" s="5" t="n">
        <v>0.4288</v>
      </c>
      <c r="L336" s="5" t="n">
        <v>0.1017</v>
      </c>
      <c r="M336" s="5" t="n">
        <v>0.1037</v>
      </c>
      <c r="N336" s="5" t="n">
        <v>0.0473</v>
      </c>
      <c r="O336" s="5" t="n">
        <v>0.5787</v>
      </c>
      <c r="P336" s="5" t="n">
        <v>0.5564</v>
      </c>
      <c r="Q336" s="5" t="n">
        <v>0.7025</v>
      </c>
      <c r="R336" s="5" t="n">
        <v>0.8179</v>
      </c>
      <c r="S336" s="5" t="n">
        <v>0.8723</v>
      </c>
      <c r="T336" s="5" t="n">
        <v>0.8751</v>
      </c>
      <c r="U336" s="5" t="n">
        <v>0.7649</v>
      </c>
      <c r="V336" s="5" t="n">
        <v>0.7421</v>
      </c>
      <c r="W336" s="5" t="n">
        <v>0.7187</v>
      </c>
      <c r="X336" s="5" t="n">
        <v>0.1254</v>
      </c>
      <c r="Y336" s="5" t="n">
        <v>0.1369</v>
      </c>
      <c r="Z336" s="5" t="n">
        <v>0.1458</v>
      </c>
      <c r="AA336" s="5" t="n">
        <v>0.5865</v>
      </c>
      <c r="AB336" s="5" t="n">
        <v>0.619</v>
      </c>
      <c r="AC336" s="5" t="n">
        <v>0.6369</v>
      </c>
      <c r="AD336" s="5" t="n">
        <v>0.4506</v>
      </c>
      <c r="AE336" s="5" t="n">
        <v>0.484</v>
      </c>
      <c r="AF336" s="5" t="n">
        <v>0.5048</v>
      </c>
      <c r="AG336" s="5" t="n">
        <v>0.4701</v>
      </c>
      <c r="AH336" s="5" t="n">
        <v>0.4811</v>
      </c>
      <c r="AI336" s="5" t="n">
        <v>0.4679</v>
      </c>
      <c r="AJ336" s="5" t="n">
        <v>0.513</v>
      </c>
      <c r="AK336" s="5" t="n">
        <v>0.5457</v>
      </c>
      <c r="AL336" s="5" t="n">
        <v>0.5324</v>
      </c>
      <c r="AM336" s="5" t="n">
        <v>0.3478</v>
      </c>
      <c r="AN336" s="5" t="n">
        <v>0.5503</v>
      </c>
      <c r="AO336" s="5" t="n">
        <v>0.7352</v>
      </c>
      <c r="AP336" s="5" t="n">
        <v>0.527</v>
      </c>
      <c r="AQ336" s="5" t="n">
        <v>0.5698</v>
      </c>
      <c r="AR336" s="5" t="n">
        <v>0.6034</v>
      </c>
      <c r="AS336" s="5" t="n">
        <v>0.8607</v>
      </c>
      <c r="AT336" s="5" t="n">
        <v>0.8703</v>
      </c>
      <c r="AU336" s="5" t="n">
        <v>0.8611</v>
      </c>
      <c r="AV336" s="5" t="n">
        <v>0.7705</v>
      </c>
      <c r="AW336" s="5" t="n">
        <v>0.7931</v>
      </c>
      <c r="AX336" s="5" t="n">
        <v>0.7631</v>
      </c>
      <c r="AY336" s="5" t="n">
        <v>0.678</v>
      </c>
      <c r="AZ336" s="5" t="n">
        <v>0.7191</v>
      </c>
      <c r="BA336" s="5" t="n">
        <v>0.7225</v>
      </c>
      <c r="BB336" s="5" t="n">
        <v>0.704</v>
      </c>
      <c r="BC336" s="5" t="n">
        <v>0.7415</v>
      </c>
      <c r="BD336" s="5" t="n">
        <v>0.7589</v>
      </c>
      <c r="BE336" s="5" t="n">
        <v>0.5956</v>
      </c>
      <c r="BF336" s="5" t="n">
        <v>0.5607</v>
      </c>
      <c r="BG336" s="5" t="n">
        <v>0.539</v>
      </c>
      <c r="BH336" s="5" t="n">
        <v>0.0557</v>
      </c>
      <c r="BI336" s="5" t="n">
        <v>0.0541</v>
      </c>
      <c r="BJ336" s="5" t="n">
        <v>0.0549</v>
      </c>
      <c r="BK336" s="5" t="n">
        <v>0.7252</v>
      </c>
      <c r="BL336" s="5" t="n">
        <v>0.7625</v>
      </c>
      <c r="BM336" s="5" t="n">
        <v>0.7589</v>
      </c>
      <c r="BN336" s="5" t="n">
        <v>0.8521</v>
      </c>
      <c r="BO336" s="5" t="n">
        <v>0.9314</v>
      </c>
      <c r="BP336" s="5" t="n">
        <v>0.9909</v>
      </c>
      <c r="BQ336" s="5" t="n">
        <v>0.5656</v>
      </c>
      <c r="BR336" s="5" t="n">
        <v>0.5952</v>
      </c>
      <c r="BS336" s="5" t="n">
        <v>0.5868</v>
      </c>
      <c r="BT336" s="5" t="n">
        <v>0.4815</v>
      </c>
      <c r="BU336" s="5" t="n">
        <v>0.5206</v>
      </c>
      <c r="BV336" s="5" t="n">
        <v>0.5273</v>
      </c>
      <c r="BW336" s="5" t="n">
        <v>0.6338</v>
      </c>
      <c r="BX336" s="5" t="n">
        <v>0.5822</v>
      </c>
      <c r="BY336" s="5" t="n">
        <v>0.6722</v>
      </c>
      <c r="BZ336" s="5" t="n">
        <v>0.3571</v>
      </c>
      <c r="CA336" s="5" t="n">
        <v>0.4239</v>
      </c>
      <c r="CB336" s="5" t="n">
        <v>0.4484</v>
      </c>
      <c r="CC336" s="5" t="n">
        <v>0.5196</v>
      </c>
      <c r="CD336" s="5" t="n">
        <v>0.5209</v>
      </c>
      <c r="CE336" s="5" t="n">
        <v>0.5086</v>
      </c>
      <c r="CF336" s="5" t="n">
        <v>0.6633</v>
      </c>
      <c r="CG336" s="5" t="n">
        <v>0.6847</v>
      </c>
      <c r="CH336" s="5" t="n">
        <v>0.6994</v>
      </c>
    </row>
    <row r="337" customFormat="false" ht="15.75" hidden="false" customHeight="true" outlineLevel="0" collapsed="false">
      <c r="A337" s="2" t="n">
        <v>93</v>
      </c>
      <c r="B337" s="4" t="n">
        <v>38640</v>
      </c>
      <c r="C337" s="5" t="n">
        <v>0.0532</v>
      </c>
      <c r="D337" s="5" t="n">
        <v>0.0506</v>
      </c>
      <c r="E337" s="5" t="n">
        <v>0.0498</v>
      </c>
      <c r="F337" s="5" t="n">
        <v>0.0501</v>
      </c>
      <c r="G337" s="5" t="n">
        <v>0.0698</v>
      </c>
      <c r="H337" s="5" t="n">
        <v>0.2996</v>
      </c>
      <c r="I337" s="5" t="n">
        <v>0.5966</v>
      </c>
      <c r="J337" s="5" t="n">
        <v>0.548</v>
      </c>
      <c r="K337" s="5" t="n">
        <v>0.4185</v>
      </c>
      <c r="L337" s="5" t="n">
        <v>0.0989</v>
      </c>
      <c r="M337" s="5" t="n">
        <v>0.1009</v>
      </c>
      <c r="N337" s="5" t="n">
        <v>0.0454</v>
      </c>
      <c r="O337" s="5" t="n">
        <v>0.5705</v>
      </c>
      <c r="P337" s="5" t="n">
        <v>0.5531</v>
      </c>
      <c r="Q337" s="5" t="n">
        <v>0.7104</v>
      </c>
      <c r="R337" s="5" t="n">
        <v>0.8123</v>
      </c>
      <c r="S337" s="5" t="n">
        <v>0.8667</v>
      </c>
      <c r="T337" s="5" t="n">
        <v>0.8722</v>
      </c>
      <c r="U337" s="5" t="n">
        <v>0.7664</v>
      </c>
      <c r="V337" s="5" t="n">
        <v>0.7419</v>
      </c>
      <c r="W337" s="5" t="n">
        <v>0.7179</v>
      </c>
      <c r="X337" s="5" t="n">
        <v>0.1256</v>
      </c>
      <c r="Y337" s="5" t="n">
        <v>0.1375</v>
      </c>
      <c r="Z337" s="5" t="n">
        <v>0.1454</v>
      </c>
      <c r="AA337" s="5" t="n">
        <v>0.5896</v>
      </c>
      <c r="AB337" s="5" t="n">
        <v>0.6232</v>
      </c>
      <c r="AC337" s="5" t="n">
        <v>0.6405</v>
      </c>
      <c r="AD337" s="5" t="n">
        <v>0.4494</v>
      </c>
      <c r="AE337" s="5" t="n">
        <v>0.4773</v>
      </c>
      <c r="AF337" s="5" t="n">
        <v>0.5059</v>
      </c>
      <c r="AG337" s="5" t="n">
        <v>0.4683</v>
      </c>
      <c r="AH337" s="5" t="n">
        <v>0.4791</v>
      </c>
      <c r="AI337" s="5" t="n">
        <v>0.4668</v>
      </c>
      <c r="AJ337" s="5" t="n">
        <v>0.5116</v>
      </c>
      <c r="AK337" s="5" t="n">
        <v>0.5476</v>
      </c>
      <c r="AL337" s="5" t="n">
        <v>0.5342</v>
      </c>
      <c r="AM337" s="5" t="n">
        <v>0.3568</v>
      </c>
      <c r="AN337" s="5" t="n">
        <v>0.3254</v>
      </c>
      <c r="AO337" s="5" t="n">
        <v>0.6465</v>
      </c>
      <c r="AP337" s="5" t="n">
        <v>0.5262</v>
      </c>
      <c r="AQ337" s="5" t="n">
        <v>0.5695</v>
      </c>
      <c r="AR337" s="5" t="n">
        <v>0.6037</v>
      </c>
      <c r="AS337" s="5" t="n">
        <v>0.8615</v>
      </c>
      <c r="AT337" s="5" t="n">
        <v>0.8713</v>
      </c>
      <c r="AU337" s="5" t="n">
        <v>0.8608</v>
      </c>
      <c r="AV337" s="5" t="n">
        <v>0.7725</v>
      </c>
      <c r="AW337" s="5" t="n">
        <v>0.7941</v>
      </c>
      <c r="AX337" s="5" t="n">
        <v>0.764</v>
      </c>
      <c r="AY337" s="5" t="n">
        <v>0.6794</v>
      </c>
      <c r="AZ337" s="5" t="n">
        <v>0.7204</v>
      </c>
      <c r="BA337" s="5" t="n">
        <v>0.7243</v>
      </c>
      <c r="BB337" s="5" t="n">
        <v>0.7046</v>
      </c>
      <c r="BC337" s="5" t="n">
        <v>0.7434</v>
      </c>
      <c r="BD337" s="5" t="n">
        <v>0.7608</v>
      </c>
      <c r="BE337" s="5" t="n">
        <v>0.6047</v>
      </c>
      <c r="BF337" s="5" t="n">
        <v>0.564</v>
      </c>
      <c r="BG337" s="5" t="n">
        <v>0.5459</v>
      </c>
      <c r="BH337" s="5" t="n">
        <v>0.0559</v>
      </c>
      <c r="BI337" s="5" t="n">
        <v>0.0544</v>
      </c>
      <c r="BJ337" s="5" t="n">
        <v>0.0559</v>
      </c>
      <c r="BK337" s="5" t="n">
        <v>0.7238</v>
      </c>
      <c r="BL337" s="5" t="n">
        <v>0.7625</v>
      </c>
      <c r="BM337" s="5" t="n">
        <v>0.7598</v>
      </c>
      <c r="BN337" s="5" t="n">
        <v>0.8539</v>
      </c>
      <c r="BO337" s="5" t="n">
        <v>0.9343</v>
      </c>
      <c r="BP337" s="5" t="n">
        <v>0.9948</v>
      </c>
      <c r="BQ337" s="5" t="n">
        <v>0.5673</v>
      </c>
      <c r="BR337" s="5" t="n">
        <v>0.5963</v>
      </c>
      <c r="BS337" s="5" t="n">
        <v>0.5897</v>
      </c>
      <c r="BT337" s="5" t="n">
        <v>0.4834</v>
      </c>
      <c r="BU337" s="5" t="n">
        <v>0.525</v>
      </c>
      <c r="BV337" s="5" t="n">
        <v>0.5294</v>
      </c>
      <c r="BW337" s="5" t="n">
        <v>0.6281</v>
      </c>
      <c r="BX337" s="5" t="n">
        <v>0.5762</v>
      </c>
      <c r="BY337" s="5" t="n">
        <v>0.6681</v>
      </c>
      <c r="BZ337" s="5" t="n">
        <v>0.3541</v>
      </c>
      <c r="CA337" s="5" t="n">
        <v>0.42</v>
      </c>
      <c r="CB337" s="5" t="n">
        <v>0.447</v>
      </c>
      <c r="CC337" s="5" t="n">
        <v>0.5147</v>
      </c>
      <c r="CD337" s="5" t="n">
        <v>0.5152</v>
      </c>
      <c r="CE337" s="5" t="n">
        <v>0.5029</v>
      </c>
      <c r="CF337" s="5" t="n">
        <v>0.6566</v>
      </c>
      <c r="CG337" s="5" t="n">
        <v>0.6805</v>
      </c>
      <c r="CH337" s="5" t="n">
        <v>0.699</v>
      </c>
    </row>
    <row r="338" customFormat="false" ht="15.75" hidden="false" customHeight="true" outlineLevel="0" collapsed="false">
      <c r="A338" s="2" t="n">
        <v>94</v>
      </c>
      <c r="B338" s="4" t="n">
        <v>39060</v>
      </c>
      <c r="C338" s="5" t="n">
        <v>0.0533</v>
      </c>
      <c r="D338" s="5" t="n">
        <v>0.0506</v>
      </c>
      <c r="E338" s="5" t="n">
        <v>0.0497</v>
      </c>
      <c r="F338" s="5" t="n">
        <v>0.0493</v>
      </c>
      <c r="G338" s="5" t="n">
        <v>0.0701</v>
      </c>
      <c r="H338" s="5" t="n">
        <v>0.3035</v>
      </c>
      <c r="I338" s="5" t="n">
        <v>0.5932</v>
      </c>
      <c r="J338" s="5" t="n">
        <v>0.5418</v>
      </c>
      <c r="K338" s="5" t="n">
        <v>0.407</v>
      </c>
      <c r="L338" s="5" t="n">
        <v>0.0957</v>
      </c>
      <c r="M338" s="5" t="n">
        <v>0.0976</v>
      </c>
      <c r="N338" s="5" t="n">
        <v>0.0434</v>
      </c>
      <c r="O338" s="5" t="n">
        <v>0.559</v>
      </c>
      <c r="P338" s="5" t="n">
        <v>0.5499</v>
      </c>
      <c r="Q338" s="5" t="n">
        <v>0.7156</v>
      </c>
      <c r="R338" s="5" t="n">
        <v>0.8061</v>
      </c>
      <c r="S338" s="5" t="n">
        <v>0.8652</v>
      </c>
      <c r="T338" s="5" t="n">
        <v>0.8706</v>
      </c>
      <c r="U338" s="5" t="n">
        <v>0.7662</v>
      </c>
      <c r="V338" s="5" t="n">
        <v>0.7422</v>
      </c>
      <c r="W338" s="5" t="n">
        <v>0.7176</v>
      </c>
      <c r="X338" s="5" t="n">
        <v>0.1252</v>
      </c>
      <c r="Y338" s="5" t="n">
        <v>0.1372</v>
      </c>
      <c r="Z338" s="5" t="n">
        <v>0.1445</v>
      </c>
      <c r="AA338" s="5" t="n">
        <v>0.5889</v>
      </c>
      <c r="AB338" s="5" t="n">
        <v>0.6251</v>
      </c>
      <c r="AC338" s="5" t="n">
        <v>0.6429</v>
      </c>
      <c r="AD338" s="5" t="n">
        <v>0.4465</v>
      </c>
      <c r="AE338" s="5" t="n">
        <v>0.476</v>
      </c>
      <c r="AF338" s="5" t="n">
        <v>0.5065</v>
      </c>
      <c r="AG338" s="5" t="n">
        <v>0.4673</v>
      </c>
      <c r="AH338" s="5" t="n">
        <v>0.4773</v>
      </c>
      <c r="AI338" s="5" t="n">
        <v>0.4649</v>
      </c>
      <c r="AJ338" s="5" t="n">
        <v>0.5126</v>
      </c>
      <c r="AK338" s="5" t="n">
        <v>0.5492</v>
      </c>
      <c r="AL338" s="5" t="n">
        <v>0.5323</v>
      </c>
      <c r="AM338" s="5" t="n">
        <v>0.3629</v>
      </c>
      <c r="AN338" s="5" t="n">
        <v>0.3199</v>
      </c>
      <c r="AO338" s="5" t="n">
        <v>0.6712</v>
      </c>
      <c r="AP338" s="5" t="n">
        <v>0.5248</v>
      </c>
      <c r="AQ338" s="5" t="n">
        <v>0.5694</v>
      </c>
      <c r="AR338" s="5" t="n">
        <v>0.6035</v>
      </c>
      <c r="AS338" s="5" t="n">
        <v>0.8607</v>
      </c>
      <c r="AT338" s="5" t="n">
        <v>0.8713</v>
      </c>
      <c r="AU338" s="5" t="n">
        <v>0.861</v>
      </c>
      <c r="AV338" s="5" t="n">
        <v>0.7729</v>
      </c>
      <c r="AW338" s="5" t="n">
        <v>0.7946</v>
      </c>
      <c r="AX338" s="5" t="n">
        <v>0.7631</v>
      </c>
      <c r="AY338" s="5" t="n">
        <v>0.677</v>
      </c>
      <c r="AZ338" s="5" t="n">
        <v>0.721</v>
      </c>
      <c r="BA338" s="5" t="n">
        <v>0.7249</v>
      </c>
      <c r="BB338" s="5" t="n">
        <v>0.7044</v>
      </c>
      <c r="BC338" s="5" t="n">
        <v>0.7437</v>
      </c>
      <c r="BD338" s="5" t="n">
        <v>0.7581</v>
      </c>
      <c r="BE338" s="5" t="n">
        <v>0.6093</v>
      </c>
      <c r="BF338" s="5" t="n">
        <v>0.5705</v>
      </c>
      <c r="BG338" s="5" t="n">
        <v>0.55</v>
      </c>
      <c r="BH338" s="5" t="n">
        <v>0.0563</v>
      </c>
      <c r="BI338" s="5" t="n">
        <v>0.0544</v>
      </c>
      <c r="BJ338" s="5" t="n">
        <v>0.0559</v>
      </c>
      <c r="BK338" s="5" t="n">
        <v>0.722</v>
      </c>
      <c r="BL338" s="5" t="n">
        <v>0.7624</v>
      </c>
      <c r="BM338" s="5" t="n">
        <v>0.76</v>
      </c>
      <c r="BN338" s="5" t="n">
        <v>0.8541</v>
      </c>
      <c r="BO338" s="5" t="n">
        <v>0.9353</v>
      </c>
      <c r="BP338" s="5" t="n">
        <v>0.9967</v>
      </c>
      <c r="BQ338" s="5" t="n">
        <v>0.5671</v>
      </c>
      <c r="BR338" s="5" t="n">
        <v>0.5948</v>
      </c>
      <c r="BS338" s="5" t="n">
        <v>0.5848</v>
      </c>
      <c r="BT338" s="5" t="n">
        <v>0.4812</v>
      </c>
      <c r="BU338" s="5" t="n">
        <v>0.5225</v>
      </c>
      <c r="BV338" s="5" t="n">
        <v>0.5283</v>
      </c>
      <c r="BW338" s="5" t="n">
        <v>0.6214</v>
      </c>
      <c r="BX338" s="5" t="n">
        <v>0.5696</v>
      </c>
      <c r="BY338" s="5" t="n">
        <v>0.6633</v>
      </c>
      <c r="BZ338" s="5" t="n">
        <v>0.3467</v>
      </c>
      <c r="CA338" s="5" t="n">
        <v>0.4152</v>
      </c>
      <c r="CB338" s="5" t="n">
        <v>0.4423</v>
      </c>
      <c r="CC338" s="5" t="n">
        <v>0.5094</v>
      </c>
      <c r="CD338" s="5" t="n">
        <v>0.5105</v>
      </c>
      <c r="CE338" s="5" t="n">
        <v>0.4967</v>
      </c>
      <c r="CF338" s="5" t="n">
        <v>0.6487</v>
      </c>
      <c r="CG338" s="5" t="n">
        <v>0.6792</v>
      </c>
      <c r="CH338" s="5" t="n">
        <v>0.6927</v>
      </c>
    </row>
    <row r="339" customFormat="false" ht="15.75" hidden="false" customHeight="true" outlineLevel="0" collapsed="false">
      <c r="A339" s="2" t="n">
        <v>95</v>
      </c>
      <c r="B339" s="4" t="n">
        <v>39480</v>
      </c>
      <c r="C339" s="5" t="n">
        <v>0.0533</v>
      </c>
      <c r="D339" s="5" t="n">
        <v>0.0505</v>
      </c>
      <c r="E339" s="5" t="n">
        <v>0.0496</v>
      </c>
      <c r="F339" s="5" t="n">
        <v>0.049</v>
      </c>
      <c r="G339" s="5" t="n">
        <v>0.0706</v>
      </c>
      <c r="H339" s="5" t="n">
        <v>0.3065</v>
      </c>
      <c r="I339" s="5" t="n">
        <v>0.5899</v>
      </c>
      <c r="J339" s="5" t="n">
        <v>0.5352</v>
      </c>
      <c r="K339" s="5" t="n">
        <v>0.3948</v>
      </c>
      <c r="L339" s="5" t="n">
        <v>0.0927</v>
      </c>
      <c r="M339" s="5" t="n">
        <v>0.0938</v>
      </c>
      <c r="N339" s="5" t="n">
        <v>0.0417</v>
      </c>
      <c r="O339" s="5" t="n">
        <v>0.5445</v>
      </c>
      <c r="P339" s="5" t="n">
        <v>0.5465</v>
      </c>
      <c r="Q339" s="5" t="n">
        <v>0.719</v>
      </c>
      <c r="R339" s="5" t="n">
        <v>0.8001</v>
      </c>
      <c r="S339" s="5" t="n">
        <v>0.8598</v>
      </c>
      <c r="T339" s="5" t="n">
        <v>0.8742</v>
      </c>
      <c r="U339" s="5" t="n">
        <v>0.7663</v>
      </c>
      <c r="V339" s="5" t="n">
        <v>0.7411</v>
      </c>
      <c r="W339" s="5" t="n">
        <v>0.7164</v>
      </c>
      <c r="X339" s="5" t="n">
        <v>0.1249</v>
      </c>
      <c r="Y339" s="5" t="n">
        <v>0.1375</v>
      </c>
      <c r="Z339" s="5" t="n">
        <v>0.1438</v>
      </c>
      <c r="AA339" s="5" t="n">
        <v>0.5876</v>
      </c>
      <c r="AB339" s="5" t="n">
        <v>0.6279</v>
      </c>
      <c r="AC339" s="5" t="n">
        <v>0.6451</v>
      </c>
      <c r="AD339" s="5" t="n">
        <v>0.4446</v>
      </c>
      <c r="AE339" s="5" t="n">
        <v>0.4734</v>
      </c>
      <c r="AF339" s="5" t="n">
        <v>0.5043</v>
      </c>
      <c r="AG339" s="5" t="n">
        <v>0.4661</v>
      </c>
      <c r="AH339" s="5" t="n">
        <v>0.4753</v>
      </c>
      <c r="AI339" s="5" t="n">
        <v>0.4628</v>
      </c>
      <c r="AJ339" s="5" t="n">
        <v>0.512</v>
      </c>
      <c r="AK339" s="5" t="n">
        <v>0.5479</v>
      </c>
      <c r="AL339" s="5" t="n">
        <v>0.5325</v>
      </c>
      <c r="AM339" s="5" t="n">
        <v>0.3782</v>
      </c>
      <c r="AN339" s="5" t="n">
        <v>0.3202</v>
      </c>
      <c r="AO339" s="5" t="n">
        <v>0.6542</v>
      </c>
      <c r="AP339" s="5" t="n">
        <v>0.5233</v>
      </c>
      <c r="AQ339" s="5" t="n">
        <v>0.5682</v>
      </c>
      <c r="AR339" s="5" t="n">
        <v>0.6028</v>
      </c>
      <c r="AS339" s="5" t="n">
        <v>0.8613</v>
      </c>
      <c r="AT339" s="5" t="n">
        <v>0.8711</v>
      </c>
      <c r="AU339" s="5" t="n">
        <v>0.8611</v>
      </c>
      <c r="AV339" s="5" t="n">
        <v>0.7743</v>
      </c>
      <c r="AW339" s="5" t="n">
        <v>0.7933</v>
      </c>
      <c r="AX339" s="5" t="n">
        <v>0.7628</v>
      </c>
      <c r="AY339" s="5" t="n">
        <v>0.6775</v>
      </c>
      <c r="AZ339" s="5" t="n">
        <v>0.7215</v>
      </c>
      <c r="BA339" s="5" t="n">
        <v>0.7264</v>
      </c>
      <c r="BB339" s="5" t="n">
        <v>0.7042</v>
      </c>
      <c r="BC339" s="5" t="n">
        <v>0.7445</v>
      </c>
      <c r="BD339" s="5" t="n">
        <v>0.7603</v>
      </c>
      <c r="BE339" s="5" t="n">
        <v>0.5778</v>
      </c>
      <c r="BF339" s="5" t="n">
        <v>0.575</v>
      </c>
      <c r="BG339" s="5" t="n">
        <v>0.5529</v>
      </c>
      <c r="BH339" s="5" t="n">
        <v>0.0566</v>
      </c>
      <c r="BI339" s="5" t="n">
        <v>0.0543</v>
      </c>
      <c r="BJ339" s="5" t="n">
        <v>0.0567</v>
      </c>
      <c r="BK339" s="5" t="n">
        <v>0.7206</v>
      </c>
      <c r="BL339" s="5" t="n">
        <v>0.7627</v>
      </c>
      <c r="BM339" s="5" t="n">
        <v>0.7602</v>
      </c>
      <c r="BN339" s="5" t="n">
        <v>0.8538</v>
      </c>
      <c r="BO339" s="5" t="n">
        <v>0.9362</v>
      </c>
      <c r="BP339" s="5" t="n">
        <v>0.9988</v>
      </c>
      <c r="BQ339" s="5" t="n">
        <v>0.5664</v>
      </c>
      <c r="BR339" s="5" t="n">
        <v>0.5939</v>
      </c>
      <c r="BS339" s="5" t="n">
        <v>0.5853</v>
      </c>
      <c r="BT339" s="5" t="n">
        <v>0.4809</v>
      </c>
      <c r="BU339" s="5" t="n">
        <v>0.5219</v>
      </c>
      <c r="BV339" s="5" t="n">
        <v>0.527</v>
      </c>
      <c r="BW339" s="5" t="n">
        <v>0.6144</v>
      </c>
      <c r="BX339" s="5" t="n">
        <v>0.5618</v>
      </c>
      <c r="BY339" s="5" t="n">
        <v>0.6571</v>
      </c>
      <c r="BZ339" s="5" t="n">
        <v>0.342</v>
      </c>
      <c r="CA339" s="5" t="n">
        <v>0.4098</v>
      </c>
      <c r="CB339" s="5" t="n">
        <v>0.4396</v>
      </c>
      <c r="CC339" s="5" t="n">
        <v>0.5045</v>
      </c>
      <c r="CD339" s="5" t="n">
        <v>0.5045</v>
      </c>
      <c r="CE339" s="5" t="n">
        <v>0.4899</v>
      </c>
      <c r="CF339" s="5" t="n">
        <v>0.6429</v>
      </c>
      <c r="CG339" s="5" t="n">
        <v>0.6703</v>
      </c>
      <c r="CH339" s="5" t="n">
        <v>0.6904</v>
      </c>
    </row>
    <row r="340" customFormat="false" ht="15.75" hidden="false" customHeight="true" outlineLevel="0" collapsed="false">
      <c r="A340" s="2" t="n">
        <v>96</v>
      </c>
      <c r="B340" s="4" t="n">
        <v>39900</v>
      </c>
      <c r="C340" s="5" t="n">
        <v>0.053</v>
      </c>
      <c r="D340" s="5" t="n">
        <v>0.0506</v>
      </c>
      <c r="E340" s="5" t="n">
        <v>0.0496</v>
      </c>
      <c r="F340" s="5" t="n">
        <v>0.0486</v>
      </c>
      <c r="G340" s="5" t="n">
        <v>0.0713</v>
      </c>
      <c r="H340" s="5" t="n">
        <v>0.3092</v>
      </c>
      <c r="I340" s="5" t="n">
        <v>0.5856</v>
      </c>
      <c r="J340" s="5" t="n">
        <v>0.5282</v>
      </c>
      <c r="K340" s="5" t="n">
        <v>0.3823</v>
      </c>
      <c r="L340" s="5" t="n">
        <v>0.0889</v>
      </c>
      <c r="M340" s="5" t="n">
        <v>0.0902</v>
      </c>
      <c r="N340" s="5" t="n">
        <v>0.0416</v>
      </c>
      <c r="O340" s="5" t="n">
        <v>0.5313</v>
      </c>
      <c r="P340" s="5" t="n">
        <v>0.5413</v>
      </c>
      <c r="Q340" s="5" t="n">
        <v>0.7205</v>
      </c>
      <c r="R340" s="5" t="n">
        <v>0.796</v>
      </c>
      <c r="S340" s="5" t="n">
        <v>0.8551</v>
      </c>
      <c r="T340" s="5" t="n">
        <v>0.8674</v>
      </c>
      <c r="U340" s="5" t="n">
        <v>0.7662</v>
      </c>
      <c r="V340" s="5" t="n">
        <v>0.7406</v>
      </c>
      <c r="W340" s="5" t="n">
        <v>0.715</v>
      </c>
      <c r="X340" s="5" t="n">
        <v>0.1244</v>
      </c>
      <c r="Y340" s="5" t="n">
        <v>0.1379</v>
      </c>
      <c r="Z340" s="5" t="n">
        <v>0.1436</v>
      </c>
      <c r="AA340" s="5" t="n">
        <v>0.5873</v>
      </c>
      <c r="AB340" s="5" t="n">
        <v>0.6308</v>
      </c>
      <c r="AC340" s="5" t="n">
        <v>0.6485</v>
      </c>
      <c r="AD340" s="5" t="n">
        <v>0.4356</v>
      </c>
      <c r="AE340" s="5" t="n">
        <v>0.47</v>
      </c>
      <c r="AF340" s="5" t="n">
        <v>0.5007</v>
      </c>
      <c r="AG340" s="5" t="n">
        <v>0.4658</v>
      </c>
      <c r="AH340" s="5" t="n">
        <v>0.474</v>
      </c>
      <c r="AI340" s="5" t="n">
        <v>0.4613</v>
      </c>
      <c r="AJ340" s="5" t="n">
        <v>0.5091</v>
      </c>
      <c r="AK340" s="5" t="n">
        <v>0.5513</v>
      </c>
      <c r="AL340" s="5" t="n">
        <v>0.5344</v>
      </c>
      <c r="AM340" s="5" t="n">
        <v>0.3721</v>
      </c>
      <c r="AN340" s="5" t="n">
        <v>0.3303</v>
      </c>
      <c r="AO340" s="5" t="n">
        <v>0.6245</v>
      </c>
      <c r="AP340" s="5" t="n">
        <v>0.5218</v>
      </c>
      <c r="AQ340" s="5" t="n">
        <v>0.5669</v>
      </c>
      <c r="AR340" s="5" t="n">
        <v>0.6027</v>
      </c>
      <c r="AS340" s="5" t="n">
        <v>0.8612</v>
      </c>
      <c r="AT340" s="5" t="n">
        <v>0.8712</v>
      </c>
      <c r="AU340" s="5" t="n">
        <v>0.8613</v>
      </c>
      <c r="AV340" s="5" t="n">
        <v>0.7767</v>
      </c>
      <c r="AW340" s="5" t="n">
        <v>0.7937</v>
      </c>
      <c r="AX340" s="5" t="n">
        <v>0.763</v>
      </c>
      <c r="AY340" s="5" t="n">
        <v>0.6753</v>
      </c>
      <c r="AZ340" s="5" t="n">
        <v>0.7221</v>
      </c>
      <c r="BA340" s="5" t="n">
        <v>0.728</v>
      </c>
      <c r="BB340" s="5" t="n">
        <v>0.7043</v>
      </c>
      <c r="BC340" s="5" t="n">
        <v>0.7445</v>
      </c>
      <c r="BD340" s="5" t="n">
        <v>0.7599</v>
      </c>
      <c r="BE340" s="5" t="n">
        <v>0.5828</v>
      </c>
      <c r="BF340" s="5" t="n">
        <v>0.5817</v>
      </c>
      <c r="BG340" s="5" t="n">
        <v>0.5577</v>
      </c>
      <c r="BH340" s="5" t="n">
        <v>0.057</v>
      </c>
      <c r="BI340" s="5" t="n">
        <v>0.0541</v>
      </c>
      <c r="BJ340" s="5" t="n">
        <v>0.057</v>
      </c>
      <c r="BK340" s="5" t="n">
        <v>0.7179</v>
      </c>
      <c r="BL340" s="5" t="n">
        <v>0.762</v>
      </c>
      <c r="BM340" s="5" t="n">
        <v>0.7605</v>
      </c>
      <c r="BN340" s="5" t="n">
        <v>0.8537</v>
      </c>
      <c r="BO340" s="5" t="n">
        <v>0.9374</v>
      </c>
      <c r="BP340" s="5" t="n">
        <v>1.001</v>
      </c>
      <c r="BQ340" s="5" t="n">
        <v>0.5651</v>
      </c>
      <c r="BR340" s="5" t="n">
        <v>0.5927</v>
      </c>
      <c r="BS340" s="5" t="n">
        <v>0.5842</v>
      </c>
      <c r="BT340" s="5" t="n">
        <v>0.4784</v>
      </c>
      <c r="BU340" s="5" t="n">
        <v>0.5201</v>
      </c>
      <c r="BV340" s="5" t="n">
        <v>0.5238</v>
      </c>
      <c r="BW340" s="5" t="n">
        <v>0.608</v>
      </c>
      <c r="BX340" s="5" t="n">
        <v>0.5546</v>
      </c>
      <c r="BY340" s="5" t="n">
        <v>0.6513</v>
      </c>
      <c r="BZ340" s="5" t="n">
        <v>0.3363</v>
      </c>
      <c r="CA340" s="5" t="n">
        <v>0.4059</v>
      </c>
      <c r="CB340" s="5" t="n">
        <v>0.4363</v>
      </c>
      <c r="CC340" s="5" t="n">
        <v>0.4992</v>
      </c>
      <c r="CD340" s="5" t="n">
        <v>0.499</v>
      </c>
      <c r="CE340" s="5" t="n">
        <v>0.4842</v>
      </c>
      <c r="CF340" s="5" t="n">
        <v>0.6348</v>
      </c>
      <c r="CG340" s="5" t="n">
        <v>0.6621</v>
      </c>
      <c r="CH340" s="5" t="n">
        <v>0.6866</v>
      </c>
    </row>
    <row r="341" customFormat="false" ht="15.75" hidden="false" customHeight="true" outlineLevel="0" collapsed="false">
      <c r="A341" s="2" t="n">
        <v>97</v>
      </c>
      <c r="B341" s="4" t="n">
        <v>40320</v>
      </c>
      <c r="C341" s="5" t="n">
        <v>0.0532</v>
      </c>
      <c r="D341" s="5" t="n">
        <v>0.0507</v>
      </c>
      <c r="E341" s="5" t="n">
        <v>0.0498</v>
      </c>
      <c r="F341" s="5" t="n">
        <v>0.0484</v>
      </c>
      <c r="G341" s="5" t="n">
        <v>0.0726</v>
      </c>
      <c r="H341" s="5" t="n">
        <v>0.3115</v>
      </c>
      <c r="I341" s="5" t="n">
        <v>0.5809</v>
      </c>
      <c r="J341" s="5" t="n">
        <v>0.5208</v>
      </c>
      <c r="K341" s="5" t="n">
        <v>0.368</v>
      </c>
      <c r="L341" s="5" t="n">
        <v>0.0853</v>
      </c>
      <c r="M341" s="5" t="n">
        <v>0.0862</v>
      </c>
      <c r="N341" s="5" t="n">
        <v>0.0416</v>
      </c>
      <c r="O341" s="5" t="n">
        <v>0.5137</v>
      </c>
      <c r="P341" s="5" t="n">
        <v>0.5318</v>
      </c>
      <c r="Q341" s="5" t="n">
        <v>0.7182</v>
      </c>
      <c r="R341" s="5" t="n">
        <v>0.7898</v>
      </c>
      <c r="S341" s="5" t="n">
        <v>0.8428</v>
      </c>
      <c r="T341" s="5" t="n">
        <v>0.8645</v>
      </c>
      <c r="U341" s="5" t="n">
        <v>0.7654</v>
      </c>
      <c r="V341" s="5" t="n">
        <v>0.74</v>
      </c>
      <c r="W341" s="5" t="n">
        <v>0.713</v>
      </c>
      <c r="X341" s="5" t="n">
        <v>0.1243</v>
      </c>
      <c r="Y341" s="5" t="n">
        <v>0.1378</v>
      </c>
      <c r="Z341" s="5" t="n">
        <v>0.1433</v>
      </c>
      <c r="AA341" s="5" t="n">
        <v>0.5847</v>
      </c>
      <c r="AB341" s="5" t="n">
        <v>0.6352</v>
      </c>
      <c r="AC341" s="5" t="n">
        <v>0.6525</v>
      </c>
      <c r="AD341" s="5" t="n">
        <v>0.4334</v>
      </c>
      <c r="AE341" s="5" t="n">
        <v>0.4696</v>
      </c>
      <c r="AF341" s="5" t="n">
        <v>0.5065</v>
      </c>
      <c r="AG341" s="5" t="n">
        <v>0.4642</v>
      </c>
      <c r="AH341" s="5" t="n">
        <v>0.4719</v>
      </c>
      <c r="AI341" s="5" t="n">
        <v>0.4591</v>
      </c>
      <c r="AJ341" s="5" t="n">
        <v>0.5099</v>
      </c>
      <c r="AK341" s="5" t="n">
        <v>0.5499</v>
      </c>
      <c r="AL341" s="5" t="n">
        <v>0.5353</v>
      </c>
      <c r="AM341" s="5" t="n">
        <v>0.383</v>
      </c>
      <c r="AN341" s="5" t="n">
        <v>0.3264</v>
      </c>
      <c r="AO341" s="5" t="n">
        <v>0.6945</v>
      </c>
      <c r="AP341" s="5" t="n">
        <v>0.5194</v>
      </c>
      <c r="AQ341" s="5" t="n">
        <v>0.5654</v>
      </c>
      <c r="AR341" s="5" t="n">
        <v>0.6019</v>
      </c>
      <c r="AS341" s="5" t="n">
        <v>0.8605</v>
      </c>
      <c r="AT341" s="5" t="n">
        <v>0.8709</v>
      </c>
      <c r="AU341" s="5" t="n">
        <v>0.8603</v>
      </c>
      <c r="AV341" s="5" t="n">
        <v>0.7827</v>
      </c>
      <c r="AW341" s="5" t="n">
        <v>0.7941</v>
      </c>
      <c r="AX341" s="5" t="n">
        <v>0.7617</v>
      </c>
      <c r="AY341" s="5" t="n">
        <v>0.6738</v>
      </c>
      <c r="AZ341" s="5" t="n">
        <v>0.7221</v>
      </c>
      <c r="BA341" s="5" t="n">
        <v>0.7284</v>
      </c>
      <c r="BB341" s="5" t="n">
        <v>0.7035</v>
      </c>
      <c r="BC341" s="5" t="n">
        <v>0.7448</v>
      </c>
      <c r="BD341" s="5" t="n">
        <v>0.7611</v>
      </c>
      <c r="BE341" s="5" t="n">
        <v>0.5884</v>
      </c>
      <c r="BF341" s="5" t="n">
        <v>0.5878</v>
      </c>
      <c r="BG341" s="5" t="n">
        <v>0.5663</v>
      </c>
      <c r="BH341" s="5" t="n">
        <v>0.0573</v>
      </c>
      <c r="BI341" s="5" t="n">
        <v>0.0543</v>
      </c>
      <c r="BJ341" s="5" t="n">
        <v>0.0576</v>
      </c>
      <c r="BK341" s="5" t="n">
        <v>0.715</v>
      </c>
      <c r="BL341" s="5" t="n">
        <v>0.7602</v>
      </c>
      <c r="BM341" s="5" t="n">
        <v>0.7593</v>
      </c>
      <c r="BN341" s="5" t="n">
        <v>0.8533</v>
      </c>
      <c r="BO341" s="5" t="n">
        <v>0.9373</v>
      </c>
      <c r="BP341" s="5" t="n">
        <v>1.0014</v>
      </c>
      <c r="BQ341" s="5" t="n">
        <v>0.5628</v>
      </c>
      <c r="BR341" s="5" t="n">
        <v>0.5915</v>
      </c>
      <c r="BS341" s="5" t="n">
        <v>0.5826</v>
      </c>
      <c r="BT341" s="5" t="n">
        <v>0.4757</v>
      </c>
      <c r="BU341" s="5" t="n">
        <v>0.5187</v>
      </c>
      <c r="BV341" s="5" t="n">
        <v>0.5228</v>
      </c>
      <c r="BW341" s="5" t="n">
        <v>0.6007</v>
      </c>
      <c r="BX341" s="5" t="n">
        <v>0.5473</v>
      </c>
      <c r="BY341" s="5" t="n">
        <v>0.6453</v>
      </c>
      <c r="BZ341" s="5" t="n">
        <v>0.3305</v>
      </c>
      <c r="CA341" s="5" t="n">
        <v>0.4008</v>
      </c>
      <c r="CB341" s="5" t="n">
        <v>0.4324</v>
      </c>
      <c r="CC341" s="5" t="n">
        <v>0.494</v>
      </c>
      <c r="CD341" s="5" t="n">
        <v>0.4927</v>
      </c>
      <c r="CE341" s="5" t="n">
        <v>0.4777</v>
      </c>
      <c r="CF341" s="5" t="n">
        <v>0.6291</v>
      </c>
      <c r="CG341" s="5" t="n">
        <v>0.6557</v>
      </c>
      <c r="CH341" s="5" t="n">
        <v>0.6794</v>
      </c>
    </row>
    <row r="342" customFormat="false" ht="15.75" hidden="false" customHeight="true" outlineLevel="0" collapsed="false">
      <c r="A342" s="2" t="n">
        <v>98</v>
      </c>
      <c r="B342" s="4" t="n">
        <v>40740</v>
      </c>
      <c r="C342" s="5" t="n">
        <v>0.0529</v>
      </c>
      <c r="D342" s="5" t="n">
        <v>0.0503</v>
      </c>
      <c r="E342" s="5" t="n">
        <v>0.0494</v>
      </c>
      <c r="F342" s="5" t="n">
        <v>0.0478</v>
      </c>
      <c r="G342" s="5" t="n">
        <v>0.0716</v>
      </c>
      <c r="H342" s="5" t="n">
        <v>0.312</v>
      </c>
      <c r="I342" s="5" t="n">
        <v>0.5746</v>
      </c>
      <c r="J342" s="5" t="n">
        <v>0.5123</v>
      </c>
      <c r="K342" s="5" t="n">
        <v>0.3527</v>
      </c>
      <c r="L342" s="5" t="n">
        <v>0.0812</v>
      </c>
      <c r="M342" s="5" t="n">
        <v>0.0821</v>
      </c>
      <c r="N342" s="5" t="n">
        <v>0.0411</v>
      </c>
      <c r="O342" s="5" t="n">
        <v>0.4907</v>
      </c>
      <c r="P342" s="5" t="n">
        <v>0.5189</v>
      </c>
      <c r="Q342" s="5" t="n">
        <v>0.7113</v>
      </c>
      <c r="R342" s="5" t="n">
        <v>0.7818</v>
      </c>
      <c r="S342" s="5" t="n">
        <v>0.836</v>
      </c>
      <c r="T342" s="5" t="n">
        <v>0.8579</v>
      </c>
      <c r="U342" s="5" t="n">
        <v>0.764</v>
      </c>
      <c r="V342" s="5" t="n">
        <v>0.7364</v>
      </c>
      <c r="W342" s="5" t="n">
        <v>0.7097</v>
      </c>
      <c r="X342" s="5" t="n">
        <v>0.1236</v>
      </c>
      <c r="Y342" s="5" t="n">
        <v>0.138</v>
      </c>
      <c r="Z342" s="5" t="n">
        <v>0.1421</v>
      </c>
      <c r="AA342" s="5" t="n">
        <v>0.5823</v>
      </c>
      <c r="AB342" s="5" t="n">
        <v>0.6355</v>
      </c>
      <c r="AC342" s="5" t="n">
        <v>0.655</v>
      </c>
      <c r="AD342" s="5" t="n">
        <v>0.4369</v>
      </c>
      <c r="AE342" s="5" t="n">
        <v>0.4676</v>
      </c>
      <c r="AF342" s="5" t="n">
        <v>0.4986</v>
      </c>
      <c r="AG342" s="5" t="n">
        <v>0.4636</v>
      </c>
      <c r="AH342" s="5" t="n">
        <v>0.4712</v>
      </c>
      <c r="AI342" s="5" t="n">
        <v>0.4558</v>
      </c>
      <c r="AJ342" s="5" t="n">
        <v>0.5085</v>
      </c>
      <c r="AK342" s="5" t="n">
        <v>0.5596</v>
      </c>
      <c r="AL342" s="5" t="n">
        <v>0.5337</v>
      </c>
      <c r="AM342" s="5" t="n">
        <v>0.3824</v>
      </c>
      <c r="AN342" s="5" t="n">
        <v>0.3304</v>
      </c>
      <c r="AO342" s="5" t="n">
        <v>0.5627</v>
      </c>
      <c r="AP342" s="5" t="n">
        <v>0.5174</v>
      </c>
      <c r="AQ342" s="5" t="n">
        <v>0.5634</v>
      </c>
      <c r="AR342" s="5" t="n">
        <v>0.6001</v>
      </c>
      <c r="AS342" s="5" t="n">
        <v>0.8599</v>
      </c>
      <c r="AT342" s="5" t="n">
        <v>0.8697</v>
      </c>
      <c r="AU342" s="5" t="n">
        <v>0.8604</v>
      </c>
      <c r="AV342" s="5" t="n">
        <v>0.7843</v>
      </c>
      <c r="AW342" s="5" t="n">
        <v>0.794</v>
      </c>
      <c r="AX342" s="5" t="n">
        <v>0.7607</v>
      </c>
      <c r="AY342" s="5" t="n">
        <v>0.672</v>
      </c>
      <c r="AZ342" s="5" t="n">
        <v>0.7217</v>
      </c>
      <c r="BA342" s="5" t="n">
        <v>0.7283</v>
      </c>
      <c r="BB342" s="5" t="n">
        <v>0.7029</v>
      </c>
      <c r="BC342" s="5" t="n">
        <v>0.7447</v>
      </c>
      <c r="BD342" s="5" t="n">
        <v>0.7608</v>
      </c>
      <c r="BE342" s="5" t="n">
        <v>0.5927</v>
      </c>
      <c r="BF342" s="5" t="n">
        <v>0.5928</v>
      </c>
      <c r="BG342" s="5" t="n">
        <v>0.5696</v>
      </c>
      <c r="BH342" s="5" t="n">
        <v>0.0576</v>
      </c>
      <c r="BI342" s="5" t="n">
        <v>0.0544</v>
      </c>
      <c r="BJ342" s="5" t="n">
        <v>0.0576</v>
      </c>
      <c r="BK342" s="5" t="n">
        <v>0.7115</v>
      </c>
      <c r="BL342" s="5" t="n">
        <v>0.7589</v>
      </c>
      <c r="BM342" s="5" t="n">
        <v>0.7579</v>
      </c>
      <c r="BN342" s="5" t="n">
        <v>0.8513</v>
      </c>
      <c r="BO342" s="5" t="n">
        <v>0.9365</v>
      </c>
      <c r="BP342" s="5" t="n">
        <v>1.0022</v>
      </c>
      <c r="BQ342" s="5" t="n">
        <v>0.5614</v>
      </c>
      <c r="BR342" s="5" t="n">
        <v>0.5895</v>
      </c>
      <c r="BS342" s="5" t="n">
        <v>0.5805</v>
      </c>
      <c r="BT342" s="5" t="n">
        <v>0.4722</v>
      </c>
      <c r="BU342" s="5" t="n">
        <v>0.5147</v>
      </c>
      <c r="BV342" s="5" t="n">
        <v>0.5201</v>
      </c>
      <c r="BW342" s="5" t="n">
        <v>0.5915</v>
      </c>
      <c r="BX342" s="5" t="n">
        <v>0.538</v>
      </c>
      <c r="BY342" s="5" t="n">
        <v>0.638</v>
      </c>
      <c r="BZ342" s="5" t="n">
        <v>0.3219</v>
      </c>
      <c r="CA342" s="5" t="n">
        <v>0.3938</v>
      </c>
      <c r="CB342" s="5" t="n">
        <v>0.4274</v>
      </c>
      <c r="CC342" s="5" t="n">
        <v>0.4879</v>
      </c>
      <c r="CD342" s="5" t="n">
        <v>0.4859</v>
      </c>
      <c r="CE342" s="5" t="n">
        <v>0.4701</v>
      </c>
      <c r="CF342" s="5" t="n">
        <v>0.6193</v>
      </c>
      <c r="CG342" s="5" t="n">
        <v>0.6474</v>
      </c>
      <c r="CH342" s="5" t="n">
        <v>0.6732</v>
      </c>
    </row>
    <row r="343" customFormat="false" ht="15.75" hidden="false" customHeight="true" outlineLevel="0" collapsed="false">
      <c r="A343" s="2" t="n">
        <v>99</v>
      </c>
      <c r="B343" s="4" t="n">
        <v>41160</v>
      </c>
      <c r="C343" s="5" t="n">
        <v>0.0532</v>
      </c>
      <c r="D343" s="5" t="n">
        <v>0.0503</v>
      </c>
      <c r="E343" s="5" t="n">
        <v>0.0497</v>
      </c>
      <c r="F343" s="5" t="n">
        <v>0.0473</v>
      </c>
      <c r="G343" s="5" t="n">
        <v>0.0723</v>
      </c>
      <c r="H343" s="5" t="n">
        <v>0.3124</v>
      </c>
      <c r="I343" s="5" t="n">
        <v>0.5686</v>
      </c>
      <c r="J343" s="5" t="n">
        <v>0.5031</v>
      </c>
      <c r="K343" s="5" t="n">
        <v>0.3378</v>
      </c>
      <c r="L343" s="5" t="n">
        <v>0.0775</v>
      </c>
      <c r="M343" s="5" t="n">
        <v>0.0779</v>
      </c>
      <c r="N343" s="5" t="n">
        <v>0.0415</v>
      </c>
      <c r="O343" s="5" t="n">
        <v>0.4638</v>
      </c>
      <c r="P343" s="5" t="n">
        <v>0.5056</v>
      </c>
      <c r="Q343" s="5" t="n">
        <v>0.701</v>
      </c>
      <c r="R343" s="5" t="n">
        <v>0.7757</v>
      </c>
      <c r="S343" s="5" t="n">
        <v>0.8304</v>
      </c>
      <c r="T343" s="5" t="n">
        <v>0.8497</v>
      </c>
      <c r="U343" s="5" t="n">
        <v>0.763</v>
      </c>
      <c r="V343" s="5" t="n">
        <v>0.7352</v>
      </c>
      <c r="W343" s="5" t="n">
        <v>0.7075</v>
      </c>
      <c r="X343" s="5" t="n">
        <v>0.1233</v>
      </c>
      <c r="Y343" s="5" t="n">
        <v>0.1374</v>
      </c>
      <c r="Z343" s="5" t="n">
        <v>0.1412</v>
      </c>
      <c r="AA343" s="5" t="n">
        <v>0.5797</v>
      </c>
      <c r="AB343" s="5" t="n">
        <v>0.6355</v>
      </c>
      <c r="AC343" s="5" t="n">
        <v>0.6559</v>
      </c>
      <c r="AD343" s="5" t="n">
        <v>0.4331</v>
      </c>
      <c r="AE343" s="5" t="n">
        <v>0.4645</v>
      </c>
      <c r="AF343" s="5" t="n">
        <v>0.5018</v>
      </c>
      <c r="AG343" s="5" t="n">
        <v>0.4618</v>
      </c>
      <c r="AH343" s="5" t="n">
        <v>0.4681</v>
      </c>
      <c r="AI343" s="5" t="n">
        <v>0.4543</v>
      </c>
      <c r="AJ343" s="5" t="n">
        <v>0.5097</v>
      </c>
      <c r="AK343" s="5" t="n">
        <v>0.5568</v>
      </c>
      <c r="AL343" s="5" t="n">
        <v>0.5361</v>
      </c>
      <c r="AM343" s="5" t="n">
        <v>0.3656</v>
      </c>
      <c r="AN343" s="5" t="n">
        <v>0.3551</v>
      </c>
      <c r="AO343" s="5" t="n">
        <v>0.7463</v>
      </c>
      <c r="AP343" s="5" t="n">
        <v>0.5144</v>
      </c>
      <c r="AQ343" s="5" t="n">
        <v>0.5618</v>
      </c>
      <c r="AR343" s="5" t="n">
        <v>0.5987</v>
      </c>
      <c r="AS343" s="5" t="n">
        <v>0.8589</v>
      </c>
      <c r="AT343" s="5" t="n">
        <v>0.8705</v>
      </c>
      <c r="AU343" s="5" t="n">
        <v>0.8586</v>
      </c>
      <c r="AV343" s="5" t="n">
        <v>0.7865</v>
      </c>
      <c r="AW343" s="5" t="n">
        <v>0.7942</v>
      </c>
      <c r="AX343" s="5" t="n">
        <v>0.759</v>
      </c>
      <c r="AY343" s="5" t="n">
        <v>0.6697</v>
      </c>
      <c r="AZ343" s="5" t="n">
        <v>0.7214</v>
      </c>
      <c r="BA343" s="5" t="n">
        <v>0.7287</v>
      </c>
      <c r="BB343" s="5" t="n">
        <v>0.7017</v>
      </c>
      <c r="BC343" s="5" t="n">
        <v>0.7437</v>
      </c>
      <c r="BD343" s="5" t="n">
        <v>0.7609</v>
      </c>
      <c r="BE343" s="5" t="n">
        <v>0.5999</v>
      </c>
      <c r="BF343" s="5" t="n">
        <v>0.5987</v>
      </c>
      <c r="BG343" s="5" t="n">
        <v>0.5798</v>
      </c>
      <c r="BH343" s="5" t="n">
        <v>0.0584</v>
      </c>
      <c r="BI343" s="5" t="n">
        <v>0.0541</v>
      </c>
      <c r="BJ343" s="5" t="n">
        <v>0.0586</v>
      </c>
      <c r="BK343" s="5" t="n">
        <v>0.7086</v>
      </c>
      <c r="BL343" s="5" t="n">
        <v>0.7576</v>
      </c>
      <c r="BM343" s="5" t="n">
        <v>0.7568</v>
      </c>
      <c r="BN343" s="5" t="n">
        <v>0.8501</v>
      </c>
      <c r="BO343" s="5" t="n">
        <v>0.9365</v>
      </c>
      <c r="BP343" s="5" t="n">
        <v>1.0024</v>
      </c>
      <c r="BQ343" s="5" t="n">
        <v>0.5592</v>
      </c>
      <c r="BR343" s="5" t="n">
        <v>0.5882</v>
      </c>
      <c r="BS343" s="5" t="n">
        <v>0.5805</v>
      </c>
      <c r="BT343" s="5" t="n">
        <v>0.4694</v>
      </c>
      <c r="BU343" s="5" t="n">
        <v>0.5139</v>
      </c>
      <c r="BV343" s="5" t="n">
        <v>0.5167</v>
      </c>
      <c r="BW343" s="5" t="n">
        <v>0.5833</v>
      </c>
      <c r="BX343" s="5" t="n">
        <v>0.5289</v>
      </c>
      <c r="BY343" s="5" t="n">
        <v>0.6305</v>
      </c>
      <c r="BZ343" s="5" t="n">
        <v>0.3156</v>
      </c>
      <c r="CA343" s="5" t="n">
        <v>0.3874</v>
      </c>
      <c r="CB343" s="5" t="n">
        <v>0.4229</v>
      </c>
      <c r="CC343" s="5" t="n">
        <v>0.4817</v>
      </c>
      <c r="CD343" s="5" t="n">
        <v>0.4789</v>
      </c>
      <c r="CE343" s="5" t="n">
        <v>0.4623</v>
      </c>
      <c r="CF343" s="5" t="n">
        <v>0.6043</v>
      </c>
      <c r="CG343" s="5" t="n">
        <v>0.6379</v>
      </c>
      <c r="CH343" s="5" t="n">
        <v>0.6689</v>
      </c>
    </row>
    <row r="344" customFormat="false" ht="15.75" hidden="false" customHeight="true" outlineLevel="0" collapsed="false">
      <c r="A344" s="2" t="n">
        <v>100</v>
      </c>
      <c r="B344" s="4" t="n">
        <v>41580</v>
      </c>
      <c r="C344" s="5" t="n">
        <v>0.0536</v>
      </c>
      <c r="D344" s="5" t="n">
        <v>0.0508</v>
      </c>
      <c r="E344" s="5" t="n">
        <v>0.0498</v>
      </c>
      <c r="F344" s="5" t="n">
        <v>0.0469</v>
      </c>
      <c r="G344" s="5" t="n">
        <v>0.0726</v>
      </c>
      <c r="H344" s="5" t="n">
        <v>0.3119</v>
      </c>
      <c r="I344" s="5" t="n">
        <v>0.5617</v>
      </c>
      <c r="J344" s="5" t="n">
        <v>0.4947</v>
      </c>
      <c r="K344" s="5" t="n">
        <v>0.3218</v>
      </c>
      <c r="L344" s="5" t="n">
        <v>0.074</v>
      </c>
      <c r="M344" s="5" t="n">
        <v>0.074</v>
      </c>
      <c r="N344" s="5" t="n">
        <v>0.0417</v>
      </c>
      <c r="O344" s="5" t="n">
        <v>0.4375</v>
      </c>
      <c r="P344" s="5" t="n">
        <v>0.49</v>
      </c>
      <c r="Q344" s="5" t="n">
        <v>0.6866</v>
      </c>
      <c r="R344" s="5" t="n">
        <v>0.7658</v>
      </c>
      <c r="S344" s="5" t="n">
        <v>0.821</v>
      </c>
      <c r="T344" s="5" t="n">
        <v>0.8428</v>
      </c>
      <c r="U344" s="5" t="n">
        <v>0.7613</v>
      </c>
      <c r="V344" s="5" t="n">
        <v>0.7323</v>
      </c>
      <c r="W344" s="5" t="n">
        <v>0.703</v>
      </c>
      <c r="X344" s="5" t="n">
        <v>0.1228</v>
      </c>
      <c r="Y344" s="5" t="n">
        <v>0.1371</v>
      </c>
      <c r="Z344" s="5" t="n">
        <v>0.1403</v>
      </c>
      <c r="AA344" s="5" t="n">
        <v>0.5766</v>
      </c>
      <c r="AB344" s="5" t="n">
        <v>0.6353</v>
      </c>
      <c r="AC344" s="5" t="n">
        <v>0.6573</v>
      </c>
      <c r="AD344" s="5" t="n">
        <v>0.4304</v>
      </c>
      <c r="AE344" s="5" t="n">
        <v>0.4649</v>
      </c>
      <c r="AF344" s="5" t="n">
        <v>0.4961</v>
      </c>
      <c r="AG344" s="5" t="n">
        <v>0.4611</v>
      </c>
      <c r="AH344" s="5" t="n">
        <v>0.4672</v>
      </c>
      <c r="AI344" s="5" t="n">
        <v>0.452</v>
      </c>
      <c r="AJ344" s="5" t="n">
        <v>0.5077</v>
      </c>
      <c r="AK344" s="5" t="n">
        <v>0.558</v>
      </c>
      <c r="AL344" s="5" t="n">
        <v>0.5339</v>
      </c>
      <c r="AM344" s="5" t="n">
        <v>0.366</v>
      </c>
      <c r="AN344" s="5" t="n">
        <v>0.3332</v>
      </c>
      <c r="AO344" s="5" t="n">
        <v>0.425</v>
      </c>
      <c r="AP344" s="5" t="n">
        <v>0.5119</v>
      </c>
      <c r="AQ344" s="5" t="n">
        <v>0.5592</v>
      </c>
      <c r="AR344" s="5" t="n">
        <v>0.5971</v>
      </c>
      <c r="AS344" s="5" t="n">
        <v>0.8582</v>
      </c>
      <c r="AT344" s="5" t="n">
        <v>0.8705</v>
      </c>
      <c r="AU344" s="5" t="n">
        <v>0.8571</v>
      </c>
      <c r="AV344" s="5" t="n">
        <v>0.7928</v>
      </c>
      <c r="AW344" s="5" t="n">
        <v>0.7939</v>
      </c>
      <c r="AX344" s="5" t="n">
        <v>0.7576</v>
      </c>
      <c r="AY344" s="5" t="n">
        <v>0.6681</v>
      </c>
      <c r="AZ344" s="5" t="n">
        <v>0.7212</v>
      </c>
      <c r="BA344" s="5" t="n">
        <v>0.7291</v>
      </c>
      <c r="BB344" s="5" t="n">
        <v>0.7001</v>
      </c>
      <c r="BC344" s="5" t="n">
        <v>0.744</v>
      </c>
      <c r="BD344" s="5" t="n">
        <v>0.7619</v>
      </c>
      <c r="BE344" s="5" t="n">
        <v>0.6031</v>
      </c>
      <c r="BF344" s="5" t="n">
        <v>0.6065</v>
      </c>
      <c r="BG344" s="5" t="n">
        <v>0.5833</v>
      </c>
      <c r="BH344" s="5" t="n">
        <v>0.0588</v>
      </c>
      <c r="BI344" s="5" t="n">
        <v>0.0543</v>
      </c>
      <c r="BJ344" s="5" t="n">
        <v>0.0591</v>
      </c>
      <c r="BK344" s="5" t="n">
        <v>0.7048</v>
      </c>
      <c r="BL344" s="5" t="n">
        <v>0.7559</v>
      </c>
      <c r="BM344" s="5" t="n">
        <v>0.7553</v>
      </c>
      <c r="BN344" s="5" t="n">
        <v>0.8485</v>
      </c>
      <c r="BO344" s="5" t="n">
        <v>0.9357</v>
      </c>
      <c r="BP344" s="5" t="n">
        <v>1.0033</v>
      </c>
      <c r="BQ344" s="5" t="n">
        <v>0.5588</v>
      </c>
      <c r="BR344" s="5" t="n">
        <v>0.5875</v>
      </c>
      <c r="BS344" s="5" t="n">
        <v>0.5768</v>
      </c>
      <c r="BT344" s="5" t="n">
        <v>0.4679</v>
      </c>
      <c r="BU344" s="5" t="n">
        <v>0.5116</v>
      </c>
      <c r="BV344" s="5" t="n">
        <v>0.5159</v>
      </c>
      <c r="BW344" s="5" t="n">
        <v>0.5741</v>
      </c>
      <c r="BX344" s="5" t="n">
        <v>0.5186</v>
      </c>
      <c r="BY344" s="5" t="n">
        <v>0.6233</v>
      </c>
      <c r="BZ344" s="5" t="n">
        <v>0.3099</v>
      </c>
      <c r="CA344" s="5" t="n">
        <v>0.383</v>
      </c>
      <c r="CB344" s="5" t="n">
        <v>0.4186</v>
      </c>
      <c r="CC344" s="5" t="n">
        <v>0.4758</v>
      </c>
      <c r="CD344" s="5" t="n">
        <v>0.4728</v>
      </c>
      <c r="CE344" s="5" t="n">
        <v>0.4553</v>
      </c>
      <c r="CF344" s="5" t="n">
        <v>0.5926</v>
      </c>
      <c r="CG344" s="5" t="n">
        <v>0.6337</v>
      </c>
      <c r="CH344" s="5" t="n">
        <v>0.6631</v>
      </c>
    </row>
    <row r="345" customFormat="false" ht="15.75" hidden="false" customHeight="true" outlineLevel="0" collapsed="false">
      <c r="A345" s="2" t="n">
        <v>101</v>
      </c>
      <c r="B345" s="4" t="n">
        <v>42000</v>
      </c>
      <c r="C345" s="5" t="n">
        <v>0.0531</v>
      </c>
      <c r="D345" s="5" t="n">
        <v>0.0507</v>
      </c>
      <c r="E345" s="5" t="n">
        <v>0.0496</v>
      </c>
      <c r="F345" s="5" t="n">
        <v>0.0466</v>
      </c>
      <c r="G345" s="5" t="n">
        <v>0.0729</v>
      </c>
      <c r="H345" s="5" t="n">
        <v>0.3109</v>
      </c>
      <c r="I345" s="5" t="n">
        <v>0.5551</v>
      </c>
      <c r="J345" s="5" t="n">
        <v>0.484</v>
      </c>
      <c r="K345" s="5" t="n">
        <v>0.3061</v>
      </c>
      <c r="L345" s="5" t="n">
        <v>0.0702</v>
      </c>
      <c r="M345" s="5" t="n">
        <v>0.07</v>
      </c>
      <c r="N345" s="5" t="n">
        <v>0.0414</v>
      </c>
      <c r="O345" s="5" t="n">
        <v>0.4069</v>
      </c>
      <c r="P345" s="5" t="n">
        <v>0.4742</v>
      </c>
      <c r="Q345" s="5" t="n">
        <v>0.6741</v>
      </c>
      <c r="R345" s="5" t="n">
        <v>0.7574</v>
      </c>
      <c r="S345" s="5" t="n">
        <v>0.8112</v>
      </c>
      <c r="T345" s="5" t="n">
        <v>0.8417</v>
      </c>
      <c r="U345" s="5" t="n">
        <v>0.7594</v>
      </c>
      <c r="V345" s="5" t="n">
        <v>0.7299</v>
      </c>
      <c r="W345" s="5" t="n">
        <v>0.6998</v>
      </c>
      <c r="X345" s="5" t="n">
        <v>0.1223</v>
      </c>
      <c r="Y345" s="5" t="n">
        <v>0.1367</v>
      </c>
      <c r="Z345" s="5" t="n">
        <v>0.1394</v>
      </c>
      <c r="AA345" s="5" t="n">
        <v>0.5721</v>
      </c>
      <c r="AB345" s="5" t="n">
        <v>0.6353</v>
      </c>
      <c r="AC345" s="5" t="n">
        <v>0.6571</v>
      </c>
      <c r="AD345" s="5" t="n">
        <v>0.4293</v>
      </c>
      <c r="AE345" s="5" t="n">
        <v>0.4627</v>
      </c>
      <c r="AF345" s="5" t="n">
        <v>0.4981</v>
      </c>
      <c r="AG345" s="5" t="n">
        <v>0.4582</v>
      </c>
      <c r="AH345" s="5" t="n">
        <v>0.4645</v>
      </c>
      <c r="AI345" s="5" t="n">
        <v>0.4495</v>
      </c>
      <c r="AJ345" s="5" t="n">
        <v>0.5062</v>
      </c>
      <c r="AK345" s="5" t="n">
        <v>0.556</v>
      </c>
      <c r="AL345" s="5" t="n">
        <v>0.5333</v>
      </c>
      <c r="AM345" s="5" t="n">
        <v>0.3628</v>
      </c>
      <c r="AN345" s="5" t="n">
        <v>0.3376</v>
      </c>
      <c r="AO345" s="5" t="n">
        <v>0.5267</v>
      </c>
      <c r="AP345" s="5" t="n">
        <v>0.5089</v>
      </c>
      <c r="AQ345" s="5" t="n">
        <v>0.5576</v>
      </c>
      <c r="AR345" s="5" t="n">
        <v>0.5955</v>
      </c>
      <c r="AS345" s="5" t="n">
        <v>0.857</v>
      </c>
      <c r="AT345" s="5" t="n">
        <v>0.8689</v>
      </c>
      <c r="AU345" s="5" t="n">
        <v>0.8549</v>
      </c>
      <c r="AV345" s="5" t="n">
        <v>0.7927</v>
      </c>
      <c r="AW345" s="5" t="n">
        <v>0.7932</v>
      </c>
      <c r="AX345" s="5" t="n">
        <v>0.7555</v>
      </c>
      <c r="AY345" s="5" t="n">
        <v>0.6655</v>
      </c>
      <c r="AZ345" s="5" t="n">
        <v>0.7202</v>
      </c>
      <c r="BA345" s="5" t="n">
        <v>0.7289</v>
      </c>
      <c r="BB345" s="5" t="n">
        <v>0.6985</v>
      </c>
      <c r="BC345" s="5" t="n">
        <v>0.7436</v>
      </c>
      <c r="BD345" s="5" t="n">
        <v>0.7617</v>
      </c>
      <c r="BE345" s="5" t="n">
        <v>0.6125</v>
      </c>
      <c r="BF345" s="5" t="n">
        <v>0.6105</v>
      </c>
      <c r="BG345" s="5" t="n">
        <v>0.5903</v>
      </c>
      <c r="BH345" s="5" t="n">
        <v>0.0593</v>
      </c>
      <c r="BI345" s="5" t="n">
        <v>0.0541</v>
      </c>
      <c r="BJ345" s="5" t="n">
        <v>0.0598</v>
      </c>
      <c r="BK345" s="5" t="n">
        <v>0.7007</v>
      </c>
      <c r="BL345" s="5" t="n">
        <v>0.7533</v>
      </c>
      <c r="BM345" s="5" t="n">
        <v>0.7532</v>
      </c>
      <c r="BN345" s="5" t="n">
        <v>0.846</v>
      </c>
      <c r="BO345" s="5" t="n">
        <v>0.9343</v>
      </c>
      <c r="BP345" s="5" t="n">
        <v>1.0032</v>
      </c>
      <c r="BQ345" s="5" t="n">
        <v>0.5574</v>
      </c>
      <c r="BR345" s="5" t="n">
        <v>0.5848</v>
      </c>
      <c r="BS345" s="5" t="n">
        <v>0.5748</v>
      </c>
      <c r="BT345" s="5" t="n">
        <v>0.4639</v>
      </c>
      <c r="BU345" s="5" t="n">
        <v>0.5091</v>
      </c>
      <c r="BV345" s="5" t="n">
        <v>0.512</v>
      </c>
      <c r="BW345" s="5" t="n">
        <v>0.5656</v>
      </c>
      <c r="BX345" s="5" t="n">
        <v>0.5084</v>
      </c>
      <c r="BY345" s="5" t="n">
        <v>0.6153</v>
      </c>
      <c r="BZ345" s="5" t="n">
        <v>0.3055</v>
      </c>
      <c r="CA345" s="5" t="n">
        <v>0.3764</v>
      </c>
      <c r="CB345" s="5" t="n">
        <v>0.4152</v>
      </c>
      <c r="CC345" s="5" t="n">
        <v>0.4694</v>
      </c>
      <c r="CD345" s="5" t="n">
        <v>0.4655</v>
      </c>
      <c r="CE345" s="5" t="n">
        <v>0.447</v>
      </c>
      <c r="CF345" s="5" t="n">
        <v>0.5825</v>
      </c>
      <c r="CG345" s="5" t="n">
        <v>0.6239</v>
      </c>
      <c r="CH345" s="5" t="n">
        <v>0.6556</v>
      </c>
    </row>
    <row r="346" customFormat="false" ht="15.75" hidden="false" customHeight="true" outlineLevel="0" collapsed="false">
      <c r="A346" s="2" t="n">
        <v>102</v>
      </c>
      <c r="B346" s="4" t="n">
        <v>42420</v>
      </c>
      <c r="C346" s="5" t="n">
        <v>0.0532</v>
      </c>
      <c r="D346" s="5" t="n">
        <v>0.0505</v>
      </c>
      <c r="E346" s="5" t="n">
        <v>0.0496</v>
      </c>
      <c r="F346" s="5" t="n">
        <v>0.0458</v>
      </c>
      <c r="G346" s="5" t="n">
        <v>0.0732</v>
      </c>
      <c r="H346" s="5" t="n">
        <v>0.3083</v>
      </c>
      <c r="I346" s="5" t="n">
        <v>0.5465</v>
      </c>
      <c r="J346" s="5" t="n">
        <v>0.4728</v>
      </c>
      <c r="K346" s="5" t="n">
        <v>0.2878</v>
      </c>
      <c r="L346" s="5" t="n">
        <v>0.067</v>
      </c>
      <c r="M346" s="5" t="n">
        <v>0.0662</v>
      </c>
      <c r="N346" s="5" t="n">
        <v>0.0421</v>
      </c>
      <c r="O346" s="5" t="n">
        <v>0.3751</v>
      </c>
      <c r="P346" s="5" t="n">
        <v>0.4512</v>
      </c>
      <c r="Q346" s="5" t="n">
        <v>0.6576</v>
      </c>
      <c r="R346" s="5" t="n">
        <v>0.7474</v>
      </c>
      <c r="S346" s="5" t="n">
        <v>0.811</v>
      </c>
      <c r="T346" s="5" t="n">
        <v>0.833</v>
      </c>
      <c r="U346" s="5" t="n">
        <v>0.7567</v>
      </c>
      <c r="V346" s="5" t="n">
        <v>0.7266</v>
      </c>
      <c r="W346" s="5" t="n">
        <v>0.6951</v>
      </c>
      <c r="X346" s="5" t="n">
        <v>0.1215</v>
      </c>
      <c r="Y346" s="5" t="n">
        <v>0.1354</v>
      </c>
      <c r="Z346" s="5" t="n">
        <v>0.1379</v>
      </c>
      <c r="AA346" s="5" t="n">
        <v>0.5698</v>
      </c>
      <c r="AB346" s="5" t="n">
        <v>0.6356</v>
      </c>
      <c r="AC346" s="5" t="n">
        <v>0.6571</v>
      </c>
      <c r="AD346" s="5" t="n">
        <v>0.4261</v>
      </c>
      <c r="AE346" s="5" t="n">
        <v>0.4602</v>
      </c>
      <c r="AF346" s="5" t="n">
        <v>0.497</v>
      </c>
      <c r="AG346" s="5" t="n">
        <v>0.4566</v>
      </c>
      <c r="AH346" s="5" t="n">
        <v>0.4635</v>
      </c>
      <c r="AI346" s="5" t="n">
        <v>0.4477</v>
      </c>
      <c r="AJ346" s="5" t="n">
        <v>0.5052</v>
      </c>
      <c r="AK346" s="5" t="n">
        <v>0.5548</v>
      </c>
      <c r="AL346" s="5" t="n">
        <v>0.5318</v>
      </c>
      <c r="AM346" s="5" t="n">
        <v>0.3618</v>
      </c>
      <c r="AN346" s="5" t="n">
        <v>0.3317</v>
      </c>
      <c r="AO346" s="5" t="n">
        <v>0.5079</v>
      </c>
      <c r="AP346" s="5" t="n">
        <v>0.5058</v>
      </c>
      <c r="AQ346" s="5" t="n">
        <v>0.5548</v>
      </c>
      <c r="AR346" s="5" t="n">
        <v>0.5933</v>
      </c>
      <c r="AS346" s="5" t="n">
        <v>0.8558</v>
      </c>
      <c r="AT346" s="5" t="n">
        <v>0.8663</v>
      </c>
      <c r="AU346" s="5" t="n">
        <v>0.855</v>
      </c>
      <c r="AV346" s="5" t="n">
        <v>0.7919</v>
      </c>
      <c r="AW346" s="5" t="n">
        <v>0.7928</v>
      </c>
      <c r="AX346" s="5" t="n">
        <v>0.7527</v>
      </c>
      <c r="AY346" s="5" t="n">
        <v>0.663</v>
      </c>
      <c r="AZ346" s="5" t="n">
        <v>0.7196</v>
      </c>
      <c r="BA346" s="5" t="n">
        <v>0.728</v>
      </c>
      <c r="BB346" s="5" t="n">
        <v>0.6976</v>
      </c>
      <c r="BC346" s="5" t="n">
        <v>0.7429</v>
      </c>
      <c r="BD346" s="5" t="n">
        <v>0.7618</v>
      </c>
      <c r="BE346" s="5" t="n">
        <v>0.617</v>
      </c>
      <c r="BF346" s="5" t="n">
        <v>0.6185</v>
      </c>
      <c r="BG346" s="5" t="n">
        <v>0.5999</v>
      </c>
      <c r="BH346" s="5" t="n">
        <v>0.0601</v>
      </c>
      <c r="BI346" s="5" t="n">
        <v>0.0539</v>
      </c>
      <c r="BJ346" s="5" t="n">
        <v>0.0606</v>
      </c>
      <c r="BK346" s="5" t="n">
        <v>0.6959</v>
      </c>
      <c r="BL346" s="5" t="n">
        <v>0.7503</v>
      </c>
      <c r="BM346" s="5" t="n">
        <v>0.7506</v>
      </c>
      <c r="BN346" s="5" t="n">
        <v>0.8443</v>
      </c>
      <c r="BO346" s="5" t="n">
        <v>0.9338</v>
      </c>
      <c r="BP346" s="5" t="n">
        <v>1.0039</v>
      </c>
      <c r="BQ346" s="5" t="n">
        <v>0.556</v>
      </c>
      <c r="BR346" s="5" t="n">
        <v>0.5844</v>
      </c>
      <c r="BS346" s="5" t="n">
        <v>0.5752</v>
      </c>
      <c r="BT346" s="5" t="n">
        <v>0.4628</v>
      </c>
      <c r="BU346" s="5" t="n">
        <v>0.5073</v>
      </c>
      <c r="BV346" s="5" t="n">
        <v>0.5104</v>
      </c>
      <c r="BW346" s="5" t="n">
        <v>0.555</v>
      </c>
      <c r="BX346" s="5" t="n">
        <v>0.4974</v>
      </c>
      <c r="BY346" s="5" t="n">
        <v>0.6065</v>
      </c>
      <c r="BZ346" s="5" t="n">
        <v>0.2969</v>
      </c>
      <c r="CA346" s="5" t="n">
        <v>0.3699</v>
      </c>
      <c r="CB346" s="5" t="n">
        <v>0.4078</v>
      </c>
      <c r="CC346" s="5" t="n">
        <v>0.4631</v>
      </c>
      <c r="CD346" s="5" t="n">
        <v>0.4585</v>
      </c>
      <c r="CE346" s="5" t="n">
        <v>0.4389</v>
      </c>
      <c r="CF346" s="5" t="n">
        <v>0.5741</v>
      </c>
      <c r="CG346" s="5" t="n">
        <v>0.614</v>
      </c>
      <c r="CH346" s="5" t="n">
        <v>0.6482</v>
      </c>
    </row>
    <row r="347" customFormat="false" ht="15.75" hidden="false" customHeight="true" outlineLevel="0" collapsed="false">
      <c r="A347" s="2" t="n">
        <v>103</v>
      </c>
      <c r="B347" s="4" t="n">
        <v>42840</v>
      </c>
      <c r="C347" s="5" t="n">
        <v>0.0527</v>
      </c>
      <c r="D347" s="5" t="n">
        <v>0.0504</v>
      </c>
      <c r="E347" s="5" t="n">
        <v>0.0496</v>
      </c>
      <c r="F347" s="5" t="n">
        <v>0.045</v>
      </c>
      <c r="G347" s="5" t="n">
        <v>0.0729</v>
      </c>
      <c r="H347" s="5" t="n">
        <v>0.3047</v>
      </c>
      <c r="I347" s="5" t="n">
        <v>0.5367</v>
      </c>
      <c r="J347" s="5" t="n">
        <v>0.4605</v>
      </c>
      <c r="K347" s="5" t="n">
        <v>0.2672</v>
      </c>
      <c r="L347" s="5" t="n">
        <v>0.0629</v>
      </c>
      <c r="M347" s="5" t="n">
        <v>0.062</v>
      </c>
      <c r="N347" s="5" t="n">
        <v>0.0419</v>
      </c>
      <c r="O347" s="5" t="n">
        <v>0.3446</v>
      </c>
      <c r="P347" s="5" t="n">
        <v>0.4286</v>
      </c>
      <c r="Q347" s="5" t="n">
        <v>0.6438</v>
      </c>
      <c r="R347" s="5" t="n">
        <v>0.7352</v>
      </c>
      <c r="S347" s="5" t="n">
        <v>0.8005</v>
      </c>
      <c r="T347" s="5" t="n">
        <v>0.8218</v>
      </c>
      <c r="U347" s="5" t="n">
        <v>0.7534</v>
      </c>
      <c r="V347" s="5" t="n">
        <v>0.7225</v>
      </c>
      <c r="W347" s="5" t="n">
        <v>0.6904</v>
      </c>
      <c r="X347" s="5" t="n">
        <v>0.1205</v>
      </c>
      <c r="Y347" s="5" t="n">
        <v>0.135</v>
      </c>
      <c r="Z347" s="5" t="n">
        <v>0.1363</v>
      </c>
      <c r="AA347" s="5" t="n">
        <v>0.5661</v>
      </c>
      <c r="AB347" s="5" t="n">
        <v>0.6348</v>
      </c>
      <c r="AC347" s="5" t="n">
        <v>0.6562</v>
      </c>
      <c r="AD347" s="5" t="n">
        <v>0.423</v>
      </c>
      <c r="AE347" s="5" t="n">
        <v>0.4578</v>
      </c>
      <c r="AF347" s="5" t="n">
        <v>0.49</v>
      </c>
      <c r="AG347" s="5" t="n">
        <v>0.4539</v>
      </c>
      <c r="AH347" s="5" t="n">
        <v>0.4598</v>
      </c>
      <c r="AI347" s="5" t="n">
        <v>0.444</v>
      </c>
      <c r="AJ347" s="5" t="n">
        <v>0.5072</v>
      </c>
      <c r="AK347" s="5" t="n">
        <v>0.5558</v>
      </c>
      <c r="AL347" s="5" t="n">
        <v>0.5303</v>
      </c>
      <c r="AM347" s="5" t="n">
        <v>0.3584</v>
      </c>
      <c r="AN347" s="5" t="n">
        <v>0.3313</v>
      </c>
      <c r="AO347" s="5" t="n">
        <v>0.3795</v>
      </c>
      <c r="AP347" s="5" t="n">
        <v>0.5025</v>
      </c>
      <c r="AQ347" s="5" t="n">
        <v>0.5523</v>
      </c>
      <c r="AR347" s="5" t="n">
        <v>0.5907</v>
      </c>
      <c r="AS347" s="5" t="n">
        <v>0.8542</v>
      </c>
      <c r="AT347" s="5" t="n">
        <v>0.8649</v>
      </c>
      <c r="AU347" s="5" t="n">
        <v>0.8522</v>
      </c>
      <c r="AV347" s="5" t="n">
        <v>0.7917</v>
      </c>
      <c r="AW347" s="5" t="n">
        <v>0.7917</v>
      </c>
      <c r="AX347" s="5" t="n">
        <v>0.7508</v>
      </c>
      <c r="AY347" s="5" t="n">
        <v>0.6598</v>
      </c>
      <c r="AZ347" s="5" t="n">
        <v>0.7179</v>
      </c>
      <c r="BA347" s="5" t="n">
        <v>0.7277</v>
      </c>
      <c r="BB347" s="5" t="n">
        <v>0.6964</v>
      </c>
      <c r="BC347" s="5" t="n">
        <v>0.7412</v>
      </c>
      <c r="BD347" s="5" t="n">
        <v>0.7615</v>
      </c>
      <c r="BE347" s="5" t="n">
        <v>0.6273</v>
      </c>
      <c r="BF347" s="5" t="n">
        <v>0.6268</v>
      </c>
      <c r="BG347" s="5" t="n">
        <v>0.6046</v>
      </c>
      <c r="BH347" s="5" t="n">
        <v>0.0604</v>
      </c>
      <c r="BI347" s="5" t="n">
        <v>0.054</v>
      </c>
      <c r="BJ347" s="5" t="n">
        <v>0.0614</v>
      </c>
      <c r="BK347" s="5" t="n">
        <v>0.6901</v>
      </c>
      <c r="BL347" s="5" t="n">
        <v>0.7472</v>
      </c>
      <c r="BM347" s="5" t="n">
        <v>0.7476</v>
      </c>
      <c r="BN347" s="5" t="n">
        <v>0.8406</v>
      </c>
      <c r="BO347" s="5" t="n">
        <v>0.9325</v>
      </c>
      <c r="BP347" s="5" t="n">
        <v>1.0039</v>
      </c>
      <c r="BQ347" s="5" t="n">
        <v>0.5533</v>
      </c>
      <c r="BR347" s="5" t="n">
        <v>0.5818</v>
      </c>
      <c r="BS347" s="5" t="n">
        <v>0.5741</v>
      </c>
      <c r="BT347" s="5" t="n">
        <v>0.4573</v>
      </c>
      <c r="BU347" s="5" t="n">
        <v>0.5033</v>
      </c>
      <c r="BV347" s="5" t="n">
        <v>0.5058</v>
      </c>
      <c r="BW347" s="5" t="n">
        <v>0.5445</v>
      </c>
      <c r="BX347" s="5" t="n">
        <v>0.4864</v>
      </c>
      <c r="BY347" s="5" t="n">
        <v>0.5972</v>
      </c>
      <c r="BZ347" s="5" t="n">
        <v>0.293</v>
      </c>
      <c r="CA347" s="5" t="n">
        <v>0.3642</v>
      </c>
      <c r="CB347" s="5" t="n">
        <v>0.4041</v>
      </c>
      <c r="CC347" s="5" t="n">
        <v>0.4556</v>
      </c>
      <c r="CD347" s="5" t="n">
        <v>0.4501</v>
      </c>
      <c r="CE347" s="5" t="n">
        <v>0.4298</v>
      </c>
      <c r="CF347" s="5" t="n">
        <v>0.5636</v>
      </c>
      <c r="CG347" s="5" t="n">
        <v>0.6022</v>
      </c>
      <c r="CH347" s="5" t="n">
        <v>0.6439</v>
      </c>
    </row>
    <row r="348" customFormat="false" ht="15.75" hidden="false" customHeight="true" outlineLevel="0" collapsed="false">
      <c r="A348" s="2" t="n">
        <v>104</v>
      </c>
      <c r="B348" s="4" t="n">
        <v>43260</v>
      </c>
      <c r="C348" s="5" t="n">
        <v>0.0533</v>
      </c>
      <c r="D348" s="5" t="n">
        <v>0.0507</v>
      </c>
      <c r="E348" s="5" t="n">
        <v>0.0498</v>
      </c>
      <c r="F348" s="5" t="n">
        <v>0.0449</v>
      </c>
      <c r="G348" s="5" t="n">
        <v>0.0736</v>
      </c>
      <c r="H348" s="5" t="n">
        <v>0.301</v>
      </c>
      <c r="I348" s="5" t="n">
        <v>0.5276</v>
      </c>
      <c r="J348" s="5" t="n">
        <v>0.4488</v>
      </c>
      <c r="K348" s="5" t="n">
        <v>0.2479</v>
      </c>
      <c r="L348" s="5" t="n">
        <v>0.0599</v>
      </c>
      <c r="M348" s="5" t="n">
        <v>0.0587</v>
      </c>
      <c r="N348" s="5" t="n">
        <v>0.0424</v>
      </c>
      <c r="O348" s="5" t="n">
        <v>0.321</v>
      </c>
      <c r="P348" s="5" t="n">
        <v>0.404</v>
      </c>
      <c r="Q348" s="5" t="n">
        <v>0.6276</v>
      </c>
      <c r="R348" s="5" t="n">
        <v>0.7243</v>
      </c>
      <c r="S348" s="5" t="n">
        <v>0.7939</v>
      </c>
      <c r="T348" s="5" t="n">
        <v>0.8169</v>
      </c>
      <c r="U348" s="5" t="n">
        <v>0.7512</v>
      </c>
      <c r="V348" s="5" t="n">
        <v>0.7192</v>
      </c>
      <c r="W348" s="5" t="n">
        <v>0.6862</v>
      </c>
      <c r="X348" s="5" t="n">
        <v>0.12</v>
      </c>
      <c r="Y348" s="5" t="n">
        <v>0.1348</v>
      </c>
      <c r="Z348" s="5" t="n">
        <v>0.1353</v>
      </c>
      <c r="AA348" s="5" t="n">
        <v>0.5607</v>
      </c>
      <c r="AB348" s="5" t="n">
        <v>0.6305</v>
      </c>
      <c r="AC348" s="5" t="n">
        <v>0.6553</v>
      </c>
      <c r="AD348" s="5" t="n">
        <v>0.4162</v>
      </c>
      <c r="AE348" s="5" t="n">
        <v>0.4562</v>
      </c>
      <c r="AF348" s="5" t="n">
        <v>0.4923</v>
      </c>
      <c r="AG348" s="5" t="n">
        <v>0.4525</v>
      </c>
      <c r="AH348" s="5" t="n">
        <v>0.4584</v>
      </c>
      <c r="AI348" s="5" t="n">
        <v>0.4414</v>
      </c>
      <c r="AJ348" s="5" t="n">
        <v>0.5041</v>
      </c>
      <c r="AK348" s="5" t="n">
        <v>0.5542</v>
      </c>
      <c r="AL348" s="5" t="n">
        <v>0.5291</v>
      </c>
      <c r="AM348" s="5" t="n">
        <v>0.3548</v>
      </c>
      <c r="AN348" s="5" t="n">
        <v>0.3287</v>
      </c>
      <c r="AO348" s="5" t="n">
        <v>0.3438</v>
      </c>
      <c r="AP348" s="5" t="n">
        <v>0.4997</v>
      </c>
      <c r="AQ348" s="5" t="n">
        <v>0.5496</v>
      </c>
      <c r="AR348" s="5" t="n">
        <v>0.5887</v>
      </c>
      <c r="AS348" s="5" t="n">
        <v>0.8534</v>
      </c>
      <c r="AT348" s="5" t="n">
        <v>0.8641</v>
      </c>
      <c r="AU348" s="5" t="n">
        <v>0.8503</v>
      </c>
      <c r="AV348" s="5" t="n">
        <v>0.791</v>
      </c>
      <c r="AW348" s="5" t="n">
        <v>0.791</v>
      </c>
      <c r="AX348" s="5" t="n">
        <v>0.7481</v>
      </c>
      <c r="AY348" s="5" t="n">
        <v>0.657</v>
      </c>
      <c r="AZ348" s="5" t="n">
        <v>0.717</v>
      </c>
      <c r="BA348" s="5" t="n">
        <v>0.7273</v>
      </c>
      <c r="BB348" s="5" t="n">
        <v>0.6955</v>
      </c>
      <c r="BC348" s="5" t="n">
        <v>0.7404</v>
      </c>
      <c r="BD348" s="5" t="n">
        <v>0.7608</v>
      </c>
      <c r="BE348" s="5" t="n">
        <v>0.637</v>
      </c>
      <c r="BF348" s="5" t="n">
        <v>0.6374</v>
      </c>
      <c r="BG348" s="5" t="n">
        <v>0.6107</v>
      </c>
      <c r="BH348" s="5" t="n">
        <v>0.0617</v>
      </c>
      <c r="BI348" s="5" t="n">
        <v>0.0542</v>
      </c>
      <c r="BJ348" s="5" t="n">
        <v>0.0624</v>
      </c>
      <c r="BK348" s="5" t="n">
        <v>0.686</v>
      </c>
      <c r="BL348" s="5" t="n">
        <v>0.744</v>
      </c>
      <c r="BM348" s="5" t="n">
        <v>0.745</v>
      </c>
      <c r="BN348" s="5" t="n">
        <v>0.8375</v>
      </c>
      <c r="BO348" s="5" t="n">
        <v>0.931</v>
      </c>
      <c r="BP348" s="5" t="n">
        <v>1.0032</v>
      </c>
      <c r="BQ348" s="5" t="n">
        <v>0.5503</v>
      </c>
      <c r="BR348" s="5" t="n">
        <v>0.5788</v>
      </c>
      <c r="BS348" s="5" t="n">
        <v>0.5707</v>
      </c>
      <c r="BT348" s="5" t="n">
        <v>0.453</v>
      </c>
      <c r="BU348" s="5" t="n">
        <v>0.4997</v>
      </c>
      <c r="BV348" s="5" t="n">
        <v>0.5014</v>
      </c>
      <c r="BW348" s="5" t="n">
        <v>0.534</v>
      </c>
      <c r="BX348" s="5" t="n">
        <v>0.4755</v>
      </c>
      <c r="BY348" s="5" t="n">
        <v>0.588</v>
      </c>
      <c r="BZ348" s="5" t="n">
        <v>0.2844</v>
      </c>
      <c r="CA348" s="5" t="n">
        <v>0.3588</v>
      </c>
      <c r="CB348" s="5" t="n">
        <v>0.3976</v>
      </c>
      <c r="CC348" s="5" t="n">
        <v>0.4489</v>
      </c>
      <c r="CD348" s="5" t="n">
        <v>0.4421</v>
      </c>
      <c r="CE348" s="5" t="n">
        <v>0.4204</v>
      </c>
      <c r="CF348" s="5" t="n">
        <v>0.5542</v>
      </c>
      <c r="CG348" s="5" t="n">
        <v>0.5925</v>
      </c>
      <c r="CH348" s="5" t="n">
        <v>0.6372</v>
      </c>
    </row>
    <row r="349" customFormat="false" ht="15.75" hidden="false" customHeight="true" outlineLevel="0" collapsed="false">
      <c r="A349" s="2" t="n">
        <v>105</v>
      </c>
      <c r="B349" s="4" t="n">
        <v>43680</v>
      </c>
      <c r="C349" s="5" t="n">
        <v>0.0533</v>
      </c>
      <c r="D349" s="5" t="n">
        <v>0.0507</v>
      </c>
      <c r="E349" s="5" t="n">
        <v>0.0497</v>
      </c>
      <c r="F349" s="5" t="n">
        <v>0.0444</v>
      </c>
      <c r="G349" s="5" t="n">
        <v>0.0731</v>
      </c>
      <c r="H349" s="5" t="n">
        <v>0.2964</v>
      </c>
      <c r="I349" s="5" t="n">
        <v>0.5163</v>
      </c>
      <c r="J349" s="5" t="n">
        <v>0.436</v>
      </c>
      <c r="K349" s="5" t="n">
        <v>0.229</v>
      </c>
      <c r="L349" s="5" t="n">
        <v>0.0563</v>
      </c>
      <c r="M349" s="5" t="n">
        <v>0.0544</v>
      </c>
      <c r="N349" s="5" t="n">
        <v>0.0429</v>
      </c>
      <c r="O349" s="5" t="n">
        <v>0.2935</v>
      </c>
      <c r="P349" s="5" t="n">
        <v>0.3789</v>
      </c>
      <c r="Q349" s="5" t="n">
        <v>0.6075</v>
      </c>
      <c r="R349" s="5" t="n">
        <v>0.715</v>
      </c>
      <c r="S349" s="5" t="n">
        <v>0.787</v>
      </c>
      <c r="T349" s="5" t="n">
        <v>0.8123</v>
      </c>
      <c r="U349" s="5" t="n">
        <v>0.7483</v>
      </c>
      <c r="V349" s="5" t="n">
        <v>0.7155</v>
      </c>
      <c r="W349" s="5" t="n">
        <v>0.6811</v>
      </c>
      <c r="X349" s="5" t="n">
        <v>0.1189</v>
      </c>
      <c r="Y349" s="5" t="n">
        <v>0.1334</v>
      </c>
      <c r="Z349" s="5" t="n">
        <v>0.1336</v>
      </c>
      <c r="AA349" s="5" t="n">
        <v>0.5543</v>
      </c>
      <c r="AB349" s="5" t="n">
        <v>0.6276</v>
      </c>
      <c r="AC349" s="5" t="n">
        <v>0.6535</v>
      </c>
      <c r="AD349" s="5" t="n">
        <v>0.4092</v>
      </c>
      <c r="AE349" s="5" t="n">
        <v>0.4529</v>
      </c>
      <c r="AF349" s="5" t="n">
        <v>0.4865</v>
      </c>
      <c r="AG349" s="5" t="n">
        <v>0.4504</v>
      </c>
      <c r="AH349" s="5" t="n">
        <v>0.4561</v>
      </c>
      <c r="AI349" s="5" t="n">
        <v>0.4384</v>
      </c>
      <c r="AJ349" s="5" t="n">
        <v>0.5011</v>
      </c>
      <c r="AK349" s="5" t="n">
        <v>0.5517</v>
      </c>
      <c r="AL349" s="5" t="n">
        <v>0.5251</v>
      </c>
      <c r="AM349" s="5" t="n">
        <v>0.3495</v>
      </c>
      <c r="AN349" s="5" t="n">
        <v>0.3316</v>
      </c>
      <c r="AO349" s="5" t="n">
        <v>0.3097</v>
      </c>
      <c r="AP349" s="5" t="n">
        <v>0.4962</v>
      </c>
      <c r="AQ349" s="5" t="n">
        <v>0.5471</v>
      </c>
      <c r="AR349" s="5" t="n">
        <v>0.5872</v>
      </c>
      <c r="AS349" s="5" t="n">
        <v>0.8518</v>
      </c>
      <c r="AT349" s="5" t="n">
        <v>0.8625</v>
      </c>
      <c r="AU349" s="5" t="n">
        <v>0.8479</v>
      </c>
      <c r="AV349" s="5" t="n">
        <v>0.7894</v>
      </c>
      <c r="AW349" s="5" t="n">
        <v>0.7892</v>
      </c>
      <c r="AX349" s="5" t="n">
        <v>0.7452</v>
      </c>
      <c r="AY349" s="5" t="n">
        <v>0.653</v>
      </c>
      <c r="AZ349" s="5" t="n">
        <v>0.715</v>
      </c>
      <c r="BA349" s="5" t="n">
        <v>0.7257</v>
      </c>
      <c r="BB349" s="5" t="n">
        <v>0.6926</v>
      </c>
      <c r="BC349" s="5" t="n">
        <v>0.7391</v>
      </c>
      <c r="BD349" s="5" t="n">
        <v>0.7598</v>
      </c>
      <c r="BE349" s="5" t="n">
        <v>0.6486</v>
      </c>
      <c r="BF349" s="5" t="n">
        <v>0.6462</v>
      </c>
      <c r="BG349" s="5" t="n">
        <v>0.6147</v>
      </c>
      <c r="BH349" s="5" t="n">
        <v>0.0623</v>
      </c>
      <c r="BI349" s="5" t="n">
        <v>0.0542</v>
      </c>
      <c r="BJ349" s="5" t="n">
        <v>0.0636</v>
      </c>
      <c r="BK349" s="5" t="n">
        <v>0.6798</v>
      </c>
      <c r="BL349" s="5" t="n">
        <v>0.7392</v>
      </c>
      <c r="BM349" s="5" t="n">
        <v>0.7401</v>
      </c>
      <c r="BN349" s="5" t="n">
        <v>0.8345</v>
      </c>
      <c r="BO349" s="5" t="n">
        <v>0.929</v>
      </c>
      <c r="BP349" s="5" t="n">
        <v>1.0029</v>
      </c>
      <c r="BQ349" s="5" t="n">
        <v>0.5497</v>
      </c>
      <c r="BR349" s="5" t="n">
        <v>0.5781</v>
      </c>
      <c r="BS349" s="5" t="n">
        <v>0.5704</v>
      </c>
      <c r="BT349" s="5" t="n">
        <v>0.4522</v>
      </c>
      <c r="BU349" s="5" t="n">
        <v>0.4983</v>
      </c>
      <c r="BV349" s="5" t="n">
        <v>0.4993</v>
      </c>
      <c r="BW349" s="5" t="n">
        <v>0.5227</v>
      </c>
      <c r="BX349" s="5" t="n">
        <v>0.4637</v>
      </c>
      <c r="BY349" s="5" t="n">
        <v>0.5783</v>
      </c>
      <c r="BZ349" s="5" t="n">
        <v>0.2792</v>
      </c>
      <c r="CA349" s="5" t="n">
        <v>0.3515</v>
      </c>
      <c r="CB349" s="5" t="n">
        <v>0.3935</v>
      </c>
      <c r="CC349" s="5" t="n">
        <v>0.4421</v>
      </c>
      <c r="CD349" s="5" t="n">
        <v>0.4346</v>
      </c>
      <c r="CE349" s="5" t="n">
        <v>0.412</v>
      </c>
      <c r="CF349" s="5" t="n">
        <v>0.5442</v>
      </c>
      <c r="CG349" s="5" t="n">
        <v>0.5834</v>
      </c>
      <c r="CH349" s="5" t="n">
        <v>0.6311</v>
      </c>
    </row>
    <row r="350" customFormat="false" ht="15.75" hidden="false" customHeight="true" outlineLevel="0" collapsed="false">
      <c r="A350" s="2" t="n">
        <v>106</v>
      </c>
      <c r="B350" s="4" t="n">
        <v>44100</v>
      </c>
      <c r="C350" s="5" t="n">
        <v>0.0532</v>
      </c>
      <c r="D350" s="5" t="n">
        <v>0.0504</v>
      </c>
      <c r="E350" s="5" t="n">
        <v>0.0497</v>
      </c>
      <c r="F350" s="5" t="n">
        <v>0.0438</v>
      </c>
      <c r="G350" s="5" t="n">
        <v>0.0729</v>
      </c>
      <c r="H350" s="5" t="n">
        <v>0.2912</v>
      </c>
      <c r="I350" s="5" t="n">
        <v>0.5051</v>
      </c>
      <c r="J350" s="5" t="n">
        <v>0.4225</v>
      </c>
      <c r="K350" s="5" t="n">
        <v>0.2097</v>
      </c>
      <c r="L350" s="5" t="n">
        <v>0.0522</v>
      </c>
      <c r="M350" s="5" t="n">
        <v>0.0505</v>
      </c>
      <c r="N350" s="5" t="n">
        <v>0.0434</v>
      </c>
      <c r="O350" s="5" t="n">
        <v>0.2605</v>
      </c>
      <c r="P350" s="5" t="n">
        <v>0.3505</v>
      </c>
      <c r="Q350" s="5" t="n">
        <v>0.5883</v>
      </c>
      <c r="R350" s="5" t="n">
        <v>0.7017</v>
      </c>
      <c r="S350" s="5" t="n">
        <v>0.7804</v>
      </c>
      <c r="T350" s="5" t="n">
        <v>0.8022</v>
      </c>
      <c r="U350" s="5" t="n">
        <v>0.7447</v>
      </c>
      <c r="V350" s="5" t="n">
        <v>0.7101</v>
      </c>
      <c r="W350" s="5" t="n">
        <v>0.6748</v>
      </c>
      <c r="X350" s="5" t="n">
        <v>0.1175</v>
      </c>
      <c r="Y350" s="5" t="n">
        <v>0.1331</v>
      </c>
      <c r="Z350" s="5" t="n">
        <v>0.1321</v>
      </c>
      <c r="AA350" s="5" t="n">
        <v>0.55</v>
      </c>
      <c r="AB350" s="5" t="n">
        <v>0.6262</v>
      </c>
      <c r="AC350" s="5" t="n">
        <v>0.6549</v>
      </c>
      <c r="AD350" s="5" t="n">
        <v>0.4056</v>
      </c>
      <c r="AE350" s="5" t="n">
        <v>0.4501</v>
      </c>
      <c r="AF350" s="5" t="n">
        <v>0.471</v>
      </c>
      <c r="AG350" s="5" t="n">
        <v>0.4512</v>
      </c>
      <c r="AH350" s="5" t="n">
        <v>0.4539</v>
      </c>
      <c r="AI350" s="5" t="n">
        <v>0.4351</v>
      </c>
      <c r="AJ350" s="5" t="n">
        <v>0.5007</v>
      </c>
      <c r="AK350" s="5" t="n">
        <v>0.5514</v>
      </c>
      <c r="AL350" s="5" t="n">
        <v>0.5223</v>
      </c>
      <c r="AM350" s="5" t="n">
        <v>0.3447</v>
      </c>
      <c r="AN350" s="5" t="n">
        <v>0.3343</v>
      </c>
      <c r="AO350" s="5" t="n">
        <v>0.3538</v>
      </c>
      <c r="AP350" s="5" t="n">
        <v>0.4926</v>
      </c>
      <c r="AQ350" s="5" t="n">
        <v>0.5447</v>
      </c>
      <c r="AR350" s="5" t="n">
        <v>0.5841</v>
      </c>
      <c r="AS350" s="5" t="n">
        <v>0.8495</v>
      </c>
      <c r="AT350" s="5" t="n">
        <v>0.8603</v>
      </c>
      <c r="AU350" s="5" t="n">
        <v>0.8453</v>
      </c>
      <c r="AV350" s="5" t="n">
        <v>0.7884</v>
      </c>
      <c r="AW350" s="5" t="n">
        <v>0.7874</v>
      </c>
      <c r="AX350" s="5" t="n">
        <v>0.7422</v>
      </c>
      <c r="AY350" s="5" t="n">
        <v>0.649</v>
      </c>
      <c r="AZ350" s="5" t="n">
        <v>0.713</v>
      </c>
      <c r="BA350" s="5" t="n">
        <v>0.7251</v>
      </c>
      <c r="BB350" s="5" t="n">
        <v>0.6911</v>
      </c>
      <c r="BC350" s="5" t="n">
        <v>0.7379</v>
      </c>
      <c r="BD350" s="5" t="n">
        <v>0.7592</v>
      </c>
      <c r="BE350" s="5" t="n">
        <v>0.6588</v>
      </c>
      <c r="BF350" s="5" t="n">
        <v>0.6546</v>
      </c>
      <c r="BG350" s="5" t="n">
        <v>0.6236</v>
      </c>
      <c r="BH350" s="5" t="n">
        <v>0.0636</v>
      </c>
      <c r="BI350" s="5" t="n">
        <v>0.0543</v>
      </c>
      <c r="BJ350" s="5" t="n">
        <v>0.0645</v>
      </c>
      <c r="BK350" s="5" t="n">
        <v>0.6737</v>
      </c>
      <c r="BL350" s="5" t="n">
        <v>0.7355</v>
      </c>
      <c r="BM350" s="5" t="n">
        <v>0.7365</v>
      </c>
      <c r="BN350" s="5" t="n">
        <v>0.8306</v>
      </c>
      <c r="BO350" s="5" t="n">
        <v>0.9262</v>
      </c>
      <c r="BP350" s="5" t="n">
        <v>1.0014</v>
      </c>
      <c r="BQ350" s="5" t="n">
        <v>0.5457</v>
      </c>
      <c r="BR350" s="5" t="n">
        <v>0.5738</v>
      </c>
      <c r="BS350" s="5" t="n">
        <v>0.5629</v>
      </c>
      <c r="BT350" s="5" t="n">
        <v>0.4444</v>
      </c>
      <c r="BU350" s="5" t="n">
        <v>0.4922</v>
      </c>
      <c r="BV350" s="5" t="n">
        <v>0.493</v>
      </c>
      <c r="BW350" s="5" t="n">
        <v>0.51</v>
      </c>
      <c r="BX350" s="5" t="n">
        <v>0.4509</v>
      </c>
      <c r="BY350" s="5" t="n">
        <v>0.5671</v>
      </c>
      <c r="BZ350" s="5" t="n">
        <v>0.2692</v>
      </c>
      <c r="CA350" s="5" t="n">
        <v>0.3434</v>
      </c>
      <c r="CB350" s="5" t="n">
        <v>0.3869</v>
      </c>
      <c r="CC350" s="5" t="n">
        <v>0.4337</v>
      </c>
      <c r="CD350" s="5" t="n">
        <v>0.4249</v>
      </c>
      <c r="CE350" s="5" t="n">
        <v>0.402</v>
      </c>
      <c r="CF350" s="5" t="n">
        <v>0.5328</v>
      </c>
      <c r="CG350" s="5" t="n">
        <v>0.5727</v>
      </c>
      <c r="CH350" s="5" t="n">
        <v>0.6252</v>
      </c>
    </row>
    <row r="351" customFormat="false" ht="15.75" hidden="false" customHeight="true" outlineLevel="0" collapsed="false">
      <c r="A351" s="2" t="n">
        <v>107</v>
      </c>
      <c r="B351" s="4" t="n">
        <v>44520</v>
      </c>
      <c r="C351" s="5" t="n">
        <v>0.0533</v>
      </c>
      <c r="D351" s="5" t="n">
        <v>0.0509</v>
      </c>
      <c r="E351" s="5" t="n">
        <v>0.0497</v>
      </c>
      <c r="F351" s="5" t="n">
        <v>0.0431</v>
      </c>
      <c r="G351" s="5" t="n">
        <v>0.0727</v>
      </c>
      <c r="H351" s="5" t="n">
        <v>0.2856</v>
      </c>
      <c r="I351" s="5" t="n">
        <v>0.4948</v>
      </c>
      <c r="J351" s="5" t="n">
        <v>0.4084</v>
      </c>
      <c r="K351" s="5" t="n">
        <v>0.1927</v>
      </c>
      <c r="L351" s="5" t="n">
        <v>0.0487</v>
      </c>
      <c r="M351" s="5" t="n">
        <v>0.0467</v>
      </c>
      <c r="N351" s="5" t="n">
        <v>0.0439</v>
      </c>
      <c r="O351" s="5" t="n">
        <v>0.2264</v>
      </c>
      <c r="P351" s="5" t="n">
        <v>0.3271</v>
      </c>
      <c r="Q351" s="5" t="n">
        <v>0.5686</v>
      </c>
      <c r="R351" s="5" t="n">
        <v>0.6916</v>
      </c>
      <c r="S351" s="5" t="n">
        <v>0.7688</v>
      </c>
      <c r="T351" s="5" t="n">
        <v>0.7954</v>
      </c>
      <c r="U351" s="5" t="n">
        <v>0.7408</v>
      </c>
      <c r="V351" s="5" t="n">
        <v>0.7057</v>
      </c>
      <c r="W351" s="5" t="n">
        <v>0.6686</v>
      </c>
      <c r="X351" s="5" t="n">
        <v>0.1166</v>
      </c>
      <c r="Y351" s="5" t="n">
        <v>0.1324</v>
      </c>
      <c r="Z351" s="5" t="n">
        <v>0.1325</v>
      </c>
      <c r="AA351" s="5" t="n">
        <v>0.5441</v>
      </c>
      <c r="AB351" s="5" t="n">
        <v>0.6248</v>
      </c>
      <c r="AC351" s="5" t="n">
        <v>0.6551</v>
      </c>
      <c r="AD351" s="5" t="n">
        <v>0.4115</v>
      </c>
      <c r="AE351" s="5" t="n">
        <v>0.4493</v>
      </c>
      <c r="AF351" s="5" t="n">
        <v>0.4692</v>
      </c>
      <c r="AG351" s="5" t="n">
        <v>0.447</v>
      </c>
      <c r="AH351" s="5" t="n">
        <v>0.4524</v>
      </c>
      <c r="AI351" s="5" t="n">
        <v>0.4325</v>
      </c>
      <c r="AJ351" s="5" t="n">
        <v>0.4993</v>
      </c>
      <c r="AK351" s="5" t="n">
        <v>0.5506</v>
      </c>
      <c r="AL351" s="5" t="n">
        <v>0.5208</v>
      </c>
      <c r="AM351" s="5" t="n">
        <v>0.3497</v>
      </c>
      <c r="AN351" s="5" t="n">
        <v>0.3277</v>
      </c>
      <c r="AO351" s="5" t="n">
        <v>0.3281</v>
      </c>
      <c r="AP351" s="5" t="n">
        <v>0.4893</v>
      </c>
      <c r="AQ351" s="5" t="n">
        <v>0.542</v>
      </c>
      <c r="AR351" s="5" t="n">
        <v>0.5818</v>
      </c>
      <c r="AS351" s="5" t="n">
        <v>0.8482</v>
      </c>
      <c r="AT351" s="5" t="n">
        <v>0.8589</v>
      </c>
      <c r="AU351" s="5" t="n">
        <v>0.8445</v>
      </c>
      <c r="AV351" s="5" t="n">
        <v>0.7867</v>
      </c>
      <c r="AW351" s="5" t="n">
        <v>0.7846</v>
      </c>
      <c r="AX351" s="5" t="n">
        <v>0.7384</v>
      </c>
      <c r="AY351" s="5" t="n">
        <v>0.6436</v>
      </c>
      <c r="AZ351" s="5" t="n">
        <v>0.7101</v>
      </c>
      <c r="BA351" s="5" t="n">
        <v>0.7231</v>
      </c>
      <c r="BB351" s="5" t="n">
        <v>0.6874</v>
      </c>
      <c r="BC351" s="5" t="n">
        <v>0.736</v>
      </c>
      <c r="BD351" s="5" t="n">
        <v>0.7582</v>
      </c>
      <c r="BE351" s="5" t="n">
        <v>0.6732</v>
      </c>
      <c r="BF351" s="5" t="n">
        <v>0.6579</v>
      </c>
      <c r="BG351" s="5" t="n">
        <v>0.6297</v>
      </c>
      <c r="BH351" s="5" t="n">
        <v>0.0646</v>
      </c>
      <c r="BI351" s="5" t="n">
        <v>0.0545</v>
      </c>
      <c r="BJ351" s="5" t="n">
        <v>0.0658</v>
      </c>
      <c r="BK351" s="5" t="n">
        <v>0.6675</v>
      </c>
      <c r="BL351" s="5" t="n">
        <v>0.7314</v>
      </c>
      <c r="BM351" s="5" t="n">
        <v>0.7327</v>
      </c>
      <c r="BN351" s="5" t="n">
        <v>0.8269</v>
      </c>
      <c r="BO351" s="5" t="n">
        <v>0.9232</v>
      </c>
      <c r="BP351" s="5" t="n">
        <v>0.9993</v>
      </c>
      <c r="BQ351" s="5" t="n">
        <v>0.543</v>
      </c>
      <c r="BR351" s="5" t="n">
        <v>0.572</v>
      </c>
      <c r="BS351" s="5" t="n">
        <v>0.564</v>
      </c>
      <c r="BT351" s="5" t="n">
        <v>0.4424</v>
      </c>
      <c r="BU351" s="5" t="n">
        <v>0.4886</v>
      </c>
      <c r="BV351" s="5" t="n">
        <v>0.4898</v>
      </c>
      <c r="BW351" s="5" t="n">
        <v>0.4977</v>
      </c>
      <c r="BX351" s="5" t="n">
        <v>0.4382</v>
      </c>
      <c r="BY351" s="5" t="n">
        <v>0.5562</v>
      </c>
      <c r="BZ351" s="5" t="n">
        <v>0.2603</v>
      </c>
      <c r="CA351" s="5" t="n">
        <v>0.3367</v>
      </c>
      <c r="CB351" s="5" t="n">
        <v>0.3813</v>
      </c>
      <c r="CC351" s="5" t="n">
        <v>0.4262</v>
      </c>
      <c r="CD351" s="5" t="n">
        <v>0.4165</v>
      </c>
      <c r="CE351" s="5" t="n">
        <v>0.3919</v>
      </c>
      <c r="CF351" s="5" t="n">
        <v>0.5209</v>
      </c>
      <c r="CG351" s="5" t="n">
        <v>0.5643</v>
      </c>
      <c r="CH351" s="5" t="n">
        <v>0.6165</v>
      </c>
    </row>
    <row r="352" customFormat="false" ht="15.75" hidden="false" customHeight="true" outlineLevel="0" collapsed="false">
      <c r="A352" s="2" t="n">
        <v>108</v>
      </c>
      <c r="B352" s="4" t="n">
        <v>44940</v>
      </c>
      <c r="C352" s="5" t="n">
        <v>0.0532</v>
      </c>
      <c r="D352" s="5" t="n">
        <v>0.0505</v>
      </c>
      <c r="E352" s="5" t="n">
        <v>0.0496</v>
      </c>
      <c r="F352" s="5" t="n">
        <v>0.0422</v>
      </c>
      <c r="G352" s="5" t="n">
        <v>0.0722</v>
      </c>
      <c r="H352" s="5" t="n">
        <v>0.28</v>
      </c>
      <c r="I352" s="5" t="n">
        <v>0.4807</v>
      </c>
      <c r="J352" s="5" t="n">
        <v>0.3925</v>
      </c>
      <c r="K352" s="5" t="n">
        <v>0.1749</v>
      </c>
      <c r="L352" s="5" t="n">
        <v>0.0463</v>
      </c>
      <c r="M352" s="5" t="n">
        <v>0.0437</v>
      </c>
      <c r="N352" s="5" t="n">
        <v>0.0442</v>
      </c>
      <c r="O352" s="5" t="n">
        <v>0.1936</v>
      </c>
      <c r="P352" s="5" t="n">
        <v>0.3025</v>
      </c>
      <c r="Q352" s="5" t="n">
        <v>0.5454</v>
      </c>
      <c r="R352" s="5" t="n">
        <v>0.681</v>
      </c>
      <c r="S352" s="5" t="n">
        <v>0.7612</v>
      </c>
      <c r="T352" s="5" t="n">
        <v>0.7891</v>
      </c>
      <c r="U352" s="5" t="n">
        <v>0.7366</v>
      </c>
      <c r="V352" s="5" t="n">
        <v>0.7004</v>
      </c>
      <c r="W352" s="5" t="n">
        <v>0.6627</v>
      </c>
      <c r="X352" s="5" t="n">
        <v>0.115</v>
      </c>
      <c r="Y352" s="5" t="n">
        <v>0.1303</v>
      </c>
      <c r="Z352" s="5" t="n">
        <v>0.1291</v>
      </c>
      <c r="AA352" s="5" t="n">
        <v>0.538</v>
      </c>
      <c r="AB352" s="5" t="n">
        <v>0.6209</v>
      </c>
      <c r="AC352" s="5" t="n">
        <v>0.6528</v>
      </c>
      <c r="AD352" s="5" t="n">
        <v>0.4067</v>
      </c>
      <c r="AE352" s="5" t="n">
        <v>0.4455</v>
      </c>
      <c r="AF352" s="5" t="n">
        <v>0.4671</v>
      </c>
      <c r="AG352" s="5" t="n">
        <v>0.4448</v>
      </c>
      <c r="AH352" s="5" t="n">
        <v>0.4508</v>
      </c>
      <c r="AI352" s="5" t="n">
        <v>0.4295</v>
      </c>
      <c r="AJ352" s="5" t="n">
        <v>0.4972</v>
      </c>
      <c r="AK352" s="5" t="n">
        <v>0.5505</v>
      </c>
      <c r="AL352" s="5" t="n">
        <v>0.5181</v>
      </c>
      <c r="AM352" s="5" t="n">
        <v>0.3388</v>
      </c>
      <c r="AN352" s="5" t="n">
        <v>0.3256</v>
      </c>
      <c r="AO352" s="5" t="n">
        <v>0.3027</v>
      </c>
      <c r="AP352" s="5" t="n">
        <v>0.4852</v>
      </c>
      <c r="AQ352" s="5" t="n">
        <v>0.539</v>
      </c>
      <c r="AR352" s="5" t="n">
        <v>0.5791</v>
      </c>
      <c r="AS352" s="5" t="n">
        <v>0.8455</v>
      </c>
      <c r="AT352" s="5" t="n">
        <v>0.8568</v>
      </c>
      <c r="AU352" s="5" t="n">
        <v>0.8416</v>
      </c>
      <c r="AV352" s="5" t="n">
        <v>0.7847</v>
      </c>
      <c r="AW352" s="5" t="n">
        <v>0.7818</v>
      </c>
      <c r="AX352" s="5" t="n">
        <v>0.7346</v>
      </c>
      <c r="AY352" s="5" t="n">
        <v>0.6402</v>
      </c>
      <c r="AZ352" s="5" t="n">
        <v>0.7093</v>
      </c>
      <c r="BA352" s="5" t="n">
        <v>0.7228</v>
      </c>
      <c r="BB352" s="5" t="n">
        <v>0.6857</v>
      </c>
      <c r="BC352" s="5" t="n">
        <v>0.7355</v>
      </c>
      <c r="BD352" s="5" t="n">
        <v>0.7577</v>
      </c>
      <c r="BE352" s="5" t="n">
        <v>0.6722</v>
      </c>
      <c r="BF352" s="5" t="n">
        <v>0.6673</v>
      </c>
      <c r="BG352" s="5" t="n">
        <v>0.6375</v>
      </c>
      <c r="BH352" s="5" t="n">
        <v>0.0657</v>
      </c>
      <c r="BI352" s="5" t="n">
        <v>0.0544</v>
      </c>
      <c r="BJ352" s="5" t="n">
        <v>0.067</v>
      </c>
      <c r="BK352" s="5" t="n">
        <v>0.661</v>
      </c>
      <c r="BL352" s="5" t="n">
        <v>0.7269</v>
      </c>
      <c r="BM352" s="5" t="n">
        <v>0.7288</v>
      </c>
      <c r="BN352" s="5" t="n">
        <v>0.822</v>
      </c>
      <c r="BO352" s="5" t="n">
        <v>0.921</v>
      </c>
      <c r="BP352" s="5" t="n">
        <v>0.9982</v>
      </c>
      <c r="BQ352" s="5" t="n">
        <v>0.5407</v>
      </c>
      <c r="BR352" s="5" t="n">
        <v>0.57</v>
      </c>
      <c r="BS352" s="5" t="n">
        <v>0.5608</v>
      </c>
      <c r="BT352" s="5" t="n">
        <v>0.4375</v>
      </c>
      <c r="BU352" s="5" t="n">
        <v>0.4843</v>
      </c>
      <c r="BV352" s="5" t="n">
        <v>0.488</v>
      </c>
      <c r="BW352" s="5" t="n">
        <v>0.4846</v>
      </c>
      <c r="BX352" s="5" t="n">
        <v>0.4247</v>
      </c>
      <c r="BY352" s="5" t="n">
        <v>0.5443</v>
      </c>
      <c r="BZ352" s="5" t="n">
        <v>0.2522</v>
      </c>
      <c r="CA352" s="5" t="n">
        <v>0.3313</v>
      </c>
      <c r="CB352" s="5" t="n">
        <v>0.3767</v>
      </c>
      <c r="CC352" s="5" t="n">
        <v>0.4174</v>
      </c>
      <c r="CD352" s="5" t="n">
        <v>0.4071</v>
      </c>
      <c r="CE352" s="5" t="n">
        <v>0.3817</v>
      </c>
      <c r="CF352" s="5" t="n">
        <v>0.51</v>
      </c>
      <c r="CG352" s="5" t="n">
        <v>0.5559</v>
      </c>
      <c r="CH352" s="5" t="n">
        <v>0.6075</v>
      </c>
    </row>
    <row r="353" customFormat="false" ht="15.75" hidden="false" customHeight="true" outlineLevel="0" collapsed="false">
      <c r="A353" s="2" t="n">
        <v>109</v>
      </c>
      <c r="B353" s="4" t="n">
        <v>45360</v>
      </c>
      <c r="C353" s="5" t="n">
        <v>0.0532</v>
      </c>
      <c r="D353" s="5" t="n">
        <v>0.0505</v>
      </c>
      <c r="E353" s="5" t="n">
        <v>0.0499</v>
      </c>
      <c r="F353" s="5" t="n">
        <v>0.0417</v>
      </c>
      <c r="G353" s="5" t="n">
        <v>0.0719</v>
      </c>
      <c r="H353" s="5" t="n">
        <v>0.2741</v>
      </c>
      <c r="I353" s="5" t="n">
        <v>0.4672</v>
      </c>
      <c r="J353" s="5" t="n">
        <v>0.376</v>
      </c>
      <c r="K353" s="5" t="n">
        <v>0.1578</v>
      </c>
      <c r="L353" s="5" t="n">
        <v>0.0446</v>
      </c>
      <c r="M353" s="5" t="n">
        <v>0.0418</v>
      </c>
      <c r="N353" s="5" t="n">
        <v>0.0443</v>
      </c>
      <c r="O353" s="5" t="n">
        <v>0.1603</v>
      </c>
      <c r="P353" s="5" t="n">
        <v>0.2708</v>
      </c>
      <c r="Q353" s="5" t="n">
        <v>0.5211</v>
      </c>
      <c r="R353" s="5" t="n">
        <v>0.6688</v>
      </c>
      <c r="S353" s="5" t="n">
        <v>0.7572</v>
      </c>
      <c r="T353" s="5" t="n">
        <v>0.7851</v>
      </c>
      <c r="U353" s="5" t="n">
        <v>0.7324</v>
      </c>
      <c r="V353" s="5" t="n">
        <v>0.6947</v>
      </c>
      <c r="W353" s="5" t="n">
        <v>0.6559</v>
      </c>
      <c r="X353" s="5" t="n">
        <v>0.1135</v>
      </c>
      <c r="Y353" s="5" t="n">
        <v>0.1292</v>
      </c>
      <c r="Z353" s="5" t="n">
        <v>0.1282</v>
      </c>
      <c r="AA353" s="5" t="n">
        <v>0.5311</v>
      </c>
      <c r="AB353" s="5" t="n">
        <v>0.6177</v>
      </c>
      <c r="AC353" s="5" t="n">
        <v>0.6493</v>
      </c>
      <c r="AD353" s="5" t="n">
        <v>0.3953</v>
      </c>
      <c r="AE353" s="5" t="n">
        <v>0.4435</v>
      </c>
      <c r="AF353" s="5" t="n">
        <v>0.4646</v>
      </c>
      <c r="AG353" s="5" t="n">
        <v>0.4429</v>
      </c>
      <c r="AH353" s="5" t="n">
        <v>0.4483</v>
      </c>
      <c r="AI353" s="5" t="n">
        <v>0.4264</v>
      </c>
      <c r="AJ353" s="5" t="n">
        <v>0.4887</v>
      </c>
      <c r="AK353" s="5" t="n">
        <v>0.5447</v>
      </c>
      <c r="AL353" s="5" t="n">
        <v>0.5215</v>
      </c>
      <c r="AM353" s="5" t="n">
        <v>0.3371</v>
      </c>
      <c r="AN353" s="5" t="n">
        <v>0.3248</v>
      </c>
      <c r="AO353" s="5" t="n">
        <v>0.2994</v>
      </c>
      <c r="AP353" s="5" t="n">
        <v>0.4821</v>
      </c>
      <c r="AQ353" s="5" t="n">
        <v>0.5349</v>
      </c>
      <c r="AR353" s="5" t="n">
        <v>0.5764</v>
      </c>
      <c r="AS353" s="5" t="n">
        <v>0.8428</v>
      </c>
      <c r="AT353" s="5" t="n">
        <v>0.8551</v>
      </c>
      <c r="AU353" s="5" t="n">
        <v>0.8393</v>
      </c>
      <c r="AV353" s="5" t="n">
        <v>0.7825</v>
      </c>
      <c r="AW353" s="5" t="n">
        <v>0.7792</v>
      </c>
      <c r="AX353" s="5" t="n">
        <v>0.73</v>
      </c>
      <c r="AY353" s="5" t="n">
        <v>0.6348</v>
      </c>
      <c r="AZ353" s="5" t="n">
        <v>0.7063</v>
      </c>
      <c r="BA353" s="5" t="n">
        <v>0.7207</v>
      </c>
      <c r="BB353" s="5" t="n">
        <v>0.6824</v>
      </c>
      <c r="BC353" s="5" t="n">
        <v>0.733</v>
      </c>
      <c r="BD353" s="5" t="n">
        <v>0.7572</v>
      </c>
      <c r="BE353" s="5" t="n">
        <v>0.7455</v>
      </c>
      <c r="BF353" s="5" t="n">
        <v>0.6752</v>
      </c>
      <c r="BG353" s="5" t="n">
        <v>0.6459</v>
      </c>
      <c r="BH353" s="5" t="n">
        <v>0.0668</v>
      </c>
      <c r="BI353" s="5" t="n">
        <v>0.0547</v>
      </c>
      <c r="BJ353" s="5" t="n">
        <v>0.0684</v>
      </c>
      <c r="BK353" s="5" t="n">
        <v>0.653</v>
      </c>
      <c r="BL353" s="5" t="n">
        <v>0.721</v>
      </c>
      <c r="BM353" s="5" t="n">
        <v>0.7235</v>
      </c>
      <c r="BN353" s="5" t="n">
        <v>0.8172</v>
      </c>
      <c r="BO353" s="5" t="n">
        <v>0.9174</v>
      </c>
      <c r="BP353" s="5" t="n">
        <v>0.9978</v>
      </c>
      <c r="BQ353" s="5" t="n">
        <v>0.5386</v>
      </c>
      <c r="BR353" s="5" t="n">
        <v>0.5675</v>
      </c>
      <c r="BS353" s="5" t="n">
        <v>0.559</v>
      </c>
      <c r="BT353" s="5" t="n">
        <v>0.4344</v>
      </c>
      <c r="BU353" s="5" t="n">
        <v>0.4806</v>
      </c>
      <c r="BV353" s="5" t="n">
        <v>0.4823</v>
      </c>
      <c r="BW353" s="5" t="n">
        <v>0.4702</v>
      </c>
      <c r="BX353" s="5" t="n">
        <v>0.4102</v>
      </c>
      <c r="BY353" s="5" t="n">
        <v>0.5318</v>
      </c>
      <c r="BZ353" s="5" t="n">
        <v>0.2423</v>
      </c>
      <c r="CA353" s="5" t="n">
        <v>0.3231</v>
      </c>
      <c r="CB353" s="5" t="n">
        <v>0.3701</v>
      </c>
      <c r="CC353" s="5" t="n">
        <v>0.4083</v>
      </c>
      <c r="CD353" s="5" t="n">
        <v>0.3969</v>
      </c>
      <c r="CE353" s="5" t="n">
        <v>0.3711</v>
      </c>
      <c r="CF353" s="5" t="n">
        <v>0.496</v>
      </c>
      <c r="CG353" s="5" t="n">
        <v>0.5448</v>
      </c>
      <c r="CH353" s="5" t="n">
        <v>0.6001</v>
      </c>
    </row>
    <row r="354" customFormat="false" ht="15.75" hidden="false" customHeight="true" outlineLevel="0" collapsed="false">
      <c r="A354" s="2" t="n">
        <v>110</v>
      </c>
      <c r="B354" s="4" t="n">
        <v>45780</v>
      </c>
      <c r="C354" s="5" t="n">
        <v>0.0532</v>
      </c>
      <c r="D354" s="5" t="n">
        <v>0.0506</v>
      </c>
      <c r="E354" s="5" t="n">
        <v>0.0497</v>
      </c>
      <c r="F354" s="5" t="n">
        <v>0.0412</v>
      </c>
      <c r="G354" s="5" t="n">
        <v>0.071</v>
      </c>
      <c r="H354" s="5" t="n">
        <v>0.2677</v>
      </c>
      <c r="I354" s="5" t="n">
        <v>0.4521</v>
      </c>
      <c r="J354" s="5" t="n">
        <v>0.3576</v>
      </c>
      <c r="K354" s="5" t="n">
        <v>0.141</v>
      </c>
      <c r="L354" s="5" t="n">
        <v>0.0434</v>
      </c>
      <c r="M354" s="5" t="n">
        <v>0.0413</v>
      </c>
      <c r="N354" s="5" t="n">
        <v>0.0445</v>
      </c>
      <c r="O354" s="5" t="n">
        <v>0.1301</v>
      </c>
      <c r="P354" s="5" t="n">
        <v>0.239</v>
      </c>
      <c r="Q354" s="5" t="n">
        <v>0.4968</v>
      </c>
      <c r="R354" s="5" t="n">
        <v>0.6563</v>
      </c>
      <c r="S354" s="5" t="n">
        <v>0.7442</v>
      </c>
      <c r="T354" s="5" t="n">
        <v>0.774</v>
      </c>
      <c r="U354" s="5" t="n">
        <v>0.7277</v>
      </c>
      <c r="V354" s="5" t="n">
        <v>0.6887</v>
      </c>
      <c r="W354" s="5" t="n">
        <v>0.6486</v>
      </c>
      <c r="X354" s="5" t="n">
        <v>0.1118</v>
      </c>
      <c r="Y354" s="5" t="n">
        <v>0.1283</v>
      </c>
      <c r="Z354" s="5" t="n">
        <v>0.126</v>
      </c>
      <c r="AA354" s="5" t="n">
        <v>0.5219</v>
      </c>
      <c r="AB354" s="5" t="n">
        <v>0.6133</v>
      </c>
      <c r="AC354" s="5" t="n">
        <v>0.6474</v>
      </c>
      <c r="AD354" s="5" t="n">
        <v>0.3991</v>
      </c>
      <c r="AE354" s="5" t="n">
        <v>0.4404</v>
      </c>
      <c r="AF354" s="5" t="n">
        <v>0.4658</v>
      </c>
      <c r="AG354" s="5" t="n">
        <v>0.4413</v>
      </c>
      <c r="AH354" s="5" t="n">
        <v>0.4456</v>
      </c>
      <c r="AI354" s="5" t="n">
        <v>0.4226</v>
      </c>
      <c r="AJ354" s="5" t="n">
        <v>0.4878</v>
      </c>
      <c r="AK354" s="5" t="n">
        <v>0.5428</v>
      </c>
      <c r="AL354" s="5" t="n">
        <v>0.5198</v>
      </c>
      <c r="AM354" s="5" t="n">
        <v>0.3341</v>
      </c>
      <c r="AN354" s="5" t="n">
        <v>0.3271</v>
      </c>
      <c r="AO354" s="5" t="n">
        <v>0.3001</v>
      </c>
      <c r="AP354" s="5" t="n">
        <v>0.4781</v>
      </c>
      <c r="AQ354" s="5" t="n">
        <v>0.5319</v>
      </c>
      <c r="AR354" s="5" t="n">
        <v>0.574</v>
      </c>
      <c r="AS354" s="5" t="n">
        <v>0.8414</v>
      </c>
      <c r="AT354" s="5" t="n">
        <v>0.8528</v>
      </c>
      <c r="AU354" s="5" t="n">
        <v>0.8356</v>
      </c>
      <c r="AV354" s="5" t="n">
        <v>0.7799</v>
      </c>
      <c r="AW354" s="5" t="n">
        <v>0.7754</v>
      </c>
      <c r="AX354" s="5" t="n">
        <v>0.7254</v>
      </c>
      <c r="AY354" s="5" t="n">
        <v>0.6296</v>
      </c>
      <c r="AZ354" s="5" t="n">
        <v>0.7031</v>
      </c>
      <c r="BA354" s="5" t="n">
        <v>0.7183</v>
      </c>
      <c r="BB354" s="5" t="n">
        <v>0.6788</v>
      </c>
      <c r="BC354" s="5" t="n">
        <v>0.7312</v>
      </c>
      <c r="BD354" s="5" t="n">
        <v>0.7559</v>
      </c>
      <c r="BE354" s="5" t="n">
        <v>0.7735</v>
      </c>
      <c r="BF354" s="5" t="n">
        <v>0.6763</v>
      </c>
      <c r="BG354" s="5" t="n">
        <v>0.6531</v>
      </c>
      <c r="BH354" s="5" t="n">
        <v>0.0682</v>
      </c>
      <c r="BI354" s="5" t="n">
        <v>0.0544</v>
      </c>
      <c r="BJ354" s="5" t="n">
        <v>0.0696</v>
      </c>
      <c r="BK354" s="5" t="n">
        <v>0.6457</v>
      </c>
      <c r="BL354" s="5" t="n">
        <v>0.716</v>
      </c>
      <c r="BM354" s="5" t="n">
        <v>0.7183</v>
      </c>
      <c r="BN354" s="5" t="n">
        <v>0.8127</v>
      </c>
      <c r="BO354" s="5" t="n">
        <v>0.913</v>
      </c>
      <c r="BP354" s="5" t="n">
        <v>0.9946</v>
      </c>
      <c r="BQ354" s="5" t="n">
        <v>0.5357</v>
      </c>
      <c r="BR354" s="5" t="n">
        <v>0.5648</v>
      </c>
      <c r="BS354" s="5" t="n">
        <v>0.5542</v>
      </c>
      <c r="BT354" s="5" t="n">
        <v>0.4304</v>
      </c>
      <c r="BU354" s="5" t="n">
        <v>0.4768</v>
      </c>
      <c r="BV354" s="5" t="n">
        <v>0.4803</v>
      </c>
      <c r="BW354" s="5" t="n">
        <v>0.456</v>
      </c>
      <c r="BX354" s="5" t="n">
        <v>0.3961</v>
      </c>
      <c r="BY354" s="5" t="n">
        <v>0.5185</v>
      </c>
      <c r="BZ354" s="5" t="n">
        <v>0.2344</v>
      </c>
      <c r="CA354" s="5" t="n">
        <v>0.315</v>
      </c>
      <c r="CB354" s="5" t="n">
        <v>0.3648</v>
      </c>
      <c r="CC354" s="5" t="n">
        <v>0.3997</v>
      </c>
      <c r="CD354" s="5" t="n">
        <v>0.3869</v>
      </c>
      <c r="CE354" s="5" t="n">
        <v>0.3605</v>
      </c>
      <c r="CF354" s="5" t="n">
        <v>0.484</v>
      </c>
      <c r="CG354" s="5" t="n">
        <v>0.5335</v>
      </c>
      <c r="CH354" s="5" t="n">
        <v>0.5922</v>
      </c>
    </row>
    <row r="355" customFormat="false" ht="15.75" hidden="false" customHeight="true" outlineLevel="0" collapsed="false">
      <c r="A355" s="1" t="s">
        <v>3</v>
      </c>
    </row>
    <row r="356" customFormat="false" ht="15.75" hidden="false" customHeight="true" outlineLevel="0" collapsed="false">
      <c r="A356" s="1" t="s">
        <v>3</v>
      </c>
    </row>
    <row r="357" customFormat="false" ht="15.75" hidden="false" customHeight="true" outlineLevel="0" collapsed="false"/>
    <row r="358" customFormat="false" ht="15.75" hidden="false" customHeight="true" outlineLevel="0" collapsed="false">
      <c r="A358" s="1" t="s">
        <v>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25.75"/>
    <col collapsed="false" customWidth="true" hidden="false" outlineLevel="0" max="3" min="3" style="0" width="47.75"/>
    <col collapsed="false" customWidth="true" hidden="false" outlineLevel="0" max="4" min="4" style="0" width="30.51"/>
    <col collapsed="false" customWidth="true" hidden="false" outlineLevel="0" max="26" min="5" style="0" width="9.25"/>
  </cols>
  <sheetData>
    <row r="1" customFormat="false" ht="15" hidden="false" customHeight="false" outlineLevel="0" collapsed="false">
      <c r="A1" s="1" t="s">
        <v>381</v>
      </c>
    </row>
    <row r="3" customFormat="false" ht="15" hidden="false" customHeight="false" outlineLevel="0" collapsed="false">
      <c r="B3" s="59" t="s">
        <v>382</v>
      </c>
      <c r="C3" s="59" t="s">
        <v>383</v>
      </c>
      <c r="D3" s="59" t="s">
        <v>384</v>
      </c>
      <c r="E3" s="59"/>
    </row>
    <row r="4" customFormat="false" ht="15" hidden="false" customHeight="false" outlineLevel="0" collapsed="false">
      <c r="B4" s="1" t="s">
        <v>2</v>
      </c>
      <c r="C4" s="1" t="s">
        <v>385</v>
      </c>
    </row>
    <row r="5" customFormat="false" ht="15" hidden="false" customHeight="false" outlineLevel="0" collapsed="false">
      <c r="B5" s="1" t="s">
        <v>2</v>
      </c>
      <c r="C5" s="1" t="s">
        <v>386</v>
      </c>
      <c r="D5" s="1" t="s">
        <v>387</v>
      </c>
    </row>
    <row r="6" customFormat="false" ht="15" hidden="false" customHeight="false" outlineLevel="0" collapsed="false">
      <c r="B6" s="1" t="s">
        <v>2</v>
      </c>
      <c r="C6" s="1" t="s">
        <v>388</v>
      </c>
    </row>
    <row r="7" customFormat="false" ht="15" hidden="false" customHeight="false" outlineLevel="0" collapsed="false">
      <c r="B7" s="1" t="s">
        <v>2</v>
      </c>
      <c r="C7" s="1" t="s">
        <v>389</v>
      </c>
    </row>
    <row r="8" customFormat="false" ht="15" hidden="false" customHeight="false" outlineLevel="0" collapsed="false">
      <c r="B8" s="1" t="s">
        <v>390</v>
      </c>
      <c r="C8" s="1" t="s">
        <v>391</v>
      </c>
      <c r="D8" s="1" t="s">
        <v>392</v>
      </c>
    </row>
    <row r="9" customFormat="false" ht="15" hidden="false" customHeight="false" outlineLevel="0" collapsed="false">
      <c r="B9" s="1" t="s">
        <v>393</v>
      </c>
      <c r="C9" s="1" t="s">
        <v>386</v>
      </c>
      <c r="D9" s="1" t="s">
        <v>387</v>
      </c>
    </row>
    <row r="10" customFormat="false" ht="15" hidden="false" customHeight="false" outlineLevel="0" collapsed="false">
      <c r="B10" s="1" t="s">
        <v>394</v>
      </c>
      <c r="C10" s="1" t="s">
        <v>386</v>
      </c>
      <c r="D10" s="1" t="s">
        <v>387</v>
      </c>
    </row>
    <row r="11" customFormat="false" ht="15" hidden="false" customHeight="false" outlineLevel="0" collapsed="false">
      <c r="B11" s="1" t="s">
        <v>395</v>
      </c>
      <c r="C11" s="1" t="s">
        <v>386</v>
      </c>
      <c r="D11" s="1" t="s">
        <v>387</v>
      </c>
    </row>
    <row r="12" customFormat="false" ht="15" hidden="false" customHeight="false" outlineLevel="0" collapsed="false">
      <c r="B12" s="1" t="s">
        <v>396</v>
      </c>
      <c r="C12" s="1" t="s">
        <v>386</v>
      </c>
      <c r="D12" s="1" t="s">
        <v>387</v>
      </c>
    </row>
    <row r="13" customFormat="false" ht="15" hidden="false" customHeight="false" outlineLevel="0" collapsed="false">
      <c r="B13" s="1" t="s">
        <v>397</v>
      </c>
      <c r="C13" s="1" t="s">
        <v>386</v>
      </c>
      <c r="D13" s="1" t="s">
        <v>387</v>
      </c>
    </row>
    <row r="14" customFormat="false" ht="15" hidden="false" customHeight="false" outlineLevel="0" collapsed="false">
      <c r="B14" s="1" t="s">
        <v>398</v>
      </c>
      <c r="C14" s="1" t="s">
        <v>386</v>
      </c>
      <c r="D14" s="1" t="s">
        <v>387</v>
      </c>
    </row>
    <row r="15" customFormat="false" ht="15" hidden="false" customHeight="false" outlineLevel="0" collapsed="false">
      <c r="B15" s="1" t="s">
        <v>399</v>
      </c>
      <c r="C15" s="1" t="s">
        <v>386</v>
      </c>
      <c r="D15" s="1" t="s">
        <v>387</v>
      </c>
    </row>
    <row r="16" customFormat="false" ht="15" hidden="false" customHeight="false" outlineLevel="0" collapsed="false">
      <c r="B16" s="1" t="s">
        <v>400</v>
      </c>
      <c r="C16" s="1" t="s">
        <v>391</v>
      </c>
      <c r="D16" s="1" t="s">
        <v>401</v>
      </c>
    </row>
    <row r="17" customFormat="false" ht="15" hidden="false" customHeight="false" outlineLevel="0" collapsed="false">
      <c r="B17" s="1" t="s">
        <v>402</v>
      </c>
      <c r="C17" s="1" t="s">
        <v>386</v>
      </c>
      <c r="D17" s="1" t="s">
        <v>387</v>
      </c>
    </row>
    <row r="18" customFormat="false" ht="15" hidden="false" customHeight="false" outlineLevel="0" collapsed="false">
      <c r="B18" s="1" t="s">
        <v>403</v>
      </c>
      <c r="C18" s="1" t="s">
        <v>386</v>
      </c>
      <c r="D18" s="1" t="s">
        <v>387</v>
      </c>
    </row>
    <row r="19" customFormat="false" ht="15" hidden="false" customHeight="false" outlineLevel="0" collapsed="false">
      <c r="B19" s="1" t="s">
        <v>404</v>
      </c>
      <c r="C19" s="1" t="s">
        <v>386</v>
      </c>
      <c r="D19" s="1" t="s">
        <v>387</v>
      </c>
    </row>
    <row r="20" customFormat="false" ht="15" hidden="false" customHeight="false" outlineLevel="0" collapsed="false">
      <c r="B20" s="1" t="s">
        <v>405</v>
      </c>
      <c r="C20" s="1" t="s">
        <v>386</v>
      </c>
      <c r="D20" s="1" t="s">
        <v>387</v>
      </c>
    </row>
    <row r="21" customFormat="false" ht="15.75" hidden="false" customHeight="true" outlineLevel="0" collapsed="false">
      <c r="B21" s="1" t="s">
        <v>406</v>
      </c>
      <c r="C21" s="1" t="s">
        <v>386</v>
      </c>
      <c r="D21" s="1" t="s">
        <v>387</v>
      </c>
    </row>
    <row r="22" customFormat="false" ht="15.75" hidden="false" customHeight="true" outlineLevel="0" collapsed="false">
      <c r="B22" s="1" t="s">
        <v>407</v>
      </c>
      <c r="C22" s="1" t="s">
        <v>386</v>
      </c>
      <c r="D22" s="1" t="s">
        <v>387</v>
      </c>
    </row>
    <row r="23" customFormat="false" ht="15.75" hidden="false" customHeight="true" outlineLevel="0" collapsed="false">
      <c r="B23" s="1" t="s">
        <v>408</v>
      </c>
      <c r="C23" s="1" t="s">
        <v>386</v>
      </c>
      <c r="D23" s="1" t="s">
        <v>387</v>
      </c>
    </row>
    <row r="24" customFormat="false" ht="15.75" hidden="false" customHeight="true" outlineLevel="0" collapsed="false">
      <c r="B24" s="1" t="s">
        <v>409</v>
      </c>
      <c r="C24" s="1" t="s">
        <v>391</v>
      </c>
      <c r="D24" s="1" t="s">
        <v>410</v>
      </c>
    </row>
    <row r="25" customFormat="false" ht="15.75" hidden="false" customHeight="true" outlineLevel="0" collapsed="false">
      <c r="B25" s="1" t="s">
        <v>411</v>
      </c>
      <c r="C25" s="1" t="s">
        <v>386</v>
      </c>
      <c r="D25" s="1" t="s">
        <v>387</v>
      </c>
    </row>
    <row r="26" customFormat="false" ht="15.75" hidden="false" customHeight="true" outlineLevel="0" collapsed="false">
      <c r="B26" s="1" t="s">
        <v>412</v>
      </c>
      <c r="C26" s="1" t="s">
        <v>386</v>
      </c>
      <c r="D26" s="1" t="s">
        <v>387</v>
      </c>
    </row>
    <row r="27" customFormat="false" ht="15.75" hidden="false" customHeight="true" outlineLevel="0" collapsed="false">
      <c r="B27" s="1" t="s">
        <v>413</v>
      </c>
      <c r="C27" s="1" t="s">
        <v>386</v>
      </c>
      <c r="D27" s="1" t="s">
        <v>387</v>
      </c>
    </row>
    <row r="28" customFormat="false" ht="15.75" hidden="false" customHeight="true" outlineLevel="0" collapsed="false">
      <c r="B28" s="1" t="s">
        <v>414</v>
      </c>
      <c r="C28" s="1" t="s">
        <v>386</v>
      </c>
      <c r="D28" s="1" t="s">
        <v>387</v>
      </c>
    </row>
    <row r="29" customFormat="false" ht="15.75" hidden="false" customHeight="true" outlineLevel="0" collapsed="false">
      <c r="B29" s="1" t="s">
        <v>415</v>
      </c>
      <c r="C29" s="1" t="s">
        <v>386</v>
      </c>
      <c r="D29" s="1" t="s">
        <v>387</v>
      </c>
    </row>
    <row r="30" customFormat="false" ht="15.75" hidden="false" customHeight="true" outlineLevel="0" collapsed="false">
      <c r="B30" s="1" t="s">
        <v>416</v>
      </c>
      <c r="C30" s="1" t="s">
        <v>386</v>
      </c>
      <c r="D30" s="1" t="s">
        <v>387</v>
      </c>
    </row>
    <row r="31" customFormat="false" ht="15.75" hidden="false" customHeight="true" outlineLevel="0" collapsed="false">
      <c r="B31" s="1" t="s">
        <v>417</v>
      </c>
      <c r="C31" s="1" t="s">
        <v>386</v>
      </c>
      <c r="D31" s="1" t="s">
        <v>387</v>
      </c>
    </row>
    <row r="32" customFormat="false" ht="15.75" hidden="false" customHeight="true" outlineLevel="0" collapsed="false">
      <c r="B32" s="1" t="s">
        <v>418</v>
      </c>
      <c r="C32" s="1" t="s">
        <v>391</v>
      </c>
      <c r="D32" s="1" t="s">
        <v>419</v>
      </c>
    </row>
    <row r="33" customFormat="false" ht="15.75" hidden="false" customHeight="true" outlineLevel="0" collapsed="false">
      <c r="B33" s="1" t="s">
        <v>420</v>
      </c>
      <c r="C33" s="1" t="s">
        <v>386</v>
      </c>
      <c r="D33" s="1" t="s">
        <v>387</v>
      </c>
    </row>
    <row r="34" customFormat="false" ht="15.75" hidden="false" customHeight="true" outlineLevel="0" collapsed="false">
      <c r="B34" s="1" t="s">
        <v>421</v>
      </c>
      <c r="C34" s="1" t="s">
        <v>386</v>
      </c>
      <c r="D34" s="1" t="s">
        <v>387</v>
      </c>
    </row>
    <row r="35" customFormat="false" ht="15.75" hidden="false" customHeight="true" outlineLevel="0" collapsed="false">
      <c r="B35" s="1" t="s">
        <v>422</v>
      </c>
      <c r="C35" s="1" t="s">
        <v>386</v>
      </c>
      <c r="D35" s="1" t="s">
        <v>387</v>
      </c>
    </row>
    <row r="36" customFormat="false" ht="15.75" hidden="false" customHeight="true" outlineLevel="0" collapsed="false">
      <c r="B36" s="1" t="s">
        <v>423</v>
      </c>
      <c r="C36" s="1" t="s">
        <v>386</v>
      </c>
      <c r="D36" s="1" t="s">
        <v>387</v>
      </c>
    </row>
    <row r="37" customFormat="false" ht="15.75" hidden="false" customHeight="true" outlineLevel="0" collapsed="false">
      <c r="B37" s="1" t="s">
        <v>424</v>
      </c>
      <c r="C37" s="1" t="s">
        <v>386</v>
      </c>
      <c r="D37" s="1" t="s">
        <v>387</v>
      </c>
    </row>
    <row r="38" customFormat="false" ht="15.75" hidden="false" customHeight="true" outlineLevel="0" collapsed="false">
      <c r="B38" s="1" t="s">
        <v>425</v>
      </c>
      <c r="C38" s="1" t="s">
        <v>386</v>
      </c>
      <c r="D38" s="1" t="s">
        <v>387</v>
      </c>
    </row>
    <row r="39" customFormat="false" ht="15.75" hidden="false" customHeight="true" outlineLevel="0" collapsed="false">
      <c r="B39" s="1" t="s">
        <v>426</v>
      </c>
      <c r="C39" s="1" t="s">
        <v>386</v>
      </c>
      <c r="D39" s="1" t="s">
        <v>387</v>
      </c>
    </row>
    <row r="40" customFormat="false" ht="15.75" hidden="false" customHeight="true" outlineLevel="0" collapsed="false">
      <c r="B40" s="1" t="s">
        <v>427</v>
      </c>
      <c r="C40" s="1" t="s">
        <v>391</v>
      </c>
      <c r="D40" s="1" t="s">
        <v>428</v>
      </c>
    </row>
    <row r="41" customFormat="false" ht="15.75" hidden="false" customHeight="true" outlineLevel="0" collapsed="false">
      <c r="B41" s="1" t="s">
        <v>429</v>
      </c>
      <c r="C41" s="1" t="s">
        <v>386</v>
      </c>
      <c r="D41" s="1" t="s">
        <v>387</v>
      </c>
    </row>
    <row r="42" customFormat="false" ht="15.75" hidden="false" customHeight="true" outlineLevel="0" collapsed="false">
      <c r="B42" s="1" t="s">
        <v>430</v>
      </c>
      <c r="C42" s="1" t="s">
        <v>386</v>
      </c>
      <c r="D42" s="1" t="s">
        <v>387</v>
      </c>
    </row>
    <row r="43" customFormat="false" ht="15.75" hidden="false" customHeight="true" outlineLevel="0" collapsed="false">
      <c r="B43" s="1" t="s">
        <v>431</v>
      </c>
      <c r="C43" s="1" t="s">
        <v>386</v>
      </c>
      <c r="D43" s="1" t="s">
        <v>387</v>
      </c>
    </row>
    <row r="44" customFormat="false" ht="15.75" hidden="false" customHeight="true" outlineLevel="0" collapsed="false">
      <c r="B44" s="1" t="s">
        <v>432</v>
      </c>
      <c r="C44" s="1" t="s">
        <v>386</v>
      </c>
      <c r="D44" s="1" t="s">
        <v>387</v>
      </c>
    </row>
    <row r="45" customFormat="false" ht="15.75" hidden="false" customHeight="true" outlineLevel="0" collapsed="false">
      <c r="B45" s="1" t="s">
        <v>433</v>
      </c>
      <c r="C45" s="1" t="s">
        <v>386</v>
      </c>
      <c r="D45" s="1" t="s">
        <v>387</v>
      </c>
    </row>
    <row r="46" customFormat="false" ht="15.75" hidden="false" customHeight="true" outlineLevel="0" collapsed="false">
      <c r="B46" s="1" t="s">
        <v>434</v>
      </c>
      <c r="C46" s="1" t="s">
        <v>386</v>
      </c>
      <c r="D46" s="1" t="s">
        <v>387</v>
      </c>
    </row>
    <row r="47" customFormat="false" ht="15.75" hidden="false" customHeight="true" outlineLevel="0" collapsed="false">
      <c r="B47" s="1" t="s">
        <v>435</v>
      </c>
      <c r="C47" s="1" t="s">
        <v>386</v>
      </c>
      <c r="D47" s="1" t="s">
        <v>387</v>
      </c>
    </row>
    <row r="48" customFormat="false" ht="15.75" hidden="false" customHeight="true" outlineLevel="0" collapsed="false">
      <c r="B48" s="1" t="s">
        <v>436</v>
      </c>
      <c r="C48" s="1" t="s">
        <v>391</v>
      </c>
      <c r="D48" s="1" t="s">
        <v>437</v>
      </c>
    </row>
    <row r="49" customFormat="false" ht="15.75" hidden="false" customHeight="true" outlineLevel="0" collapsed="false">
      <c r="B49" s="1" t="s">
        <v>438</v>
      </c>
      <c r="C49" s="1" t="s">
        <v>386</v>
      </c>
      <c r="D49" s="1" t="s">
        <v>387</v>
      </c>
    </row>
    <row r="50" customFormat="false" ht="15.75" hidden="false" customHeight="true" outlineLevel="0" collapsed="false">
      <c r="B50" s="1" t="s">
        <v>439</v>
      </c>
      <c r="C50" s="1" t="s">
        <v>386</v>
      </c>
      <c r="D50" s="1" t="s">
        <v>387</v>
      </c>
    </row>
    <row r="51" customFormat="false" ht="15.75" hidden="false" customHeight="true" outlineLevel="0" collapsed="false">
      <c r="B51" s="1" t="s">
        <v>440</v>
      </c>
      <c r="C51" s="1" t="s">
        <v>386</v>
      </c>
      <c r="D51" s="1" t="s">
        <v>387</v>
      </c>
    </row>
    <row r="52" customFormat="false" ht="15.75" hidden="false" customHeight="true" outlineLevel="0" collapsed="false">
      <c r="B52" s="1" t="s">
        <v>441</v>
      </c>
      <c r="C52" s="1" t="s">
        <v>386</v>
      </c>
      <c r="D52" s="1" t="s">
        <v>387</v>
      </c>
    </row>
    <row r="53" customFormat="false" ht="15.75" hidden="false" customHeight="true" outlineLevel="0" collapsed="false">
      <c r="B53" s="1" t="s">
        <v>442</v>
      </c>
      <c r="C53" s="1" t="s">
        <v>386</v>
      </c>
      <c r="D53" s="1" t="s">
        <v>387</v>
      </c>
    </row>
    <row r="54" customFormat="false" ht="15.75" hidden="false" customHeight="true" outlineLevel="0" collapsed="false">
      <c r="B54" s="1" t="s">
        <v>443</v>
      </c>
      <c r="C54" s="1" t="s">
        <v>386</v>
      </c>
      <c r="D54" s="1" t="s">
        <v>387</v>
      </c>
    </row>
    <row r="55" customFormat="false" ht="15.75" hidden="false" customHeight="true" outlineLevel="0" collapsed="false">
      <c r="B55" s="1" t="s">
        <v>444</v>
      </c>
      <c r="C55" s="1" t="s">
        <v>386</v>
      </c>
      <c r="D55" s="1" t="s">
        <v>387</v>
      </c>
    </row>
    <row r="56" customFormat="false" ht="15.75" hidden="false" customHeight="true" outlineLevel="0" collapsed="false">
      <c r="B56" s="1" t="s">
        <v>445</v>
      </c>
      <c r="C56" s="1" t="s">
        <v>391</v>
      </c>
      <c r="D56" s="1" t="s">
        <v>446</v>
      </c>
    </row>
    <row r="57" customFormat="false" ht="15.75" hidden="false" customHeight="true" outlineLevel="0" collapsed="false">
      <c r="B57" s="1" t="s">
        <v>447</v>
      </c>
      <c r="C57" s="1" t="s">
        <v>386</v>
      </c>
      <c r="D57" s="1" t="s">
        <v>387</v>
      </c>
    </row>
    <row r="58" customFormat="false" ht="15.75" hidden="false" customHeight="true" outlineLevel="0" collapsed="false">
      <c r="B58" s="1" t="s">
        <v>448</v>
      </c>
      <c r="C58" s="1" t="s">
        <v>386</v>
      </c>
      <c r="D58" s="1" t="s">
        <v>387</v>
      </c>
    </row>
    <row r="59" customFormat="false" ht="15.75" hidden="false" customHeight="true" outlineLevel="0" collapsed="false">
      <c r="B59" s="1" t="s">
        <v>449</v>
      </c>
      <c r="C59" s="1" t="s">
        <v>386</v>
      </c>
      <c r="D59" s="1" t="s">
        <v>387</v>
      </c>
    </row>
    <row r="60" customFormat="false" ht="15.75" hidden="false" customHeight="true" outlineLevel="0" collapsed="false">
      <c r="B60" s="1" t="s">
        <v>450</v>
      </c>
      <c r="C60" s="1" t="s">
        <v>386</v>
      </c>
      <c r="D60" s="1" t="s">
        <v>387</v>
      </c>
    </row>
    <row r="61" customFormat="false" ht="15.75" hidden="false" customHeight="true" outlineLevel="0" collapsed="false">
      <c r="B61" s="1" t="s">
        <v>451</v>
      </c>
      <c r="C61" s="1" t="s">
        <v>386</v>
      </c>
      <c r="D61" s="1" t="s">
        <v>387</v>
      </c>
    </row>
    <row r="62" customFormat="false" ht="15.75" hidden="false" customHeight="true" outlineLevel="0" collapsed="false">
      <c r="B62" s="1" t="s">
        <v>452</v>
      </c>
      <c r="C62" s="1" t="s">
        <v>386</v>
      </c>
      <c r="D62" s="1" t="s">
        <v>387</v>
      </c>
    </row>
    <row r="63" customFormat="false" ht="15.75" hidden="false" customHeight="true" outlineLevel="0" collapsed="false">
      <c r="B63" s="1" t="s">
        <v>453</v>
      </c>
      <c r="C63" s="1" t="s">
        <v>386</v>
      </c>
      <c r="D63" s="1" t="s">
        <v>387</v>
      </c>
    </row>
    <row r="64" customFormat="false" ht="15.75" hidden="false" customHeight="true" outlineLevel="0" collapsed="false">
      <c r="B64" s="1" t="s">
        <v>454</v>
      </c>
      <c r="C64" s="1" t="s">
        <v>391</v>
      </c>
      <c r="D64" s="1" t="s">
        <v>455</v>
      </c>
    </row>
    <row r="65" customFormat="false" ht="15.75" hidden="false" customHeight="true" outlineLevel="0" collapsed="false">
      <c r="B65" s="1" t="s">
        <v>456</v>
      </c>
      <c r="C65" s="1" t="s">
        <v>386</v>
      </c>
      <c r="D65" s="1" t="s">
        <v>387</v>
      </c>
    </row>
    <row r="66" customFormat="false" ht="15.75" hidden="false" customHeight="true" outlineLevel="0" collapsed="false">
      <c r="B66" s="1" t="s">
        <v>457</v>
      </c>
      <c r="C66" s="1" t="s">
        <v>386</v>
      </c>
      <c r="D66" s="1" t="s">
        <v>387</v>
      </c>
    </row>
    <row r="67" customFormat="false" ht="15.75" hidden="false" customHeight="true" outlineLevel="0" collapsed="false">
      <c r="B67" s="1" t="s">
        <v>458</v>
      </c>
      <c r="C67" s="1" t="s">
        <v>386</v>
      </c>
      <c r="D67" s="1" t="s">
        <v>387</v>
      </c>
    </row>
    <row r="68" customFormat="false" ht="15.75" hidden="false" customHeight="true" outlineLevel="0" collapsed="false">
      <c r="B68" s="1" t="s">
        <v>459</v>
      </c>
      <c r="C68" s="1" t="s">
        <v>386</v>
      </c>
      <c r="D68" s="1" t="s">
        <v>387</v>
      </c>
    </row>
    <row r="69" customFormat="false" ht="15.75" hidden="false" customHeight="true" outlineLevel="0" collapsed="false">
      <c r="B69" s="1" t="s">
        <v>460</v>
      </c>
      <c r="C69" s="1" t="s">
        <v>386</v>
      </c>
      <c r="D69" s="1" t="s">
        <v>387</v>
      </c>
    </row>
    <row r="70" customFormat="false" ht="15.75" hidden="false" customHeight="true" outlineLevel="0" collapsed="false">
      <c r="B70" s="1" t="s">
        <v>461</v>
      </c>
      <c r="C70" s="1" t="s">
        <v>386</v>
      </c>
      <c r="D70" s="1" t="s">
        <v>387</v>
      </c>
    </row>
    <row r="71" customFormat="false" ht="15.75" hidden="false" customHeight="true" outlineLevel="0" collapsed="false">
      <c r="B71" s="1" t="s">
        <v>462</v>
      </c>
      <c r="C71" s="1" t="s">
        <v>386</v>
      </c>
      <c r="D71" s="1" t="s">
        <v>387</v>
      </c>
    </row>
    <row r="72" customFormat="false" ht="15.75" hidden="false" customHeight="true" outlineLevel="0" collapsed="false">
      <c r="B72" s="1" t="s">
        <v>463</v>
      </c>
      <c r="C72" s="1" t="s">
        <v>391</v>
      </c>
      <c r="D72" s="1" t="s">
        <v>464</v>
      </c>
    </row>
    <row r="73" customFormat="false" ht="15.75" hidden="false" customHeight="true" outlineLevel="0" collapsed="false">
      <c r="B73" s="1" t="s">
        <v>465</v>
      </c>
      <c r="C73" s="1" t="s">
        <v>386</v>
      </c>
      <c r="D73" s="1" t="s">
        <v>387</v>
      </c>
    </row>
    <row r="74" customFormat="false" ht="15.75" hidden="false" customHeight="true" outlineLevel="0" collapsed="false">
      <c r="B74" s="1" t="s">
        <v>466</v>
      </c>
      <c r="C74" s="1" t="s">
        <v>386</v>
      </c>
      <c r="D74" s="1" t="s">
        <v>387</v>
      </c>
    </row>
    <row r="75" customFormat="false" ht="15.75" hidden="false" customHeight="true" outlineLevel="0" collapsed="false">
      <c r="B75" s="1" t="s">
        <v>467</v>
      </c>
      <c r="C75" s="1" t="s">
        <v>386</v>
      </c>
      <c r="D75" s="1" t="s">
        <v>387</v>
      </c>
    </row>
    <row r="76" customFormat="false" ht="15.75" hidden="false" customHeight="true" outlineLevel="0" collapsed="false">
      <c r="B76" s="1" t="s">
        <v>468</v>
      </c>
      <c r="C76" s="1" t="s">
        <v>386</v>
      </c>
      <c r="D76" s="1" t="s">
        <v>387</v>
      </c>
    </row>
    <row r="77" customFormat="false" ht="15.75" hidden="false" customHeight="true" outlineLevel="0" collapsed="false">
      <c r="B77" s="1" t="s">
        <v>469</v>
      </c>
      <c r="C77" s="1" t="s">
        <v>386</v>
      </c>
      <c r="D77" s="1" t="s">
        <v>387</v>
      </c>
    </row>
    <row r="78" customFormat="false" ht="15.75" hidden="false" customHeight="true" outlineLevel="0" collapsed="false">
      <c r="B78" s="1" t="s">
        <v>470</v>
      </c>
      <c r="C78" s="1" t="s">
        <v>386</v>
      </c>
      <c r="D78" s="1" t="s">
        <v>387</v>
      </c>
    </row>
    <row r="79" customFormat="false" ht="15.75" hidden="false" customHeight="true" outlineLevel="0" collapsed="false">
      <c r="B79" s="1" t="s">
        <v>471</v>
      </c>
      <c r="C79" s="1" t="s">
        <v>386</v>
      </c>
      <c r="D79" s="1" t="s">
        <v>387</v>
      </c>
    </row>
    <row r="80" customFormat="false" ht="15.75" hidden="false" customHeight="true" outlineLevel="0" collapsed="false">
      <c r="B80" s="1" t="s">
        <v>472</v>
      </c>
      <c r="C80" s="1" t="s">
        <v>391</v>
      </c>
      <c r="D80" s="1" t="s">
        <v>473</v>
      </c>
    </row>
    <row r="81" customFormat="false" ht="15.75" hidden="false" customHeight="true" outlineLevel="0" collapsed="false">
      <c r="B81" s="1" t="s">
        <v>474</v>
      </c>
      <c r="C81" s="1" t="s">
        <v>386</v>
      </c>
      <c r="D81" s="1" t="s">
        <v>387</v>
      </c>
    </row>
    <row r="82" customFormat="false" ht="15.75" hidden="false" customHeight="true" outlineLevel="0" collapsed="false">
      <c r="B82" s="1" t="s">
        <v>475</v>
      </c>
      <c r="C82" s="1" t="s">
        <v>386</v>
      </c>
      <c r="D82" s="1" t="s">
        <v>387</v>
      </c>
    </row>
    <row r="83" customFormat="false" ht="15.75" hidden="false" customHeight="true" outlineLevel="0" collapsed="false">
      <c r="B83" s="1" t="s">
        <v>476</v>
      </c>
      <c r="C83" s="1" t="s">
        <v>386</v>
      </c>
      <c r="D83" s="1" t="s">
        <v>387</v>
      </c>
    </row>
    <row r="84" customFormat="false" ht="15.75" hidden="false" customHeight="true" outlineLevel="0" collapsed="false">
      <c r="B84" s="1" t="s">
        <v>477</v>
      </c>
      <c r="C84" s="1" t="s">
        <v>386</v>
      </c>
      <c r="D84" s="1" t="s">
        <v>387</v>
      </c>
    </row>
    <row r="85" customFormat="false" ht="15.75" hidden="false" customHeight="true" outlineLevel="0" collapsed="false">
      <c r="B85" s="1" t="s">
        <v>478</v>
      </c>
      <c r="C85" s="1" t="s">
        <v>386</v>
      </c>
      <c r="D85" s="1" t="s">
        <v>387</v>
      </c>
    </row>
    <row r="86" customFormat="false" ht="15.75" hidden="false" customHeight="true" outlineLevel="0" collapsed="false">
      <c r="B86" s="1" t="s">
        <v>479</v>
      </c>
      <c r="C86" s="1" t="s">
        <v>386</v>
      </c>
      <c r="D86" s="1" t="s">
        <v>387</v>
      </c>
    </row>
    <row r="87" customFormat="false" ht="15.75" hidden="false" customHeight="true" outlineLevel="0" collapsed="false">
      <c r="B87" s="1" t="s">
        <v>480</v>
      </c>
      <c r="C87" s="1" t="s">
        <v>386</v>
      </c>
      <c r="D87" s="1" t="s">
        <v>387</v>
      </c>
    </row>
    <row r="88" customFormat="false" ht="15.75" hidden="false" customHeight="true" outlineLevel="0" collapsed="false">
      <c r="B88" s="1" t="s">
        <v>481</v>
      </c>
      <c r="C88" s="1" t="s">
        <v>391</v>
      </c>
      <c r="D88" s="1" t="s">
        <v>482</v>
      </c>
    </row>
    <row r="89" customFormat="false" ht="15.75" hidden="false" customHeight="true" outlineLevel="0" collapsed="false">
      <c r="B89" s="1" t="s">
        <v>483</v>
      </c>
      <c r="C89" s="1" t="s">
        <v>386</v>
      </c>
      <c r="D89" s="1" t="s">
        <v>387</v>
      </c>
    </row>
    <row r="90" customFormat="false" ht="15.75" hidden="false" customHeight="true" outlineLevel="0" collapsed="false">
      <c r="B90" s="1" t="s">
        <v>484</v>
      </c>
      <c r="C90" s="1" t="s">
        <v>386</v>
      </c>
      <c r="D90" s="1" t="s">
        <v>387</v>
      </c>
    </row>
    <row r="91" customFormat="false" ht="15.75" hidden="false" customHeight="true" outlineLevel="0" collapsed="false">
      <c r="B91" s="1" t="s">
        <v>485</v>
      </c>
      <c r="C91" s="1" t="s">
        <v>386</v>
      </c>
      <c r="D91" s="1" t="s">
        <v>387</v>
      </c>
    </row>
    <row r="92" customFormat="false" ht="15.75" hidden="false" customHeight="true" outlineLevel="0" collapsed="false">
      <c r="B92" s="1" t="s">
        <v>486</v>
      </c>
      <c r="C92" s="1" t="s">
        <v>386</v>
      </c>
      <c r="D92" s="1" t="s">
        <v>387</v>
      </c>
    </row>
    <row r="93" customFormat="false" ht="15.75" hidden="false" customHeight="true" outlineLevel="0" collapsed="false">
      <c r="B93" s="1" t="s">
        <v>487</v>
      </c>
      <c r="C93" s="1" t="s">
        <v>386</v>
      </c>
      <c r="D93" s="1" t="s">
        <v>387</v>
      </c>
    </row>
    <row r="94" customFormat="false" ht="15.75" hidden="false" customHeight="true" outlineLevel="0" collapsed="false">
      <c r="B94" s="1" t="s">
        <v>488</v>
      </c>
      <c r="C94" s="1" t="s">
        <v>386</v>
      </c>
      <c r="D94" s="1" t="s">
        <v>387</v>
      </c>
    </row>
    <row r="95" customFormat="false" ht="15.75" hidden="false" customHeight="true" outlineLevel="0" collapsed="false">
      <c r="B95" s="1" t="s">
        <v>489</v>
      </c>
      <c r="C95" s="1" t="s">
        <v>386</v>
      </c>
      <c r="D95" s="1" t="s">
        <v>387</v>
      </c>
    </row>
    <row r="96" customFormat="false" ht="15.75" hidden="false" customHeight="true" outlineLevel="0" collapsed="false">
      <c r="B96" s="1" t="s">
        <v>490</v>
      </c>
      <c r="C96" s="1" t="s">
        <v>391</v>
      </c>
      <c r="D96" s="1" t="s">
        <v>491</v>
      </c>
    </row>
    <row r="97" customFormat="false" ht="15.75" hidden="false" customHeight="true" outlineLevel="0" collapsed="false">
      <c r="B97" s="1" t="s">
        <v>492</v>
      </c>
      <c r="C97" s="1" t="s">
        <v>386</v>
      </c>
      <c r="D97" s="1" t="s">
        <v>387</v>
      </c>
    </row>
    <row r="98" customFormat="false" ht="15.75" hidden="false" customHeight="true" outlineLevel="0" collapsed="false">
      <c r="B98" s="1" t="s">
        <v>493</v>
      </c>
      <c r="C98" s="1" t="s">
        <v>386</v>
      </c>
      <c r="D98" s="1" t="s">
        <v>387</v>
      </c>
    </row>
    <row r="99" customFormat="false" ht="15.75" hidden="false" customHeight="true" outlineLevel="0" collapsed="false">
      <c r="B99" s="1" t="s">
        <v>494</v>
      </c>
      <c r="C99" s="1" t="s">
        <v>386</v>
      </c>
      <c r="D99" s="1" t="s">
        <v>387</v>
      </c>
    </row>
    <row r="100" customFormat="false" ht="15.75" hidden="false" customHeight="true" outlineLevel="0" collapsed="false">
      <c r="B100" s="1" t="s">
        <v>495</v>
      </c>
      <c r="C100" s="1" t="s">
        <v>386</v>
      </c>
      <c r="D100" s="1" t="s">
        <v>387</v>
      </c>
    </row>
    <row r="101" customFormat="false" ht="15.75" hidden="false" customHeight="true" outlineLevel="0" collapsed="false">
      <c r="B101" s="1" t="s">
        <v>496</v>
      </c>
      <c r="C101" s="1" t="s">
        <v>386</v>
      </c>
      <c r="D101" s="1" t="s">
        <v>387</v>
      </c>
    </row>
    <row r="102" customFormat="false" ht="15.75" hidden="false" customHeight="true" outlineLevel="0" collapsed="false">
      <c r="B102" s="1" t="s">
        <v>497</v>
      </c>
      <c r="C102" s="1" t="s">
        <v>386</v>
      </c>
      <c r="D102" s="1" t="s">
        <v>387</v>
      </c>
    </row>
    <row r="103" customFormat="false" ht="15.75" hidden="false" customHeight="true" outlineLevel="0" collapsed="false">
      <c r="B103" s="1" t="s">
        <v>498</v>
      </c>
      <c r="C103" s="1" t="s">
        <v>386</v>
      </c>
      <c r="D103" s="1" t="s">
        <v>387</v>
      </c>
    </row>
    <row r="104" customFormat="false" ht="15.75" hidden="false" customHeight="true" outlineLevel="0" collapsed="false">
      <c r="B104" s="1" t="s">
        <v>499</v>
      </c>
      <c r="C104" s="1" t="s">
        <v>391</v>
      </c>
      <c r="D104" s="1" t="s">
        <v>500</v>
      </c>
    </row>
    <row r="105" customFormat="false" ht="15.75" hidden="false" customHeight="true" outlineLevel="0" collapsed="false">
      <c r="B105" s="1" t="s">
        <v>501</v>
      </c>
      <c r="C105" s="1" t="s">
        <v>386</v>
      </c>
      <c r="D105" s="1" t="s">
        <v>387</v>
      </c>
    </row>
    <row r="106" customFormat="false" ht="15.75" hidden="false" customHeight="true" outlineLevel="0" collapsed="false">
      <c r="B106" s="1" t="s">
        <v>502</v>
      </c>
      <c r="C106" s="1" t="s">
        <v>386</v>
      </c>
      <c r="D106" s="1" t="s">
        <v>387</v>
      </c>
    </row>
    <row r="107" customFormat="false" ht="15.75" hidden="false" customHeight="true" outlineLevel="0" collapsed="false">
      <c r="B107" s="1" t="s">
        <v>503</v>
      </c>
      <c r="C107" s="1" t="s">
        <v>386</v>
      </c>
      <c r="D107" s="1" t="s">
        <v>387</v>
      </c>
    </row>
    <row r="108" customFormat="false" ht="15.75" hidden="false" customHeight="true" outlineLevel="0" collapsed="false">
      <c r="B108" s="1" t="s">
        <v>504</v>
      </c>
      <c r="C108" s="1" t="s">
        <v>386</v>
      </c>
      <c r="D108" s="1" t="s">
        <v>387</v>
      </c>
    </row>
    <row r="109" customFormat="false" ht="15.75" hidden="false" customHeight="true" outlineLevel="0" collapsed="false">
      <c r="B109" s="1" t="s">
        <v>505</v>
      </c>
      <c r="C109" s="1" t="s">
        <v>386</v>
      </c>
      <c r="D109" s="1" t="s">
        <v>387</v>
      </c>
    </row>
    <row r="110" customFormat="false" ht="15.75" hidden="false" customHeight="true" outlineLevel="0" collapsed="false">
      <c r="B110" s="1" t="s">
        <v>506</v>
      </c>
      <c r="C110" s="1" t="s">
        <v>386</v>
      </c>
      <c r="D110" s="1" t="s">
        <v>387</v>
      </c>
    </row>
    <row r="111" customFormat="false" ht="15.75" hidden="false" customHeight="true" outlineLevel="0" collapsed="false">
      <c r="B111" s="1" t="s">
        <v>507</v>
      </c>
      <c r="C111" s="1" t="s">
        <v>386</v>
      </c>
      <c r="D111" s="1" t="s">
        <v>387</v>
      </c>
    </row>
    <row r="112" customFormat="false" ht="15.75" hidden="false" customHeight="true" outlineLevel="0" collapsed="false">
      <c r="B112" s="1" t="s">
        <v>508</v>
      </c>
      <c r="C112" s="1" t="s">
        <v>391</v>
      </c>
      <c r="D112" s="1" t="s">
        <v>509</v>
      </c>
    </row>
    <row r="113" customFormat="false" ht="15.75" hidden="false" customHeight="true" outlineLevel="0" collapsed="false">
      <c r="B113" s="1" t="s">
        <v>510</v>
      </c>
      <c r="C113" s="1" t="s">
        <v>386</v>
      </c>
      <c r="D113" s="1" t="s">
        <v>387</v>
      </c>
    </row>
    <row r="114" customFormat="false" ht="15.75" hidden="false" customHeight="true" outlineLevel="0" collapsed="false">
      <c r="B114" s="1" t="s">
        <v>511</v>
      </c>
      <c r="C114" s="1" t="s">
        <v>386</v>
      </c>
      <c r="D114" s="1" t="s">
        <v>387</v>
      </c>
    </row>
    <row r="115" customFormat="false" ht="15.75" hidden="false" customHeight="true" outlineLevel="0" collapsed="false">
      <c r="B115" s="1" t="s">
        <v>512</v>
      </c>
      <c r="C115" s="1" t="s">
        <v>386</v>
      </c>
      <c r="D115" s="1" t="s">
        <v>387</v>
      </c>
    </row>
    <row r="116" customFormat="false" ht="15.75" hidden="false" customHeight="true" outlineLevel="0" collapsed="false">
      <c r="B116" s="1" t="s">
        <v>513</v>
      </c>
      <c r="C116" s="1" t="s">
        <v>386</v>
      </c>
      <c r="D116" s="1" t="s">
        <v>387</v>
      </c>
    </row>
    <row r="117" customFormat="false" ht="15.75" hidden="false" customHeight="true" outlineLevel="0" collapsed="false">
      <c r="B117" s="1" t="s">
        <v>514</v>
      </c>
      <c r="C117" s="1" t="s">
        <v>386</v>
      </c>
      <c r="D117" s="1" t="s">
        <v>387</v>
      </c>
    </row>
    <row r="118" customFormat="false" ht="15.75" hidden="false" customHeight="true" outlineLevel="0" collapsed="false">
      <c r="B118" s="1" t="s">
        <v>515</v>
      </c>
      <c r="C118" s="1" t="s">
        <v>386</v>
      </c>
      <c r="D118" s="1" t="s">
        <v>387</v>
      </c>
    </row>
    <row r="119" customFormat="false" ht="15.75" hidden="false" customHeight="true" outlineLevel="0" collapsed="false">
      <c r="B119" s="1" t="s">
        <v>516</v>
      </c>
      <c r="C119" s="1" t="s">
        <v>386</v>
      </c>
      <c r="D119" s="1" t="s">
        <v>387</v>
      </c>
    </row>
    <row r="120" customFormat="false" ht="15.75" hidden="false" customHeight="true" outlineLevel="0" collapsed="false">
      <c r="B120" s="1" t="s">
        <v>517</v>
      </c>
      <c r="C120" s="1" t="s">
        <v>391</v>
      </c>
      <c r="D120" s="1" t="s">
        <v>518</v>
      </c>
    </row>
    <row r="121" customFormat="false" ht="15.75" hidden="false" customHeight="true" outlineLevel="0" collapsed="false">
      <c r="B121" s="1" t="s">
        <v>519</v>
      </c>
      <c r="C121" s="1" t="s">
        <v>386</v>
      </c>
      <c r="D121" s="1" t="s">
        <v>387</v>
      </c>
    </row>
    <row r="122" customFormat="false" ht="15.75" hidden="false" customHeight="true" outlineLevel="0" collapsed="false">
      <c r="B122" s="1" t="s">
        <v>520</v>
      </c>
      <c r="C122" s="1" t="s">
        <v>386</v>
      </c>
      <c r="D122" s="1" t="s">
        <v>387</v>
      </c>
    </row>
    <row r="123" customFormat="false" ht="15.75" hidden="false" customHeight="true" outlineLevel="0" collapsed="false">
      <c r="B123" s="1" t="s">
        <v>521</v>
      </c>
      <c r="C123" s="1" t="s">
        <v>386</v>
      </c>
      <c r="D123" s="1" t="s">
        <v>387</v>
      </c>
    </row>
    <row r="124" customFormat="false" ht="15.75" hidden="false" customHeight="true" outlineLevel="0" collapsed="false">
      <c r="B124" s="1" t="s">
        <v>522</v>
      </c>
      <c r="C124" s="1" t="s">
        <v>386</v>
      </c>
      <c r="D124" s="1" t="s">
        <v>387</v>
      </c>
    </row>
    <row r="125" customFormat="false" ht="15.75" hidden="false" customHeight="true" outlineLevel="0" collapsed="false">
      <c r="B125" s="1" t="s">
        <v>523</v>
      </c>
      <c r="C125" s="1" t="s">
        <v>386</v>
      </c>
      <c r="D125" s="1" t="s">
        <v>387</v>
      </c>
    </row>
    <row r="126" customFormat="false" ht="15.75" hidden="false" customHeight="true" outlineLevel="0" collapsed="false">
      <c r="B126" s="1" t="s">
        <v>524</v>
      </c>
      <c r="C126" s="1" t="s">
        <v>386</v>
      </c>
      <c r="D126" s="1" t="s">
        <v>387</v>
      </c>
    </row>
    <row r="127" customFormat="false" ht="15.75" hidden="false" customHeight="true" outlineLevel="0" collapsed="false">
      <c r="B127" s="1" t="s">
        <v>525</v>
      </c>
      <c r="C127" s="1" t="s">
        <v>386</v>
      </c>
      <c r="D127" s="1" t="s">
        <v>387</v>
      </c>
    </row>
    <row r="128" customFormat="false" ht="15.75" hidden="false" customHeight="true" outlineLevel="0" collapsed="false">
      <c r="B128" s="1" t="s">
        <v>526</v>
      </c>
      <c r="C128" s="1" t="s">
        <v>391</v>
      </c>
      <c r="D128" s="1" t="s">
        <v>527</v>
      </c>
    </row>
    <row r="129" customFormat="false" ht="15.75" hidden="false" customHeight="true" outlineLevel="0" collapsed="false">
      <c r="B129" s="1" t="s">
        <v>528</v>
      </c>
      <c r="C129" s="1" t="s">
        <v>386</v>
      </c>
      <c r="D129" s="1" t="s">
        <v>387</v>
      </c>
    </row>
    <row r="130" customFormat="false" ht="15.75" hidden="false" customHeight="true" outlineLevel="0" collapsed="false">
      <c r="B130" s="1" t="s">
        <v>529</v>
      </c>
      <c r="C130" s="1" t="s">
        <v>386</v>
      </c>
      <c r="D130" s="1" t="s">
        <v>387</v>
      </c>
    </row>
    <row r="131" customFormat="false" ht="15.75" hidden="false" customHeight="true" outlineLevel="0" collapsed="false">
      <c r="B131" s="1" t="s">
        <v>530</v>
      </c>
      <c r="C131" s="1" t="s">
        <v>386</v>
      </c>
      <c r="D131" s="1" t="s">
        <v>387</v>
      </c>
    </row>
    <row r="132" customFormat="false" ht="15.75" hidden="false" customHeight="true" outlineLevel="0" collapsed="false">
      <c r="B132" s="1" t="s">
        <v>531</v>
      </c>
      <c r="C132" s="1" t="s">
        <v>386</v>
      </c>
      <c r="D132" s="1" t="s">
        <v>387</v>
      </c>
    </row>
    <row r="133" customFormat="false" ht="15.75" hidden="false" customHeight="true" outlineLevel="0" collapsed="false">
      <c r="B133" s="1" t="s">
        <v>532</v>
      </c>
      <c r="C133" s="1" t="s">
        <v>386</v>
      </c>
      <c r="D133" s="1" t="s">
        <v>387</v>
      </c>
    </row>
    <row r="134" customFormat="false" ht="15.75" hidden="false" customHeight="true" outlineLevel="0" collapsed="false">
      <c r="B134" s="1" t="s">
        <v>533</v>
      </c>
      <c r="C134" s="1" t="s">
        <v>386</v>
      </c>
      <c r="D134" s="1" t="s">
        <v>387</v>
      </c>
    </row>
    <row r="135" customFormat="false" ht="15.75" hidden="false" customHeight="true" outlineLevel="0" collapsed="false">
      <c r="B135" s="1" t="s">
        <v>534</v>
      </c>
      <c r="C135" s="1" t="s">
        <v>386</v>
      </c>
      <c r="D135" s="1" t="s">
        <v>387</v>
      </c>
    </row>
    <row r="136" customFormat="false" ht="15.75" hidden="false" customHeight="true" outlineLevel="0" collapsed="false">
      <c r="B136" s="1" t="s">
        <v>535</v>
      </c>
      <c r="C136" s="1" t="s">
        <v>391</v>
      </c>
      <c r="D136" s="1" t="s">
        <v>536</v>
      </c>
    </row>
    <row r="137" customFormat="false" ht="15.75" hidden="false" customHeight="true" outlineLevel="0" collapsed="false">
      <c r="B137" s="1" t="s">
        <v>537</v>
      </c>
      <c r="C137" s="1" t="s">
        <v>386</v>
      </c>
      <c r="D137" s="1" t="s">
        <v>387</v>
      </c>
    </row>
    <row r="138" customFormat="false" ht="15.75" hidden="false" customHeight="true" outlineLevel="0" collapsed="false">
      <c r="B138" s="1" t="s">
        <v>538</v>
      </c>
      <c r="C138" s="1" t="s">
        <v>386</v>
      </c>
      <c r="D138" s="1" t="s">
        <v>387</v>
      </c>
    </row>
    <row r="139" customFormat="false" ht="15.75" hidden="false" customHeight="true" outlineLevel="0" collapsed="false">
      <c r="B139" s="1" t="s">
        <v>539</v>
      </c>
      <c r="C139" s="1" t="s">
        <v>386</v>
      </c>
      <c r="D139" s="1" t="s">
        <v>387</v>
      </c>
    </row>
    <row r="140" customFormat="false" ht="15.75" hidden="false" customHeight="true" outlineLevel="0" collapsed="false">
      <c r="B140" s="1" t="s">
        <v>540</v>
      </c>
      <c r="C140" s="1" t="s">
        <v>386</v>
      </c>
      <c r="D140" s="1" t="s">
        <v>387</v>
      </c>
    </row>
    <row r="141" customFormat="false" ht="15.75" hidden="false" customHeight="true" outlineLevel="0" collapsed="false">
      <c r="B141" s="1" t="s">
        <v>541</v>
      </c>
      <c r="C141" s="1" t="s">
        <v>386</v>
      </c>
      <c r="D141" s="1" t="s">
        <v>387</v>
      </c>
    </row>
    <row r="142" customFormat="false" ht="15.75" hidden="false" customHeight="true" outlineLevel="0" collapsed="false">
      <c r="B142" s="1" t="s">
        <v>542</v>
      </c>
      <c r="C142" s="1" t="s">
        <v>386</v>
      </c>
      <c r="D142" s="1" t="s">
        <v>387</v>
      </c>
    </row>
    <row r="143" customFormat="false" ht="15.75" hidden="false" customHeight="true" outlineLevel="0" collapsed="false">
      <c r="B143" s="1" t="s">
        <v>543</v>
      </c>
      <c r="C143" s="1" t="s">
        <v>386</v>
      </c>
      <c r="D143" s="1" t="s">
        <v>387</v>
      </c>
    </row>
    <row r="144" customFormat="false" ht="15.75" hidden="false" customHeight="true" outlineLevel="0" collapsed="false">
      <c r="B144" s="1" t="s">
        <v>544</v>
      </c>
      <c r="C144" s="1" t="s">
        <v>391</v>
      </c>
      <c r="D144" s="1" t="s">
        <v>545</v>
      </c>
    </row>
    <row r="145" customFormat="false" ht="15.75" hidden="false" customHeight="true" outlineLevel="0" collapsed="false">
      <c r="B145" s="1" t="s">
        <v>546</v>
      </c>
      <c r="C145" s="1" t="s">
        <v>386</v>
      </c>
      <c r="D145" s="1" t="s">
        <v>387</v>
      </c>
    </row>
    <row r="146" customFormat="false" ht="15.75" hidden="false" customHeight="true" outlineLevel="0" collapsed="false">
      <c r="B146" s="1" t="s">
        <v>547</v>
      </c>
      <c r="C146" s="1" t="s">
        <v>386</v>
      </c>
      <c r="D146" s="1" t="s">
        <v>387</v>
      </c>
    </row>
    <row r="147" customFormat="false" ht="15.75" hidden="false" customHeight="true" outlineLevel="0" collapsed="false">
      <c r="B147" s="1" t="s">
        <v>548</v>
      </c>
      <c r="C147" s="1" t="s">
        <v>386</v>
      </c>
      <c r="D147" s="1" t="s">
        <v>387</v>
      </c>
    </row>
    <row r="148" customFormat="false" ht="15.75" hidden="false" customHeight="true" outlineLevel="0" collapsed="false">
      <c r="B148" s="1" t="s">
        <v>549</v>
      </c>
      <c r="C148" s="1" t="s">
        <v>386</v>
      </c>
      <c r="D148" s="1" t="s">
        <v>387</v>
      </c>
    </row>
    <row r="149" customFormat="false" ht="15.75" hidden="false" customHeight="true" outlineLevel="0" collapsed="false">
      <c r="B149" s="1" t="s">
        <v>550</v>
      </c>
      <c r="C149" s="1" t="s">
        <v>386</v>
      </c>
      <c r="D149" s="1" t="s">
        <v>387</v>
      </c>
    </row>
    <row r="150" customFormat="false" ht="15.75" hidden="false" customHeight="true" outlineLevel="0" collapsed="false">
      <c r="B150" s="1" t="s">
        <v>551</v>
      </c>
      <c r="C150" s="1" t="s">
        <v>386</v>
      </c>
      <c r="D150" s="1" t="s">
        <v>387</v>
      </c>
    </row>
    <row r="151" customFormat="false" ht="15.75" hidden="false" customHeight="true" outlineLevel="0" collapsed="false">
      <c r="B151" s="1" t="s">
        <v>552</v>
      </c>
      <c r="C151" s="1" t="s">
        <v>386</v>
      </c>
      <c r="D151" s="1" t="s">
        <v>387</v>
      </c>
    </row>
    <row r="152" customFormat="false" ht="15.75" hidden="false" customHeight="true" outlineLevel="0" collapsed="false">
      <c r="B152" s="1" t="s">
        <v>553</v>
      </c>
      <c r="C152" s="1" t="s">
        <v>391</v>
      </c>
      <c r="D152" s="1" t="s">
        <v>554</v>
      </c>
    </row>
    <row r="153" customFormat="false" ht="15.75" hidden="false" customHeight="true" outlineLevel="0" collapsed="false">
      <c r="B153" s="1" t="s">
        <v>555</v>
      </c>
      <c r="C153" s="1" t="s">
        <v>386</v>
      </c>
      <c r="D153" s="1" t="s">
        <v>387</v>
      </c>
    </row>
    <row r="154" customFormat="false" ht="15.75" hidden="false" customHeight="true" outlineLevel="0" collapsed="false">
      <c r="B154" s="1" t="s">
        <v>556</v>
      </c>
      <c r="C154" s="1" t="s">
        <v>386</v>
      </c>
      <c r="D154" s="1" t="s">
        <v>387</v>
      </c>
    </row>
    <row r="155" customFormat="false" ht="15.75" hidden="false" customHeight="true" outlineLevel="0" collapsed="false">
      <c r="B155" s="1" t="s">
        <v>557</v>
      </c>
      <c r="C155" s="1" t="s">
        <v>386</v>
      </c>
      <c r="D155" s="1" t="s">
        <v>387</v>
      </c>
    </row>
    <row r="156" customFormat="false" ht="15.75" hidden="false" customHeight="true" outlineLevel="0" collapsed="false">
      <c r="B156" s="1" t="s">
        <v>558</v>
      </c>
      <c r="C156" s="1" t="s">
        <v>386</v>
      </c>
      <c r="D156" s="1" t="s">
        <v>387</v>
      </c>
    </row>
    <row r="157" customFormat="false" ht="15.75" hidden="false" customHeight="true" outlineLevel="0" collapsed="false">
      <c r="B157" s="1" t="s">
        <v>559</v>
      </c>
      <c r="C157" s="1" t="s">
        <v>386</v>
      </c>
      <c r="D157" s="1" t="s">
        <v>387</v>
      </c>
    </row>
    <row r="158" customFormat="false" ht="15.75" hidden="false" customHeight="true" outlineLevel="0" collapsed="false">
      <c r="B158" s="1" t="s">
        <v>560</v>
      </c>
      <c r="C158" s="1" t="s">
        <v>386</v>
      </c>
      <c r="D158" s="1" t="s">
        <v>387</v>
      </c>
    </row>
    <row r="159" customFormat="false" ht="15.75" hidden="false" customHeight="true" outlineLevel="0" collapsed="false">
      <c r="B159" s="1" t="s">
        <v>561</v>
      </c>
      <c r="C159" s="1" t="s">
        <v>386</v>
      </c>
      <c r="D159" s="1" t="s">
        <v>387</v>
      </c>
    </row>
    <row r="160" customFormat="false" ht="15.75" hidden="false" customHeight="true" outlineLevel="0" collapsed="false">
      <c r="B160" s="1" t="s">
        <v>562</v>
      </c>
      <c r="C160" s="1" t="s">
        <v>391</v>
      </c>
      <c r="D160" s="1" t="s">
        <v>563</v>
      </c>
    </row>
    <row r="161" customFormat="false" ht="15.75" hidden="false" customHeight="true" outlineLevel="0" collapsed="false">
      <c r="B161" s="1" t="s">
        <v>564</v>
      </c>
      <c r="C161" s="1" t="s">
        <v>386</v>
      </c>
      <c r="D161" s="1" t="s">
        <v>387</v>
      </c>
    </row>
    <row r="162" customFormat="false" ht="15.75" hidden="false" customHeight="true" outlineLevel="0" collapsed="false">
      <c r="B162" s="1" t="s">
        <v>565</v>
      </c>
      <c r="C162" s="1" t="s">
        <v>386</v>
      </c>
      <c r="D162" s="1" t="s">
        <v>387</v>
      </c>
    </row>
    <row r="163" customFormat="false" ht="15.75" hidden="false" customHeight="true" outlineLevel="0" collapsed="false">
      <c r="B163" s="1" t="s">
        <v>566</v>
      </c>
      <c r="C163" s="1" t="s">
        <v>386</v>
      </c>
      <c r="D163" s="1" t="s">
        <v>387</v>
      </c>
    </row>
    <row r="164" customFormat="false" ht="15.75" hidden="false" customHeight="true" outlineLevel="0" collapsed="false">
      <c r="B164" s="1" t="s">
        <v>567</v>
      </c>
      <c r="C164" s="1" t="s">
        <v>386</v>
      </c>
      <c r="D164" s="1" t="s">
        <v>387</v>
      </c>
    </row>
    <row r="165" customFormat="false" ht="15.75" hidden="false" customHeight="true" outlineLevel="0" collapsed="false">
      <c r="B165" s="1" t="s">
        <v>568</v>
      </c>
      <c r="C165" s="1" t="s">
        <v>386</v>
      </c>
      <c r="D165" s="1" t="s">
        <v>387</v>
      </c>
    </row>
    <row r="166" customFormat="false" ht="15.75" hidden="false" customHeight="true" outlineLevel="0" collapsed="false">
      <c r="B166" s="1" t="s">
        <v>569</v>
      </c>
      <c r="C166" s="1" t="s">
        <v>386</v>
      </c>
      <c r="D166" s="1" t="s">
        <v>387</v>
      </c>
    </row>
    <row r="167" customFormat="false" ht="15.75" hidden="false" customHeight="true" outlineLevel="0" collapsed="false">
      <c r="B167" s="1" t="s">
        <v>570</v>
      </c>
      <c r="C167" s="1" t="s">
        <v>386</v>
      </c>
      <c r="D167" s="1" t="s">
        <v>387</v>
      </c>
    </row>
    <row r="168" customFormat="false" ht="15.75" hidden="false" customHeight="true" outlineLevel="0" collapsed="false">
      <c r="B168" s="1" t="s">
        <v>571</v>
      </c>
      <c r="C168" s="1" t="s">
        <v>391</v>
      </c>
      <c r="D168" s="1" t="s">
        <v>572</v>
      </c>
    </row>
    <row r="169" customFormat="false" ht="15.75" hidden="false" customHeight="true" outlineLevel="0" collapsed="false">
      <c r="B169" s="1" t="s">
        <v>573</v>
      </c>
      <c r="C169" s="1" t="s">
        <v>386</v>
      </c>
      <c r="D169" s="1" t="s">
        <v>387</v>
      </c>
    </row>
    <row r="170" customFormat="false" ht="15.75" hidden="false" customHeight="true" outlineLevel="0" collapsed="false">
      <c r="B170" s="1" t="s">
        <v>574</v>
      </c>
      <c r="C170" s="1" t="s">
        <v>386</v>
      </c>
      <c r="D170" s="1" t="s">
        <v>387</v>
      </c>
    </row>
    <row r="171" customFormat="false" ht="15.75" hidden="false" customHeight="true" outlineLevel="0" collapsed="false">
      <c r="B171" s="1" t="s">
        <v>575</v>
      </c>
      <c r="C171" s="1" t="s">
        <v>386</v>
      </c>
      <c r="D171" s="1" t="s">
        <v>387</v>
      </c>
    </row>
    <row r="172" customFormat="false" ht="15.75" hidden="false" customHeight="true" outlineLevel="0" collapsed="false">
      <c r="B172" s="1" t="s">
        <v>576</v>
      </c>
      <c r="C172" s="1" t="s">
        <v>386</v>
      </c>
      <c r="D172" s="1" t="s">
        <v>387</v>
      </c>
    </row>
    <row r="173" customFormat="false" ht="15.75" hidden="false" customHeight="true" outlineLevel="0" collapsed="false">
      <c r="B173" s="1" t="s">
        <v>577</v>
      </c>
      <c r="C173" s="1" t="s">
        <v>386</v>
      </c>
      <c r="D173" s="1" t="s">
        <v>387</v>
      </c>
    </row>
    <row r="174" customFormat="false" ht="15.75" hidden="false" customHeight="true" outlineLevel="0" collapsed="false">
      <c r="B174" s="1" t="s">
        <v>578</v>
      </c>
      <c r="C174" s="1" t="s">
        <v>386</v>
      </c>
      <c r="D174" s="1" t="s">
        <v>387</v>
      </c>
    </row>
    <row r="175" customFormat="false" ht="15.75" hidden="false" customHeight="true" outlineLevel="0" collapsed="false">
      <c r="B175" s="1" t="s">
        <v>579</v>
      </c>
      <c r="C175" s="1" t="s">
        <v>386</v>
      </c>
      <c r="D175" s="1" t="s">
        <v>387</v>
      </c>
    </row>
    <row r="176" customFormat="false" ht="15.75" hidden="false" customHeight="true" outlineLevel="0" collapsed="false">
      <c r="B176" s="1" t="s">
        <v>580</v>
      </c>
      <c r="C176" s="1" t="s">
        <v>391</v>
      </c>
      <c r="D176" s="1" t="s">
        <v>581</v>
      </c>
    </row>
    <row r="177" customFormat="false" ht="15.75" hidden="false" customHeight="true" outlineLevel="0" collapsed="false">
      <c r="B177" s="1" t="s">
        <v>582</v>
      </c>
      <c r="C177" s="1" t="s">
        <v>386</v>
      </c>
      <c r="D177" s="1" t="s">
        <v>387</v>
      </c>
    </row>
    <row r="178" customFormat="false" ht="15.75" hidden="false" customHeight="true" outlineLevel="0" collapsed="false">
      <c r="B178" s="1" t="s">
        <v>583</v>
      </c>
      <c r="C178" s="1" t="s">
        <v>386</v>
      </c>
      <c r="D178" s="1" t="s">
        <v>387</v>
      </c>
    </row>
    <row r="179" customFormat="false" ht="15.75" hidden="false" customHeight="true" outlineLevel="0" collapsed="false">
      <c r="B179" s="1" t="s">
        <v>584</v>
      </c>
      <c r="C179" s="1" t="s">
        <v>386</v>
      </c>
      <c r="D179" s="1" t="s">
        <v>387</v>
      </c>
    </row>
    <row r="180" customFormat="false" ht="15.75" hidden="false" customHeight="true" outlineLevel="0" collapsed="false">
      <c r="B180" s="1" t="s">
        <v>585</v>
      </c>
      <c r="C180" s="1" t="s">
        <v>386</v>
      </c>
      <c r="D180" s="1" t="s">
        <v>387</v>
      </c>
    </row>
    <row r="181" customFormat="false" ht="15.75" hidden="false" customHeight="true" outlineLevel="0" collapsed="false">
      <c r="B181" s="1" t="s">
        <v>586</v>
      </c>
      <c r="C181" s="1" t="s">
        <v>386</v>
      </c>
      <c r="D181" s="1" t="s">
        <v>387</v>
      </c>
    </row>
    <row r="182" customFormat="false" ht="15.75" hidden="false" customHeight="true" outlineLevel="0" collapsed="false">
      <c r="B182" s="1" t="s">
        <v>587</v>
      </c>
      <c r="C182" s="1" t="s">
        <v>386</v>
      </c>
      <c r="D182" s="1" t="s">
        <v>387</v>
      </c>
    </row>
    <row r="183" customFormat="false" ht="15.75" hidden="false" customHeight="true" outlineLevel="0" collapsed="false">
      <c r="B183" s="1" t="s">
        <v>588</v>
      </c>
      <c r="C183" s="1" t="s">
        <v>386</v>
      </c>
      <c r="D183" s="1" t="s">
        <v>387</v>
      </c>
    </row>
    <row r="184" customFormat="false" ht="15.75" hidden="false" customHeight="true" outlineLevel="0" collapsed="false">
      <c r="B184" s="1" t="s">
        <v>589</v>
      </c>
      <c r="C184" s="1" t="s">
        <v>391</v>
      </c>
      <c r="D184" s="1" t="s">
        <v>590</v>
      </c>
    </row>
    <row r="185" customFormat="false" ht="15.75" hidden="false" customHeight="true" outlineLevel="0" collapsed="false">
      <c r="B185" s="1" t="s">
        <v>591</v>
      </c>
      <c r="C185" s="1" t="s">
        <v>386</v>
      </c>
      <c r="D185" s="1" t="s">
        <v>387</v>
      </c>
    </row>
    <row r="186" customFormat="false" ht="15.75" hidden="false" customHeight="true" outlineLevel="0" collapsed="false">
      <c r="B186" s="1" t="s">
        <v>592</v>
      </c>
      <c r="C186" s="1" t="s">
        <v>386</v>
      </c>
      <c r="D186" s="1" t="s">
        <v>387</v>
      </c>
    </row>
    <row r="187" customFormat="false" ht="15.75" hidden="false" customHeight="true" outlineLevel="0" collapsed="false">
      <c r="B187" s="1" t="s">
        <v>593</v>
      </c>
      <c r="C187" s="1" t="s">
        <v>386</v>
      </c>
      <c r="D187" s="1" t="s">
        <v>387</v>
      </c>
    </row>
    <row r="188" customFormat="false" ht="15.75" hidden="false" customHeight="true" outlineLevel="0" collapsed="false">
      <c r="B188" s="1" t="s">
        <v>594</v>
      </c>
      <c r="C188" s="1" t="s">
        <v>386</v>
      </c>
      <c r="D188" s="1" t="s">
        <v>387</v>
      </c>
    </row>
    <row r="189" customFormat="false" ht="15.75" hidden="false" customHeight="true" outlineLevel="0" collapsed="false">
      <c r="B189" s="1" t="s">
        <v>595</v>
      </c>
      <c r="C189" s="1" t="s">
        <v>386</v>
      </c>
      <c r="D189" s="1" t="s">
        <v>387</v>
      </c>
    </row>
    <row r="190" customFormat="false" ht="15.75" hidden="false" customHeight="true" outlineLevel="0" collapsed="false">
      <c r="B190" s="1" t="s">
        <v>596</v>
      </c>
      <c r="C190" s="1" t="s">
        <v>386</v>
      </c>
      <c r="D190" s="1" t="s">
        <v>387</v>
      </c>
    </row>
    <row r="191" customFormat="false" ht="15.75" hidden="false" customHeight="true" outlineLevel="0" collapsed="false">
      <c r="B191" s="1" t="s">
        <v>597</v>
      </c>
      <c r="C191" s="1" t="s">
        <v>386</v>
      </c>
      <c r="D191" s="1" t="s">
        <v>387</v>
      </c>
    </row>
    <row r="192" customFormat="false" ht="15.75" hidden="false" customHeight="true" outlineLevel="0" collapsed="false">
      <c r="B192" s="1" t="s">
        <v>598</v>
      </c>
      <c r="C192" s="1" t="s">
        <v>391</v>
      </c>
      <c r="D192" s="1" t="s">
        <v>599</v>
      </c>
    </row>
    <row r="193" customFormat="false" ht="15.75" hidden="false" customHeight="true" outlineLevel="0" collapsed="false">
      <c r="B193" s="1" t="s">
        <v>600</v>
      </c>
      <c r="C193" s="1" t="s">
        <v>386</v>
      </c>
      <c r="D193" s="1" t="s">
        <v>387</v>
      </c>
    </row>
    <row r="194" customFormat="false" ht="15.75" hidden="false" customHeight="true" outlineLevel="0" collapsed="false">
      <c r="B194" s="1" t="s">
        <v>601</v>
      </c>
      <c r="C194" s="1" t="s">
        <v>386</v>
      </c>
      <c r="D194" s="1" t="s">
        <v>387</v>
      </c>
    </row>
    <row r="195" customFormat="false" ht="15.75" hidden="false" customHeight="true" outlineLevel="0" collapsed="false">
      <c r="B195" s="1" t="s">
        <v>602</v>
      </c>
      <c r="C195" s="1" t="s">
        <v>386</v>
      </c>
      <c r="D195" s="1" t="s">
        <v>387</v>
      </c>
    </row>
    <row r="196" customFormat="false" ht="15.75" hidden="false" customHeight="true" outlineLevel="0" collapsed="false">
      <c r="B196" s="1" t="s">
        <v>603</v>
      </c>
      <c r="C196" s="1" t="s">
        <v>386</v>
      </c>
      <c r="D196" s="1" t="s">
        <v>387</v>
      </c>
    </row>
    <row r="197" customFormat="false" ht="15.75" hidden="false" customHeight="true" outlineLevel="0" collapsed="false">
      <c r="B197" s="1" t="s">
        <v>604</v>
      </c>
      <c r="C197" s="1" t="s">
        <v>386</v>
      </c>
      <c r="D197" s="1" t="s">
        <v>387</v>
      </c>
    </row>
    <row r="198" customFormat="false" ht="15.75" hidden="false" customHeight="true" outlineLevel="0" collapsed="false">
      <c r="B198" s="1" t="s">
        <v>605</v>
      </c>
      <c r="C198" s="1" t="s">
        <v>386</v>
      </c>
      <c r="D198" s="1" t="s">
        <v>387</v>
      </c>
    </row>
    <row r="199" customFormat="false" ht="15.75" hidden="false" customHeight="true" outlineLevel="0" collapsed="false">
      <c r="B199" s="1" t="s">
        <v>606</v>
      </c>
      <c r="C199" s="1" t="s">
        <v>386</v>
      </c>
      <c r="D199" s="1" t="s">
        <v>387</v>
      </c>
    </row>
    <row r="200" customFormat="false" ht="15.75" hidden="false" customHeight="true" outlineLevel="0" collapsed="false">
      <c r="B200" s="1" t="s">
        <v>607</v>
      </c>
      <c r="C200" s="1" t="s">
        <v>391</v>
      </c>
      <c r="D200" s="1" t="s">
        <v>608</v>
      </c>
    </row>
    <row r="201" customFormat="false" ht="15.75" hidden="false" customHeight="true" outlineLevel="0" collapsed="false">
      <c r="B201" s="1" t="s">
        <v>609</v>
      </c>
      <c r="C201" s="1" t="s">
        <v>386</v>
      </c>
      <c r="D201" s="1" t="s">
        <v>387</v>
      </c>
    </row>
    <row r="202" customFormat="false" ht="15.75" hidden="false" customHeight="true" outlineLevel="0" collapsed="false">
      <c r="B202" s="1" t="s">
        <v>610</v>
      </c>
      <c r="C202" s="1" t="s">
        <v>386</v>
      </c>
      <c r="D202" s="1" t="s">
        <v>387</v>
      </c>
    </row>
    <row r="203" customFormat="false" ht="15.75" hidden="false" customHeight="true" outlineLevel="0" collapsed="false">
      <c r="B203" s="1" t="s">
        <v>611</v>
      </c>
      <c r="C203" s="1" t="s">
        <v>386</v>
      </c>
      <c r="D203" s="1" t="s">
        <v>387</v>
      </c>
    </row>
    <row r="204" customFormat="false" ht="15.75" hidden="false" customHeight="true" outlineLevel="0" collapsed="false">
      <c r="B204" s="1" t="s">
        <v>612</v>
      </c>
      <c r="C204" s="1" t="s">
        <v>386</v>
      </c>
      <c r="D204" s="1" t="s">
        <v>387</v>
      </c>
    </row>
    <row r="205" customFormat="false" ht="15.75" hidden="false" customHeight="true" outlineLevel="0" collapsed="false">
      <c r="B205" s="1" t="s">
        <v>613</v>
      </c>
      <c r="C205" s="1" t="s">
        <v>386</v>
      </c>
      <c r="D205" s="1" t="s">
        <v>387</v>
      </c>
    </row>
    <row r="206" customFormat="false" ht="15.75" hidden="false" customHeight="true" outlineLevel="0" collapsed="false">
      <c r="B206" s="1" t="s">
        <v>614</v>
      </c>
      <c r="C206" s="1" t="s">
        <v>386</v>
      </c>
      <c r="D206" s="1" t="s">
        <v>387</v>
      </c>
    </row>
    <row r="207" customFormat="false" ht="15.75" hidden="false" customHeight="true" outlineLevel="0" collapsed="false">
      <c r="B207" s="1" t="s">
        <v>615</v>
      </c>
      <c r="C207" s="1" t="s">
        <v>386</v>
      </c>
      <c r="D207" s="1" t="s">
        <v>387</v>
      </c>
    </row>
    <row r="208" customFormat="false" ht="15.75" hidden="false" customHeight="true" outlineLevel="0" collapsed="false">
      <c r="B208" s="1" t="s">
        <v>616</v>
      </c>
      <c r="C208" s="1" t="s">
        <v>391</v>
      </c>
      <c r="D208" s="1" t="s">
        <v>617</v>
      </c>
    </row>
    <row r="209" customFormat="false" ht="15.75" hidden="false" customHeight="true" outlineLevel="0" collapsed="false">
      <c r="B209" s="1" t="s">
        <v>618</v>
      </c>
      <c r="C209" s="1" t="s">
        <v>386</v>
      </c>
      <c r="D209" s="1" t="s">
        <v>387</v>
      </c>
    </row>
    <row r="210" customFormat="false" ht="15.75" hidden="false" customHeight="true" outlineLevel="0" collapsed="false">
      <c r="B210" s="1" t="s">
        <v>619</v>
      </c>
      <c r="C210" s="1" t="s">
        <v>386</v>
      </c>
      <c r="D210" s="1" t="s">
        <v>387</v>
      </c>
    </row>
    <row r="211" customFormat="false" ht="15.75" hidden="false" customHeight="true" outlineLevel="0" collapsed="false">
      <c r="B211" s="1" t="s">
        <v>620</v>
      </c>
      <c r="C211" s="1" t="s">
        <v>386</v>
      </c>
      <c r="D211" s="1" t="s">
        <v>387</v>
      </c>
    </row>
    <row r="212" customFormat="false" ht="15.75" hidden="false" customHeight="true" outlineLevel="0" collapsed="false">
      <c r="B212" s="1" t="s">
        <v>621</v>
      </c>
      <c r="C212" s="1" t="s">
        <v>386</v>
      </c>
      <c r="D212" s="1" t="s">
        <v>387</v>
      </c>
    </row>
    <row r="213" customFormat="false" ht="15.75" hidden="false" customHeight="true" outlineLevel="0" collapsed="false">
      <c r="B213" s="1" t="s">
        <v>622</v>
      </c>
      <c r="C213" s="1" t="s">
        <v>386</v>
      </c>
      <c r="D213" s="1" t="s">
        <v>387</v>
      </c>
    </row>
    <row r="214" customFormat="false" ht="15.75" hidden="false" customHeight="true" outlineLevel="0" collapsed="false">
      <c r="B214" s="1" t="s">
        <v>623</v>
      </c>
      <c r="C214" s="1" t="s">
        <v>386</v>
      </c>
      <c r="D214" s="1" t="s">
        <v>387</v>
      </c>
    </row>
    <row r="215" customFormat="false" ht="15.75" hidden="false" customHeight="true" outlineLevel="0" collapsed="false">
      <c r="B215" s="1" t="s">
        <v>624</v>
      </c>
      <c r="C215" s="1" t="s">
        <v>386</v>
      </c>
      <c r="D215" s="1" t="s">
        <v>387</v>
      </c>
    </row>
    <row r="216" customFormat="false" ht="15.75" hidden="false" customHeight="true" outlineLevel="0" collapsed="false">
      <c r="B216" s="1" t="s">
        <v>625</v>
      </c>
      <c r="C216" s="1" t="s">
        <v>391</v>
      </c>
      <c r="D216" s="1" t="s">
        <v>626</v>
      </c>
    </row>
    <row r="217" customFormat="false" ht="15.75" hidden="false" customHeight="true" outlineLevel="0" collapsed="false">
      <c r="B217" s="1" t="s">
        <v>627</v>
      </c>
      <c r="C217" s="1" t="s">
        <v>386</v>
      </c>
      <c r="D217" s="1" t="s">
        <v>387</v>
      </c>
    </row>
    <row r="218" customFormat="false" ht="15.75" hidden="false" customHeight="true" outlineLevel="0" collapsed="false">
      <c r="B218" s="1" t="s">
        <v>628</v>
      </c>
      <c r="C218" s="1" t="s">
        <v>386</v>
      </c>
      <c r="D218" s="1" t="s">
        <v>387</v>
      </c>
    </row>
    <row r="219" customFormat="false" ht="15.75" hidden="false" customHeight="true" outlineLevel="0" collapsed="false">
      <c r="B219" s="1" t="s">
        <v>629</v>
      </c>
      <c r="C219" s="1" t="s">
        <v>386</v>
      </c>
      <c r="D219" s="1" t="s">
        <v>387</v>
      </c>
    </row>
    <row r="220" customFormat="false" ht="15.75" hidden="false" customHeight="true" outlineLevel="0" collapsed="false">
      <c r="B220" s="1" t="s">
        <v>630</v>
      </c>
      <c r="C220" s="1" t="s">
        <v>386</v>
      </c>
      <c r="D220" s="1" t="s">
        <v>387</v>
      </c>
    </row>
    <row r="221" customFormat="false" ht="15.75" hidden="false" customHeight="true" outlineLevel="0" collapsed="false">
      <c r="B221" s="1" t="s">
        <v>631</v>
      </c>
      <c r="C221" s="1" t="s">
        <v>386</v>
      </c>
      <c r="D221" s="1" t="s">
        <v>387</v>
      </c>
    </row>
    <row r="222" customFormat="false" ht="15.75" hidden="false" customHeight="true" outlineLevel="0" collapsed="false">
      <c r="B222" s="1" t="s">
        <v>632</v>
      </c>
      <c r="C222" s="1" t="s">
        <v>386</v>
      </c>
      <c r="D222" s="1" t="s">
        <v>387</v>
      </c>
    </row>
    <row r="223" customFormat="false" ht="15.75" hidden="false" customHeight="true" outlineLevel="0" collapsed="false">
      <c r="B223" s="1" t="s">
        <v>633</v>
      </c>
      <c r="C223" s="1" t="s">
        <v>386</v>
      </c>
      <c r="D223" s="1" t="s">
        <v>387</v>
      </c>
    </row>
    <row r="224" customFormat="false" ht="15.75" hidden="false" customHeight="true" outlineLevel="0" collapsed="false">
      <c r="B224" s="1" t="s">
        <v>634</v>
      </c>
      <c r="C224" s="1" t="s">
        <v>391</v>
      </c>
      <c r="D224" s="1" t="s">
        <v>635</v>
      </c>
    </row>
    <row r="225" customFormat="false" ht="15.75" hidden="false" customHeight="true" outlineLevel="0" collapsed="false">
      <c r="B225" s="1" t="s">
        <v>636</v>
      </c>
      <c r="C225" s="1" t="s">
        <v>386</v>
      </c>
      <c r="D225" s="1" t="s">
        <v>387</v>
      </c>
    </row>
    <row r="226" customFormat="false" ht="15.75" hidden="false" customHeight="true" outlineLevel="0" collapsed="false">
      <c r="B226" s="1" t="s">
        <v>637</v>
      </c>
      <c r="C226" s="1" t="s">
        <v>386</v>
      </c>
      <c r="D226" s="1" t="s">
        <v>387</v>
      </c>
    </row>
    <row r="227" customFormat="false" ht="15.75" hidden="false" customHeight="true" outlineLevel="0" collapsed="false">
      <c r="B227" s="1" t="s">
        <v>638</v>
      </c>
      <c r="C227" s="1" t="s">
        <v>386</v>
      </c>
      <c r="D227" s="1" t="s">
        <v>387</v>
      </c>
    </row>
    <row r="228" customFormat="false" ht="15.75" hidden="false" customHeight="true" outlineLevel="0" collapsed="false">
      <c r="B228" s="1" t="s">
        <v>639</v>
      </c>
      <c r="C228" s="1" t="s">
        <v>386</v>
      </c>
      <c r="D228" s="1" t="s">
        <v>387</v>
      </c>
    </row>
    <row r="229" customFormat="false" ht="15.75" hidden="false" customHeight="true" outlineLevel="0" collapsed="false">
      <c r="B229" s="1" t="s">
        <v>640</v>
      </c>
      <c r="C229" s="1" t="s">
        <v>386</v>
      </c>
      <c r="D229" s="1" t="s">
        <v>387</v>
      </c>
    </row>
    <row r="230" customFormat="false" ht="15.75" hidden="false" customHeight="true" outlineLevel="0" collapsed="false">
      <c r="B230" s="1" t="s">
        <v>641</v>
      </c>
      <c r="C230" s="1" t="s">
        <v>386</v>
      </c>
      <c r="D230" s="1" t="s">
        <v>387</v>
      </c>
    </row>
    <row r="231" customFormat="false" ht="15.75" hidden="false" customHeight="true" outlineLevel="0" collapsed="false">
      <c r="B231" s="1" t="s">
        <v>642</v>
      </c>
      <c r="C231" s="1" t="s">
        <v>386</v>
      </c>
      <c r="D231" s="1" t="s">
        <v>387</v>
      </c>
    </row>
    <row r="232" customFormat="false" ht="15.75" hidden="false" customHeight="true" outlineLevel="0" collapsed="false">
      <c r="B232" s="1" t="s">
        <v>643</v>
      </c>
      <c r="C232" s="1" t="s">
        <v>391</v>
      </c>
      <c r="D232" s="1" t="s">
        <v>644</v>
      </c>
    </row>
    <row r="233" customFormat="false" ht="15.75" hidden="false" customHeight="true" outlineLevel="0" collapsed="false">
      <c r="B233" s="1" t="s">
        <v>645</v>
      </c>
      <c r="C233" s="1" t="s">
        <v>386</v>
      </c>
      <c r="D233" s="1" t="s">
        <v>387</v>
      </c>
    </row>
    <row r="234" customFormat="false" ht="15.75" hidden="false" customHeight="true" outlineLevel="0" collapsed="false">
      <c r="B234" s="1" t="s">
        <v>646</v>
      </c>
      <c r="C234" s="1" t="s">
        <v>386</v>
      </c>
      <c r="D234" s="1" t="s">
        <v>387</v>
      </c>
    </row>
    <row r="235" customFormat="false" ht="15.75" hidden="false" customHeight="true" outlineLevel="0" collapsed="false">
      <c r="B235" s="1" t="s">
        <v>647</v>
      </c>
      <c r="C235" s="1" t="s">
        <v>386</v>
      </c>
      <c r="D235" s="1" t="s">
        <v>387</v>
      </c>
    </row>
    <row r="236" customFormat="false" ht="15.75" hidden="false" customHeight="true" outlineLevel="0" collapsed="false">
      <c r="B236" s="1" t="s">
        <v>648</v>
      </c>
      <c r="C236" s="1" t="s">
        <v>386</v>
      </c>
      <c r="D236" s="1" t="s">
        <v>387</v>
      </c>
    </row>
    <row r="237" customFormat="false" ht="15.75" hidden="false" customHeight="true" outlineLevel="0" collapsed="false">
      <c r="B237" s="1" t="s">
        <v>649</v>
      </c>
      <c r="C237" s="1" t="s">
        <v>386</v>
      </c>
      <c r="D237" s="1" t="s">
        <v>387</v>
      </c>
    </row>
    <row r="238" customFormat="false" ht="15.75" hidden="false" customHeight="true" outlineLevel="0" collapsed="false">
      <c r="B238" s="1" t="s">
        <v>650</v>
      </c>
      <c r="C238" s="1" t="s">
        <v>386</v>
      </c>
      <c r="D238" s="1" t="s">
        <v>387</v>
      </c>
    </row>
    <row r="239" customFormat="false" ht="15.75" hidden="false" customHeight="true" outlineLevel="0" collapsed="false">
      <c r="B239" s="1" t="s">
        <v>651</v>
      </c>
      <c r="C239" s="1" t="s">
        <v>386</v>
      </c>
      <c r="D239" s="1" t="s">
        <v>387</v>
      </c>
    </row>
    <row r="240" customFormat="false" ht="15.75" hidden="false" customHeight="true" outlineLevel="0" collapsed="false">
      <c r="B240" s="1" t="s">
        <v>652</v>
      </c>
      <c r="C240" s="1" t="s">
        <v>391</v>
      </c>
      <c r="D240" s="1" t="s">
        <v>653</v>
      </c>
    </row>
    <row r="241" customFormat="false" ht="15.75" hidden="false" customHeight="true" outlineLevel="0" collapsed="false">
      <c r="B241" s="1" t="s">
        <v>654</v>
      </c>
      <c r="C241" s="1" t="s">
        <v>386</v>
      </c>
      <c r="D241" s="1" t="s">
        <v>387</v>
      </c>
    </row>
    <row r="242" customFormat="false" ht="15.75" hidden="false" customHeight="true" outlineLevel="0" collapsed="false">
      <c r="B242" s="1" t="s">
        <v>655</v>
      </c>
      <c r="C242" s="1" t="s">
        <v>386</v>
      </c>
      <c r="D242" s="1" t="s">
        <v>387</v>
      </c>
    </row>
    <row r="243" customFormat="false" ht="15.75" hidden="false" customHeight="true" outlineLevel="0" collapsed="false">
      <c r="B243" s="1" t="s">
        <v>656</v>
      </c>
      <c r="C243" s="1" t="s">
        <v>386</v>
      </c>
      <c r="D243" s="1" t="s">
        <v>387</v>
      </c>
    </row>
    <row r="244" customFormat="false" ht="15.75" hidden="false" customHeight="true" outlineLevel="0" collapsed="false">
      <c r="B244" s="1" t="s">
        <v>657</v>
      </c>
      <c r="C244" s="1" t="s">
        <v>386</v>
      </c>
      <c r="D244" s="1" t="s">
        <v>387</v>
      </c>
    </row>
    <row r="245" customFormat="false" ht="15.75" hidden="false" customHeight="true" outlineLevel="0" collapsed="false">
      <c r="B245" s="1" t="s">
        <v>658</v>
      </c>
      <c r="C245" s="1" t="s">
        <v>386</v>
      </c>
      <c r="D245" s="1" t="s">
        <v>387</v>
      </c>
    </row>
    <row r="246" customFormat="false" ht="15.75" hidden="false" customHeight="true" outlineLevel="0" collapsed="false">
      <c r="B246" s="1" t="s">
        <v>659</v>
      </c>
      <c r="C246" s="1" t="s">
        <v>386</v>
      </c>
      <c r="D246" s="1" t="s">
        <v>387</v>
      </c>
    </row>
    <row r="247" customFormat="false" ht="15.75" hidden="false" customHeight="true" outlineLevel="0" collapsed="false">
      <c r="B247" s="1" t="s">
        <v>660</v>
      </c>
      <c r="C247" s="1" t="s">
        <v>386</v>
      </c>
      <c r="D247" s="1" t="s">
        <v>387</v>
      </c>
    </row>
    <row r="248" customFormat="false" ht="15.75" hidden="false" customHeight="true" outlineLevel="0" collapsed="false">
      <c r="B248" s="1" t="s">
        <v>661</v>
      </c>
      <c r="C248" s="1" t="s">
        <v>391</v>
      </c>
      <c r="D248" s="1" t="s">
        <v>662</v>
      </c>
    </row>
    <row r="249" customFormat="false" ht="15.75" hidden="false" customHeight="true" outlineLevel="0" collapsed="false">
      <c r="B249" s="1" t="s">
        <v>663</v>
      </c>
      <c r="C249" s="1" t="s">
        <v>386</v>
      </c>
      <c r="D249" s="1" t="s">
        <v>387</v>
      </c>
    </row>
    <row r="250" customFormat="false" ht="15.75" hidden="false" customHeight="true" outlineLevel="0" collapsed="false">
      <c r="B250" s="1" t="s">
        <v>664</v>
      </c>
      <c r="C250" s="1" t="s">
        <v>386</v>
      </c>
      <c r="D250" s="1" t="s">
        <v>387</v>
      </c>
    </row>
    <row r="251" customFormat="false" ht="15.75" hidden="false" customHeight="true" outlineLevel="0" collapsed="false">
      <c r="B251" s="1" t="s">
        <v>665</v>
      </c>
      <c r="C251" s="1" t="s">
        <v>386</v>
      </c>
      <c r="D251" s="1" t="s">
        <v>387</v>
      </c>
    </row>
    <row r="252" customFormat="false" ht="15.75" hidden="false" customHeight="true" outlineLevel="0" collapsed="false">
      <c r="B252" s="1" t="s">
        <v>666</v>
      </c>
      <c r="C252" s="1" t="s">
        <v>386</v>
      </c>
      <c r="D252" s="1" t="s">
        <v>387</v>
      </c>
    </row>
    <row r="253" customFormat="false" ht="15.75" hidden="false" customHeight="true" outlineLevel="0" collapsed="false">
      <c r="B253" s="1" t="s">
        <v>667</v>
      </c>
      <c r="C253" s="1" t="s">
        <v>386</v>
      </c>
      <c r="D253" s="1" t="s">
        <v>387</v>
      </c>
    </row>
    <row r="254" customFormat="false" ht="15.75" hidden="false" customHeight="true" outlineLevel="0" collapsed="false">
      <c r="B254" s="1" t="s">
        <v>668</v>
      </c>
      <c r="C254" s="1" t="s">
        <v>386</v>
      </c>
      <c r="D254" s="1" t="s">
        <v>387</v>
      </c>
    </row>
    <row r="255" customFormat="false" ht="15.75" hidden="false" customHeight="true" outlineLevel="0" collapsed="false">
      <c r="B255" s="1" t="s">
        <v>669</v>
      </c>
      <c r="C255" s="1" t="s">
        <v>386</v>
      </c>
      <c r="D255" s="1" t="s">
        <v>387</v>
      </c>
    </row>
    <row r="256" customFormat="false" ht="15.75" hidden="false" customHeight="true" outlineLevel="0" collapsed="false">
      <c r="B256" s="1" t="s">
        <v>670</v>
      </c>
      <c r="C256" s="1" t="s">
        <v>391</v>
      </c>
      <c r="D256" s="1" t="s">
        <v>671</v>
      </c>
    </row>
    <row r="257" customFormat="false" ht="15.75" hidden="false" customHeight="true" outlineLevel="0" collapsed="false">
      <c r="B257" s="1" t="s">
        <v>672</v>
      </c>
      <c r="C257" s="1" t="s">
        <v>386</v>
      </c>
      <c r="D257" s="1" t="s">
        <v>387</v>
      </c>
    </row>
    <row r="258" customFormat="false" ht="15.75" hidden="false" customHeight="true" outlineLevel="0" collapsed="false">
      <c r="B258" s="1" t="s">
        <v>673</v>
      </c>
      <c r="C258" s="1" t="s">
        <v>386</v>
      </c>
      <c r="D258" s="1" t="s">
        <v>387</v>
      </c>
    </row>
    <row r="259" customFormat="false" ht="15.75" hidden="false" customHeight="true" outlineLevel="0" collapsed="false">
      <c r="B259" s="1" t="s">
        <v>674</v>
      </c>
      <c r="C259" s="1" t="s">
        <v>386</v>
      </c>
      <c r="D259" s="1" t="s">
        <v>387</v>
      </c>
    </row>
    <row r="260" customFormat="false" ht="15.75" hidden="false" customHeight="true" outlineLevel="0" collapsed="false">
      <c r="B260" s="1" t="s">
        <v>675</v>
      </c>
      <c r="C260" s="1" t="s">
        <v>386</v>
      </c>
      <c r="D260" s="1" t="s">
        <v>387</v>
      </c>
    </row>
    <row r="261" customFormat="false" ht="15.75" hidden="false" customHeight="true" outlineLevel="0" collapsed="false">
      <c r="B261" s="1" t="s">
        <v>676</v>
      </c>
      <c r="C261" s="1" t="s">
        <v>386</v>
      </c>
      <c r="D261" s="1" t="s">
        <v>387</v>
      </c>
    </row>
    <row r="262" customFormat="false" ht="15.75" hidden="false" customHeight="true" outlineLevel="0" collapsed="false">
      <c r="B262" s="1" t="s">
        <v>677</v>
      </c>
      <c r="C262" s="1" t="s">
        <v>386</v>
      </c>
      <c r="D262" s="1" t="s">
        <v>387</v>
      </c>
    </row>
    <row r="263" customFormat="false" ht="15.75" hidden="false" customHeight="true" outlineLevel="0" collapsed="false">
      <c r="B263" s="1" t="s">
        <v>678</v>
      </c>
      <c r="C263" s="1" t="s">
        <v>386</v>
      </c>
      <c r="D263" s="1" t="s">
        <v>387</v>
      </c>
    </row>
    <row r="264" customFormat="false" ht="15.75" hidden="false" customHeight="true" outlineLevel="0" collapsed="false">
      <c r="B264" s="1" t="s">
        <v>679</v>
      </c>
      <c r="C264" s="1" t="s">
        <v>391</v>
      </c>
      <c r="D264" s="1" t="s">
        <v>680</v>
      </c>
    </row>
    <row r="265" customFormat="false" ht="15.75" hidden="false" customHeight="true" outlineLevel="0" collapsed="false">
      <c r="B265" s="1" t="s">
        <v>681</v>
      </c>
      <c r="C265" s="1" t="s">
        <v>386</v>
      </c>
      <c r="D265" s="1" t="s">
        <v>387</v>
      </c>
    </row>
    <row r="266" customFormat="false" ht="15.75" hidden="false" customHeight="true" outlineLevel="0" collapsed="false">
      <c r="B266" s="1" t="s">
        <v>682</v>
      </c>
      <c r="C266" s="1" t="s">
        <v>386</v>
      </c>
      <c r="D266" s="1" t="s">
        <v>387</v>
      </c>
    </row>
    <row r="267" customFormat="false" ht="15.75" hidden="false" customHeight="true" outlineLevel="0" collapsed="false">
      <c r="B267" s="1" t="s">
        <v>683</v>
      </c>
      <c r="C267" s="1" t="s">
        <v>386</v>
      </c>
      <c r="D267" s="1" t="s">
        <v>387</v>
      </c>
    </row>
    <row r="268" customFormat="false" ht="15.75" hidden="false" customHeight="true" outlineLevel="0" collapsed="false">
      <c r="B268" s="1" t="s">
        <v>684</v>
      </c>
      <c r="C268" s="1" t="s">
        <v>386</v>
      </c>
      <c r="D268" s="1" t="s">
        <v>387</v>
      </c>
    </row>
    <row r="269" customFormat="false" ht="15.75" hidden="false" customHeight="true" outlineLevel="0" collapsed="false">
      <c r="B269" s="1" t="s">
        <v>685</v>
      </c>
      <c r="C269" s="1" t="s">
        <v>386</v>
      </c>
      <c r="D269" s="1" t="s">
        <v>387</v>
      </c>
    </row>
    <row r="270" customFormat="false" ht="15.75" hidden="false" customHeight="true" outlineLevel="0" collapsed="false">
      <c r="B270" s="1" t="s">
        <v>686</v>
      </c>
      <c r="C270" s="1" t="s">
        <v>386</v>
      </c>
      <c r="D270" s="1" t="s">
        <v>387</v>
      </c>
    </row>
    <row r="271" customFormat="false" ht="15.75" hidden="false" customHeight="true" outlineLevel="0" collapsed="false">
      <c r="B271" s="1" t="s">
        <v>687</v>
      </c>
      <c r="C271" s="1" t="s">
        <v>386</v>
      </c>
      <c r="D271" s="1" t="s">
        <v>387</v>
      </c>
    </row>
    <row r="272" customFormat="false" ht="15.75" hidden="false" customHeight="true" outlineLevel="0" collapsed="false">
      <c r="B272" s="1" t="s">
        <v>688</v>
      </c>
      <c r="C272" s="1" t="s">
        <v>391</v>
      </c>
      <c r="D272" s="1" t="s">
        <v>689</v>
      </c>
    </row>
    <row r="273" customFormat="false" ht="15.75" hidden="false" customHeight="true" outlineLevel="0" collapsed="false">
      <c r="B273" s="1" t="s">
        <v>690</v>
      </c>
      <c r="C273" s="1" t="s">
        <v>386</v>
      </c>
      <c r="D273" s="1" t="s">
        <v>387</v>
      </c>
    </row>
    <row r="274" customFormat="false" ht="15.75" hidden="false" customHeight="true" outlineLevel="0" collapsed="false">
      <c r="B274" s="1" t="s">
        <v>691</v>
      </c>
      <c r="C274" s="1" t="s">
        <v>386</v>
      </c>
      <c r="D274" s="1" t="s">
        <v>387</v>
      </c>
    </row>
    <row r="275" customFormat="false" ht="15.75" hidden="false" customHeight="true" outlineLevel="0" collapsed="false">
      <c r="B275" s="1" t="s">
        <v>692</v>
      </c>
      <c r="C275" s="1" t="s">
        <v>386</v>
      </c>
      <c r="D275" s="1" t="s">
        <v>387</v>
      </c>
    </row>
    <row r="276" customFormat="false" ht="15.75" hidden="false" customHeight="true" outlineLevel="0" collapsed="false">
      <c r="B276" s="1" t="s">
        <v>693</v>
      </c>
      <c r="C276" s="1" t="s">
        <v>386</v>
      </c>
      <c r="D276" s="1" t="s">
        <v>387</v>
      </c>
    </row>
    <row r="277" customFormat="false" ht="15.75" hidden="false" customHeight="true" outlineLevel="0" collapsed="false">
      <c r="B277" s="1" t="s">
        <v>694</v>
      </c>
      <c r="C277" s="1" t="s">
        <v>386</v>
      </c>
      <c r="D277" s="1" t="s">
        <v>387</v>
      </c>
    </row>
    <row r="278" customFormat="false" ht="15.75" hidden="false" customHeight="true" outlineLevel="0" collapsed="false">
      <c r="B278" s="1" t="s">
        <v>695</v>
      </c>
      <c r="C278" s="1" t="s">
        <v>386</v>
      </c>
      <c r="D278" s="1" t="s">
        <v>387</v>
      </c>
    </row>
    <row r="279" customFormat="false" ht="15.75" hidden="false" customHeight="true" outlineLevel="0" collapsed="false">
      <c r="B279" s="1" t="s">
        <v>696</v>
      </c>
      <c r="C279" s="1" t="s">
        <v>386</v>
      </c>
      <c r="D279" s="1" t="s">
        <v>387</v>
      </c>
    </row>
    <row r="280" customFormat="false" ht="15.75" hidden="false" customHeight="true" outlineLevel="0" collapsed="false">
      <c r="B280" s="1" t="s">
        <v>697</v>
      </c>
      <c r="C280" s="1" t="s">
        <v>391</v>
      </c>
      <c r="D280" s="1" t="s">
        <v>698</v>
      </c>
    </row>
    <row r="281" customFormat="false" ht="15.75" hidden="false" customHeight="true" outlineLevel="0" collapsed="false">
      <c r="B281" s="1" t="s">
        <v>699</v>
      </c>
      <c r="C281" s="1" t="s">
        <v>386</v>
      </c>
      <c r="D281" s="1" t="s">
        <v>387</v>
      </c>
    </row>
    <row r="282" customFormat="false" ht="15.75" hidden="false" customHeight="true" outlineLevel="0" collapsed="false">
      <c r="B282" s="1" t="s">
        <v>700</v>
      </c>
      <c r="C282" s="1" t="s">
        <v>386</v>
      </c>
      <c r="D282" s="1" t="s">
        <v>387</v>
      </c>
    </row>
    <row r="283" customFormat="false" ht="15.75" hidden="false" customHeight="true" outlineLevel="0" collapsed="false">
      <c r="B283" s="1" t="s">
        <v>701</v>
      </c>
      <c r="C283" s="1" t="s">
        <v>386</v>
      </c>
      <c r="D283" s="1" t="s">
        <v>387</v>
      </c>
    </row>
    <row r="284" customFormat="false" ht="15.75" hidden="false" customHeight="true" outlineLevel="0" collapsed="false">
      <c r="B284" s="1" t="s">
        <v>702</v>
      </c>
      <c r="C284" s="1" t="s">
        <v>386</v>
      </c>
      <c r="D284" s="1" t="s">
        <v>387</v>
      </c>
    </row>
    <row r="285" customFormat="false" ht="15.75" hidden="false" customHeight="true" outlineLevel="0" collapsed="false">
      <c r="B285" s="1" t="s">
        <v>703</v>
      </c>
      <c r="C285" s="1" t="s">
        <v>386</v>
      </c>
      <c r="D285" s="1" t="s">
        <v>387</v>
      </c>
    </row>
    <row r="286" customFormat="false" ht="15.75" hidden="false" customHeight="true" outlineLevel="0" collapsed="false">
      <c r="B286" s="1" t="s">
        <v>704</v>
      </c>
      <c r="C286" s="1" t="s">
        <v>386</v>
      </c>
      <c r="D286" s="1" t="s">
        <v>387</v>
      </c>
    </row>
    <row r="287" customFormat="false" ht="15.75" hidden="false" customHeight="true" outlineLevel="0" collapsed="false">
      <c r="B287" s="1" t="s">
        <v>705</v>
      </c>
      <c r="C287" s="1" t="s">
        <v>386</v>
      </c>
      <c r="D287" s="1" t="s">
        <v>387</v>
      </c>
    </row>
    <row r="288" customFormat="false" ht="15.75" hidden="false" customHeight="true" outlineLevel="0" collapsed="false">
      <c r="B288" s="1" t="s">
        <v>706</v>
      </c>
      <c r="C288" s="1" t="s">
        <v>391</v>
      </c>
      <c r="D288" s="1" t="s">
        <v>707</v>
      </c>
    </row>
    <row r="289" customFormat="false" ht="15.75" hidden="false" customHeight="true" outlineLevel="0" collapsed="false">
      <c r="B289" s="1" t="s">
        <v>708</v>
      </c>
      <c r="C289" s="1" t="s">
        <v>386</v>
      </c>
      <c r="D289" s="1" t="s">
        <v>387</v>
      </c>
    </row>
    <row r="290" customFormat="false" ht="15.75" hidden="false" customHeight="true" outlineLevel="0" collapsed="false">
      <c r="B290" s="1" t="s">
        <v>709</v>
      </c>
      <c r="C290" s="1" t="s">
        <v>386</v>
      </c>
      <c r="D290" s="1" t="s">
        <v>387</v>
      </c>
    </row>
    <row r="291" customFormat="false" ht="15.75" hidden="false" customHeight="true" outlineLevel="0" collapsed="false">
      <c r="B291" s="1" t="s">
        <v>710</v>
      </c>
      <c r="C291" s="1" t="s">
        <v>386</v>
      </c>
      <c r="D291" s="1" t="s">
        <v>387</v>
      </c>
    </row>
    <row r="292" customFormat="false" ht="15.75" hidden="false" customHeight="true" outlineLevel="0" collapsed="false">
      <c r="B292" s="1" t="s">
        <v>711</v>
      </c>
      <c r="C292" s="1" t="s">
        <v>386</v>
      </c>
      <c r="D292" s="1" t="s">
        <v>387</v>
      </c>
    </row>
    <row r="293" customFormat="false" ht="15.75" hidden="false" customHeight="true" outlineLevel="0" collapsed="false">
      <c r="B293" s="1" t="s">
        <v>712</v>
      </c>
      <c r="C293" s="1" t="s">
        <v>386</v>
      </c>
      <c r="D293" s="1" t="s">
        <v>387</v>
      </c>
    </row>
    <row r="294" customFormat="false" ht="15.75" hidden="false" customHeight="true" outlineLevel="0" collapsed="false">
      <c r="B294" s="1" t="s">
        <v>713</v>
      </c>
      <c r="C294" s="1" t="s">
        <v>386</v>
      </c>
      <c r="D294" s="1" t="s">
        <v>387</v>
      </c>
    </row>
    <row r="295" customFormat="false" ht="15.75" hidden="false" customHeight="true" outlineLevel="0" collapsed="false">
      <c r="B295" s="1" t="s">
        <v>714</v>
      </c>
      <c r="C295" s="1" t="s">
        <v>386</v>
      </c>
      <c r="D295" s="1" t="s">
        <v>387</v>
      </c>
    </row>
    <row r="296" customFormat="false" ht="15.75" hidden="false" customHeight="true" outlineLevel="0" collapsed="false">
      <c r="B296" s="1" t="s">
        <v>715</v>
      </c>
      <c r="C296" s="1" t="s">
        <v>391</v>
      </c>
      <c r="D296" s="1" t="s">
        <v>716</v>
      </c>
    </row>
    <row r="297" customFormat="false" ht="15.75" hidden="false" customHeight="true" outlineLevel="0" collapsed="false">
      <c r="B297" s="1" t="s">
        <v>717</v>
      </c>
      <c r="C297" s="1" t="s">
        <v>386</v>
      </c>
      <c r="D297" s="1" t="s">
        <v>387</v>
      </c>
    </row>
    <row r="298" customFormat="false" ht="15.75" hidden="false" customHeight="true" outlineLevel="0" collapsed="false">
      <c r="B298" s="1" t="s">
        <v>718</v>
      </c>
      <c r="C298" s="1" t="s">
        <v>386</v>
      </c>
      <c r="D298" s="1" t="s">
        <v>387</v>
      </c>
    </row>
    <row r="299" customFormat="false" ht="15.75" hidden="false" customHeight="true" outlineLevel="0" collapsed="false">
      <c r="B299" s="1" t="s">
        <v>719</v>
      </c>
      <c r="C299" s="1" t="s">
        <v>386</v>
      </c>
      <c r="D299" s="1" t="s">
        <v>387</v>
      </c>
    </row>
    <row r="300" customFormat="false" ht="15.75" hidden="false" customHeight="true" outlineLevel="0" collapsed="false">
      <c r="B300" s="1" t="s">
        <v>720</v>
      </c>
      <c r="C300" s="1" t="s">
        <v>386</v>
      </c>
      <c r="D300" s="1" t="s">
        <v>387</v>
      </c>
    </row>
    <row r="301" customFormat="false" ht="15.75" hidden="false" customHeight="true" outlineLevel="0" collapsed="false">
      <c r="B301" s="1" t="s">
        <v>721</v>
      </c>
      <c r="C301" s="1" t="s">
        <v>386</v>
      </c>
      <c r="D301" s="1" t="s">
        <v>387</v>
      </c>
    </row>
    <row r="302" customFormat="false" ht="15.75" hidden="false" customHeight="true" outlineLevel="0" collapsed="false">
      <c r="B302" s="1" t="s">
        <v>722</v>
      </c>
      <c r="C302" s="1" t="s">
        <v>386</v>
      </c>
      <c r="D302" s="1" t="s">
        <v>387</v>
      </c>
    </row>
    <row r="303" customFormat="false" ht="15.75" hidden="false" customHeight="true" outlineLevel="0" collapsed="false">
      <c r="B303" s="1" t="s">
        <v>723</v>
      </c>
      <c r="C303" s="1" t="s">
        <v>386</v>
      </c>
      <c r="D303" s="1" t="s">
        <v>387</v>
      </c>
    </row>
    <row r="304" customFormat="false" ht="15.75" hidden="false" customHeight="true" outlineLevel="0" collapsed="false">
      <c r="B304" s="1" t="s">
        <v>724</v>
      </c>
      <c r="C304" s="1" t="s">
        <v>391</v>
      </c>
      <c r="D304" s="1" t="s">
        <v>725</v>
      </c>
    </row>
    <row r="305" customFormat="false" ht="15.75" hidden="false" customHeight="true" outlineLevel="0" collapsed="false">
      <c r="B305" s="1" t="s">
        <v>726</v>
      </c>
      <c r="C305" s="1" t="s">
        <v>386</v>
      </c>
      <c r="D305" s="1" t="s">
        <v>387</v>
      </c>
    </row>
    <row r="306" customFormat="false" ht="15.75" hidden="false" customHeight="true" outlineLevel="0" collapsed="false">
      <c r="B306" s="1" t="s">
        <v>727</v>
      </c>
      <c r="C306" s="1" t="s">
        <v>386</v>
      </c>
      <c r="D306" s="1" t="s">
        <v>387</v>
      </c>
    </row>
    <row r="307" customFormat="false" ht="15.75" hidden="false" customHeight="true" outlineLevel="0" collapsed="false">
      <c r="B307" s="1" t="s">
        <v>728</v>
      </c>
      <c r="C307" s="1" t="s">
        <v>386</v>
      </c>
      <c r="D307" s="1" t="s">
        <v>387</v>
      </c>
    </row>
    <row r="308" customFormat="false" ht="15.75" hidden="false" customHeight="true" outlineLevel="0" collapsed="false">
      <c r="B308" s="1" t="s">
        <v>729</v>
      </c>
      <c r="C308" s="1" t="s">
        <v>386</v>
      </c>
      <c r="D308" s="1" t="s">
        <v>387</v>
      </c>
    </row>
    <row r="309" customFormat="false" ht="15.75" hidden="false" customHeight="true" outlineLevel="0" collapsed="false">
      <c r="B309" s="1" t="s">
        <v>730</v>
      </c>
      <c r="C309" s="1" t="s">
        <v>386</v>
      </c>
      <c r="D309" s="1" t="s">
        <v>387</v>
      </c>
    </row>
    <row r="310" customFormat="false" ht="15.75" hidden="false" customHeight="true" outlineLevel="0" collapsed="false">
      <c r="B310" s="1" t="s">
        <v>731</v>
      </c>
      <c r="C310" s="1" t="s">
        <v>386</v>
      </c>
      <c r="D310" s="1" t="s">
        <v>387</v>
      </c>
    </row>
    <row r="311" customFormat="false" ht="15.75" hidden="false" customHeight="true" outlineLevel="0" collapsed="false">
      <c r="B311" s="1" t="s">
        <v>732</v>
      </c>
      <c r="C311" s="1" t="s">
        <v>386</v>
      </c>
      <c r="D311" s="1" t="s">
        <v>387</v>
      </c>
    </row>
    <row r="312" customFormat="false" ht="15.75" hidden="false" customHeight="true" outlineLevel="0" collapsed="false">
      <c r="B312" s="1" t="s">
        <v>733</v>
      </c>
      <c r="C312" s="1" t="s">
        <v>391</v>
      </c>
      <c r="D312" s="1" t="s">
        <v>734</v>
      </c>
    </row>
    <row r="313" customFormat="false" ht="15.75" hidden="false" customHeight="true" outlineLevel="0" collapsed="false">
      <c r="B313" s="1" t="s">
        <v>735</v>
      </c>
      <c r="C313" s="1" t="s">
        <v>386</v>
      </c>
      <c r="D313" s="1" t="s">
        <v>387</v>
      </c>
    </row>
    <row r="314" customFormat="false" ht="15.75" hidden="false" customHeight="true" outlineLevel="0" collapsed="false">
      <c r="B314" s="1" t="s">
        <v>736</v>
      </c>
      <c r="C314" s="1" t="s">
        <v>386</v>
      </c>
      <c r="D314" s="1" t="s">
        <v>387</v>
      </c>
    </row>
    <row r="315" customFormat="false" ht="15.75" hidden="false" customHeight="true" outlineLevel="0" collapsed="false">
      <c r="B315" s="1" t="s">
        <v>737</v>
      </c>
      <c r="C315" s="1" t="s">
        <v>386</v>
      </c>
      <c r="D315" s="1" t="s">
        <v>387</v>
      </c>
    </row>
    <row r="316" customFormat="false" ht="15.75" hidden="false" customHeight="true" outlineLevel="0" collapsed="false">
      <c r="B316" s="1" t="s">
        <v>738</v>
      </c>
      <c r="C316" s="1" t="s">
        <v>386</v>
      </c>
      <c r="D316" s="1" t="s">
        <v>387</v>
      </c>
    </row>
    <row r="317" customFormat="false" ht="15.75" hidden="false" customHeight="true" outlineLevel="0" collapsed="false">
      <c r="B317" s="1" t="s">
        <v>739</v>
      </c>
      <c r="C317" s="1" t="s">
        <v>386</v>
      </c>
      <c r="D317" s="1" t="s">
        <v>387</v>
      </c>
    </row>
    <row r="318" customFormat="false" ht="15.75" hidden="false" customHeight="true" outlineLevel="0" collapsed="false">
      <c r="B318" s="1" t="s">
        <v>740</v>
      </c>
      <c r="C318" s="1" t="s">
        <v>386</v>
      </c>
      <c r="D318" s="1" t="s">
        <v>387</v>
      </c>
    </row>
    <row r="319" customFormat="false" ht="15.75" hidden="false" customHeight="true" outlineLevel="0" collapsed="false">
      <c r="B319" s="1" t="s">
        <v>741</v>
      </c>
      <c r="C319" s="1" t="s">
        <v>386</v>
      </c>
      <c r="D319" s="1" t="s">
        <v>387</v>
      </c>
    </row>
    <row r="320" customFormat="false" ht="15.75" hidden="false" customHeight="true" outlineLevel="0" collapsed="false">
      <c r="B320" s="1" t="s">
        <v>742</v>
      </c>
      <c r="C320" s="1" t="s">
        <v>391</v>
      </c>
      <c r="D320" s="1" t="s">
        <v>743</v>
      </c>
    </row>
    <row r="321" customFormat="false" ht="15.75" hidden="false" customHeight="true" outlineLevel="0" collapsed="false">
      <c r="B321" s="1" t="s">
        <v>744</v>
      </c>
      <c r="C321" s="1" t="s">
        <v>386</v>
      </c>
      <c r="D321" s="1" t="s">
        <v>387</v>
      </c>
    </row>
    <row r="322" customFormat="false" ht="15.75" hidden="false" customHeight="true" outlineLevel="0" collapsed="false">
      <c r="B322" s="1" t="s">
        <v>745</v>
      </c>
      <c r="C322" s="1" t="s">
        <v>386</v>
      </c>
      <c r="D322" s="1" t="s">
        <v>387</v>
      </c>
    </row>
    <row r="323" customFormat="false" ht="15.75" hidden="false" customHeight="true" outlineLevel="0" collapsed="false">
      <c r="B323" s="1" t="s">
        <v>746</v>
      </c>
      <c r="C323" s="1" t="s">
        <v>386</v>
      </c>
      <c r="D323" s="1" t="s">
        <v>387</v>
      </c>
    </row>
    <row r="324" customFormat="false" ht="15.75" hidden="false" customHeight="true" outlineLevel="0" collapsed="false">
      <c r="B324" s="1" t="s">
        <v>747</v>
      </c>
      <c r="C324" s="1" t="s">
        <v>386</v>
      </c>
      <c r="D324" s="1" t="s">
        <v>387</v>
      </c>
    </row>
    <row r="325" customFormat="false" ht="15.75" hidden="false" customHeight="true" outlineLevel="0" collapsed="false">
      <c r="B325" s="1" t="s">
        <v>748</v>
      </c>
      <c r="C325" s="1" t="s">
        <v>386</v>
      </c>
      <c r="D325" s="1" t="s">
        <v>387</v>
      </c>
    </row>
    <row r="326" customFormat="false" ht="15.75" hidden="false" customHeight="true" outlineLevel="0" collapsed="false">
      <c r="B326" s="1" t="s">
        <v>749</v>
      </c>
      <c r="C326" s="1" t="s">
        <v>386</v>
      </c>
      <c r="D326" s="1" t="s">
        <v>387</v>
      </c>
    </row>
    <row r="327" customFormat="false" ht="15.75" hidden="false" customHeight="true" outlineLevel="0" collapsed="false">
      <c r="B327" s="1" t="s">
        <v>750</v>
      </c>
      <c r="C327" s="1" t="s">
        <v>386</v>
      </c>
      <c r="D327" s="1" t="s">
        <v>387</v>
      </c>
    </row>
    <row r="328" customFormat="false" ht="15.75" hidden="false" customHeight="true" outlineLevel="0" collapsed="false">
      <c r="B328" s="1" t="s">
        <v>751</v>
      </c>
      <c r="C328" s="1" t="s">
        <v>391</v>
      </c>
      <c r="D328" s="1" t="s">
        <v>752</v>
      </c>
    </row>
    <row r="329" customFormat="false" ht="15.75" hidden="false" customHeight="true" outlineLevel="0" collapsed="false">
      <c r="B329" s="1" t="s">
        <v>753</v>
      </c>
      <c r="C329" s="1" t="s">
        <v>386</v>
      </c>
      <c r="D329" s="1" t="s">
        <v>387</v>
      </c>
    </row>
    <row r="330" customFormat="false" ht="15.75" hidden="false" customHeight="true" outlineLevel="0" collapsed="false">
      <c r="B330" s="1" t="s">
        <v>754</v>
      </c>
      <c r="C330" s="1" t="s">
        <v>386</v>
      </c>
      <c r="D330" s="1" t="s">
        <v>387</v>
      </c>
    </row>
    <row r="331" customFormat="false" ht="15.75" hidden="false" customHeight="true" outlineLevel="0" collapsed="false">
      <c r="B331" s="1" t="s">
        <v>755</v>
      </c>
      <c r="C331" s="1" t="s">
        <v>386</v>
      </c>
      <c r="D331" s="1" t="s">
        <v>387</v>
      </c>
    </row>
    <row r="332" customFormat="false" ht="15.75" hidden="false" customHeight="true" outlineLevel="0" collapsed="false">
      <c r="B332" s="1" t="s">
        <v>756</v>
      </c>
      <c r="C332" s="1" t="s">
        <v>386</v>
      </c>
      <c r="D332" s="1" t="s">
        <v>387</v>
      </c>
    </row>
    <row r="333" customFormat="false" ht="15.75" hidden="false" customHeight="true" outlineLevel="0" collapsed="false">
      <c r="B333" s="1" t="s">
        <v>757</v>
      </c>
      <c r="C333" s="1" t="s">
        <v>386</v>
      </c>
      <c r="D333" s="1" t="s">
        <v>387</v>
      </c>
    </row>
    <row r="334" customFormat="false" ht="15.75" hidden="false" customHeight="true" outlineLevel="0" collapsed="false">
      <c r="B334" s="1" t="s">
        <v>758</v>
      </c>
      <c r="C334" s="1" t="s">
        <v>386</v>
      </c>
      <c r="D334" s="1" t="s">
        <v>387</v>
      </c>
    </row>
    <row r="335" customFormat="false" ht="15.75" hidden="false" customHeight="true" outlineLevel="0" collapsed="false">
      <c r="B335" s="1" t="s">
        <v>759</v>
      </c>
      <c r="C335" s="1" t="s">
        <v>386</v>
      </c>
      <c r="D335" s="1" t="s">
        <v>387</v>
      </c>
    </row>
    <row r="336" customFormat="false" ht="15.75" hidden="false" customHeight="true" outlineLevel="0" collapsed="false">
      <c r="B336" s="1" t="s">
        <v>760</v>
      </c>
      <c r="C336" s="1" t="s">
        <v>391</v>
      </c>
      <c r="D336" s="1" t="s">
        <v>761</v>
      </c>
    </row>
    <row r="337" customFormat="false" ht="15.75" hidden="false" customHeight="true" outlineLevel="0" collapsed="false">
      <c r="B337" s="1" t="s">
        <v>762</v>
      </c>
      <c r="C337" s="1" t="s">
        <v>386</v>
      </c>
      <c r="D337" s="1" t="s">
        <v>387</v>
      </c>
    </row>
    <row r="338" customFormat="false" ht="15.75" hidden="false" customHeight="true" outlineLevel="0" collapsed="false">
      <c r="B338" s="1" t="s">
        <v>763</v>
      </c>
      <c r="C338" s="1" t="s">
        <v>386</v>
      </c>
      <c r="D338" s="1" t="s">
        <v>387</v>
      </c>
    </row>
    <row r="339" customFormat="false" ht="15.75" hidden="false" customHeight="true" outlineLevel="0" collapsed="false">
      <c r="B339" s="1" t="s">
        <v>764</v>
      </c>
      <c r="C339" s="1" t="s">
        <v>386</v>
      </c>
      <c r="D339" s="1" t="s">
        <v>387</v>
      </c>
    </row>
    <row r="340" customFormat="false" ht="15.75" hidden="false" customHeight="true" outlineLevel="0" collapsed="false">
      <c r="B340" s="1" t="s">
        <v>765</v>
      </c>
      <c r="C340" s="1" t="s">
        <v>386</v>
      </c>
      <c r="D340" s="1" t="s">
        <v>387</v>
      </c>
    </row>
    <row r="341" customFormat="false" ht="15.75" hidden="false" customHeight="true" outlineLevel="0" collapsed="false">
      <c r="B341" s="1" t="s">
        <v>766</v>
      </c>
      <c r="C341" s="1" t="s">
        <v>386</v>
      </c>
      <c r="D341" s="1" t="s">
        <v>387</v>
      </c>
    </row>
    <row r="342" customFormat="false" ht="15.75" hidden="false" customHeight="true" outlineLevel="0" collapsed="false">
      <c r="B342" s="1" t="s">
        <v>767</v>
      </c>
      <c r="C342" s="1" t="s">
        <v>386</v>
      </c>
      <c r="D342" s="1" t="s">
        <v>387</v>
      </c>
    </row>
    <row r="343" customFormat="false" ht="15.75" hidden="false" customHeight="true" outlineLevel="0" collapsed="false">
      <c r="B343" s="1" t="s">
        <v>768</v>
      </c>
      <c r="C343" s="1" t="s">
        <v>386</v>
      </c>
      <c r="D343" s="1" t="s">
        <v>387</v>
      </c>
    </row>
    <row r="344" customFormat="false" ht="15.75" hidden="false" customHeight="true" outlineLevel="0" collapsed="false">
      <c r="B344" s="1" t="s">
        <v>769</v>
      </c>
      <c r="C344" s="1" t="s">
        <v>391</v>
      </c>
      <c r="D344" s="1" t="s">
        <v>770</v>
      </c>
    </row>
    <row r="345" customFormat="false" ht="15.75" hidden="false" customHeight="true" outlineLevel="0" collapsed="false">
      <c r="B345" s="1" t="s">
        <v>771</v>
      </c>
      <c r="C345" s="1" t="s">
        <v>386</v>
      </c>
      <c r="D345" s="1" t="s">
        <v>387</v>
      </c>
    </row>
    <row r="346" customFormat="false" ht="15.75" hidden="false" customHeight="true" outlineLevel="0" collapsed="false">
      <c r="B346" s="1" t="s">
        <v>772</v>
      </c>
      <c r="C346" s="1" t="s">
        <v>386</v>
      </c>
      <c r="D346" s="1" t="s">
        <v>387</v>
      </c>
    </row>
    <row r="347" customFormat="false" ht="15.75" hidden="false" customHeight="true" outlineLevel="0" collapsed="false">
      <c r="B347" s="1" t="s">
        <v>773</v>
      </c>
      <c r="C347" s="1" t="s">
        <v>386</v>
      </c>
      <c r="D347" s="1" t="s">
        <v>387</v>
      </c>
    </row>
    <row r="348" customFormat="false" ht="15.75" hidden="false" customHeight="true" outlineLevel="0" collapsed="false">
      <c r="B348" s="1" t="s">
        <v>774</v>
      </c>
      <c r="C348" s="1" t="s">
        <v>386</v>
      </c>
      <c r="D348" s="1" t="s">
        <v>387</v>
      </c>
    </row>
    <row r="349" customFormat="false" ht="15.75" hidden="false" customHeight="true" outlineLevel="0" collapsed="false">
      <c r="B349" s="1" t="s">
        <v>775</v>
      </c>
      <c r="C349" s="1" t="s">
        <v>386</v>
      </c>
      <c r="D349" s="1" t="s">
        <v>387</v>
      </c>
    </row>
    <row r="350" customFormat="false" ht="15.75" hidden="false" customHeight="true" outlineLevel="0" collapsed="false">
      <c r="B350" s="1" t="s">
        <v>776</v>
      </c>
      <c r="C350" s="1" t="s">
        <v>386</v>
      </c>
      <c r="D350" s="1" t="s">
        <v>387</v>
      </c>
    </row>
    <row r="351" customFormat="false" ht="15.75" hidden="false" customHeight="true" outlineLevel="0" collapsed="false">
      <c r="B351" s="1" t="s">
        <v>777</v>
      </c>
      <c r="C351" s="1" t="s">
        <v>386</v>
      </c>
      <c r="D351" s="1" t="s">
        <v>387</v>
      </c>
    </row>
    <row r="352" customFormat="false" ht="15.75" hidden="false" customHeight="true" outlineLevel="0" collapsed="false">
      <c r="B352" s="1" t="s">
        <v>778</v>
      </c>
      <c r="C352" s="1" t="s">
        <v>391</v>
      </c>
      <c r="D352" s="1" t="s">
        <v>779</v>
      </c>
    </row>
    <row r="353" customFormat="false" ht="15.75" hidden="false" customHeight="true" outlineLevel="0" collapsed="false">
      <c r="B353" s="1" t="s">
        <v>780</v>
      </c>
      <c r="C353" s="1" t="s">
        <v>386</v>
      </c>
      <c r="D353" s="1" t="s">
        <v>387</v>
      </c>
    </row>
    <row r="354" customFormat="false" ht="15.75" hidden="false" customHeight="true" outlineLevel="0" collapsed="false">
      <c r="B354" s="1" t="s">
        <v>781</v>
      </c>
      <c r="C354" s="1" t="s">
        <v>386</v>
      </c>
      <c r="D354" s="1" t="s">
        <v>387</v>
      </c>
    </row>
    <row r="355" customFormat="false" ht="15.75" hidden="false" customHeight="true" outlineLevel="0" collapsed="false">
      <c r="B355" s="1" t="s">
        <v>782</v>
      </c>
      <c r="C355" s="1" t="s">
        <v>386</v>
      </c>
      <c r="D355" s="1" t="s">
        <v>387</v>
      </c>
    </row>
    <row r="356" customFormat="false" ht="15.75" hidden="false" customHeight="true" outlineLevel="0" collapsed="false">
      <c r="B356" s="1" t="s">
        <v>783</v>
      </c>
      <c r="C356" s="1" t="s">
        <v>386</v>
      </c>
      <c r="D356" s="1" t="s">
        <v>387</v>
      </c>
    </row>
    <row r="357" customFormat="false" ht="15.75" hidden="false" customHeight="true" outlineLevel="0" collapsed="false">
      <c r="B357" s="1" t="s">
        <v>784</v>
      </c>
      <c r="C357" s="1" t="s">
        <v>386</v>
      </c>
      <c r="D357" s="1" t="s">
        <v>387</v>
      </c>
    </row>
    <row r="358" customFormat="false" ht="15.75" hidden="false" customHeight="true" outlineLevel="0" collapsed="false">
      <c r="B358" s="1" t="s">
        <v>785</v>
      </c>
      <c r="C358" s="1" t="s">
        <v>386</v>
      </c>
      <c r="D358" s="1" t="s">
        <v>387</v>
      </c>
    </row>
    <row r="359" customFormat="false" ht="15.75" hidden="false" customHeight="true" outlineLevel="0" collapsed="false">
      <c r="B359" s="1" t="s">
        <v>786</v>
      </c>
      <c r="C359" s="1" t="s">
        <v>386</v>
      </c>
      <c r="D359" s="1" t="s">
        <v>387</v>
      </c>
    </row>
    <row r="360" customFormat="false" ht="15.75" hidden="false" customHeight="true" outlineLevel="0" collapsed="false">
      <c r="B360" s="1" t="s">
        <v>787</v>
      </c>
      <c r="C360" s="1" t="s">
        <v>391</v>
      </c>
      <c r="D360" s="1" t="s">
        <v>788</v>
      </c>
    </row>
    <row r="361" customFormat="false" ht="15.75" hidden="false" customHeight="true" outlineLevel="0" collapsed="false">
      <c r="B361" s="1" t="s">
        <v>789</v>
      </c>
      <c r="C361" s="1" t="s">
        <v>386</v>
      </c>
      <c r="D361" s="1" t="s">
        <v>387</v>
      </c>
    </row>
    <row r="362" customFormat="false" ht="15.75" hidden="false" customHeight="true" outlineLevel="0" collapsed="false">
      <c r="B362" s="1" t="s">
        <v>790</v>
      </c>
      <c r="C362" s="1" t="s">
        <v>386</v>
      </c>
      <c r="D362" s="1" t="s">
        <v>387</v>
      </c>
    </row>
    <row r="363" customFormat="false" ht="15.75" hidden="false" customHeight="true" outlineLevel="0" collapsed="false">
      <c r="B363" s="1" t="s">
        <v>791</v>
      </c>
      <c r="C363" s="1" t="s">
        <v>386</v>
      </c>
      <c r="D363" s="1" t="s">
        <v>387</v>
      </c>
    </row>
    <row r="364" customFormat="false" ht="15.75" hidden="false" customHeight="true" outlineLevel="0" collapsed="false">
      <c r="B364" s="1" t="s">
        <v>792</v>
      </c>
      <c r="C364" s="1" t="s">
        <v>386</v>
      </c>
      <c r="D364" s="1" t="s">
        <v>387</v>
      </c>
    </row>
    <row r="365" customFormat="false" ht="15.75" hidden="false" customHeight="true" outlineLevel="0" collapsed="false">
      <c r="B365" s="1" t="s">
        <v>793</v>
      </c>
      <c r="C365" s="1" t="s">
        <v>386</v>
      </c>
      <c r="D365" s="1" t="s">
        <v>387</v>
      </c>
    </row>
    <row r="366" customFormat="false" ht="15.75" hidden="false" customHeight="true" outlineLevel="0" collapsed="false">
      <c r="B366" s="1" t="s">
        <v>794</v>
      </c>
      <c r="C366" s="1" t="s">
        <v>386</v>
      </c>
      <c r="D366" s="1" t="s">
        <v>387</v>
      </c>
    </row>
    <row r="367" customFormat="false" ht="15.75" hidden="false" customHeight="true" outlineLevel="0" collapsed="false">
      <c r="B367" s="1" t="s">
        <v>795</v>
      </c>
      <c r="C367" s="1" t="s">
        <v>386</v>
      </c>
      <c r="D367" s="1" t="s">
        <v>387</v>
      </c>
    </row>
    <row r="368" customFormat="false" ht="15.75" hidden="false" customHeight="true" outlineLevel="0" collapsed="false">
      <c r="B368" s="1" t="s">
        <v>796</v>
      </c>
      <c r="C368" s="1" t="s">
        <v>391</v>
      </c>
      <c r="D368" s="1" t="s">
        <v>797</v>
      </c>
    </row>
    <row r="369" customFormat="false" ht="15.75" hidden="false" customHeight="true" outlineLevel="0" collapsed="false">
      <c r="B369" s="1" t="s">
        <v>798</v>
      </c>
      <c r="C369" s="1" t="s">
        <v>386</v>
      </c>
      <c r="D369" s="1" t="s">
        <v>387</v>
      </c>
    </row>
    <row r="370" customFormat="false" ht="15.75" hidden="false" customHeight="true" outlineLevel="0" collapsed="false">
      <c r="B370" s="1" t="s">
        <v>799</v>
      </c>
      <c r="C370" s="1" t="s">
        <v>386</v>
      </c>
      <c r="D370" s="1" t="s">
        <v>387</v>
      </c>
    </row>
    <row r="371" customFormat="false" ht="15.75" hidden="false" customHeight="true" outlineLevel="0" collapsed="false">
      <c r="B371" s="1" t="s">
        <v>800</v>
      </c>
      <c r="C371" s="1" t="s">
        <v>386</v>
      </c>
      <c r="D371" s="1" t="s">
        <v>387</v>
      </c>
    </row>
    <row r="372" customFormat="false" ht="15.75" hidden="false" customHeight="true" outlineLevel="0" collapsed="false">
      <c r="B372" s="1" t="s">
        <v>801</v>
      </c>
      <c r="C372" s="1" t="s">
        <v>386</v>
      </c>
      <c r="D372" s="1" t="s">
        <v>387</v>
      </c>
    </row>
    <row r="373" customFormat="false" ht="15.75" hidden="false" customHeight="true" outlineLevel="0" collapsed="false">
      <c r="B373" s="1" t="s">
        <v>802</v>
      </c>
      <c r="C373" s="1" t="s">
        <v>386</v>
      </c>
      <c r="D373" s="1" t="s">
        <v>387</v>
      </c>
    </row>
    <row r="374" customFormat="false" ht="15.75" hidden="false" customHeight="true" outlineLevel="0" collapsed="false">
      <c r="B374" s="1" t="s">
        <v>803</v>
      </c>
      <c r="C374" s="1" t="s">
        <v>386</v>
      </c>
      <c r="D374" s="1" t="s">
        <v>387</v>
      </c>
    </row>
    <row r="375" customFormat="false" ht="15.75" hidden="false" customHeight="true" outlineLevel="0" collapsed="false">
      <c r="B375" s="1" t="s">
        <v>804</v>
      </c>
      <c r="C375" s="1" t="s">
        <v>386</v>
      </c>
      <c r="D375" s="1" t="s">
        <v>387</v>
      </c>
    </row>
    <row r="376" customFormat="false" ht="15.75" hidden="false" customHeight="true" outlineLevel="0" collapsed="false">
      <c r="B376" s="1" t="s">
        <v>805</v>
      </c>
      <c r="C376" s="1" t="s">
        <v>391</v>
      </c>
      <c r="D376" s="1" t="s">
        <v>806</v>
      </c>
    </row>
    <row r="377" customFormat="false" ht="15.75" hidden="false" customHeight="true" outlineLevel="0" collapsed="false">
      <c r="B377" s="1" t="s">
        <v>807</v>
      </c>
      <c r="C377" s="1" t="s">
        <v>386</v>
      </c>
      <c r="D377" s="1" t="s">
        <v>387</v>
      </c>
    </row>
    <row r="378" customFormat="false" ht="15.75" hidden="false" customHeight="true" outlineLevel="0" collapsed="false">
      <c r="B378" s="1" t="s">
        <v>808</v>
      </c>
      <c r="C378" s="1" t="s">
        <v>386</v>
      </c>
      <c r="D378" s="1" t="s">
        <v>387</v>
      </c>
    </row>
    <row r="379" customFormat="false" ht="15.75" hidden="false" customHeight="true" outlineLevel="0" collapsed="false">
      <c r="B379" s="1" t="s">
        <v>809</v>
      </c>
      <c r="C379" s="1" t="s">
        <v>386</v>
      </c>
      <c r="D379" s="1" t="s">
        <v>387</v>
      </c>
    </row>
    <row r="380" customFormat="false" ht="15.75" hidden="false" customHeight="true" outlineLevel="0" collapsed="false">
      <c r="B380" s="1" t="s">
        <v>810</v>
      </c>
      <c r="C380" s="1" t="s">
        <v>386</v>
      </c>
      <c r="D380" s="1" t="s">
        <v>387</v>
      </c>
    </row>
    <row r="381" customFormat="false" ht="15.75" hidden="false" customHeight="true" outlineLevel="0" collapsed="false">
      <c r="B381" s="1" t="s">
        <v>811</v>
      </c>
      <c r="C381" s="1" t="s">
        <v>386</v>
      </c>
      <c r="D381" s="1" t="s">
        <v>387</v>
      </c>
    </row>
    <row r="382" customFormat="false" ht="15.75" hidden="false" customHeight="true" outlineLevel="0" collapsed="false">
      <c r="B382" s="1" t="s">
        <v>812</v>
      </c>
      <c r="C382" s="1" t="s">
        <v>386</v>
      </c>
      <c r="D382" s="1" t="s">
        <v>387</v>
      </c>
    </row>
    <row r="383" customFormat="false" ht="15.75" hidden="false" customHeight="true" outlineLevel="0" collapsed="false">
      <c r="B383" s="1" t="s">
        <v>813</v>
      </c>
      <c r="C383" s="1" t="s">
        <v>386</v>
      </c>
      <c r="D383" s="1" t="s">
        <v>387</v>
      </c>
    </row>
    <row r="384" customFormat="false" ht="15.75" hidden="false" customHeight="true" outlineLevel="0" collapsed="false">
      <c r="B384" s="1" t="s">
        <v>814</v>
      </c>
      <c r="C384" s="1" t="s">
        <v>391</v>
      </c>
      <c r="D384" s="1" t="s">
        <v>815</v>
      </c>
    </row>
    <row r="385" customFormat="false" ht="15.75" hidden="false" customHeight="true" outlineLevel="0" collapsed="false">
      <c r="B385" s="1" t="s">
        <v>816</v>
      </c>
      <c r="C385" s="1" t="s">
        <v>386</v>
      </c>
      <c r="D385" s="1" t="s">
        <v>387</v>
      </c>
    </row>
    <row r="386" customFormat="false" ht="15.75" hidden="false" customHeight="true" outlineLevel="0" collapsed="false">
      <c r="B386" s="1" t="s">
        <v>817</v>
      </c>
      <c r="C386" s="1" t="s">
        <v>386</v>
      </c>
      <c r="D386" s="1" t="s">
        <v>387</v>
      </c>
    </row>
    <row r="387" customFormat="false" ht="15.75" hidden="false" customHeight="true" outlineLevel="0" collapsed="false">
      <c r="B387" s="1" t="s">
        <v>818</v>
      </c>
      <c r="C387" s="1" t="s">
        <v>386</v>
      </c>
      <c r="D387" s="1" t="s">
        <v>387</v>
      </c>
    </row>
    <row r="388" customFormat="false" ht="15.75" hidden="false" customHeight="true" outlineLevel="0" collapsed="false">
      <c r="B388" s="1" t="s">
        <v>819</v>
      </c>
      <c r="C388" s="1" t="s">
        <v>386</v>
      </c>
      <c r="D388" s="1" t="s">
        <v>387</v>
      </c>
    </row>
    <row r="389" customFormat="false" ht="15.75" hidden="false" customHeight="true" outlineLevel="0" collapsed="false">
      <c r="B389" s="1" t="s">
        <v>820</v>
      </c>
      <c r="C389" s="1" t="s">
        <v>386</v>
      </c>
      <c r="D389" s="1" t="s">
        <v>387</v>
      </c>
    </row>
    <row r="390" customFormat="false" ht="15.75" hidden="false" customHeight="true" outlineLevel="0" collapsed="false">
      <c r="B390" s="1" t="s">
        <v>821</v>
      </c>
      <c r="C390" s="1" t="s">
        <v>386</v>
      </c>
      <c r="D390" s="1" t="s">
        <v>387</v>
      </c>
    </row>
    <row r="391" customFormat="false" ht="15.75" hidden="false" customHeight="true" outlineLevel="0" collapsed="false">
      <c r="B391" s="1" t="s">
        <v>822</v>
      </c>
      <c r="C391" s="1" t="s">
        <v>386</v>
      </c>
      <c r="D391" s="1" t="s">
        <v>387</v>
      </c>
    </row>
    <row r="392" customFormat="false" ht="15.75" hidden="false" customHeight="true" outlineLevel="0" collapsed="false">
      <c r="B392" s="1" t="s">
        <v>823</v>
      </c>
      <c r="C392" s="1" t="s">
        <v>391</v>
      </c>
      <c r="D392" s="1" t="s">
        <v>824</v>
      </c>
    </row>
    <row r="393" customFormat="false" ht="15.75" hidden="false" customHeight="true" outlineLevel="0" collapsed="false">
      <c r="B393" s="1" t="s">
        <v>825</v>
      </c>
      <c r="C393" s="1" t="s">
        <v>386</v>
      </c>
      <c r="D393" s="1" t="s">
        <v>387</v>
      </c>
    </row>
    <row r="394" customFormat="false" ht="15.75" hidden="false" customHeight="true" outlineLevel="0" collapsed="false">
      <c r="B394" s="1" t="s">
        <v>826</v>
      </c>
      <c r="C394" s="1" t="s">
        <v>386</v>
      </c>
      <c r="D394" s="1" t="s">
        <v>387</v>
      </c>
    </row>
    <row r="395" customFormat="false" ht="15.75" hidden="false" customHeight="true" outlineLevel="0" collapsed="false">
      <c r="B395" s="1" t="s">
        <v>827</v>
      </c>
      <c r="C395" s="1" t="s">
        <v>386</v>
      </c>
      <c r="D395" s="1" t="s">
        <v>387</v>
      </c>
    </row>
    <row r="396" customFormat="false" ht="15.75" hidden="false" customHeight="true" outlineLevel="0" collapsed="false">
      <c r="B396" s="1" t="s">
        <v>828</v>
      </c>
      <c r="C396" s="1" t="s">
        <v>386</v>
      </c>
      <c r="D396" s="1" t="s">
        <v>387</v>
      </c>
    </row>
    <row r="397" customFormat="false" ht="15.75" hidden="false" customHeight="true" outlineLevel="0" collapsed="false">
      <c r="B397" s="1" t="s">
        <v>829</v>
      </c>
      <c r="C397" s="1" t="s">
        <v>386</v>
      </c>
      <c r="D397" s="1" t="s">
        <v>387</v>
      </c>
    </row>
    <row r="398" customFormat="false" ht="15.75" hidden="false" customHeight="true" outlineLevel="0" collapsed="false">
      <c r="B398" s="1" t="s">
        <v>830</v>
      </c>
      <c r="C398" s="1" t="s">
        <v>386</v>
      </c>
      <c r="D398" s="1" t="s">
        <v>387</v>
      </c>
    </row>
    <row r="399" customFormat="false" ht="15.75" hidden="false" customHeight="true" outlineLevel="0" collapsed="false">
      <c r="B399" s="1" t="s">
        <v>831</v>
      </c>
      <c r="C399" s="1" t="s">
        <v>386</v>
      </c>
      <c r="D399" s="1" t="s">
        <v>387</v>
      </c>
    </row>
    <row r="400" customFormat="false" ht="15.75" hidden="false" customHeight="true" outlineLevel="0" collapsed="false">
      <c r="B400" s="1" t="s">
        <v>832</v>
      </c>
      <c r="C400" s="1" t="s">
        <v>391</v>
      </c>
      <c r="D400" s="1" t="s">
        <v>833</v>
      </c>
    </row>
    <row r="401" customFormat="false" ht="15.75" hidden="false" customHeight="true" outlineLevel="0" collapsed="false">
      <c r="B401" s="1" t="s">
        <v>834</v>
      </c>
      <c r="C401" s="1" t="s">
        <v>386</v>
      </c>
      <c r="D401" s="1" t="s">
        <v>387</v>
      </c>
    </row>
    <row r="402" customFormat="false" ht="15.75" hidden="false" customHeight="true" outlineLevel="0" collapsed="false">
      <c r="B402" s="1" t="s">
        <v>835</v>
      </c>
      <c r="C402" s="1" t="s">
        <v>386</v>
      </c>
      <c r="D402" s="1" t="s">
        <v>387</v>
      </c>
    </row>
    <row r="403" customFormat="false" ht="15.75" hidden="false" customHeight="true" outlineLevel="0" collapsed="false">
      <c r="B403" s="1" t="s">
        <v>836</v>
      </c>
      <c r="C403" s="1" t="s">
        <v>386</v>
      </c>
      <c r="D403" s="1" t="s">
        <v>387</v>
      </c>
    </row>
    <row r="404" customFormat="false" ht="15.75" hidden="false" customHeight="true" outlineLevel="0" collapsed="false">
      <c r="B404" s="1" t="s">
        <v>837</v>
      </c>
      <c r="C404" s="1" t="s">
        <v>386</v>
      </c>
      <c r="D404" s="1" t="s">
        <v>387</v>
      </c>
    </row>
    <row r="405" customFormat="false" ht="15.75" hidden="false" customHeight="true" outlineLevel="0" collapsed="false">
      <c r="B405" s="1" t="s">
        <v>838</v>
      </c>
      <c r="C405" s="1" t="s">
        <v>386</v>
      </c>
      <c r="D405" s="1" t="s">
        <v>387</v>
      </c>
    </row>
    <row r="406" customFormat="false" ht="15.75" hidden="false" customHeight="true" outlineLevel="0" collapsed="false">
      <c r="B406" s="1" t="s">
        <v>839</v>
      </c>
      <c r="C406" s="1" t="s">
        <v>386</v>
      </c>
      <c r="D406" s="1" t="s">
        <v>387</v>
      </c>
    </row>
    <row r="407" customFormat="false" ht="15.75" hidden="false" customHeight="true" outlineLevel="0" collapsed="false">
      <c r="B407" s="1" t="s">
        <v>840</v>
      </c>
      <c r="C407" s="1" t="s">
        <v>386</v>
      </c>
      <c r="D407" s="1" t="s">
        <v>387</v>
      </c>
    </row>
    <row r="408" customFormat="false" ht="15.75" hidden="false" customHeight="true" outlineLevel="0" collapsed="false">
      <c r="B408" s="1" t="s">
        <v>841</v>
      </c>
      <c r="C408" s="1" t="s">
        <v>391</v>
      </c>
      <c r="D408" s="1" t="s">
        <v>842</v>
      </c>
    </row>
    <row r="409" customFormat="false" ht="15.75" hidden="false" customHeight="true" outlineLevel="0" collapsed="false">
      <c r="B409" s="1" t="s">
        <v>843</v>
      </c>
      <c r="C409" s="1" t="s">
        <v>386</v>
      </c>
      <c r="D409" s="1" t="s">
        <v>387</v>
      </c>
    </row>
    <row r="410" customFormat="false" ht="15.75" hidden="false" customHeight="true" outlineLevel="0" collapsed="false">
      <c r="B410" s="1" t="s">
        <v>844</v>
      </c>
      <c r="C410" s="1" t="s">
        <v>386</v>
      </c>
      <c r="D410" s="1" t="s">
        <v>387</v>
      </c>
    </row>
    <row r="411" customFormat="false" ht="15.75" hidden="false" customHeight="true" outlineLevel="0" collapsed="false">
      <c r="B411" s="1" t="s">
        <v>845</v>
      </c>
      <c r="C411" s="1" t="s">
        <v>386</v>
      </c>
      <c r="D411" s="1" t="s">
        <v>387</v>
      </c>
    </row>
    <row r="412" customFormat="false" ht="15.75" hidden="false" customHeight="true" outlineLevel="0" collapsed="false">
      <c r="B412" s="1" t="s">
        <v>846</v>
      </c>
      <c r="C412" s="1" t="s">
        <v>386</v>
      </c>
      <c r="D412" s="1" t="s">
        <v>387</v>
      </c>
    </row>
    <row r="413" customFormat="false" ht="15.75" hidden="false" customHeight="true" outlineLevel="0" collapsed="false">
      <c r="B413" s="1" t="s">
        <v>847</v>
      </c>
      <c r="C413" s="1" t="s">
        <v>386</v>
      </c>
      <c r="D413" s="1" t="s">
        <v>387</v>
      </c>
    </row>
    <row r="414" customFormat="false" ht="15.75" hidden="false" customHeight="true" outlineLevel="0" collapsed="false">
      <c r="B414" s="1" t="s">
        <v>848</v>
      </c>
      <c r="C414" s="1" t="s">
        <v>386</v>
      </c>
      <c r="D414" s="1" t="s">
        <v>387</v>
      </c>
    </row>
    <row r="415" customFormat="false" ht="15.75" hidden="false" customHeight="true" outlineLevel="0" collapsed="false">
      <c r="B415" s="1" t="s">
        <v>849</v>
      </c>
      <c r="C415" s="1" t="s">
        <v>386</v>
      </c>
      <c r="D415" s="1" t="s">
        <v>387</v>
      </c>
    </row>
    <row r="416" customFormat="false" ht="15.75" hidden="false" customHeight="true" outlineLevel="0" collapsed="false">
      <c r="B416" s="1" t="s">
        <v>850</v>
      </c>
      <c r="C416" s="1" t="s">
        <v>391</v>
      </c>
      <c r="D416" s="1" t="s">
        <v>851</v>
      </c>
    </row>
    <row r="417" customFormat="false" ht="15.75" hidden="false" customHeight="true" outlineLevel="0" collapsed="false">
      <c r="B417" s="1" t="s">
        <v>852</v>
      </c>
      <c r="C417" s="1" t="s">
        <v>386</v>
      </c>
      <c r="D417" s="1" t="s">
        <v>387</v>
      </c>
    </row>
    <row r="418" customFormat="false" ht="15.75" hidden="false" customHeight="true" outlineLevel="0" collapsed="false">
      <c r="B418" s="1" t="s">
        <v>853</v>
      </c>
      <c r="C418" s="1" t="s">
        <v>386</v>
      </c>
      <c r="D418" s="1" t="s">
        <v>387</v>
      </c>
    </row>
    <row r="419" customFormat="false" ht="15.75" hidden="false" customHeight="true" outlineLevel="0" collapsed="false">
      <c r="B419" s="1" t="s">
        <v>854</v>
      </c>
      <c r="C419" s="1" t="s">
        <v>386</v>
      </c>
      <c r="D419" s="1" t="s">
        <v>387</v>
      </c>
    </row>
    <row r="420" customFormat="false" ht="15.75" hidden="false" customHeight="true" outlineLevel="0" collapsed="false">
      <c r="B420" s="1" t="s">
        <v>855</v>
      </c>
      <c r="C420" s="1" t="s">
        <v>386</v>
      </c>
      <c r="D420" s="1" t="s">
        <v>387</v>
      </c>
    </row>
    <row r="421" customFormat="false" ht="15.75" hidden="false" customHeight="true" outlineLevel="0" collapsed="false">
      <c r="B421" s="1" t="s">
        <v>856</v>
      </c>
      <c r="C421" s="1" t="s">
        <v>386</v>
      </c>
      <c r="D421" s="1" t="s">
        <v>387</v>
      </c>
    </row>
    <row r="422" customFormat="false" ht="15.75" hidden="false" customHeight="true" outlineLevel="0" collapsed="false">
      <c r="B422" s="1" t="s">
        <v>857</v>
      </c>
      <c r="C422" s="1" t="s">
        <v>386</v>
      </c>
      <c r="D422" s="1" t="s">
        <v>387</v>
      </c>
    </row>
    <row r="423" customFormat="false" ht="15.75" hidden="false" customHeight="true" outlineLevel="0" collapsed="false">
      <c r="B423" s="1" t="s">
        <v>858</v>
      </c>
      <c r="C423" s="1" t="s">
        <v>386</v>
      </c>
      <c r="D423" s="1" t="s">
        <v>387</v>
      </c>
    </row>
    <row r="424" customFormat="false" ht="15.75" hidden="false" customHeight="true" outlineLevel="0" collapsed="false">
      <c r="B424" s="1" t="s">
        <v>859</v>
      </c>
      <c r="C424" s="1" t="s">
        <v>391</v>
      </c>
      <c r="D424" s="1" t="s">
        <v>860</v>
      </c>
    </row>
    <row r="425" customFormat="false" ht="15.75" hidden="false" customHeight="true" outlineLevel="0" collapsed="false">
      <c r="B425" s="1" t="s">
        <v>861</v>
      </c>
      <c r="C425" s="1" t="s">
        <v>386</v>
      </c>
      <c r="D425" s="1" t="s">
        <v>387</v>
      </c>
    </row>
    <row r="426" customFormat="false" ht="15.75" hidden="false" customHeight="true" outlineLevel="0" collapsed="false">
      <c r="B426" s="1" t="s">
        <v>862</v>
      </c>
      <c r="C426" s="1" t="s">
        <v>386</v>
      </c>
      <c r="D426" s="1" t="s">
        <v>387</v>
      </c>
    </row>
    <row r="427" customFormat="false" ht="15.75" hidden="false" customHeight="true" outlineLevel="0" collapsed="false">
      <c r="B427" s="1" t="s">
        <v>863</v>
      </c>
      <c r="C427" s="1" t="s">
        <v>386</v>
      </c>
      <c r="D427" s="1" t="s">
        <v>387</v>
      </c>
    </row>
    <row r="428" customFormat="false" ht="15.75" hidden="false" customHeight="true" outlineLevel="0" collapsed="false">
      <c r="B428" s="1" t="s">
        <v>864</v>
      </c>
      <c r="C428" s="1" t="s">
        <v>386</v>
      </c>
      <c r="D428" s="1" t="s">
        <v>387</v>
      </c>
    </row>
    <row r="429" customFormat="false" ht="15.75" hidden="false" customHeight="true" outlineLevel="0" collapsed="false">
      <c r="B429" s="1" t="s">
        <v>865</v>
      </c>
      <c r="C429" s="1" t="s">
        <v>386</v>
      </c>
      <c r="D429" s="1" t="s">
        <v>387</v>
      </c>
    </row>
    <row r="430" customFormat="false" ht="15.75" hidden="false" customHeight="true" outlineLevel="0" collapsed="false">
      <c r="B430" s="1" t="s">
        <v>866</v>
      </c>
      <c r="C430" s="1" t="s">
        <v>386</v>
      </c>
      <c r="D430" s="1" t="s">
        <v>387</v>
      </c>
    </row>
    <row r="431" customFormat="false" ht="15.75" hidden="false" customHeight="true" outlineLevel="0" collapsed="false">
      <c r="B431" s="1" t="s">
        <v>867</v>
      </c>
      <c r="C431" s="1" t="s">
        <v>386</v>
      </c>
      <c r="D431" s="1" t="s">
        <v>387</v>
      </c>
    </row>
    <row r="432" customFormat="false" ht="15.75" hidden="false" customHeight="true" outlineLevel="0" collapsed="false">
      <c r="B432" s="1" t="s">
        <v>868</v>
      </c>
      <c r="C432" s="1" t="s">
        <v>391</v>
      </c>
      <c r="D432" s="1" t="s">
        <v>869</v>
      </c>
    </row>
    <row r="433" customFormat="false" ht="15.75" hidden="false" customHeight="true" outlineLevel="0" collapsed="false">
      <c r="B433" s="1" t="s">
        <v>870</v>
      </c>
      <c r="C433" s="1" t="s">
        <v>386</v>
      </c>
      <c r="D433" s="1" t="s">
        <v>387</v>
      </c>
    </row>
    <row r="434" customFormat="false" ht="15.75" hidden="false" customHeight="true" outlineLevel="0" collapsed="false">
      <c r="B434" s="1" t="s">
        <v>871</v>
      </c>
      <c r="C434" s="1" t="s">
        <v>386</v>
      </c>
      <c r="D434" s="1" t="s">
        <v>387</v>
      </c>
    </row>
    <row r="435" customFormat="false" ht="15.75" hidden="false" customHeight="true" outlineLevel="0" collapsed="false">
      <c r="B435" s="1" t="s">
        <v>872</v>
      </c>
      <c r="C435" s="1" t="s">
        <v>386</v>
      </c>
      <c r="D435" s="1" t="s">
        <v>387</v>
      </c>
    </row>
    <row r="436" customFormat="false" ht="15.75" hidden="false" customHeight="true" outlineLevel="0" collapsed="false">
      <c r="B436" s="1" t="s">
        <v>873</v>
      </c>
      <c r="C436" s="1" t="s">
        <v>386</v>
      </c>
      <c r="D436" s="1" t="s">
        <v>387</v>
      </c>
    </row>
    <row r="437" customFormat="false" ht="15.75" hidden="false" customHeight="true" outlineLevel="0" collapsed="false">
      <c r="B437" s="1" t="s">
        <v>874</v>
      </c>
      <c r="C437" s="1" t="s">
        <v>386</v>
      </c>
      <c r="D437" s="1" t="s">
        <v>387</v>
      </c>
    </row>
    <row r="438" customFormat="false" ht="15.75" hidden="false" customHeight="true" outlineLevel="0" collapsed="false">
      <c r="B438" s="1" t="s">
        <v>875</v>
      </c>
      <c r="C438" s="1" t="s">
        <v>386</v>
      </c>
      <c r="D438" s="1" t="s">
        <v>387</v>
      </c>
    </row>
    <row r="439" customFormat="false" ht="15.75" hidden="false" customHeight="true" outlineLevel="0" collapsed="false">
      <c r="B439" s="1" t="s">
        <v>876</v>
      </c>
      <c r="C439" s="1" t="s">
        <v>386</v>
      </c>
      <c r="D439" s="1" t="s">
        <v>387</v>
      </c>
    </row>
    <row r="440" customFormat="false" ht="15.75" hidden="false" customHeight="true" outlineLevel="0" collapsed="false">
      <c r="B440" s="1" t="s">
        <v>877</v>
      </c>
      <c r="C440" s="1" t="s">
        <v>391</v>
      </c>
      <c r="D440" s="1" t="s">
        <v>878</v>
      </c>
    </row>
    <row r="441" customFormat="false" ht="15.75" hidden="false" customHeight="true" outlineLevel="0" collapsed="false">
      <c r="B441" s="1" t="s">
        <v>879</v>
      </c>
      <c r="C441" s="1" t="s">
        <v>386</v>
      </c>
      <c r="D441" s="1" t="s">
        <v>387</v>
      </c>
    </row>
    <row r="442" customFormat="false" ht="15.75" hidden="false" customHeight="true" outlineLevel="0" collapsed="false">
      <c r="B442" s="1" t="s">
        <v>880</v>
      </c>
      <c r="C442" s="1" t="s">
        <v>386</v>
      </c>
      <c r="D442" s="1" t="s">
        <v>387</v>
      </c>
    </row>
    <row r="443" customFormat="false" ht="15.75" hidden="false" customHeight="true" outlineLevel="0" collapsed="false">
      <c r="B443" s="1" t="s">
        <v>881</v>
      </c>
      <c r="C443" s="1" t="s">
        <v>386</v>
      </c>
      <c r="D443" s="1" t="s">
        <v>387</v>
      </c>
    </row>
    <row r="444" customFormat="false" ht="15.75" hidden="false" customHeight="true" outlineLevel="0" collapsed="false">
      <c r="B444" s="1" t="s">
        <v>882</v>
      </c>
      <c r="C444" s="1" t="s">
        <v>386</v>
      </c>
      <c r="D444" s="1" t="s">
        <v>387</v>
      </c>
    </row>
    <row r="445" customFormat="false" ht="15.75" hidden="false" customHeight="true" outlineLevel="0" collapsed="false">
      <c r="B445" s="1" t="s">
        <v>883</v>
      </c>
      <c r="C445" s="1" t="s">
        <v>386</v>
      </c>
      <c r="D445" s="1" t="s">
        <v>387</v>
      </c>
    </row>
    <row r="446" customFormat="false" ht="15.75" hidden="false" customHeight="true" outlineLevel="0" collapsed="false">
      <c r="B446" s="1" t="s">
        <v>884</v>
      </c>
      <c r="C446" s="1" t="s">
        <v>386</v>
      </c>
      <c r="D446" s="1" t="s">
        <v>387</v>
      </c>
    </row>
    <row r="447" customFormat="false" ht="15.75" hidden="false" customHeight="true" outlineLevel="0" collapsed="false">
      <c r="B447" s="1" t="s">
        <v>885</v>
      </c>
      <c r="C447" s="1" t="s">
        <v>386</v>
      </c>
      <c r="D447" s="1" t="s">
        <v>387</v>
      </c>
    </row>
    <row r="448" customFormat="false" ht="15.75" hidden="false" customHeight="true" outlineLevel="0" collapsed="false">
      <c r="B448" s="1" t="s">
        <v>886</v>
      </c>
      <c r="C448" s="1" t="s">
        <v>391</v>
      </c>
      <c r="D448" s="1" t="s">
        <v>887</v>
      </c>
    </row>
    <row r="449" customFormat="false" ht="15.75" hidden="false" customHeight="true" outlineLevel="0" collapsed="false">
      <c r="B449" s="1" t="s">
        <v>888</v>
      </c>
      <c r="C449" s="1" t="s">
        <v>386</v>
      </c>
      <c r="D449" s="1" t="s">
        <v>387</v>
      </c>
    </row>
    <row r="450" customFormat="false" ht="15.75" hidden="false" customHeight="true" outlineLevel="0" collapsed="false">
      <c r="B450" s="1" t="s">
        <v>889</v>
      </c>
      <c r="C450" s="1" t="s">
        <v>386</v>
      </c>
      <c r="D450" s="1" t="s">
        <v>387</v>
      </c>
    </row>
    <row r="451" customFormat="false" ht="15.75" hidden="false" customHeight="true" outlineLevel="0" collapsed="false">
      <c r="B451" s="1" t="s">
        <v>890</v>
      </c>
      <c r="C451" s="1" t="s">
        <v>386</v>
      </c>
      <c r="D451" s="1" t="s">
        <v>387</v>
      </c>
    </row>
    <row r="452" customFormat="false" ht="15.75" hidden="false" customHeight="true" outlineLevel="0" collapsed="false">
      <c r="B452" s="1" t="s">
        <v>891</v>
      </c>
      <c r="C452" s="1" t="s">
        <v>386</v>
      </c>
      <c r="D452" s="1" t="s">
        <v>387</v>
      </c>
    </row>
    <row r="453" customFormat="false" ht="15.75" hidden="false" customHeight="true" outlineLevel="0" collapsed="false">
      <c r="B453" s="1" t="s">
        <v>892</v>
      </c>
      <c r="C453" s="1" t="s">
        <v>386</v>
      </c>
      <c r="D453" s="1" t="s">
        <v>387</v>
      </c>
    </row>
    <row r="454" customFormat="false" ht="15.75" hidden="false" customHeight="true" outlineLevel="0" collapsed="false">
      <c r="B454" s="1" t="s">
        <v>893</v>
      </c>
      <c r="C454" s="1" t="s">
        <v>386</v>
      </c>
      <c r="D454" s="1" t="s">
        <v>387</v>
      </c>
    </row>
    <row r="455" customFormat="false" ht="15.75" hidden="false" customHeight="true" outlineLevel="0" collapsed="false">
      <c r="B455" s="1" t="s">
        <v>894</v>
      </c>
      <c r="C455" s="1" t="s">
        <v>386</v>
      </c>
      <c r="D455" s="1" t="s">
        <v>387</v>
      </c>
    </row>
    <row r="456" customFormat="false" ht="15.75" hidden="false" customHeight="true" outlineLevel="0" collapsed="false">
      <c r="B456" s="1" t="s">
        <v>895</v>
      </c>
      <c r="C456" s="1" t="s">
        <v>391</v>
      </c>
      <c r="D456" s="1" t="s">
        <v>896</v>
      </c>
    </row>
    <row r="457" customFormat="false" ht="15.75" hidden="false" customHeight="true" outlineLevel="0" collapsed="false">
      <c r="B457" s="1" t="s">
        <v>897</v>
      </c>
      <c r="C457" s="1" t="s">
        <v>386</v>
      </c>
      <c r="D457" s="1" t="s">
        <v>387</v>
      </c>
    </row>
    <row r="458" customFormat="false" ht="15.75" hidden="false" customHeight="true" outlineLevel="0" collapsed="false">
      <c r="B458" s="1" t="s">
        <v>898</v>
      </c>
      <c r="C458" s="1" t="s">
        <v>386</v>
      </c>
      <c r="D458" s="1" t="s">
        <v>387</v>
      </c>
    </row>
    <row r="459" customFormat="false" ht="15.75" hidden="false" customHeight="true" outlineLevel="0" collapsed="false">
      <c r="B459" s="1" t="s">
        <v>899</v>
      </c>
      <c r="C459" s="1" t="s">
        <v>386</v>
      </c>
      <c r="D459" s="1" t="s">
        <v>387</v>
      </c>
    </row>
    <row r="460" customFormat="false" ht="15.75" hidden="false" customHeight="true" outlineLevel="0" collapsed="false">
      <c r="B460" s="1" t="s">
        <v>900</v>
      </c>
      <c r="C460" s="1" t="s">
        <v>386</v>
      </c>
      <c r="D460" s="1" t="s">
        <v>387</v>
      </c>
    </row>
    <row r="461" customFormat="false" ht="15.75" hidden="false" customHeight="true" outlineLevel="0" collapsed="false">
      <c r="B461" s="1" t="s">
        <v>901</v>
      </c>
      <c r="C461" s="1" t="s">
        <v>386</v>
      </c>
      <c r="D461" s="1" t="s">
        <v>387</v>
      </c>
    </row>
    <row r="462" customFormat="false" ht="15.75" hidden="false" customHeight="true" outlineLevel="0" collapsed="false">
      <c r="B462" s="1" t="s">
        <v>902</v>
      </c>
      <c r="C462" s="1" t="s">
        <v>386</v>
      </c>
      <c r="D462" s="1" t="s">
        <v>387</v>
      </c>
    </row>
    <row r="463" customFormat="false" ht="15.75" hidden="false" customHeight="true" outlineLevel="0" collapsed="false">
      <c r="B463" s="1" t="s">
        <v>903</v>
      </c>
      <c r="C463" s="1" t="s">
        <v>386</v>
      </c>
      <c r="D463" s="1" t="s">
        <v>387</v>
      </c>
    </row>
    <row r="464" customFormat="false" ht="15.75" hidden="false" customHeight="true" outlineLevel="0" collapsed="false">
      <c r="B464" s="1" t="s">
        <v>904</v>
      </c>
      <c r="C464" s="1" t="s">
        <v>391</v>
      </c>
      <c r="D464" s="1" t="s">
        <v>905</v>
      </c>
    </row>
    <row r="465" customFormat="false" ht="15.75" hidden="false" customHeight="true" outlineLevel="0" collapsed="false">
      <c r="B465" s="1" t="s">
        <v>906</v>
      </c>
      <c r="C465" s="1" t="s">
        <v>386</v>
      </c>
      <c r="D465" s="1" t="s">
        <v>387</v>
      </c>
    </row>
    <row r="466" customFormat="false" ht="15.75" hidden="false" customHeight="true" outlineLevel="0" collapsed="false">
      <c r="B466" s="1" t="s">
        <v>907</v>
      </c>
      <c r="C466" s="1" t="s">
        <v>386</v>
      </c>
      <c r="D466" s="1" t="s">
        <v>387</v>
      </c>
    </row>
    <row r="467" customFormat="false" ht="15.75" hidden="false" customHeight="true" outlineLevel="0" collapsed="false">
      <c r="B467" s="1" t="s">
        <v>908</v>
      </c>
      <c r="C467" s="1" t="s">
        <v>386</v>
      </c>
      <c r="D467" s="1" t="s">
        <v>387</v>
      </c>
    </row>
    <row r="468" customFormat="false" ht="15.75" hidden="false" customHeight="true" outlineLevel="0" collapsed="false">
      <c r="B468" s="1" t="s">
        <v>909</v>
      </c>
      <c r="C468" s="1" t="s">
        <v>386</v>
      </c>
      <c r="D468" s="1" t="s">
        <v>387</v>
      </c>
    </row>
    <row r="469" customFormat="false" ht="15.75" hidden="false" customHeight="true" outlineLevel="0" collapsed="false">
      <c r="B469" s="1" t="s">
        <v>910</v>
      </c>
      <c r="C469" s="1" t="s">
        <v>386</v>
      </c>
      <c r="D469" s="1" t="s">
        <v>387</v>
      </c>
    </row>
    <row r="470" customFormat="false" ht="15.75" hidden="false" customHeight="true" outlineLevel="0" collapsed="false">
      <c r="B470" s="1" t="s">
        <v>911</v>
      </c>
      <c r="C470" s="1" t="s">
        <v>386</v>
      </c>
      <c r="D470" s="1" t="s">
        <v>387</v>
      </c>
    </row>
    <row r="471" customFormat="false" ht="15.75" hidden="false" customHeight="true" outlineLevel="0" collapsed="false">
      <c r="B471" s="1" t="s">
        <v>912</v>
      </c>
      <c r="C471" s="1" t="s">
        <v>386</v>
      </c>
      <c r="D471" s="1" t="s">
        <v>387</v>
      </c>
    </row>
    <row r="472" customFormat="false" ht="15.75" hidden="false" customHeight="true" outlineLevel="0" collapsed="false">
      <c r="B472" s="1" t="s">
        <v>913</v>
      </c>
      <c r="C472" s="1" t="s">
        <v>391</v>
      </c>
      <c r="D472" s="1" t="s">
        <v>914</v>
      </c>
    </row>
    <row r="473" customFormat="false" ht="15.75" hidden="false" customHeight="true" outlineLevel="0" collapsed="false">
      <c r="B473" s="1" t="s">
        <v>915</v>
      </c>
      <c r="C473" s="1" t="s">
        <v>386</v>
      </c>
      <c r="D473" s="1" t="s">
        <v>387</v>
      </c>
    </row>
    <row r="474" customFormat="false" ht="15.75" hidden="false" customHeight="true" outlineLevel="0" collapsed="false">
      <c r="B474" s="1" t="s">
        <v>916</v>
      </c>
      <c r="C474" s="1" t="s">
        <v>386</v>
      </c>
      <c r="D474" s="1" t="s">
        <v>387</v>
      </c>
    </row>
    <row r="475" customFormat="false" ht="15.75" hidden="false" customHeight="true" outlineLevel="0" collapsed="false">
      <c r="B475" s="1" t="s">
        <v>917</v>
      </c>
      <c r="C475" s="1" t="s">
        <v>386</v>
      </c>
      <c r="D475" s="1" t="s">
        <v>387</v>
      </c>
    </row>
    <row r="476" customFormat="false" ht="15.75" hidden="false" customHeight="true" outlineLevel="0" collapsed="false">
      <c r="B476" s="1" t="s">
        <v>918</v>
      </c>
      <c r="C476" s="1" t="s">
        <v>386</v>
      </c>
      <c r="D476" s="1" t="s">
        <v>387</v>
      </c>
    </row>
    <row r="477" customFormat="false" ht="15.75" hidden="false" customHeight="true" outlineLevel="0" collapsed="false">
      <c r="B477" s="1" t="s">
        <v>919</v>
      </c>
      <c r="C477" s="1" t="s">
        <v>386</v>
      </c>
      <c r="D477" s="1" t="s">
        <v>387</v>
      </c>
    </row>
    <row r="478" customFormat="false" ht="15.75" hidden="false" customHeight="true" outlineLevel="0" collapsed="false">
      <c r="B478" s="1" t="s">
        <v>920</v>
      </c>
      <c r="C478" s="1" t="s">
        <v>386</v>
      </c>
      <c r="D478" s="1" t="s">
        <v>387</v>
      </c>
    </row>
    <row r="479" customFormat="false" ht="15.75" hidden="false" customHeight="true" outlineLevel="0" collapsed="false">
      <c r="B479" s="1" t="s">
        <v>921</v>
      </c>
      <c r="C479" s="1" t="s">
        <v>386</v>
      </c>
      <c r="D479" s="1" t="s">
        <v>387</v>
      </c>
    </row>
    <row r="480" customFormat="false" ht="15.75" hidden="false" customHeight="true" outlineLevel="0" collapsed="false">
      <c r="B480" s="1" t="s">
        <v>922</v>
      </c>
      <c r="C480" s="1" t="s">
        <v>391</v>
      </c>
      <c r="D480" s="1" t="s">
        <v>923</v>
      </c>
    </row>
    <row r="481" customFormat="false" ht="15.75" hidden="false" customHeight="true" outlineLevel="0" collapsed="false">
      <c r="B481" s="1" t="s">
        <v>924</v>
      </c>
      <c r="C481" s="1" t="s">
        <v>386</v>
      </c>
      <c r="D481" s="1" t="s">
        <v>387</v>
      </c>
    </row>
    <row r="482" customFormat="false" ht="15.75" hidden="false" customHeight="true" outlineLevel="0" collapsed="false">
      <c r="B482" s="1" t="s">
        <v>925</v>
      </c>
      <c r="C482" s="1" t="s">
        <v>386</v>
      </c>
      <c r="D482" s="1" t="s">
        <v>387</v>
      </c>
    </row>
    <row r="483" customFormat="false" ht="15.75" hidden="false" customHeight="true" outlineLevel="0" collapsed="false">
      <c r="B483" s="1" t="s">
        <v>926</v>
      </c>
      <c r="C483" s="1" t="s">
        <v>386</v>
      </c>
      <c r="D483" s="1" t="s">
        <v>387</v>
      </c>
    </row>
    <row r="484" customFormat="false" ht="15.75" hidden="false" customHeight="true" outlineLevel="0" collapsed="false">
      <c r="B484" s="1" t="s">
        <v>927</v>
      </c>
      <c r="C484" s="1" t="s">
        <v>386</v>
      </c>
      <c r="D484" s="1" t="s">
        <v>387</v>
      </c>
    </row>
    <row r="485" customFormat="false" ht="15.75" hidden="false" customHeight="true" outlineLevel="0" collapsed="false">
      <c r="B485" s="1" t="s">
        <v>928</v>
      </c>
      <c r="C485" s="1" t="s">
        <v>386</v>
      </c>
      <c r="D485" s="1" t="s">
        <v>387</v>
      </c>
    </row>
    <row r="486" customFormat="false" ht="15.75" hidden="false" customHeight="true" outlineLevel="0" collapsed="false">
      <c r="B486" s="1" t="s">
        <v>929</v>
      </c>
      <c r="C486" s="1" t="s">
        <v>386</v>
      </c>
      <c r="D486" s="1" t="s">
        <v>387</v>
      </c>
    </row>
    <row r="487" customFormat="false" ht="15.75" hidden="false" customHeight="true" outlineLevel="0" collapsed="false">
      <c r="B487" s="1" t="s">
        <v>930</v>
      </c>
      <c r="C487" s="1" t="s">
        <v>386</v>
      </c>
      <c r="D487" s="1" t="s">
        <v>387</v>
      </c>
    </row>
    <row r="488" customFormat="false" ht="15.75" hidden="false" customHeight="true" outlineLevel="0" collapsed="false">
      <c r="B488" s="1" t="s">
        <v>931</v>
      </c>
      <c r="C488" s="1" t="s">
        <v>391</v>
      </c>
      <c r="D488" s="1" t="s">
        <v>932</v>
      </c>
    </row>
    <row r="489" customFormat="false" ht="15.75" hidden="false" customHeight="true" outlineLevel="0" collapsed="false">
      <c r="B489" s="1" t="s">
        <v>933</v>
      </c>
      <c r="C489" s="1" t="s">
        <v>386</v>
      </c>
      <c r="D489" s="1" t="s">
        <v>387</v>
      </c>
    </row>
    <row r="490" customFormat="false" ht="15.75" hidden="false" customHeight="true" outlineLevel="0" collapsed="false">
      <c r="B490" s="1" t="s">
        <v>934</v>
      </c>
      <c r="C490" s="1" t="s">
        <v>386</v>
      </c>
      <c r="D490" s="1" t="s">
        <v>387</v>
      </c>
    </row>
    <row r="491" customFormat="false" ht="15.75" hidden="false" customHeight="true" outlineLevel="0" collapsed="false">
      <c r="B491" s="1" t="s">
        <v>935</v>
      </c>
      <c r="C491" s="1" t="s">
        <v>386</v>
      </c>
      <c r="D491" s="1" t="s">
        <v>387</v>
      </c>
    </row>
    <row r="492" customFormat="false" ht="15.75" hidden="false" customHeight="true" outlineLevel="0" collapsed="false">
      <c r="B492" s="1" t="s">
        <v>936</v>
      </c>
      <c r="C492" s="1" t="s">
        <v>386</v>
      </c>
      <c r="D492" s="1" t="s">
        <v>387</v>
      </c>
    </row>
    <row r="493" customFormat="false" ht="15.75" hidden="false" customHeight="true" outlineLevel="0" collapsed="false">
      <c r="B493" s="1" t="s">
        <v>937</v>
      </c>
      <c r="C493" s="1" t="s">
        <v>386</v>
      </c>
      <c r="D493" s="1" t="s">
        <v>387</v>
      </c>
    </row>
    <row r="494" customFormat="false" ht="15.75" hidden="false" customHeight="true" outlineLevel="0" collapsed="false">
      <c r="B494" s="1" t="s">
        <v>938</v>
      </c>
      <c r="C494" s="1" t="s">
        <v>386</v>
      </c>
      <c r="D494" s="1" t="s">
        <v>387</v>
      </c>
    </row>
    <row r="495" customFormat="false" ht="15.75" hidden="false" customHeight="true" outlineLevel="0" collapsed="false">
      <c r="B495" s="1" t="s">
        <v>939</v>
      </c>
      <c r="C495" s="1" t="s">
        <v>386</v>
      </c>
      <c r="D495" s="1" t="s">
        <v>387</v>
      </c>
    </row>
    <row r="496" customFormat="false" ht="15.75" hidden="false" customHeight="true" outlineLevel="0" collapsed="false">
      <c r="B496" s="1" t="s">
        <v>940</v>
      </c>
      <c r="C496" s="1" t="s">
        <v>391</v>
      </c>
      <c r="D496" s="1" t="s">
        <v>941</v>
      </c>
    </row>
    <row r="497" customFormat="false" ht="15.75" hidden="false" customHeight="true" outlineLevel="0" collapsed="false">
      <c r="B497" s="1" t="s">
        <v>942</v>
      </c>
      <c r="C497" s="1" t="s">
        <v>386</v>
      </c>
      <c r="D497" s="1" t="s">
        <v>387</v>
      </c>
    </row>
    <row r="498" customFormat="false" ht="15.75" hidden="false" customHeight="true" outlineLevel="0" collapsed="false">
      <c r="B498" s="1" t="s">
        <v>943</v>
      </c>
      <c r="C498" s="1" t="s">
        <v>386</v>
      </c>
      <c r="D498" s="1" t="s">
        <v>387</v>
      </c>
    </row>
    <row r="499" customFormat="false" ht="15.75" hidden="false" customHeight="true" outlineLevel="0" collapsed="false">
      <c r="B499" s="1" t="s">
        <v>944</v>
      </c>
      <c r="C499" s="1" t="s">
        <v>386</v>
      </c>
      <c r="D499" s="1" t="s">
        <v>387</v>
      </c>
    </row>
    <row r="500" customFormat="false" ht="15.75" hidden="false" customHeight="true" outlineLevel="0" collapsed="false">
      <c r="B500" s="1" t="s">
        <v>945</v>
      </c>
      <c r="C500" s="1" t="s">
        <v>386</v>
      </c>
      <c r="D500" s="1" t="s">
        <v>387</v>
      </c>
    </row>
    <row r="501" customFormat="false" ht="15.75" hidden="false" customHeight="true" outlineLevel="0" collapsed="false">
      <c r="B501" s="1" t="s">
        <v>946</v>
      </c>
      <c r="C501" s="1" t="s">
        <v>386</v>
      </c>
      <c r="D501" s="1" t="s">
        <v>387</v>
      </c>
    </row>
    <row r="502" customFormat="false" ht="15.75" hidden="false" customHeight="true" outlineLevel="0" collapsed="false">
      <c r="B502" s="1" t="s">
        <v>947</v>
      </c>
      <c r="C502" s="1" t="s">
        <v>386</v>
      </c>
      <c r="D502" s="1" t="s">
        <v>387</v>
      </c>
    </row>
    <row r="503" customFormat="false" ht="15.75" hidden="false" customHeight="true" outlineLevel="0" collapsed="false">
      <c r="B503" s="1" t="s">
        <v>948</v>
      </c>
      <c r="C503" s="1" t="s">
        <v>386</v>
      </c>
      <c r="D503" s="1" t="s">
        <v>387</v>
      </c>
    </row>
    <row r="504" customFormat="false" ht="15.75" hidden="false" customHeight="true" outlineLevel="0" collapsed="false">
      <c r="B504" s="1" t="s">
        <v>949</v>
      </c>
      <c r="C504" s="1" t="s">
        <v>391</v>
      </c>
      <c r="D504" s="1" t="s">
        <v>950</v>
      </c>
    </row>
    <row r="505" customFormat="false" ht="15.75" hidden="false" customHeight="true" outlineLevel="0" collapsed="false">
      <c r="B505" s="1" t="s">
        <v>951</v>
      </c>
      <c r="C505" s="1" t="s">
        <v>386</v>
      </c>
      <c r="D505" s="1" t="s">
        <v>387</v>
      </c>
    </row>
    <row r="506" customFormat="false" ht="15.75" hidden="false" customHeight="true" outlineLevel="0" collapsed="false">
      <c r="B506" s="1" t="s">
        <v>952</v>
      </c>
      <c r="C506" s="1" t="s">
        <v>386</v>
      </c>
      <c r="D506" s="1" t="s">
        <v>387</v>
      </c>
    </row>
    <row r="507" customFormat="false" ht="15.75" hidden="false" customHeight="true" outlineLevel="0" collapsed="false">
      <c r="B507" s="1" t="s">
        <v>953</v>
      </c>
      <c r="C507" s="1" t="s">
        <v>386</v>
      </c>
      <c r="D507" s="1" t="s">
        <v>387</v>
      </c>
    </row>
    <row r="508" customFormat="false" ht="15.75" hidden="false" customHeight="true" outlineLevel="0" collapsed="false">
      <c r="B508" s="1" t="s">
        <v>954</v>
      </c>
      <c r="C508" s="1" t="s">
        <v>386</v>
      </c>
      <c r="D508" s="1" t="s">
        <v>387</v>
      </c>
    </row>
    <row r="509" customFormat="false" ht="15.75" hidden="false" customHeight="true" outlineLevel="0" collapsed="false">
      <c r="B509" s="1" t="s">
        <v>955</v>
      </c>
      <c r="C509" s="1" t="s">
        <v>386</v>
      </c>
      <c r="D509" s="1" t="s">
        <v>387</v>
      </c>
    </row>
    <row r="510" customFormat="false" ht="15.75" hidden="false" customHeight="true" outlineLevel="0" collapsed="false">
      <c r="B510" s="1" t="s">
        <v>956</v>
      </c>
      <c r="C510" s="1" t="s">
        <v>386</v>
      </c>
      <c r="D510" s="1" t="s">
        <v>387</v>
      </c>
    </row>
    <row r="511" customFormat="false" ht="15.75" hidden="false" customHeight="true" outlineLevel="0" collapsed="false">
      <c r="B511" s="1" t="s">
        <v>957</v>
      </c>
      <c r="C511" s="1" t="s">
        <v>386</v>
      </c>
      <c r="D511" s="1" t="s">
        <v>387</v>
      </c>
    </row>
    <row r="512" customFormat="false" ht="15.75" hidden="false" customHeight="true" outlineLevel="0" collapsed="false">
      <c r="B512" s="1" t="s">
        <v>958</v>
      </c>
      <c r="C512" s="1" t="s">
        <v>391</v>
      </c>
      <c r="D512" s="1" t="s">
        <v>959</v>
      </c>
    </row>
    <row r="513" customFormat="false" ht="15.75" hidden="false" customHeight="true" outlineLevel="0" collapsed="false">
      <c r="B513" s="1" t="s">
        <v>960</v>
      </c>
      <c r="C513" s="1" t="s">
        <v>386</v>
      </c>
      <c r="D513" s="1" t="s">
        <v>387</v>
      </c>
    </row>
    <row r="514" customFormat="false" ht="15.75" hidden="false" customHeight="true" outlineLevel="0" collapsed="false">
      <c r="B514" s="1" t="s">
        <v>961</v>
      </c>
      <c r="C514" s="1" t="s">
        <v>386</v>
      </c>
      <c r="D514" s="1" t="s">
        <v>387</v>
      </c>
    </row>
    <row r="515" customFormat="false" ht="15.75" hidden="false" customHeight="true" outlineLevel="0" collapsed="false">
      <c r="B515" s="1" t="s">
        <v>962</v>
      </c>
      <c r="C515" s="1" t="s">
        <v>386</v>
      </c>
      <c r="D515" s="1" t="s">
        <v>387</v>
      </c>
    </row>
    <row r="516" customFormat="false" ht="15.75" hidden="false" customHeight="true" outlineLevel="0" collapsed="false">
      <c r="B516" s="1" t="s">
        <v>963</v>
      </c>
      <c r="C516" s="1" t="s">
        <v>386</v>
      </c>
      <c r="D516" s="1" t="s">
        <v>387</v>
      </c>
    </row>
    <row r="517" customFormat="false" ht="15.75" hidden="false" customHeight="true" outlineLevel="0" collapsed="false">
      <c r="B517" s="1" t="s">
        <v>964</v>
      </c>
      <c r="C517" s="1" t="s">
        <v>386</v>
      </c>
      <c r="D517" s="1" t="s">
        <v>387</v>
      </c>
    </row>
    <row r="518" customFormat="false" ht="15.75" hidden="false" customHeight="true" outlineLevel="0" collapsed="false">
      <c r="B518" s="1" t="s">
        <v>965</v>
      </c>
      <c r="C518" s="1" t="s">
        <v>386</v>
      </c>
      <c r="D518" s="1" t="s">
        <v>387</v>
      </c>
    </row>
    <row r="519" customFormat="false" ht="15.75" hidden="false" customHeight="true" outlineLevel="0" collapsed="false">
      <c r="B519" s="1" t="s">
        <v>966</v>
      </c>
      <c r="C519" s="1" t="s">
        <v>386</v>
      </c>
      <c r="D519" s="1" t="s">
        <v>387</v>
      </c>
    </row>
    <row r="520" customFormat="false" ht="15.75" hidden="false" customHeight="true" outlineLevel="0" collapsed="false">
      <c r="B520" s="1" t="s">
        <v>967</v>
      </c>
      <c r="C520" s="1" t="s">
        <v>391</v>
      </c>
      <c r="D520" s="1" t="s">
        <v>968</v>
      </c>
    </row>
    <row r="521" customFormat="false" ht="15.75" hidden="false" customHeight="true" outlineLevel="0" collapsed="false">
      <c r="B521" s="1" t="s">
        <v>969</v>
      </c>
      <c r="C521" s="1" t="s">
        <v>386</v>
      </c>
      <c r="D521" s="1" t="s">
        <v>387</v>
      </c>
    </row>
    <row r="522" customFormat="false" ht="15.75" hidden="false" customHeight="true" outlineLevel="0" collapsed="false">
      <c r="B522" s="1" t="s">
        <v>970</v>
      </c>
      <c r="C522" s="1" t="s">
        <v>386</v>
      </c>
      <c r="D522" s="1" t="s">
        <v>387</v>
      </c>
    </row>
    <row r="523" customFormat="false" ht="15.75" hidden="false" customHeight="true" outlineLevel="0" collapsed="false">
      <c r="B523" s="1" t="s">
        <v>971</v>
      </c>
      <c r="C523" s="1" t="s">
        <v>386</v>
      </c>
      <c r="D523" s="1" t="s">
        <v>387</v>
      </c>
    </row>
    <row r="524" customFormat="false" ht="15.75" hidden="false" customHeight="true" outlineLevel="0" collapsed="false">
      <c r="B524" s="1" t="s">
        <v>972</v>
      </c>
      <c r="C524" s="1" t="s">
        <v>386</v>
      </c>
      <c r="D524" s="1" t="s">
        <v>387</v>
      </c>
    </row>
    <row r="525" customFormat="false" ht="15.75" hidden="false" customHeight="true" outlineLevel="0" collapsed="false">
      <c r="B525" s="1" t="s">
        <v>973</v>
      </c>
      <c r="C525" s="1" t="s">
        <v>386</v>
      </c>
      <c r="D525" s="1" t="s">
        <v>387</v>
      </c>
    </row>
    <row r="526" customFormat="false" ht="15.75" hidden="false" customHeight="true" outlineLevel="0" collapsed="false">
      <c r="B526" s="1" t="s">
        <v>974</v>
      </c>
      <c r="C526" s="1" t="s">
        <v>386</v>
      </c>
      <c r="D526" s="1" t="s">
        <v>387</v>
      </c>
    </row>
    <row r="527" customFormat="false" ht="15.75" hidden="false" customHeight="true" outlineLevel="0" collapsed="false">
      <c r="B527" s="1" t="s">
        <v>975</v>
      </c>
      <c r="C527" s="1" t="s">
        <v>386</v>
      </c>
      <c r="D527" s="1" t="s">
        <v>387</v>
      </c>
    </row>
    <row r="528" customFormat="false" ht="15.75" hidden="false" customHeight="true" outlineLevel="0" collapsed="false">
      <c r="B528" s="1" t="s">
        <v>976</v>
      </c>
      <c r="C528" s="1" t="s">
        <v>391</v>
      </c>
      <c r="D528" s="1" t="s">
        <v>977</v>
      </c>
    </row>
    <row r="529" customFormat="false" ht="15.75" hidden="false" customHeight="true" outlineLevel="0" collapsed="false">
      <c r="B529" s="1" t="s">
        <v>978</v>
      </c>
      <c r="C529" s="1" t="s">
        <v>386</v>
      </c>
      <c r="D529" s="1" t="s">
        <v>387</v>
      </c>
    </row>
    <row r="530" customFormat="false" ht="15.75" hidden="false" customHeight="true" outlineLevel="0" collapsed="false">
      <c r="B530" s="1" t="s">
        <v>979</v>
      </c>
      <c r="C530" s="1" t="s">
        <v>386</v>
      </c>
      <c r="D530" s="1" t="s">
        <v>387</v>
      </c>
    </row>
    <row r="531" customFormat="false" ht="15.75" hidden="false" customHeight="true" outlineLevel="0" collapsed="false">
      <c r="B531" s="1" t="s">
        <v>980</v>
      </c>
      <c r="C531" s="1" t="s">
        <v>386</v>
      </c>
      <c r="D531" s="1" t="s">
        <v>387</v>
      </c>
    </row>
    <row r="532" customFormat="false" ht="15.75" hidden="false" customHeight="true" outlineLevel="0" collapsed="false">
      <c r="B532" s="1" t="s">
        <v>981</v>
      </c>
      <c r="C532" s="1" t="s">
        <v>386</v>
      </c>
      <c r="D532" s="1" t="s">
        <v>387</v>
      </c>
    </row>
    <row r="533" customFormat="false" ht="15.75" hidden="false" customHeight="true" outlineLevel="0" collapsed="false">
      <c r="B533" s="1" t="s">
        <v>982</v>
      </c>
      <c r="C533" s="1" t="s">
        <v>386</v>
      </c>
      <c r="D533" s="1" t="s">
        <v>387</v>
      </c>
    </row>
    <row r="534" customFormat="false" ht="15.75" hidden="false" customHeight="true" outlineLevel="0" collapsed="false">
      <c r="B534" s="1" t="s">
        <v>983</v>
      </c>
      <c r="C534" s="1" t="s">
        <v>386</v>
      </c>
      <c r="D534" s="1" t="s">
        <v>387</v>
      </c>
    </row>
    <row r="535" customFormat="false" ht="15.75" hidden="false" customHeight="true" outlineLevel="0" collapsed="false">
      <c r="B535" s="1" t="s">
        <v>984</v>
      </c>
      <c r="C535" s="1" t="s">
        <v>386</v>
      </c>
      <c r="D535" s="1" t="s">
        <v>387</v>
      </c>
    </row>
    <row r="536" customFormat="false" ht="15.75" hidden="false" customHeight="true" outlineLevel="0" collapsed="false">
      <c r="B536" s="1" t="s">
        <v>985</v>
      </c>
      <c r="C536" s="1" t="s">
        <v>391</v>
      </c>
      <c r="D536" s="1" t="s">
        <v>986</v>
      </c>
    </row>
    <row r="537" customFormat="false" ht="15.75" hidden="false" customHeight="true" outlineLevel="0" collapsed="false">
      <c r="B537" s="1" t="s">
        <v>987</v>
      </c>
      <c r="C537" s="1" t="s">
        <v>386</v>
      </c>
      <c r="D537" s="1" t="s">
        <v>387</v>
      </c>
    </row>
    <row r="538" customFormat="false" ht="15.75" hidden="false" customHeight="true" outlineLevel="0" collapsed="false">
      <c r="B538" s="1" t="s">
        <v>988</v>
      </c>
      <c r="C538" s="1" t="s">
        <v>386</v>
      </c>
      <c r="D538" s="1" t="s">
        <v>387</v>
      </c>
    </row>
    <row r="539" customFormat="false" ht="15.75" hidden="false" customHeight="true" outlineLevel="0" collapsed="false">
      <c r="B539" s="1" t="s">
        <v>989</v>
      </c>
      <c r="C539" s="1" t="s">
        <v>386</v>
      </c>
      <c r="D539" s="1" t="s">
        <v>387</v>
      </c>
    </row>
    <row r="540" customFormat="false" ht="15.75" hidden="false" customHeight="true" outlineLevel="0" collapsed="false">
      <c r="B540" s="1" t="s">
        <v>990</v>
      </c>
      <c r="C540" s="1" t="s">
        <v>386</v>
      </c>
      <c r="D540" s="1" t="s">
        <v>387</v>
      </c>
    </row>
    <row r="541" customFormat="false" ht="15.75" hidden="false" customHeight="true" outlineLevel="0" collapsed="false">
      <c r="B541" s="1" t="s">
        <v>991</v>
      </c>
      <c r="C541" s="1" t="s">
        <v>386</v>
      </c>
      <c r="D541" s="1" t="s">
        <v>387</v>
      </c>
    </row>
    <row r="542" customFormat="false" ht="15.75" hidden="false" customHeight="true" outlineLevel="0" collapsed="false">
      <c r="B542" s="1" t="s">
        <v>992</v>
      </c>
      <c r="C542" s="1" t="s">
        <v>386</v>
      </c>
      <c r="D542" s="1" t="s">
        <v>387</v>
      </c>
    </row>
    <row r="543" customFormat="false" ht="15.75" hidden="false" customHeight="true" outlineLevel="0" collapsed="false">
      <c r="B543" s="1" t="s">
        <v>993</v>
      </c>
      <c r="C543" s="1" t="s">
        <v>386</v>
      </c>
      <c r="D543" s="1" t="s">
        <v>387</v>
      </c>
    </row>
    <row r="544" customFormat="false" ht="15.75" hidden="false" customHeight="true" outlineLevel="0" collapsed="false">
      <c r="B544" s="1" t="s">
        <v>994</v>
      </c>
      <c r="C544" s="1" t="s">
        <v>391</v>
      </c>
      <c r="D544" s="1" t="s">
        <v>995</v>
      </c>
    </row>
    <row r="545" customFormat="false" ht="15.75" hidden="false" customHeight="true" outlineLevel="0" collapsed="false">
      <c r="B545" s="1" t="s">
        <v>996</v>
      </c>
      <c r="C545" s="1" t="s">
        <v>386</v>
      </c>
      <c r="D545" s="1" t="s">
        <v>387</v>
      </c>
    </row>
    <row r="546" customFormat="false" ht="15.75" hidden="false" customHeight="true" outlineLevel="0" collapsed="false">
      <c r="B546" s="1" t="s">
        <v>997</v>
      </c>
      <c r="C546" s="1" t="s">
        <v>386</v>
      </c>
      <c r="D546" s="1" t="s">
        <v>387</v>
      </c>
    </row>
    <row r="547" customFormat="false" ht="15.75" hidden="false" customHeight="true" outlineLevel="0" collapsed="false">
      <c r="B547" s="1" t="s">
        <v>998</v>
      </c>
      <c r="C547" s="1" t="s">
        <v>386</v>
      </c>
      <c r="D547" s="1" t="s">
        <v>387</v>
      </c>
    </row>
    <row r="548" customFormat="false" ht="15.75" hidden="false" customHeight="true" outlineLevel="0" collapsed="false">
      <c r="B548" s="1" t="s">
        <v>999</v>
      </c>
      <c r="C548" s="1" t="s">
        <v>386</v>
      </c>
      <c r="D548" s="1" t="s">
        <v>387</v>
      </c>
    </row>
    <row r="549" customFormat="false" ht="15.75" hidden="false" customHeight="true" outlineLevel="0" collapsed="false">
      <c r="B549" s="1" t="s">
        <v>1000</v>
      </c>
      <c r="C549" s="1" t="s">
        <v>386</v>
      </c>
      <c r="D549" s="1" t="s">
        <v>387</v>
      </c>
    </row>
    <row r="550" customFormat="false" ht="15.75" hidden="false" customHeight="true" outlineLevel="0" collapsed="false">
      <c r="B550" s="1" t="s">
        <v>1001</v>
      </c>
      <c r="C550" s="1" t="s">
        <v>386</v>
      </c>
      <c r="D550" s="1" t="s">
        <v>387</v>
      </c>
    </row>
    <row r="551" customFormat="false" ht="15.75" hidden="false" customHeight="true" outlineLevel="0" collapsed="false">
      <c r="B551" s="1" t="s">
        <v>1002</v>
      </c>
      <c r="C551" s="1" t="s">
        <v>386</v>
      </c>
      <c r="D551" s="1" t="s">
        <v>387</v>
      </c>
    </row>
    <row r="552" customFormat="false" ht="15.75" hidden="false" customHeight="true" outlineLevel="0" collapsed="false">
      <c r="B552" s="1" t="s">
        <v>1003</v>
      </c>
      <c r="C552" s="1" t="s">
        <v>391</v>
      </c>
      <c r="D552" s="1" t="s">
        <v>1004</v>
      </c>
    </row>
    <row r="553" customFormat="false" ht="15.75" hidden="false" customHeight="true" outlineLevel="0" collapsed="false">
      <c r="B553" s="1" t="s">
        <v>1005</v>
      </c>
      <c r="C553" s="1" t="s">
        <v>386</v>
      </c>
      <c r="D553" s="1" t="s">
        <v>387</v>
      </c>
    </row>
    <row r="554" customFormat="false" ht="15.75" hidden="false" customHeight="true" outlineLevel="0" collapsed="false">
      <c r="B554" s="1" t="s">
        <v>1006</v>
      </c>
      <c r="C554" s="1" t="s">
        <v>386</v>
      </c>
      <c r="D554" s="1" t="s">
        <v>387</v>
      </c>
    </row>
    <row r="555" customFormat="false" ht="15.75" hidden="false" customHeight="true" outlineLevel="0" collapsed="false">
      <c r="B555" s="1" t="s">
        <v>1007</v>
      </c>
      <c r="C555" s="1" t="s">
        <v>386</v>
      </c>
      <c r="D555" s="1" t="s">
        <v>387</v>
      </c>
    </row>
    <row r="556" customFormat="false" ht="15.75" hidden="false" customHeight="true" outlineLevel="0" collapsed="false">
      <c r="B556" s="1" t="s">
        <v>1008</v>
      </c>
      <c r="C556" s="1" t="s">
        <v>386</v>
      </c>
      <c r="D556" s="1" t="s">
        <v>387</v>
      </c>
    </row>
    <row r="557" customFormat="false" ht="15.75" hidden="false" customHeight="true" outlineLevel="0" collapsed="false">
      <c r="B557" s="1" t="s">
        <v>1009</v>
      </c>
      <c r="C557" s="1" t="s">
        <v>386</v>
      </c>
      <c r="D557" s="1" t="s">
        <v>387</v>
      </c>
    </row>
    <row r="558" customFormat="false" ht="15.75" hidden="false" customHeight="true" outlineLevel="0" collapsed="false">
      <c r="B558" s="1" t="s">
        <v>1010</v>
      </c>
      <c r="C558" s="1" t="s">
        <v>386</v>
      </c>
      <c r="D558" s="1" t="s">
        <v>387</v>
      </c>
    </row>
    <row r="559" customFormat="false" ht="15.75" hidden="false" customHeight="true" outlineLevel="0" collapsed="false">
      <c r="B559" s="1" t="s">
        <v>1011</v>
      </c>
      <c r="C559" s="1" t="s">
        <v>386</v>
      </c>
      <c r="D559" s="1" t="s">
        <v>387</v>
      </c>
    </row>
    <row r="560" customFormat="false" ht="15.75" hidden="false" customHeight="true" outlineLevel="0" collapsed="false">
      <c r="B560" s="1" t="s">
        <v>1012</v>
      </c>
      <c r="C560" s="1" t="s">
        <v>391</v>
      </c>
      <c r="D560" s="1" t="s">
        <v>1013</v>
      </c>
    </row>
    <row r="561" customFormat="false" ht="15.75" hidden="false" customHeight="true" outlineLevel="0" collapsed="false">
      <c r="B561" s="1" t="s">
        <v>1014</v>
      </c>
      <c r="C561" s="1" t="s">
        <v>386</v>
      </c>
      <c r="D561" s="1" t="s">
        <v>387</v>
      </c>
    </row>
    <row r="562" customFormat="false" ht="15.75" hidden="false" customHeight="true" outlineLevel="0" collapsed="false">
      <c r="B562" s="1" t="s">
        <v>1015</v>
      </c>
      <c r="C562" s="1" t="s">
        <v>386</v>
      </c>
      <c r="D562" s="1" t="s">
        <v>387</v>
      </c>
    </row>
    <row r="563" customFormat="false" ht="15.75" hidden="false" customHeight="true" outlineLevel="0" collapsed="false">
      <c r="B563" s="1" t="s">
        <v>1016</v>
      </c>
      <c r="C563" s="1" t="s">
        <v>386</v>
      </c>
      <c r="D563" s="1" t="s">
        <v>387</v>
      </c>
    </row>
    <row r="564" customFormat="false" ht="15.75" hidden="false" customHeight="true" outlineLevel="0" collapsed="false">
      <c r="B564" s="1" t="s">
        <v>1017</v>
      </c>
      <c r="C564" s="1" t="s">
        <v>386</v>
      </c>
      <c r="D564" s="1" t="s">
        <v>387</v>
      </c>
    </row>
    <row r="565" customFormat="false" ht="15.75" hidden="false" customHeight="true" outlineLevel="0" collapsed="false">
      <c r="B565" s="1" t="s">
        <v>1018</v>
      </c>
      <c r="C565" s="1" t="s">
        <v>386</v>
      </c>
      <c r="D565" s="1" t="s">
        <v>387</v>
      </c>
    </row>
    <row r="566" customFormat="false" ht="15.75" hidden="false" customHeight="true" outlineLevel="0" collapsed="false">
      <c r="B566" s="1" t="s">
        <v>1019</v>
      </c>
      <c r="C566" s="1" t="s">
        <v>386</v>
      </c>
      <c r="D566" s="1" t="s">
        <v>387</v>
      </c>
    </row>
    <row r="567" customFormat="false" ht="15.75" hidden="false" customHeight="true" outlineLevel="0" collapsed="false">
      <c r="B567" s="1" t="s">
        <v>1020</v>
      </c>
      <c r="C567" s="1" t="s">
        <v>386</v>
      </c>
      <c r="D567" s="1" t="s">
        <v>387</v>
      </c>
    </row>
    <row r="568" customFormat="false" ht="15.75" hidden="false" customHeight="true" outlineLevel="0" collapsed="false">
      <c r="B568" s="1" t="s">
        <v>1021</v>
      </c>
      <c r="C568" s="1" t="s">
        <v>391</v>
      </c>
      <c r="D568" s="1" t="s">
        <v>1022</v>
      </c>
    </row>
    <row r="569" customFormat="false" ht="15.75" hidden="false" customHeight="true" outlineLevel="0" collapsed="false">
      <c r="B569" s="1" t="s">
        <v>1023</v>
      </c>
      <c r="C569" s="1" t="s">
        <v>386</v>
      </c>
      <c r="D569" s="1" t="s">
        <v>387</v>
      </c>
    </row>
    <row r="570" customFormat="false" ht="15.75" hidden="false" customHeight="true" outlineLevel="0" collapsed="false">
      <c r="B570" s="1" t="s">
        <v>1024</v>
      </c>
      <c r="C570" s="1" t="s">
        <v>386</v>
      </c>
      <c r="D570" s="1" t="s">
        <v>387</v>
      </c>
    </row>
    <row r="571" customFormat="false" ht="15.75" hidden="false" customHeight="true" outlineLevel="0" collapsed="false">
      <c r="B571" s="1" t="s">
        <v>1025</v>
      </c>
      <c r="C571" s="1" t="s">
        <v>386</v>
      </c>
      <c r="D571" s="1" t="s">
        <v>387</v>
      </c>
    </row>
    <row r="572" customFormat="false" ht="15.75" hidden="false" customHeight="true" outlineLevel="0" collapsed="false">
      <c r="B572" s="1" t="s">
        <v>1026</v>
      </c>
      <c r="C572" s="1" t="s">
        <v>386</v>
      </c>
      <c r="D572" s="1" t="s">
        <v>387</v>
      </c>
    </row>
    <row r="573" customFormat="false" ht="15.75" hidden="false" customHeight="true" outlineLevel="0" collapsed="false">
      <c r="B573" s="1" t="s">
        <v>1027</v>
      </c>
      <c r="C573" s="1" t="s">
        <v>386</v>
      </c>
      <c r="D573" s="1" t="s">
        <v>387</v>
      </c>
    </row>
    <row r="574" customFormat="false" ht="15.75" hidden="false" customHeight="true" outlineLevel="0" collapsed="false">
      <c r="B574" s="1" t="s">
        <v>1028</v>
      </c>
      <c r="C574" s="1" t="s">
        <v>386</v>
      </c>
      <c r="D574" s="1" t="s">
        <v>387</v>
      </c>
    </row>
    <row r="575" customFormat="false" ht="15.75" hidden="false" customHeight="true" outlineLevel="0" collapsed="false">
      <c r="B575" s="1" t="s">
        <v>1029</v>
      </c>
      <c r="C575" s="1" t="s">
        <v>386</v>
      </c>
      <c r="D575" s="1" t="s">
        <v>387</v>
      </c>
    </row>
    <row r="576" customFormat="false" ht="15.75" hidden="false" customHeight="true" outlineLevel="0" collapsed="false">
      <c r="B576" s="1" t="s">
        <v>1030</v>
      </c>
      <c r="C576" s="1" t="s">
        <v>391</v>
      </c>
      <c r="D576" s="1" t="s">
        <v>1031</v>
      </c>
    </row>
    <row r="577" customFormat="false" ht="15.75" hidden="false" customHeight="true" outlineLevel="0" collapsed="false">
      <c r="B577" s="1" t="s">
        <v>1032</v>
      </c>
      <c r="C577" s="1" t="s">
        <v>386</v>
      </c>
      <c r="D577" s="1" t="s">
        <v>387</v>
      </c>
    </row>
    <row r="578" customFormat="false" ht="15.75" hidden="false" customHeight="true" outlineLevel="0" collapsed="false">
      <c r="B578" s="1" t="s">
        <v>1033</v>
      </c>
      <c r="C578" s="1" t="s">
        <v>386</v>
      </c>
      <c r="D578" s="1" t="s">
        <v>387</v>
      </c>
    </row>
    <row r="579" customFormat="false" ht="15.75" hidden="false" customHeight="true" outlineLevel="0" collapsed="false">
      <c r="B579" s="1" t="s">
        <v>1034</v>
      </c>
      <c r="C579" s="1" t="s">
        <v>386</v>
      </c>
      <c r="D579" s="1" t="s">
        <v>387</v>
      </c>
    </row>
    <row r="580" customFormat="false" ht="15.75" hidden="false" customHeight="true" outlineLevel="0" collapsed="false">
      <c r="B580" s="1" t="s">
        <v>1035</v>
      </c>
      <c r="C580" s="1" t="s">
        <v>386</v>
      </c>
      <c r="D580" s="1" t="s">
        <v>387</v>
      </c>
    </row>
    <row r="581" customFormat="false" ht="15.75" hidden="false" customHeight="true" outlineLevel="0" collapsed="false">
      <c r="B581" s="1" t="s">
        <v>1036</v>
      </c>
      <c r="C581" s="1" t="s">
        <v>386</v>
      </c>
      <c r="D581" s="1" t="s">
        <v>387</v>
      </c>
    </row>
    <row r="582" customFormat="false" ht="15.75" hidden="false" customHeight="true" outlineLevel="0" collapsed="false">
      <c r="B582" s="1" t="s">
        <v>1037</v>
      </c>
      <c r="C582" s="1" t="s">
        <v>386</v>
      </c>
      <c r="D582" s="1" t="s">
        <v>387</v>
      </c>
    </row>
    <row r="583" customFormat="false" ht="15.75" hidden="false" customHeight="true" outlineLevel="0" collapsed="false">
      <c r="B583" s="1" t="s">
        <v>1038</v>
      </c>
      <c r="C583" s="1" t="s">
        <v>386</v>
      </c>
      <c r="D583" s="1" t="s">
        <v>387</v>
      </c>
    </row>
    <row r="584" customFormat="false" ht="15.75" hidden="false" customHeight="true" outlineLevel="0" collapsed="false">
      <c r="B584" s="1" t="s">
        <v>1039</v>
      </c>
      <c r="C584" s="1" t="s">
        <v>391</v>
      </c>
      <c r="D584" s="1" t="s">
        <v>1040</v>
      </c>
    </row>
    <row r="585" customFormat="false" ht="15.75" hidden="false" customHeight="true" outlineLevel="0" collapsed="false">
      <c r="B585" s="1" t="s">
        <v>1041</v>
      </c>
      <c r="C585" s="1" t="s">
        <v>386</v>
      </c>
      <c r="D585" s="1" t="s">
        <v>387</v>
      </c>
    </row>
    <row r="586" customFormat="false" ht="15.75" hidden="false" customHeight="true" outlineLevel="0" collapsed="false">
      <c r="B586" s="1" t="s">
        <v>1042</v>
      </c>
      <c r="C586" s="1" t="s">
        <v>386</v>
      </c>
      <c r="D586" s="1" t="s">
        <v>387</v>
      </c>
    </row>
    <row r="587" customFormat="false" ht="15.75" hidden="false" customHeight="true" outlineLevel="0" collapsed="false">
      <c r="B587" s="1" t="s">
        <v>1043</v>
      </c>
      <c r="C587" s="1" t="s">
        <v>386</v>
      </c>
      <c r="D587" s="1" t="s">
        <v>387</v>
      </c>
    </row>
    <row r="588" customFormat="false" ht="15.75" hidden="false" customHeight="true" outlineLevel="0" collapsed="false">
      <c r="B588" s="1" t="s">
        <v>1044</v>
      </c>
      <c r="C588" s="1" t="s">
        <v>386</v>
      </c>
      <c r="D588" s="1" t="s">
        <v>387</v>
      </c>
    </row>
    <row r="589" customFormat="false" ht="15.75" hidden="false" customHeight="true" outlineLevel="0" collapsed="false">
      <c r="B589" s="1" t="s">
        <v>1045</v>
      </c>
      <c r="C589" s="1" t="s">
        <v>386</v>
      </c>
      <c r="D589" s="1" t="s">
        <v>387</v>
      </c>
    </row>
    <row r="590" customFormat="false" ht="15.75" hidden="false" customHeight="true" outlineLevel="0" collapsed="false">
      <c r="B590" s="1" t="s">
        <v>1046</v>
      </c>
      <c r="C590" s="1" t="s">
        <v>386</v>
      </c>
      <c r="D590" s="1" t="s">
        <v>387</v>
      </c>
    </row>
    <row r="591" customFormat="false" ht="15.75" hidden="false" customHeight="true" outlineLevel="0" collapsed="false">
      <c r="B591" s="1" t="s">
        <v>1047</v>
      </c>
      <c r="C591" s="1" t="s">
        <v>386</v>
      </c>
      <c r="D591" s="1" t="s">
        <v>387</v>
      </c>
    </row>
    <row r="592" customFormat="false" ht="15.75" hidden="false" customHeight="true" outlineLevel="0" collapsed="false">
      <c r="B592" s="1" t="s">
        <v>1048</v>
      </c>
      <c r="C592" s="1" t="s">
        <v>391</v>
      </c>
      <c r="D592" s="1" t="s">
        <v>1049</v>
      </c>
    </row>
    <row r="593" customFormat="false" ht="15.75" hidden="false" customHeight="true" outlineLevel="0" collapsed="false">
      <c r="B593" s="1" t="s">
        <v>1050</v>
      </c>
      <c r="C593" s="1" t="s">
        <v>386</v>
      </c>
      <c r="D593" s="1" t="s">
        <v>387</v>
      </c>
    </row>
    <row r="594" customFormat="false" ht="15.75" hidden="false" customHeight="true" outlineLevel="0" collapsed="false">
      <c r="B594" s="1" t="s">
        <v>1051</v>
      </c>
      <c r="C594" s="1" t="s">
        <v>386</v>
      </c>
      <c r="D594" s="1" t="s">
        <v>387</v>
      </c>
    </row>
    <row r="595" customFormat="false" ht="15.75" hidden="false" customHeight="true" outlineLevel="0" collapsed="false">
      <c r="B595" s="1" t="s">
        <v>1052</v>
      </c>
      <c r="C595" s="1" t="s">
        <v>386</v>
      </c>
      <c r="D595" s="1" t="s">
        <v>387</v>
      </c>
    </row>
    <row r="596" customFormat="false" ht="15.75" hidden="false" customHeight="true" outlineLevel="0" collapsed="false">
      <c r="B596" s="1" t="s">
        <v>1053</v>
      </c>
      <c r="C596" s="1" t="s">
        <v>386</v>
      </c>
      <c r="D596" s="1" t="s">
        <v>387</v>
      </c>
    </row>
    <row r="597" customFormat="false" ht="15.75" hidden="false" customHeight="true" outlineLevel="0" collapsed="false">
      <c r="B597" s="1" t="s">
        <v>1054</v>
      </c>
      <c r="C597" s="1" t="s">
        <v>386</v>
      </c>
      <c r="D597" s="1" t="s">
        <v>387</v>
      </c>
    </row>
    <row r="598" customFormat="false" ht="15.75" hidden="false" customHeight="true" outlineLevel="0" collapsed="false">
      <c r="B598" s="1" t="s">
        <v>1055</v>
      </c>
      <c r="C598" s="1" t="s">
        <v>386</v>
      </c>
      <c r="D598" s="1" t="s">
        <v>387</v>
      </c>
    </row>
    <row r="599" customFormat="false" ht="15.75" hidden="false" customHeight="true" outlineLevel="0" collapsed="false">
      <c r="B599" s="1" t="s">
        <v>1056</v>
      </c>
      <c r="C599" s="1" t="s">
        <v>386</v>
      </c>
      <c r="D599" s="1" t="s">
        <v>387</v>
      </c>
    </row>
    <row r="600" customFormat="false" ht="15.75" hidden="false" customHeight="true" outlineLevel="0" collapsed="false">
      <c r="B600" s="1" t="s">
        <v>1057</v>
      </c>
      <c r="C600" s="1" t="s">
        <v>391</v>
      </c>
      <c r="D600" s="1" t="s">
        <v>1058</v>
      </c>
    </row>
    <row r="601" customFormat="false" ht="15.75" hidden="false" customHeight="true" outlineLevel="0" collapsed="false">
      <c r="B601" s="1" t="s">
        <v>1059</v>
      </c>
      <c r="C601" s="1" t="s">
        <v>386</v>
      </c>
      <c r="D601" s="1" t="s">
        <v>387</v>
      </c>
    </row>
    <row r="602" customFormat="false" ht="15.75" hidden="false" customHeight="true" outlineLevel="0" collapsed="false">
      <c r="B602" s="1" t="s">
        <v>1060</v>
      </c>
      <c r="C602" s="1" t="s">
        <v>386</v>
      </c>
      <c r="D602" s="1" t="s">
        <v>387</v>
      </c>
    </row>
    <row r="603" customFormat="false" ht="15.75" hidden="false" customHeight="true" outlineLevel="0" collapsed="false">
      <c r="B603" s="1" t="s">
        <v>1061</v>
      </c>
      <c r="C603" s="1" t="s">
        <v>386</v>
      </c>
      <c r="D603" s="1" t="s">
        <v>387</v>
      </c>
    </row>
    <row r="604" customFormat="false" ht="15.75" hidden="false" customHeight="true" outlineLevel="0" collapsed="false">
      <c r="B604" s="1" t="s">
        <v>1062</v>
      </c>
      <c r="C604" s="1" t="s">
        <v>386</v>
      </c>
      <c r="D604" s="1" t="s">
        <v>387</v>
      </c>
    </row>
    <row r="605" customFormat="false" ht="15.75" hidden="false" customHeight="true" outlineLevel="0" collapsed="false">
      <c r="B605" s="1" t="s">
        <v>1063</v>
      </c>
      <c r="C605" s="1" t="s">
        <v>386</v>
      </c>
      <c r="D605" s="1" t="s">
        <v>387</v>
      </c>
    </row>
    <row r="606" customFormat="false" ht="15.75" hidden="false" customHeight="true" outlineLevel="0" collapsed="false">
      <c r="B606" s="1" t="s">
        <v>1064</v>
      </c>
      <c r="C606" s="1" t="s">
        <v>386</v>
      </c>
      <c r="D606" s="1" t="s">
        <v>387</v>
      </c>
    </row>
    <row r="607" customFormat="false" ht="15.75" hidden="false" customHeight="true" outlineLevel="0" collapsed="false">
      <c r="B607" s="1" t="s">
        <v>1065</v>
      </c>
      <c r="C607" s="1" t="s">
        <v>386</v>
      </c>
      <c r="D607" s="1" t="s">
        <v>387</v>
      </c>
    </row>
    <row r="608" customFormat="false" ht="15.75" hidden="false" customHeight="true" outlineLevel="0" collapsed="false">
      <c r="B608" s="1" t="s">
        <v>1066</v>
      </c>
      <c r="C608" s="1" t="s">
        <v>391</v>
      </c>
      <c r="D608" s="1" t="s">
        <v>1067</v>
      </c>
    </row>
    <row r="609" customFormat="false" ht="15.75" hidden="false" customHeight="true" outlineLevel="0" collapsed="false">
      <c r="B609" s="1" t="s">
        <v>1068</v>
      </c>
      <c r="C609" s="1" t="s">
        <v>386</v>
      </c>
      <c r="D609" s="1" t="s">
        <v>387</v>
      </c>
    </row>
    <row r="610" customFormat="false" ht="15.75" hidden="false" customHeight="true" outlineLevel="0" collapsed="false">
      <c r="B610" s="1" t="s">
        <v>1069</v>
      </c>
      <c r="C610" s="1" t="s">
        <v>386</v>
      </c>
      <c r="D610" s="1" t="s">
        <v>387</v>
      </c>
    </row>
    <row r="611" customFormat="false" ht="15.75" hidden="false" customHeight="true" outlineLevel="0" collapsed="false">
      <c r="B611" s="1" t="s">
        <v>1070</v>
      </c>
      <c r="C611" s="1" t="s">
        <v>386</v>
      </c>
      <c r="D611" s="1" t="s">
        <v>387</v>
      </c>
    </row>
    <row r="612" customFormat="false" ht="15.75" hidden="false" customHeight="true" outlineLevel="0" collapsed="false">
      <c r="B612" s="1" t="s">
        <v>1071</v>
      </c>
      <c r="C612" s="1" t="s">
        <v>386</v>
      </c>
      <c r="D612" s="1" t="s">
        <v>387</v>
      </c>
    </row>
    <row r="613" customFormat="false" ht="15.75" hidden="false" customHeight="true" outlineLevel="0" collapsed="false">
      <c r="B613" s="1" t="s">
        <v>1072</v>
      </c>
      <c r="C613" s="1" t="s">
        <v>386</v>
      </c>
      <c r="D613" s="1" t="s">
        <v>387</v>
      </c>
    </row>
    <row r="614" customFormat="false" ht="15.75" hidden="false" customHeight="true" outlineLevel="0" collapsed="false">
      <c r="B614" s="1" t="s">
        <v>1073</v>
      </c>
      <c r="C614" s="1" t="s">
        <v>386</v>
      </c>
      <c r="D614" s="1" t="s">
        <v>387</v>
      </c>
    </row>
    <row r="615" customFormat="false" ht="15.75" hidden="false" customHeight="true" outlineLevel="0" collapsed="false">
      <c r="B615" s="1" t="s">
        <v>1074</v>
      </c>
      <c r="C615" s="1" t="s">
        <v>386</v>
      </c>
      <c r="D615" s="1" t="s">
        <v>387</v>
      </c>
    </row>
    <row r="616" customFormat="false" ht="15.75" hidden="false" customHeight="true" outlineLevel="0" collapsed="false">
      <c r="B616" s="1" t="s">
        <v>1075</v>
      </c>
      <c r="C616" s="1" t="s">
        <v>391</v>
      </c>
      <c r="D616" s="1" t="s">
        <v>1076</v>
      </c>
    </row>
    <row r="617" customFormat="false" ht="15.75" hidden="false" customHeight="true" outlineLevel="0" collapsed="false">
      <c r="B617" s="1" t="s">
        <v>1077</v>
      </c>
      <c r="C617" s="1" t="s">
        <v>386</v>
      </c>
      <c r="D617" s="1" t="s">
        <v>387</v>
      </c>
    </row>
    <row r="618" customFormat="false" ht="15.75" hidden="false" customHeight="true" outlineLevel="0" collapsed="false">
      <c r="B618" s="1" t="s">
        <v>1078</v>
      </c>
      <c r="C618" s="1" t="s">
        <v>386</v>
      </c>
      <c r="D618" s="1" t="s">
        <v>387</v>
      </c>
    </row>
    <row r="619" customFormat="false" ht="15.75" hidden="false" customHeight="true" outlineLevel="0" collapsed="false">
      <c r="B619" s="1" t="s">
        <v>1079</v>
      </c>
      <c r="C619" s="1" t="s">
        <v>386</v>
      </c>
      <c r="D619" s="1" t="s">
        <v>387</v>
      </c>
    </row>
    <row r="620" customFormat="false" ht="15.75" hidden="false" customHeight="true" outlineLevel="0" collapsed="false">
      <c r="B620" s="1" t="s">
        <v>1080</v>
      </c>
      <c r="C620" s="1" t="s">
        <v>386</v>
      </c>
      <c r="D620" s="1" t="s">
        <v>387</v>
      </c>
    </row>
    <row r="621" customFormat="false" ht="15.75" hidden="false" customHeight="true" outlineLevel="0" collapsed="false">
      <c r="B621" s="1" t="s">
        <v>1081</v>
      </c>
      <c r="C621" s="1" t="s">
        <v>386</v>
      </c>
      <c r="D621" s="1" t="s">
        <v>387</v>
      </c>
    </row>
    <row r="622" customFormat="false" ht="15.75" hidden="false" customHeight="true" outlineLevel="0" collapsed="false">
      <c r="B622" s="1" t="s">
        <v>1082</v>
      </c>
      <c r="C622" s="1" t="s">
        <v>386</v>
      </c>
      <c r="D622" s="1" t="s">
        <v>387</v>
      </c>
    </row>
    <row r="623" customFormat="false" ht="15.75" hidden="false" customHeight="true" outlineLevel="0" collapsed="false">
      <c r="B623" s="1" t="s">
        <v>1083</v>
      </c>
      <c r="C623" s="1" t="s">
        <v>386</v>
      </c>
      <c r="D623" s="1" t="s">
        <v>387</v>
      </c>
    </row>
    <row r="624" customFormat="false" ht="15.75" hidden="false" customHeight="true" outlineLevel="0" collapsed="false">
      <c r="B624" s="1" t="s">
        <v>1084</v>
      </c>
      <c r="C624" s="1" t="s">
        <v>391</v>
      </c>
      <c r="D624" s="1" t="s">
        <v>1085</v>
      </c>
    </row>
    <row r="625" customFormat="false" ht="15.75" hidden="false" customHeight="true" outlineLevel="0" collapsed="false">
      <c r="B625" s="1" t="s">
        <v>1086</v>
      </c>
      <c r="C625" s="1" t="s">
        <v>386</v>
      </c>
      <c r="D625" s="1" t="s">
        <v>387</v>
      </c>
    </row>
    <row r="626" customFormat="false" ht="15.75" hidden="false" customHeight="true" outlineLevel="0" collapsed="false">
      <c r="B626" s="1" t="s">
        <v>1087</v>
      </c>
      <c r="C626" s="1" t="s">
        <v>386</v>
      </c>
      <c r="D626" s="1" t="s">
        <v>387</v>
      </c>
    </row>
    <row r="627" customFormat="false" ht="15.75" hidden="false" customHeight="true" outlineLevel="0" collapsed="false">
      <c r="B627" s="1" t="s">
        <v>1088</v>
      </c>
      <c r="C627" s="1" t="s">
        <v>386</v>
      </c>
      <c r="D627" s="1" t="s">
        <v>387</v>
      </c>
    </row>
    <row r="628" customFormat="false" ht="15.75" hidden="false" customHeight="true" outlineLevel="0" collapsed="false">
      <c r="B628" s="1" t="s">
        <v>1089</v>
      </c>
      <c r="C628" s="1" t="s">
        <v>386</v>
      </c>
      <c r="D628" s="1" t="s">
        <v>387</v>
      </c>
    </row>
    <row r="629" customFormat="false" ht="15.75" hidden="false" customHeight="true" outlineLevel="0" collapsed="false">
      <c r="B629" s="1" t="s">
        <v>1090</v>
      </c>
      <c r="C629" s="1" t="s">
        <v>386</v>
      </c>
      <c r="D629" s="1" t="s">
        <v>387</v>
      </c>
    </row>
    <row r="630" customFormat="false" ht="15.75" hidden="false" customHeight="true" outlineLevel="0" collapsed="false">
      <c r="B630" s="1" t="s">
        <v>1091</v>
      </c>
      <c r="C630" s="1" t="s">
        <v>386</v>
      </c>
      <c r="D630" s="1" t="s">
        <v>387</v>
      </c>
    </row>
    <row r="631" customFormat="false" ht="15.75" hidden="false" customHeight="true" outlineLevel="0" collapsed="false">
      <c r="B631" s="1" t="s">
        <v>1092</v>
      </c>
      <c r="C631" s="1" t="s">
        <v>386</v>
      </c>
      <c r="D631" s="1" t="s">
        <v>387</v>
      </c>
    </row>
    <row r="632" customFormat="false" ht="15.75" hidden="false" customHeight="true" outlineLevel="0" collapsed="false">
      <c r="B632" s="1" t="s">
        <v>1093</v>
      </c>
      <c r="C632" s="1" t="s">
        <v>391</v>
      </c>
      <c r="D632" s="1" t="s">
        <v>1094</v>
      </c>
    </row>
    <row r="633" customFormat="false" ht="15.75" hidden="false" customHeight="true" outlineLevel="0" collapsed="false">
      <c r="B633" s="1" t="s">
        <v>1095</v>
      </c>
      <c r="C633" s="1" t="s">
        <v>386</v>
      </c>
      <c r="D633" s="1" t="s">
        <v>387</v>
      </c>
    </row>
    <row r="634" customFormat="false" ht="15.75" hidden="false" customHeight="true" outlineLevel="0" collapsed="false">
      <c r="B634" s="1" t="s">
        <v>1096</v>
      </c>
      <c r="C634" s="1" t="s">
        <v>386</v>
      </c>
      <c r="D634" s="1" t="s">
        <v>387</v>
      </c>
    </row>
    <row r="635" customFormat="false" ht="15.75" hidden="false" customHeight="true" outlineLevel="0" collapsed="false">
      <c r="B635" s="1" t="s">
        <v>1097</v>
      </c>
      <c r="C635" s="1" t="s">
        <v>386</v>
      </c>
      <c r="D635" s="1" t="s">
        <v>387</v>
      </c>
    </row>
    <row r="636" customFormat="false" ht="15.75" hidden="false" customHeight="true" outlineLevel="0" collapsed="false">
      <c r="B636" s="1" t="s">
        <v>1098</v>
      </c>
      <c r="C636" s="1" t="s">
        <v>386</v>
      </c>
      <c r="D636" s="1" t="s">
        <v>387</v>
      </c>
    </row>
    <row r="637" customFormat="false" ht="15.75" hidden="false" customHeight="true" outlineLevel="0" collapsed="false">
      <c r="B637" s="1" t="s">
        <v>1099</v>
      </c>
      <c r="C637" s="1" t="s">
        <v>386</v>
      </c>
      <c r="D637" s="1" t="s">
        <v>387</v>
      </c>
    </row>
    <row r="638" customFormat="false" ht="15.75" hidden="false" customHeight="true" outlineLevel="0" collapsed="false">
      <c r="B638" s="1" t="s">
        <v>1100</v>
      </c>
      <c r="C638" s="1" t="s">
        <v>386</v>
      </c>
      <c r="D638" s="1" t="s">
        <v>387</v>
      </c>
    </row>
    <row r="639" customFormat="false" ht="15.75" hidden="false" customHeight="true" outlineLevel="0" collapsed="false">
      <c r="B639" s="1" t="s">
        <v>1101</v>
      </c>
      <c r="C639" s="1" t="s">
        <v>386</v>
      </c>
      <c r="D639" s="1" t="s">
        <v>387</v>
      </c>
    </row>
    <row r="640" customFormat="false" ht="15.75" hidden="false" customHeight="true" outlineLevel="0" collapsed="false">
      <c r="B640" s="1" t="s">
        <v>1102</v>
      </c>
      <c r="C640" s="1" t="s">
        <v>391</v>
      </c>
      <c r="D640" s="1" t="s">
        <v>1103</v>
      </c>
    </row>
    <row r="641" customFormat="false" ht="15.75" hidden="false" customHeight="true" outlineLevel="0" collapsed="false">
      <c r="B641" s="1" t="s">
        <v>1104</v>
      </c>
      <c r="C641" s="1" t="s">
        <v>386</v>
      </c>
      <c r="D641" s="1" t="s">
        <v>387</v>
      </c>
    </row>
    <row r="642" customFormat="false" ht="15.75" hidden="false" customHeight="true" outlineLevel="0" collapsed="false">
      <c r="B642" s="1" t="s">
        <v>1105</v>
      </c>
      <c r="C642" s="1" t="s">
        <v>386</v>
      </c>
      <c r="D642" s="1" t="s">
        <v>387</v>
      </c>
    </row>
    <row r="643" customFormat="false" ht="15.75" hidden="false" customHeight="true" outlineLevel="0" collapsed="false">
      <c r="B643" s="1" t="s">
        <v>1106</v>
      </c>
      <c r="C643" s="1" t="s">
        <v>386</v>
      </c>
      <c r="D643" s="1" t="s">
        <v>387</v>
      </c>
    </row>
    <row r="644" customFormat="false" ht="15.75" hidden="false" customHeight="true" outlineLevel="0" collapsed="false">
      <c r="B644" s="1" t="s">
        <v>1107</v>
      </c>
      <c r="C644" s="1" t="s">
        <v>386</v>
      </c>
      <c r="D644" s="1" t="s">
        <v>387</v>
      </c>
    </row>
    <row r="645" customFormat="false" ht="15.75" hidden="false" customHeight="true" outlineLevel="0" collapsed="false">
      <c r="B645" s="1" t="s">
        <v>1108</v>
      </c>
      <c r="C645" s="1" t="s">
        <v>386</v>
      </c>
      <c r="D645" s="1" t="s">
        <v>387</v>
      </c>
    </row>
    <row r="646" customFormat="false" ht="15.75" hidden="false" customHeight="true" outlineLevel="0" collapsed="false">
      <c r="B646" s="1" t="s">
        <v>1109</v>
      </c>
      <c r="C646" s="1" t="s">
        <v>386</v>
      </c>
      <c r="D646" s="1" t="s">
        <v>387</v>
      </c>
    </row>
    <row r="647" customFormat="false" ht="15.75" hidden="false" customHeight="true" outlineLevel="0" collapsed="false">
      <c r="B647" s="1" t="s">
        <v>1110</v>
      </c>
      <c r="C647" s="1" t="s">
        <v>386</v>
      </c>
      <c r="D647" s="1" t="s">
        <v>387</v>
      </c>
    </row>
    <row r="648" customFormat="false" ht="15.75" hidden="false" customHeight="true" outlineLevel="0" collapsed="false">
      <c r="B648" s="1" t="s">
        <v>1111</v>
      </c>
      <c r="C648" s="1" t="s">
        <v>391</v>
      </c>
      <c r="D648" s="1" t="s">
        <v>1112</v>
      </c>
    </row>
    <row r="649" customFormat="false" ht="15.75" hidden="false" customHeight="true" outlineLevel="0" collapsed="false">
      <c r="B649" s="1" t="s">
        <v>1113</v>
      </c>
      <c r="C649" s="1" t="s">
        <v>386</v>
      </c>
      <c r="D649" s="1" t="s">
        <v>387</v>
      </c>
    </row>
    <row r="650" customFormat="false" ht="15.75" hidden="false" customHeight="true" outlineLevel="0" collapsed="false">
      <c r="B650" s="1" t="s">
        <v>1114</v>
      </c>
      <c r="C650" s="1" t="s">
        <v>386</v>
      </c>
      <c r="D650" s="1" t="s">
        <v>387</v>
      </c>
    </row>
    <row r="651" customFormat="false" ht="15.75" hidden="false" customHeight="true" outlineLevel="0" collapsed="false">
      <c r="B651" s="1" t="s">
        <v>1115</v>
      </c>
      <c r="C651" s="1" t="s">
        <v>386</v>
      </c>
      <c r="D651" s="1" t="s">
        <v>387</v>
      </c>
    </row>
    <row r="652" customFormat="false" ht="15.75" hidden="false" customHeight="true" outlineLevel="0" collapsed="false">
      <c r="B652" s="1" t="s">
        <v>1116</v>
      </c>
      <c r="C652" s="1" t="s">
        <v>386</v>
      </c>
      <c r="D652" s="1" t="s">
        <v>387</v>
      </c>
    </row>
    <row r="653" customFormat="false" ht="15.75" hidden="false" customHeight="true" outlineLevel="0" collapsed="false">
      <c r="B653" s="1" t="s">
        <v>1117</v>
      </c>
      <c r="C653" s="1" t="s">
        <v>386</v>
      </c>
      <c r="D653" s="1" t="s">
        <v>387</v>
      </c>
    </row>
    <row r="654" customFormat="false" ht="15.75" hidden="false" customHeight="true" outlineLevel="0" collapsed="false">
      <c r="B654" s="1" t="s">
        <v>1118</v>
      </c>
      <c r="C654" s="1" t="s">
        <v>386</v>
      </c>
      <c r="D654" s="1" t="s">
        <v>387</v>
      </c>
    </row>
    <row r="655" customFormat="false" ht="15.75" hidden="false" customHeight="true" outlineLevel="0" collapsed="false">
      <c r="B655" s="1" t="s">
        <v>1119</v>
      </c>
      <c r="C655" s="1" t="s">
        <v>386</v>
      </c>
      <c r="D655" s="1" t="s">
        <v>387</v>
      </c>
    </row>
    <row r="656" customFormat="false" ht="15.75" hidden="false" customHeight="true" outlineLevel="0" collapsed="false">
      <c r="B656" s="1" t="s">
        <v>1120</v>
      </c>
      <c r="C656" s="1" t="s">
        <v>391</v>
      </c>
      <c r="D656" s="1" t="s">
        <v>1121</v>
      </c>
    </row>
    <row r="657" customFormat="false" ht="15.75" hidden="false" customHeight="true" outlineLevel="0" collapsed="false">
      <c r="B657" s="1" t="s">
        <v>1122</v>
      </c>
      <c r="C657" s="1" t="s">
        <v>386</v>
      </c>
      <c r="D657" s="1" t="s">
        <v>387</v>
      </c>
    </row>
    <row r="658" customFormat="false" ht="15.75" hidden="false" customHeight="true" outlineLevel="0" collapsed="false">
      <c r="B658" s="1" t="s">
        <v>1123</v>
      </c>
      <c r="C658" s="1" t="s">
        <v>386</v>
      </c>
      <c r="D658" s="1" t="s">
        <v>387</v>
      </c>
    </row>
    <row r="659" customFormat="false" ht="15.75" hidden="false" customHeight="true" outlineLevel="0" collapsed="false">
      <c r="B659" s="1" t="s">
        <v>1124</v>
      </c>
      <c r="C659" s="1" t="s">
        <v>386</v>
      </c>
      <c r="D659" s="1" t="s">
        <v>387</v>
      </c>
    </row>
    <row r="660" customFormat="false" ht="15.75" hidden="false" customHeight="true" outlineLevel="0" collapsed="false">
      <c r="B660" s="1" t="s">
        <v>1125</v>
      </c>
      <c r="C660" s="1" t="s">
        <v>386</v>
      </c>
      <c r="D660" s="1" t="s">
        <v>387</v>
      </c>
    </row>
    <row r="661" customFormat="false" ht="15.75" hidden="false" customHeight="true" outlineLevel="0" collapsed="false">
      <c r="B661" s="1" t="s">
        <v>1126</v>
      </c>
      <c r="C661" s="1" t="s">
        <v>386</v>
      </c>
      <c r="D661" s="1" t="s">
        <v>387</v>
      </c>
    </row>
    <row r="662" customFormat="false" ht="15.75" hidden="false" customHeight="true" outlineLevel="0" collapsed="false">
      <c r="B662" s="1" t="s">
        <v>1127</v>
      </c>
      <c r="C662" s="1" t="s">
        <v>386</v>
      </c>
      <c r="D662" s="1" t="s">
        <v>387</v>
      </c>
    </row>
    <row r="663" customFormat="false" ht="15.75" hidden="false" customHeight="true" outlineLevel="0" collapsed="false">
      <c r="B663" s="1" t="s">
        <v>1128</v>
      </c>
      <c r="C663" s="1" t="s">
        <v>386</v>
      </c>
      <c r="D663" s="1" t="s">
        <v>387</v>
      </c>
    </row>
    <row r="664" customFormat="false" ht="15.75" hidden="false" customHeight="true" outlineLevel="0" collapsed="false">
      <c r="B664" s="1" t="s">
        <v>1129</v>
      </c>
      <c r="C664" s="1" t="s">
        <v>391</v>
      </c>
      <c r="D664" s="1" t="s">
        <v>1130</v>
      </c>
    </row>
    <row r="665" customFormat="false" ht="15.75" hidden="false" customHeight="true" outlineLevel="0" collapsed="false">
      <c r="B665" s="1" t="s">
        <v>1131</v>
      </c>
      <c r="C665" s="1" t="s">
        <v>386</v>
      </c>
      <c r="D665" s="1" t="s">
        <v>387</v>
      </c>
    </row>
    <row r="666" customFormat="false" ht="15.75" hidden="false" customHeight="true" outlineLevel="0" collapsed="false">
      <c r="B666" s="1" t="s">
        <v>1132</v>
      </c>
      <c r="C666" s="1" t="s">
        <v>386</v>
      </c>
      <c r="D666" s="1" t="s">
        <v>387</v>
      </c>
    </row>
    <row r="667" customFormat="false" ht="15.75" hidden="false" customHeight="true" outlineLevel="0" collapsed="false">
      <c r="B667" s="1" t="s">
        <v>1133</v>
      </c>
      <c r="C667" s="1" t="s">
        <v>386</v>
      </c>
      <c r="D667" s="1" t="s">
        <v>387</v>
      </c>
    </row>
    <row r="668" customFormat="false" ht="15.75" hidden="false" customHeight="true" outlineLevel="0" collapsed="false">
      <c r="B668" s="1" t="s">
        <v>1134</v>
      </c>
      <c r="C668" s="1" t="s">
        <v>386</v>
      </c>
      <c r="D668" s="1" t="s">
        <v>387</v>
      </c>
    </row>
    <row r="669" customFormat="false" ht="15.75" hidden="false" customHeight="true" outlineLevel="0" collapsed="false">
      <c r="B669" s="1" t="s">
        <v>1135</v>
      </c>
      <c r="C669" s="1" t="s">
        <v>386</v>
      </c>
      <c r="D669" s="1" t="s">
        <v>387</v>
      </c>
    </row>
    <row r="670" customFormat="false" ht="15.75" hidden="false" customHeight="true" outlineLevel="0" collapsed="false">
      <c r="B670" s="1" t="s">
        <v>1136</v>
      </c>
      <c r="C670" s="1" t="s">
        <v>386</v>
      </c>
      <c r="D670" s="1" t="s">
        <v>387</v>
      </c>
    </row>
    <row r="671" customFormat="false" ht="15.75" hidden="false" customHeight="true" outlineLevel="0" collapsed="false">
      <c r="B671" s="1" t="s">
        <v>1137</v>
      </c>
      <c r="C671" s="1" t="s">
        <v>386</v>
      </c>
      <c r="D671" s="1" t="s">
        <v>387</v>
      </c>
    </row>
    <row r="672" customFormat="false" ht="15.75" hidden="false" customHeight="true" outlineLevel="0" collapsed="false">
      <c r="B672" s="1" t="s">
        <v>1138</v>
      </c>
      <c r="C672" s="1" t="s">
        <v>391</v>
      </c>
      <c r="D672" s="1" t="s">
        <v>1139</v>
      </c>
    </row>
    <row r="673" customFormat="false" ht="15.75" hidden="false" customHeight="true" outlineLevel="0" collapsed="false">
      <c r="B673" s="1" t="s">
        <v>1140</v>
      </c>
      <c r="C673" s="1" t="s">
        <v>386</v>
      </c>
      <c r="D673" s="1" t="s">
        <v>387</v>
      </c>
    </row>
    <row r="674" customFormat="false" ht="15.75" hidden="false" customHeight="true" outlineLevel="0" collapsed="false">
      <c r="B674" s="1" t="s">
        <v>1141</v>
      </c>
      <c r="C674" s="1" t="s">
        <v>386</v>
      </c>
      <c r="D674" s="1" t="s">
        <v>387</v>
      </c>
    </row>
    <row r="675" customFormat="false" ht="15.75" hidden="false" customHeight="true" outlineLevel="0" collapsed="false">
      <c r="B675" s="1" t="s">
        <v>1142</v>
      </c>
      <c r="C675" s="1" t="s">
        <v>386</v>
      </c>
      <c r="D675" s="1" t="s">
        <v>387</v>
      </c>
    </row>
    <row r="676" customFormat="false" ht="15.75" hidden="false" customHeight="true" outlineLevel="0" collapsed="false">
      <c r="B676" s="1" t="s">
        <v>1143</v>
      </c>
      <c r="C676" s="1" t="s">
        <v>386</v>
      </c>
      <c r="D676" s="1" t="s">
        <v>387</v>
      </c>
    </row>
    <row r="677" customFormat="false" ht="15.75" hidden="false" customHeight="true" outlineLevel="0" collapsed="false">
      <c r="B677" s="1" t="s">
        <v>1144</v>
      </c>
      <c r="C677" s="1" t="s">
        <v>386</v>
      </c>
      <c r="D677" s="1" t="s">
        <v>387</v>
      </c>
    </row>
    <row r="678" customFormat="false" ht="15.75" hidden="false" customHeight="true" outlineLevel="0" collapsed="false">
      <c r="B678" s="1" t="s">
        <v>1145</v>
      </c>
      <c r="C678" s="1" t="s">
        <v>386</v>
      </c>
      <c r="D678" s="1" t="s">
        <v>387</v>
      </c>
    </row>
    <row r="679" customFormat="false" ht="15.75" hidden="false" customHeight="true" outlineLevel="0" collapsed="false">
      <c r="B679" s="1" t="s">
        <v>1146</v>
      </c>
      <c r="C679" s="1" t="s">
        <v>386</v>
      </c>
      <c r="D679" s="1" t="s">
        <v>387</v>
      </c>
    </row>
    <row r="680" customFormat="false" ht="15.75" hidden="false" customHeight="true" outlineLevel="0" collapsed="false">
      <c r="B680" s="1" t="s">
        <v>1147</v>
      </c>
      <c r="C680" s="1" t="s">
        <v>391</v>
      </c>
      <c r="D680" s="1" t="s">
        <v>1148</v>
      </c>
    </row>
    <row r="681" customFormat="false" ht="15.75" hidden="false" customHeight="true" outlineLevel="0" collapsed="false">
      <c r="B681" s="1" t="s">
        <v>1149</v>
      </c>
      <c r="C681" s="1" t="s">
        <v>386</v>
      </c>
      <c r="D681" s="1" t="s">
        <v>387</v>
      </c>
    </row>
    <row r="682" customFormat="false" ht="15.75" hidden="false" customHeight="true" outlineLevel="0" collapsed="false">
      <c r="B682" s="1" t="s">
        <v>1150</v>
      </c>
      <c r="C682" s="1" t="s">
        <v>386</v>
      </c>
      <c r="D682" s="1" t="s">
        <v>387</v>
      </c>
    </row>
    <row r="683" customFormat="false" ht="15.75" hidden="false" customHeight="true" outlineLevel="0" collapsed="false">
      <c r="B683" s="1" t="s">
        <v>1151</v>
      </c>
      <c r="C683" s="1" t="s">
        <v>386</v>
      </c>
      <c r="D683" s="1" t="s">
        <v>387</v>
      </c>
    </row>
    <row r="684" customFormat="false" ht="15.75" hidden="false" customHeight="true" outlineLevel="0" collapsed="false">
      <c r="B684" s="1" t="s">
        <v>1152</v>
      </c>
      <c r="C684" s="1" t="s">
        <v>386</v>
      </c>
      <c r="D684" s="1" t="s">
        <v>387</v>
      </c>
    </row>
    <row r="685" customFormat="false" ht="15.75" hidden="false" customHeight="true" outlineLevel="0" collapsed="false">
      <c r="B685" s="1" t="s">
        <v>1153</v>
      </c>
      <c r="C685" s="1" t="s">
        <v>386</v>
      </c>
      <c r="D685" s="1" t="s">
        <v>387</v>
      </c>
    </row>
    <row r="686" customFormat="false" ht="15.75" hidden="false" customHeight="true" outlineLevel="0" collapsed="false">
      <c r="B686" s="1" t="s">
        <v>1154</v>
      </c>
      <c r="C686" s="1" t="s">
        <v>386</v>
      </c>
      <c r="D686" s="1" t="s">
        <v>387</v>
      </c>
    </row>
    <row r="687" customFormat="false" ht="15.75" hidden="false" customHeight="true" outlineLevel="0" collapsed="false">
      <c r="B687" s="1" t="s">
        <v>1155</v>
      </c>
      <c r="C687" s="1" t="s">
        <v>386</v>
      </c>
      <c r="D687" s="1" t="s">
        <v>387</v>
      </c>
    </row>
    <row r="688" customFormat="false" ht="15.75" hidden="false" customHeight="true" outlineLevel="0" collapsed="false">
      <c r="B688" s="1" t="s">
        <v>1156</v>
      </c>
      <c r="C688" s="1" t="s">
        <v>391</v>
      </c>
      <c r="D688" s="1" t="s">
        <v>1157</v>
      </c>
    </row>
    <row r="689" customFormat="false" ht="15.75" hidden="false" customHeight="true" outlineLevel="0" collapsed="false">
      <c r="B689" s="1" t="s">
        <v>1158</v>
      </c>
      <c r="C689" s="1" t="s">
        <v>386</v>
      </c>
      <c r="D689" s="1" t="s">
        <v>387</v>
      </c>
    </row>
    <row r="690" customFormat="false" ht="15.75" hidden="false" customHeight="true" outlineLevel="0" collapsed="false">
      <c r="B690" s="1" t="s">
        <v>1159</v>
      </c>
      <c r="C690" s="1" t="s">
        <v>386</v>
      </c>
      <c r="D690" s="1" t="s">
        <v>387</v>
      </c>
    </row>
    <row r="691" customFormat="false" ht="15.75" hidden="false" customHeight="true" outlineLevel="0" collapsed="false">
      <c r="B691" s="1" t="s">
        <v>1160</v>
      </c>
      <c r="C691" s="1" t="s">
        <v>386</v>
      </c>
      <c r="D691" s="1" t="s">
        <v>387</v>
      </c>
    </row>
    <row r="692" customFormat="false" ht="15.75" hidden="false" customHeight="true" outlineLevel="0" collapsed="false">
      <c r="B692" s="1" t="s">
        <v>1161</v>
      </c>
      <c r="C692" s="1" t="s">
        <v>386</v>
      </c>
      <c r="D692" s="1" t="s">
        <v>387</v>
      </c>
    </row>
    <row r="693" customFormat="false" ht="15.75" hidden="false" customHeight="true" outlineLevel="0" collapsed="false">
      <c r="B693" s="1" t="s">
        <v>1162</v>
      </c>
      <c r="C693" s="1" t="s">
        <v>386</v>
      </c>
      <c r="D693" s="1" t="s">
        <v>387</v>
      </c>
    </row>
    <row r="694" customFormat="false" ht="15.75" hidden="false" customHeight="true" outlineLevel="0" collapsed="false">
      <c r="B694" s="1" t="s">
        <v>1163</v>
      </c>
      <c r="C694" s="1" t="s">
        <v>386</v>
      </c>
      <c r="D694" s="1" t="s">
        <v>387</v>
      </c>
    </row>
    <row r="695" customFormat="false" ht="15.75" hidden="false" customHeight="true" outlineLevel="0" collapsed="false">
      <c r="B695" s="1" t="s">
        <v>1164</v>
      </c>
      <c r="C695" s="1" t="s">
        <v>386</v>
      </c>
      <c r="D695" s="1" t="s">
        <v>387</v>
      </c>
    </row>
    <row r="696" customFormat="false" ht="15.75" hidden="false" customHeight="true" outlineLevel="0" collapsed="false">
      <c r="B696" s="1" t="s">
        <v>1165</v>
      </c>
      <c r="C696" s="1" t="s">
        <v>391</v>
      </c>
      <c r="D696" s="1" t="s">
        <v>1166</v>
      </c>
    </row>
    <row r="697" customFormat="false" ht="15.75" hidden="false" customHeight="true" outlineLevel="0" collapsed="false">
      <c r="B697" s="1" t="s">
        <v>1167</v>
      </c>
      <c r="C697" s="1" t="s">
        <v>386</v>
      </c>
      <c r="D697" s="1" t="s">
        <v>387</v>
      </c>
    </row>
    <row r="698" customFormat="false" ht="15.75" hidden="false" customHeight="true" outlineLevel="0" collapsed="false">
      <c r="B698" s="1" t="s">
        <v>1168</v>
      </c>
      <c r="C698" s="1" t="s">
        <v>386</v>
      </c>
      <c r="D698" s="1" t="s">
        <v>387</v>
      </c>
    </row>
    <row r="699" customFormat="false" ht="15.75" hidden="false" customHeight="true" outlineLevel="0" collapsed="false">
      <c r="B699" s="1" t="s">
        <v>1169</v>
      </c>
      <c r="C699" s="1" t="s">
        <v>386</v>
      </c>
      <c r="D699" s="1" t="s">
        <v>387</v>
      </c>
    </row>
    <row r="700" customFormat="false" ht="15.75" hidden="false" customHeight="true" outlineLevel="0" collapsed="false">
      <c r="B700" s="1" t="s">
        <v>1170</v>
      </c>
      <c r="C700" s="1" t="s">
        <v>386</v>
      </c>
      <c r="D700" s="1" t="s">
        <v>387</v>
      </c>
    </row>
    <row r="701" customFormat="false" ht="15.75" hidden="false" customHeight="true" outlineLevel="0" collapsed="false">
      <c r="B701" s="1" t="s">
        <v>1171</v>
      </c>
      <c r="C701" s="1" t="s">
        <v>386</v>
      </c>
      <c r="D701" s="1" t="s">
        <v>387</v>
      </c>
    </row>
    <row r="702" customFormat="false" ht="15.75" hidden="false" customHeight="true" outlineLevel="0" collapsed="false">
      <c r="B702" s="1" t="s">
        <v>1172</v>
      </c>
      <c r="C702" s="1" t="s">
        <v>386</v>
      </c>
      <c r="D702" s="1" t="s">
        <v>387</v>
      </c>
    </row>
    <row r="703" customFormat="false" ht="15.75" hidden="false" customHeight="true" outlineLevel="0" collapsed="false">
      <c r="B703" s="1" t="s">
        <v>1173</v>
      </c>
      <c r="C703" s="1" t="s">
        <v>386</v>
      </c>
      <c r="D703" s="1" t="s">
        <v>387</v>
      </c>
    </row>
    <row r="704" customFormat="false" ht="15.75" hidden="false" customHeight="true" outlineLevel="0" collapsed="false">
      <c r="B704" s="1" t="s">
        <v>1174</v>
      </c>
      <c r="C704" s="1" t="s">
        <v>391</v>
      </c>
      <c r="D704" s="1" t="s">
        <v>1175</v>
      </c>
    </row>
    <row r="705" customFormat="false" ht="15.75" hidden="false" customHeight="true" outlineLevel="0" collapsed="false">
      <c r="B705" s="1" t="s">
        <v>1176</v>
      </c>
      <c r="C705" s="1" t="s">
        <v>386</v>
      </c>
      <c r="D705" s="1" t="s">
        <v>387</v>
      </c>
    </row>
    <row r="706" customFormat="false" ht="15.75" hidden="false" customHeight="true" outlineLevel="0" collapsed="false">
      <c r="B706" s="1" t="s">
        <v>1177</v>
      </c>
      <c r="C706" s="1" t="s">
        <v>386</v>
      </c>
      <c r="D706" s="1" t="s">
        <v>387</v>
      </c>
    </row>
    <row r="707" customFormat="false" ht="15.75" hidden="false" customHeight="true" outlineLevel="0" collapsed="false">
      <c r="B707" s="1" t="s">
        <v>1178</v>
      </c>
      <c r="C707" s="1" t="s">
        <v>386</v>
      </c>
      <c r="D707" s="1" t="s">
        <v>387</v>
      </c>
    </row>
    <row r="708" customFormat="false" ht="15.75" hidden="false" customHeight="true" outlineLevel="0" collapsed="false">
      <c r="B708" s="1" t="s">
        <v>1179</v>
      </c>
      <c r="C708" s="1" t="s">
        <v>386</v>
      </c>
      <c r="D708" s="1" t="s">
        <v>387</v>
      </c>
    </row>
    <row r="709" customFormat="false" ht="15.75" hidden="false" customHeight="true" outlineLevel="0" collapsed="false">
      <c r="B709" s="1" t="s">
        <v>1180</v>
      </c>
      <c r="C709" s="1" t="s">
        <v>386</v>
      </c>
      <c r="D709" s="1" t="s">
        <v>387</v>
      </c>
    </row>
    <row r="710" customFormat="false" ht="15.75" hidden="false" customHeight="true" outlineLevel="0" collapsed="false">
      <c r="B710" s="1" t="s">
        <v>1181</v>
      </c>
      <c r="C710" s="1" t="s">
        <v>386</v>
      </c>
      <c r="D710" s="1" t="s">
        <v>387</v>
      </c>
    </row>
    <row r="711" customFormat="false" ht="15.75" hidden="false" customHeight="true" outlineLevel="0" collapsed="false">
      <c r="B711" s="1" t="s">
        <v>1182</v>
      </c>
      <c r="C711" s="1" t="s">
        <v>386</v>
      </c>
      <c r="D711" s="1" t="s">
        <v>387</v>
      </c>
    </row>
    <row r="712" customFormat="false" ht="15.75" hidden="false" customHeight="true" outlineLevel="0" collapsed="false">
      <c r="B712" s="1" t="s">
        <v>1183</v>
      </c>
      <c r="C712" s="1" t="s">
        <v>391</v>
      </c>
      <c r="D712" s="1" t="s">
        <v>1184</v>
      </c>
    </row>
    <row r="713" customFormat="false" ht="15.75" hidden="false" customHeight="true" outlineLevel="0" collapsed="false">
      <c r="B713" s="1" t="s">
        <v>1185</v>
      </c>
      <c r="C713" s="1" t="s">
        <v>386</v>
      </c>
      <c r="D713" s="1" t="s">
        <v>387</v>
      </c>
    </row>
    <row r="714" customFormat="false" ht="15.75" hidden="false" customHeight="true" outlineLevel="0" collapsed="false">
      <c r="B714" s="1" t="s">
        <v>1186</v>
      </c>
      <c r="C714" s="1" t="s">
        <v>386</v>
      </c>
      <c r="D714" s="1" t="s">
        <v>387</v>
      </c>
    </row>
    <row r="715" customFormat="false" ht="15.75" hidden="false" customHeight="true" outlineLevel="0" collapsed="false">
      <c r="B715" s="1" t="s">
        <v>1187</v>
      </c>
      <c r="C715" s="1" t="s">
        <v>386</v>
      </c>
      <c r="D715" s="1" t="s">
        <v>387</v>
      </c>
    </row>
    <row r="716" customFormat="false" ht="15.75" hidden="false" customHeight="true" outlineLevel="0" collapsed="false">
      <c r="B716" s="1" t="s">
        <v>1188</v>
      </c>
      <c r="C716" s="1" t="s">
        <v>386</v>
      </c>
      <c r="D716" s="1" t="s">
        <v>387</v>
      </c>
    </row>
    <row r="717" customFormat="false" ht="15.75" hidden="false" customHeight="true" outlineLevel="0" collapsed="false">
      <c r="B717" s="1" t="s">
        <v>1189</v>
      </c>
      <c r="C717" s="1" t="s">
        <v>386</v>
      </c>
      <c r="D717" s="1" t="s">
        <v>387</v>
      </c>
    </row>
    <row r="718" customFormat="false" ht="15.75" hidden="false" customHeight="true" outlineLevel="0" collapsed="false">
      <c r="B718" s="1" t="s">
        <v>1190</v>
      </c>
      <c r="C718" s="1" t="s">
        <v>386</v>
      </c>
      <c r="D718" s="1" t="s">
        <v>387</v>
      </c>
    </row>
    <row r="719" customFormat="false" ht="15.75" hidden="false" customHeight="true" outlineLevel="0" collapsed="false">
      <c r="B719" s="1" t="s">
        <v>1191</v>
      </c>
      <c r="C719" s="1" t="s">
        <v>386</v>
      </c>
      <c r="D719" s="1" t="s">
        <v>387</v>
      </c>
    </row>
    <row r="720" customFormat="false" ht="15.75" hidden="false" customHeight="true" outlineLevel="0" collapsed="false">
      <c r="B720" s="1" t="s">
        <v>1192</v>
      </c>
      <c r="C720" s="1" t="s">
        <v>391</v>
      </c>
      <c r="D720" s="1" t="s">
        <v>1193</v>
      </c>
    </row>
    <row r="721" customFormat="false" ht="15.75" hidden="false" customHeight="true" outlineLevel="0" collapsed="false">
      <c r="B721" s="1" t="s">
        <v>1194</v>
      </c>
      <c r="C721" s="1" t="s">
        <v>386</v>
      </c>
      <c r="D721" s="1" t="s">
        <v>387</v>
      </c>
    </row>
    <row r="722" customFormat="false" ht="15.75" hidden="false" customHeight="true" outlineLevel="0" collapsed="false">
      <c r="B722" s="1" t="s">
        <v>1195</v>
      </c>
      <c r="C722" s="1" t="s">
        <v>386</v>
      </c>
      <c r="D722" s="1" t="s">
        <v>387</v>
      </c>
    </row>
    <row r="723" customFormat="false" ht="15.75" hidden="false" customHeight="true" outlineLevel="0" collapsed="false">
      <c r="B723" s="1" t="s">
        <v>1196</v>
      </c>
      <c r="C723" s="1" t="s">
        <v>386</v>
      </c>
      <c r="D723" s="1" t="s">
        <v>387</v>
      </c>
    </row>
    <row r="724" customFormat="false" ht="15.75" hidden="false" customHeight="true" outlineLevel="0" collapsed="false">
      <c r="B724" s="1" t="s">
        <v>1197</v>
      </c>
      <c r="C724" s="1" t="s">
        <v>386</v>
      </c>
      <c r="D724" s="1" t="s">
        <v>387</v>
      </c>
    </row>
    <row r="725" customFormat="false" ht="15.75" hidden="false" customHeight="true" outlineLevel="0" collapsed="false">
      <c r="B725" s="1" t="s">
        <v>1198</v>
      </c>
      <c r="C725" s="1" t="s">
        <v>386</v>
      </c>
      <c r="D725" s="1" t="s">
        <v>387</v>
      </c>
    </row>
    <row r="726" customFormat="false" ht="15.75" hidden="false" customHeight="true" outlineLevel="0" collapsed="false">
      <c r="B726" s="1" t="s">
        <v>1199</v>
      </c>
      <c r="C726" s="1" t="s">
        <v>386</v>
      </c>
      <c r="D726" s="1" t="s">
        <v>387</v>
      </c>
    </row>
    <row r="727" customFormat="false" ht="15.75" hidden="false" customHeight="true" outlineLevel="0" collapsed="false">
      <c r="B727" s="1" t="s">
        <v>1200</v>
      </c>
      <c r="C727" s="1" t="s">
        <v>386</v>
      </c>
      <c r="D727" s="1" t="s">
        <v>387</v>
      </c>
    </row>
    <row r="728" customFormat="false" ht="15.75" hidden="false" customHeight="true" outlineLevel="0" collapsed="false">
      <c r="B728" s="1" t="s">
        <v>1201</v>
      </c>
      <c r="C728" s="1" t="s">
        <v>391</v>
      </c>
      <c r="D728" s="1" t="s">
        <v>1202</v>
      </c>
    </row>
    <row r="729" customFormat="false" ht="15.75" hidden="false" customHeight="true" outlineLevel="0" collapsed="false">
      <c r="B729" s="1" t="s">
        <v>1203</v>
      </c>
      <c r="C729" s="1" t="s">
        <v>386</v>
      </c>
      <c r="D729" s="1" t="s">
        <v>387</v>
      </c>
    </row>
    <row r="730" customFormat="false" ht="15.75" hidden="false" customHeight="true" outlineLevel="0" collapsed="false">
      <c r="B730" s="1" t="s">
        <v>1204</v>
      </c>
      <c r="C730" s="1" t="s">
        <v>386</v>
      </c>
      <c r="D730" s="1" t="s">
        <v>387</v>
      </c>
    </row>
    <row r="731" customFormat="false" ht="15.75" hidden="false" customHeight="true" outlineLevel="0" collapsed="false">
      <c r="B731" s="1" t="s">
        <v>1205</v>
      </c>
      <c r="C731" s="1" t="s">
        <v>386</v>
      </c>
      <c r="D731" s="1" t="s">
        <v>387</v>
      </c>
    </row>
    <row r="732" customFormat="false" ht="15.75" hidden="false" customHeight="true" outlineLevel="0" collapsed="false">
      <c r="B732" s="1" t="s">
        <v>1206</v>
      </c>
      <c r="C732" s="1" t="s">
        <v>386</v>
      </c>
      <c r="D732" s="1" t="s">
        <v>387</v>
      </c>
    </row>
    <row r="733" customFormat="false" ht="15.75" hidden="false" customHeight="true" outlineLevel="0" collapsed="false">
      <c r="B733" s="1" t="s">
        <v>1207</v>
      </c>
      <c r="C733" s="1" t="s">
        <v>386</v>
      </c>
      <c r="D733" s="1" t="s">
        <v>387</v>
      </c>
    </row>
    <row r="734" customFormat="false" ht="15.75" hidden="false" customHeight="true" outlineLevel="0" collapsed="false">
      <c r="B734" s="1" t="s">
        <v>1208</v>
      </c>
      <c r="C734" s="1" t="s">
        <v>386</v>
      </c>
      <c r="D734" s="1" t="s">
        <v>387</v>
      </c>
    </row>
    <row r="735" customFormat="false" ht="15.75" hidden="false" customHeight="true" outlineLevel="0" collapsed="false">
      <c r="B735" s="1" t="s">
        <v>1209</v>
      </c>
      <c r="C735" s="1" t="s">
        <v>386</v>
      </c>
      <c r="D735" s="1" t="s">
        <v>387</v>
      </c>
    </row>
    <row r="736" customFormat="false" ht="15.75" hidden="false" customHeight="true" outlineLevel="0" collapsed="false">
      <c r="B736" s="1" t="s">
        <v>1210</v>
      </c>
      <c r="C736" s="1" t="s">
        <v>391</v>
      </c>
      <c r="D736" s="1" t="s">
        <v>1211</v>
      </c>
    </row>
    <row r="737" customFormat="false" ht="15.75" hidden="false" customHeight="true" outlineLevel="0" collapsed="false">
      <c r="B737" s="1" t="s">
        <v>1212</v>
      </c>
      <c r="C737" s="1" t="s">
        <v>386</v>
      </c>
      <c r="D737" s="1" t="s">
        <v>387</v>
      </c>
    </row>
    <row r="738" customFormat="false" ht="15.75" hidden="false" customHeight="true" outlineLevel="0" collapsed="false">
      <c r="B738" s="1" t="s">
        <v>1213</v>
      </c>
      <c r="C738" s="1" t="s">
        <v>386</v>
      </c>
      <c r="D738" s="1" t="s">
        <v>387</v>
      </c>
    </row>
    <row r="739" customFormat="false" ht="15.75" hidden="false" customHeight="true" outlineLevel="0" collapsed="false">
      <c r="B739" s="1" t="s">
        <v>1214</v>
      </c>
      <c r="C739" s="1" t="s">
        <v>386</v>
      </c>
      <c r="D739" s="1" t="s">
        <v>387</v>
      </c>
    </row>
    <row r="740" customFormat="false" ht="15.75" hidden="false" customHeight="true" outlineLevel="0" collapsed="false">
      <c r="B740" s="1" t="s">
        <v>1215</v>
      </c>
      <c r="C740" s="1" t="s">
        <v>386</v>
      </c>
      <c r="D740" s="1" t="s">
        <v>387</v>
      </c>
    </row>
    <row r="741" customFormat="false" ht="15.75" hidden="false" customHeight="true" outlineLevel="0" collapsed="false">
      <c r="B741" s="1" t="s">
        <v>1216</v>
      </c>
      <c r="C741" s="1" t="s">
        <v>386</v>
      </c>
      <c r="D741" s="1" t="s">
        <v>387</v>
      </c>
    </row>
    <row r="742" customFormat="false" ht="15.75" hidden="false" customHeight="true" outlineLevel="0" collapsed="false">
      <c r="B742" s="1" t="s">
        <v>1217</v>
      </c>
      <c r="C742" s="1" t="s">
        <v>386</v>
      </c>
      <c r="D742" s="1" t="s">
        <v>387</v>
      </c>
    </row>
    <row r="743" customFormat="false" ht="15.75" hidden="false" customHeight="true" outlineLevel="0" collapsed="false">
      <c r="B743" s="1" t="s">
        <v>1218</v>
      </c>
      <c r="C743" s="1" t="s">
        <v>386</v>
      </c>
      <c r="D743" s="1" t="s">
        <v>387</v>
      </c>
    </row>
    <row r="744" customFormat="false" ht="15.75" hidden="false" customHeight="true" outlineLevel="0" collapsed="false">
      <c r="B744" s="1" t="s">
        <v>1219</v>
      </c>
      <c r="C744" s="1" t="s">
        <v>391</v>
      </c>
      <c r="D744" s="1" t="s">
        <v>1220</v>
      </c>
    </row>
    <row r="745" customFormat="false" ht="15.75" hidden="false" customHeight="true" outlineLevel="0" collapsed="false">
      <c r="B745" s="1" t="s">
        <v>1221</v>
      </c>
      <c r="C745" s="1" t="s">
        <v>386</v>
      </c>
      <c r="D745" s="1" t="s">
        <v>387</v>
      </c>
    </row>
    <row r="746" customFormat="false" ht="15.75" hidden="false" customHeight="true" outlineLevel="0" collapsed="false">
      <c r="B746" s="1" t="s">
        <v>1222</v>
      </c>
      <c r="C746" s="1" t="s">
        <v>386</v>
      </c>
      <c r="D746" s="1" t="s">
        <v>387</v>
      </c>
    </row>
    <row r="747" customFormat="false" ht="15.75" hidden="false" customHeight="true" outlineLevel="0" collapsed="false">
      <c r="B747" s="1" t="s">
        <v>1223</v>
      </c>
      <c r="C747" s="1" t="s">
        <v>386</v>
      </c>
      <c r="D747" s="1" t="s">
        <v>387</v>
      </c>
    </row>
    <row r="748" customFormat="false" ht="15.75" hidden="false" customHeight="true" outlineLevel="0" collapsed="false">
      <c r="B748" s="1" t="s">
        <v>1224</v>
      </c>
      <c r="C748" s="1" t="s">
        <v>386</v>
      </c>
      <c r="D748" s="1" t="s">
        <v>387</v>
      </c>
    </row>
    <row r="749" customFormat="false" ht="15.75" hidden="false" customHeight="true" outlineLevel="0" collapsed="false">
      <c r="B749" s="1" t="s">
        <v>1225</v>
      </c>
      <c r="C749" s="1" t="s">
        <v>386</v>
      </c>
      <c r="D749" s="1" t="s">
        <v>387</v>
      </c>
    </row>
    <row r="750" customFormat="false" ht="15.75" hidden="false" customHeight="true" outlineLevel="0" collapsed="false">
      <c r="B750" s="1" t="s">
        <v>1226</v>
      </c>
      <c r="C750" s="1" t="s">
        <v>386</v>
      </c>
      <c r="D750" s="1" t="s">
        <v>387</v>
      </c>
    </row>
    <row r="751" customFormat="false" ht="15.75" hidden="false" customHeight="true" outlineLevel="0" collapsed="false">
      <c r="B751" s="1" t="s">
        <v>1227</v>
      </c>
      <c r="C751" s="1" t="s">
        <v>386</v>
      </c>
      <c r="D751" s="1" t="s">
        <v>387</v>
      </c>
    </row>
    <row r="752" customFormat="false" ht="15.75" hidden="false" customHeight="true" outlineLevel="0" collapsed="false">
      <c r="B752" s="1" t="s">
        <v>1228</v>
      </c>
      <c r="C752" s="1" t="s">
        <v>391</v>
      </c>
      <c r="D752" s="1" t="s">
        <v>1229</v>
      </c>
    </row>
    <row r="753" customFormat="false" ht="15.75" hidden="false" customHeight="true" outlineLevel="0" collapsed="false">
      <c r="B753" s="1" t="s">
        <v>1230</v>
      </c>
      <c r="C753" s="1" t="s">
        <v>386</v>
      </c>
      <c r="D753" s="1" t="s">
        <v>387</v>
      </c>
    </row>
    <row r="754" customFormat="false" ht="15.75" hidden="false" customHeight="true" outlineLevel="0" collapsed="false">
      <c r="B754" s="1" t="s">
        <v>1231</v>
      </c>
      <c r="C754" s="1" t="s">
        <v>386</v>
      </c>
      <c r="D754" s="1" t="s">
        <v>387</v>
      </c>
    </row>
    <row r="755" customFormat="false" ht="15.75" hidden="false" customHeight="true" outlineLevel="0" collapsed="false">
      <c r="B755" s="1" t="s">
        <v>1232</v>
      </c>
      <c r="C755" s="1" t="s">
        <v>386</v>
      </c>
      <c r="D755" s="1" t="s">
        <v>387</v>
      </c>
    </row>
    <row r="756" customFormat="false" ht="15.75" hidden="false" customHeight="true" outlineLevel="0" collapsed="false">
      <c r="B756" s="1" t="s">
        <v>1233</v>
      </c>
      <c r="C756" s="1" t="s">
        <v>386</v>
      </c>
      <c r="D756" s="1" t="s">
        <v>387</v>
      </c>
    </row>
    <row r="757" customFormat="false" ht="15.75" hidden="false" customHeight="true" outlineLevel="0" collapsed="false">
      <c r="B757" s="1" t="s">
        <v>1234</v>
      </c>
      <c r="C757" s="1" t="s">
        <v>386</v>
      </c>
      <c r="D757" s="1" t="s">
        <v>387</v>
      </c>
    </row>
    <row r="758" customFormat="false" ht="15.75" hidden="false" customHeight="true" outlineLevel="0" collapsed="false">
      <c r="B758" s="1" t="s">
        <v>1235</v>
      </c>
      <c r="C758" s="1" t="s">
        <v>386</v>
      </c>
      <c r="D758" s="1" t="s">
        <v>387</v>
      </c>
    </row>
    <row r="759" customFormat="false" ht="15.75" hidden="false" customHeight="true" outlineLevel="0" collapsed="false">
      <c r="B759" s="1" t="s">
        <v>1236</v>
      </c>
      <c r="C759" s="1" t="s">
        <v>386</v>
      </c>
      <c r="D759" s="1" t="s">
        <v>387</v>
      </c>
    </row>
    <row r="760" customFormat="false" ht="15.75" hidden="false" customHeight="true" outlineLevel="0" collapsed="false">
      <c r="B760" s="1" t="s">
        <v>1237</v>
      </c>
      <c r="C760" s="1" t="s">
        <v>391</v>
      </c>
      <c r="D760" s="1" t="s">
        <v>1238</v>
      </c>
    </row>
    <row r="761" customFormat="false" ht="15.75" hidden="false" customHeight="true" outlineLevel="0" collapsed="false">
      <c r="B761" s="1" t="s">
        <v>1239</v>
      </c>
      <c r="C761" s="1" t="s">
        <v>386</v>
      </c>
      <c r="D761" s="1" t="s">
        <v>387</v>
      </c>
    </row>
    <row r="762" customFormat="false" ht="15.75" hidden="false" customHeight="true" outlineLevel="0" collapsed="false">
      <c r="B762" s="1" t="s">
        <v>1240</v>
      </c>
      <c r="C762" s="1" t="s">
        <v>386</v>
      </c>
      <c r="D762" s="1" t="s">
        <v>387</v>
      </c>
    </row>
    <row r="763" customFormat="false" ht="15.75" hidden="false" customHeight="true" outlineLevel="0" collapsed="false">
      <c r="B763" s="1" t="s">
        <v>1241</v>
      </c>
      <c r="C763" s="1" t="s">
        <v>386</v>
      </c>
      <c r="D763" s="1" t="s">
        <v>387</v>
      </c>
    </row>
    <row r="764" customFormat="false" ht="15.75" hidden="false" customHeight="true" outlineLevel="0" collapsed="false">
      <c r="B764" s="1" t="s">
        <v>1242</v>
      </c>
      <c r="C764" s="1" t="s">
        <v>386</v>
      </c>
      <c r="D764" s="1" t="s">
        <v>387</v>
      </c>
    </row>
    <row r="765" customFormat="false" ht="15.75" hidden="false" customHeight="true" outlineLevel="0" collapsed="false">
      <c r="B765" s="1" t="s">
        <v>1243</v>
      </c>
      <c r="C765" s="1" t="s">
        <v>386</v>
      </c>
      <c r="D765" s="1" t="s">
        <v>387</v>
      </c>
    </row>
    <row r="766" customFormat="false" ht="15.75" hidden="false" customHeight="true" outlineLevel="0" collapsed="false">
      <c r="B766" s="1" t="s">
        <v>1244</v>
      </c>
      <c r="C766" s="1" t="s">
        <v>386</v>
      </c>
      <c r="D766" s="1" t="s">
        <v>387</v>
      </c>
    </row>
    <row r="767" customFormat="false" ht="15.75" hidden="false" customHeight="true" outlineLevel="0" collapsed="false">
      <c r="B767" s="1" t="s">
        <v>1245</v>
      </c>
      <c r="C767" s="1" t="s">
        <v>386</v>
      </c>
      <c r="D767" s="1" t="s">
        <v>387</v>
      </c>
    </row>
    <row r="768" customFormat="false" ht="15.75" hidden="false" customHeight="true" outlineLevel="0" collapsed="false">
      <c r="B768" s="1" t="s">
        <v>1246</v>
      </c>
      <c r="C768" s="1" t="s">
        <v>391</v>
      </c>
      <c r="D768" s="1" t="s">
        <v>1247</v>
      </c>
    </row>
    <row r="769" customFormat="false" ht="15.75" hidden="false" customHeight="true" outlineLevel="0" collapsed="false">
      <c r="B769" s="1" t="s">
        <v>1248</v>
      </c>
      <c r="C769" s="1" t="s">
        <v>386</v>
      </c>
      <c r="D769" s="1" t="s">
        <v>387</v>
      </c>
    </row>
    <row r="770" customFormat="false" ht="15.75" hidden="false" customHeight="true" outlineLevel="0" collapsed="false">
      <c r="B770" s="1" t="s">
        <v>1249</v>
      </c>
      <c r="C770" s="1" t="s">
        <v>386</v>
      </c>
      <c r="D770" s="1" t="s">
        <v>387</v>
      </c>
    </row>
    <row r="771" customFormat="false" ht="15.75" hidden="false" customHeight="true" outlineLevel="0" collapsed="false">
      <c r="B771" s="1" t="s">
        <v>1250</v>
      </c>
      <c r="C771" s="1" t="s">
        <v>386</v>
      </c>
      <c r="D771" s="1" t="s">
        <v>387</v>
      </c>
    </row>
    <row r="772" customFormat="false" ht="15.75" hidden="false" customHeight="true" outlineLevel="0" collapsed="false">
      <c r="B772" s="1" t="s">
        <v>1251</v>
      </c>
      <c r="C772" s="1" t="s">
        <v>386</v>
      </c>
      <c r="D772" s="1" t="s">
        <v>387</v>
      </c>
    </row>
    <row r="773" customFormat="false" ht="15.75" hidden="false" customHeight="true" outlineLevel="0" collapsed="false">
      <c r="B773" s="1" t="s">
        <v>1252</v>
      </c>
      <c r="C773" s="1" t="s">
        <v>386</v>
      </c>
      <c r="D773" s="1" t="s">
        <v>387</v>
      </c>
    </row>
    <row r="774" customFormat="false" ht="15.75" hidden="false" customHeight="true" outlineLevel="0" collapsed="false">
      <c r="B774" s="1" t="s">
        <v>1253</v>
      </c>
      <c r="C774" s="1" t="s">
        <v>386</v>
      </c>
      <c r="D774" s="1" t="s">
        <v>387</v>
      </c>
    </row>
    <row r="775" customFormat="false" ht="15.75" hidden="false" customHeight="true" outlineLevel="0" collapsed="false">
      <c r="B775" s="1" t="s">
        <v>1254</v>
      </c>
      <c r="C775" s="1" t="s">
        <v>386</v>
      </c>
      <c r="D775" s="1" t="s">
        <v>387</v>
      </c>
    </row>
    <row r="776" customFormat="false" ht="15.75" hidden="false" customHeight="true" outlineLevel="0" collapsed="false">
      <c r="B776" s="1" t="s">
        <v>1255</v>
      </c>
      <c r="C776" s="1" t="s">
        <v>391</v>
      </c>
      <c r="D776" s="1" t="s">
        <v>1256</v>
      </c>
    </row>
    <row r="777" customFormat="false" ht="15.75" hidden="false" customHeight="true" outlineLevel="0" collapsed="false">
      <c r="B777" s="1" t="s">
        <v>1257</v>
      </c>
      <c r="C777" s="1" t="s">
        <v>386</v>
      </c>
      <c r="D777" s="1" t="s">
        <v>387</v>
      </c>
    </row>
    <row r="778" customFormat="false" ht="15.75" hidden="false" customHeight="true" outlineLevel="0" collapsed="false">
      <c r="B778" s="1" t="s">
        <v>1258</v>
      </c>
      <c r="C778" s="1" t="s">
        <v>386</v>
      </c>
      <c r="D778" s="1" t="s">
        <v>387</v>
      </c>
    </row>
    <row r="779" customFormat="false" ht="15.75" hidden="false" customHeight="true" outlineLevel="0" collapsed="false">
      <c r="B779" s="1" t="s">
        <v>1259</v>
      </c>
      <c r="C779" s="1" t="s">
        <v>386</v>
      </c>
      <c r="D779" s="1" t="s">
        <v>387</v>
      </c>
    </row>
    <row r="780" customFormat="false" ht="15.75" hidden="false" customHeight="true" outlineLevel="0" collapsed="false">
      <c r="B780" s="1" t="s">
        <v>1260</v>
      </c>
      <c r="C780" s="1" t="s">
        <v>386</v>
      </c>
      <c r="D780" s="1" t="s">
        <v>387</v>
      </c>
    </row>
    <row r="781" customFormat="false" ht="15.75" hidden="false" customHeight="true" outlineLevel="0" collapsed="false">
      <c r="B781" s="1" t="s">
        <v>1261</v>
      </c>
      <c r="C781" s="1" t="s">
        <v>386</v>
      </c>
      <c r="D781" s="1" t="s">
        <v>387</v>
      </c>
    </row>
    <row r="782" customFormat="false" ht="15.75" hidden="false" customHeight="true" outlineLevel="0" collapsed="false">
      <c r="B782" s="1" t="s">
        <v>1262</v>
      </c>
      <c r="C782" s="1" t="s">
        <v>386</v>
      </c>
      <c r="D782" s="1" t="s">
        <v>387</v>
      </c>
    </row>
    <row r="783" customFormat="false" ht="15.75" hidden="false" customHeight="true" outlineLevel="0" collapsed="false">
      <c r="B783" s="1" t="s">
        <v>1263</v>
      </c>
      <c r="C783" s="1" t="s">
        <v>386</v>
      </c>
      <c r="D783" s="1" t="s">
        <v>387</v>
      </c>
    </row>
    <row r="784" customFormat="false" ht="15.75" hidden="false" customHeight="true" outlineLevel="0" collapsed="false">
      <c r="B784" s="1" t="s">
        <v>1264</v>
      </c>
      <c r="C784" s="1" t="s">
        <v>391</v>
      </c>
      <c r="D784" s="1" t="s">
        <v>1265</v>
      </c>
    </row>
    <row r="785" customFormat="false" ht="15.75" hidden="false" customHeight="true" outlineLevel="0" collapsed="false">
      <c r="B785" s="1" t="s">
        <v>1266</v>
      </c>
      <c r="C785" s="1" t="s">
        <v>386</v>
      </c>
      <c r="D785" s="1" t="s">
        <v>387</v>
      </c>
    </row>
    <row r="786" customFormat="false" ht="15.75" hidden="false" customHeight="true" outlineLevel="0" collapsed="false">
      <c r="B786" s="1" t="s">
        <v>1267</v>
      </c>
      <c r="C786" s="1" t="s">
        <v>386</v>
      </c>
      <c r="D786" s="1" t="s">
        <v>387</v>
      </c>
    </row>
    <row r="787" customFormat="false" ht="15.75" hidden="false" customHeight="true" outlineLevel="0" collapsed="false">
      <c r="B787" s="1" t="s">
        <v>1268</v>
      </c>
      <c r="C787" s="1" t="s">
        <v>386</v>
      </c>
      <c r="D787" s="1" t="s">
        <v>387</v>
      </c>
    </row>
    <row r="788" customFormat="false" ht="15.75" hidden="false" customHeight="true" outlineLevel="0" collapsed="false">
      <c r="B788" s="1" t="s">
        <v>1269</v>
      </c>
      <c r="C788" s="1" t="s">
        <v>386</v>
      </c>
      <c r="D788" s="1" t="s">
        <v>387</v>
      </c>
    </row>
    <row r="789" customFormat="false" ht="15.75" hidden="false" customHeight="true" outlineLevel="0" collapsed="false">
      <c r="B789" s="1" t="s">
        <v>1270</v>
      </c>
      <c r="C789" s="1" t="s">
        <v>386</v>
      </c>
      <c r="D789" s="1" t="s">
        <v>387</v>
      </c>
    </row>
    <row r="790" customFormat="false" ht="15.75" hidden="false" customHeight="true" outlineLevel="0" collapsed="false">
      <c r="B790" s="1" t="s">
        <v>1271</v>
      </c>
      <c r="C790" s="1" t="s">
        <v>386</v>
      </c>
      <c r="D790" s="1" t="s">
        <v>387</v>
      </c>
    </row>
    <row r="791" customFormat="false" ht="15.75" hidden="false" customHeight="true" outlineLevel="0" collapsed="false">
      <c r="B791" s="1" t="s">
        <v>1272</v>
      </c>
      <c r="C791" s="1" t="s">
        <v>386</v>
      </c>
      <c r="D791" s="1" t="s">
        <v>387</v>
      </c>
    </row>
    <row r="792" customFormat="false" ht="15.75" hidden="false" customHeight="true" outlineLevel="0" collapsed="false">
      <c r="B792" s="1" t="s">
        <v>1273</v>
      </c>
      <c r="C792" s="1" t="s">
        <v>391</v>
      </c>
      <c r="D792" s="1" t="s">
        <v>1274</v>
      </c>
    </row>
    <row r="793" customFormat="false" ht="15.75" hidden="false" customHeight="true" outlineLevel="0" collapsed="false">
      <c r="B793" s="1" t="s">
        <v>1275</v>
      </c>
      <c r="C793" s="1" t="s">
        <v>386</v>
      </c>
      <c r="D793" s="1" t="s">
        <v>387</v>
      </c>
    </row>
    <row r="794" customFormat="false" ht="15.75" hidden="false" customHeight="true" outlineLevel="0" collapsed="false">
      <c r="B794" s="1" t="s">
        <v>1276</v>
      </c>
      <c r="C794" s="1" t="s">
        <v>386</v>
      </c>
      <c r="D794" s="1" t="s">
        <v>387</v>
      </c>
    </row>
    <row r="795" customFormat="false" ht="15.75" hidden="false" customHeight="true" outlineLevel="0" collapsed="false">
      <c r="B795" s="1" t="s">
        <v>1277</v>
      </c>
      <c r="C795" s="1" t="s">
        <v>386</v>
      </c>
      <c r="D795" s="1" t="s">
        <v>387</v>
      </c>
    </row>
    <row r="796" customFormat="false" ht="15.75" hidden="false" customHeight="true" outlineLevel="0" collapsed="false">
      <c r="B796" s="1" t="s">
        <v>1278</v>
      </c>
      <c r="C796" s="1" t="s">
        <v>386</v>
      </c>
      <c r="D796" s="1" t="s">
        <v>387</v>
      </c>
    </row>
    <row r="797" customFormat="false" ht="15.75" hidden="false" customHeight="true" outlineLevel="0" collapsed="false">
      <c r="B797" s="1" t="s">
        <v>1279</v>
      </c>
      <c r="C797" s="1" t="s">
        <v>386</v>
      </c>
      <c r="D797" s="1" t="s">
        <v>387</v>
      </c>
    </row>
    <row r="798" customFormat="false" ht="15.75" hidden="false" customHeight="true" outlineLevel="0" collapsed="false">
      <c r="B798" s="1" t="s">
        <v>1280</v>
      </c>
      <c r="C798" s="1" t="s">
        <v>386</v>
      </c>
      <c r="D798" s="1" t="s">
        <v>387</v>
      </c>
    </row>
    <row r="799" customFormat="false" ht="15.75" hidden="false" customHeight="true" outlineLevel="0" collapsed="false">
      <c r="B799" s="1" t="s">
        <v>1281</v>
      </c>
      <c r="C799" s="1" t="s">
        <v>386</v>
      </c>
      <c r="D799" s="1" t="s">
        <v>387</v>
      </c>
    </row>
    <row r="800" customFormat="false" ht="15.75" hidden="false" customHeight="true" outlineLevel="0" collapsed="false">
      <c r="B800" s="1" t="s">
        <v>1282</v>
      </c>
      <c r="C800" s="1" t="s">
        <v>391</v>
      </c>
      <c r="D800" s="1" t="s">
        <v>1283</v>
      </c>
    </row>
    <row r="801" customFormat="false" ht="15.75" hidden="false" customHeight="true" outlineLevel="0" collapsed="false">
      <c r="B801" s="1" t="s">
        <v>1284</v>
      </c>
      <c r="C801" s="1" t="s">
        <v>386</v>
      </c>
      <c r="D801" s="1" t="s">
        <v>387</v>
      </c>
    </row>
    <row r="802" customFormat="false" ht="15.75" hidden="false" customHeight="true" outlineLevel="0" collapsed="false">
      <c r="B802" s="1" t="s">
        <v>1285</v>
      </c>
      <c r="C802" s="1" t="s">
        <v>386</v>
      </c>
      <c r="D802" s="1" t="s">
        <v>387</v>
      </c>
    </row>
    <row r="803" customFormat="false" ht="15.75" hidden="false" customHeight="true" outlineLevel="0" collapsed="false">
      <c r="B803" s="1" t="s">
        <v>1286</v>
      </c>
      <c r="C803" s="1" t="s">
        <v>386</v>
      </c>
      <c r="D803" s="1" t="s">
        <v>387</v>
      </c>
    </row>
    <row r="804" customFormat="false" ht="15.75" hidden="false" customHeight="true" outlineLevel="0" collapsed="false">
      <c r="B804" s="1" t="s">
        <v>1287</v>
      </c>
      <c r="C804" s="1" t="s">
        <v>386</v>
      </c>
      <c r="D804" s="1" t="s">
        <v>387</v>
      </c>
    </row>
    <row r="805" customFormat="false" ht="15.75" hidden="false" customHeight="true" outlineLevel="0" collapsed="false">
      <c r="B805" s="1" t="s">
        <v>1288</v>
      </c>
      <c r="C805" s="1" t="s">
        <v>386</v>
      </c>
      <c r="D805" s="1" t="s">
        <v>387</v>
      </c>
    </row>
    <row r="806" customFormat="false" ht="15.75" hidden="false" customHeight="true" outlineLevel="0" collapsed="false">
      <c r="B806" s="1" t="s">
        <v>1289</v>
      </c>
      <c r="C806" s="1" t="s">
        <v>386</v>
      </c>
      <c r="D806" s="1" t="s">
        <v>387</v>
      </c>
    </row>
    <row r="807" customFormat="false" ht="15.75" hidden="false" customHeight="true" outlineLevel="0" collapsed="false">
      <c r="B807" s="1" t="s">
        <v>1290</v>
      </c>
      <c r="C807" s="1" t="s">
        <v>386</v>
      </c>
      <c r="D807" s="1" t="s">
        <v>387</v>
      </c>
    </row>
    <row r="808" customFormat="false" ht="15.75" hidden="false" customHeight="true" outlineLevel="0" collapsed="false">
      <c r="B808" s="1" t="s">
        <v>1291</v>
      </c>
      <c r="C808" s="1" t="s">
        <v>391</v>
      </c>
      <c r="D808" s="1" t="s">
        <v>1292</v>
      </c>
    </row>
    <row r="809" customFormat="false" ht="15.75" hidden="false" customHeight="true" outlineLevel="0" collapsed="false">
      <c r="B809" s="1" t="s">
        <v>1293</v>
      </c>
      <c r="C809" s="1" t="s">
        <v>386</v>
      </c>
      <c r="D809" s="1" t="s">
        <v>387</v>
      </c>
    </row>
    <row r="810" customFormat="false" ht="15.75" hidden="false" customHeight="true" outlineLevel="0" collapsed="false">
      <c r="B810" s="1" t="s">
        <v>1294</v>
      </c>
      <c r="C810" s="1" t="s">
        <v>386</v>
      </c>
      <c r="D810" s="1" t="s">
        <v>387</v>
      </c>
    </row>
    <row r="811" customFormat="false" ht="15.75" hidden="false" customHeight="true" outlineLevel="0" collapsed="false">
      <c r="B811" s="1" t="s">
        <v>1295</v>
      </c>
      <c r="C811" s="1" t="s">
        <v>386</v>
      </c>
      <c r="D811" s="1" t="s">
        <v>387</v>
      </c>
    </row>
    <row r="812" customFormat="false" ht="15.75" hidden="false" customHeight="true" outlineLevel="0" collapsed="false">
      <c r="B812" s="1" t="s">
        <v>1296</v>
      </c>
      <c r="C812" s="1" t="s">
        <v>386</v>
      </c>
      <c r="D812" s="1" t="s">
        <v>387</v>
      </c>
    </row>
    <row r="813" customFormat="false" ht="15.75" hidden="false" customHeight="true" outlineLevel="0" collapsed="false">
      <c r="B813" s="1" t="s">
        <v>1297</v>
      </c>
      <c r="C813" s="1" t="s">
        <v>386</v>
      </c>
      <c r="D813" s="1" t="s">
        <v>387</v>
      </c>
    </row>
    <row r="814" customFormat="false" ht="15.75" hidden="false" customHeight="true" outlineLevel="0" collapsed="false">
      <c r="B814" s="1" t="s">
        <v>1298</v>
      </c>
      <c r="C814" s="1" t="s">
        <v>386</v>
      </c>
      <c r="D814" s="1" t="s">
        <v>387</v>
      </c>
    </row>
    <row r="815" customFormat="false" ht="15.75" hidden="false" customHeight="true" outlineLevel="0" collapsed="false">
      <c r="B815" s="1" t="s">
        <v>1299</v>
      </c>
      <c r="C815" s="1" t="s">
        <v>386</v>
      </c>
      <c r="D815" s="1" t="s">
        <v>387</v>
      </c>
    </row>
    <row r="816" customFormat="false" ht="15.75" hidden="false" customHeight="true" outlineLevel="0" collapsed="false">
      <c r="B816" s="1" t="s">
        <v>1300</v>
      </c>
      <c r="C816" s="1" t="s">
        <v>391</v>
      </c>
      <c r="D816" s="1" t="s">
        <v>1301</v>
      </c>
    </row>
    <row r="817" customFormat="false" ht="15.75" hidden="false" customHeight="true" outlineLevel="0" collapsed="false">
      <c r="B817" s="1" t="s">
        <v>1302</v>
      </c>
      <c r="C817" s="1" t="s">
        <v>386</v>
      </c>
      <c r="D817" s="1" t="s">
        <v>387</v>
      </c>
    </row>
    <row r="818" customFormat="false" ht="15.75" hidden="false" customHeight="true" outlineLevel="0" collapsed="false">
      <c r="B818" s="1" t="s">
        <v>1303</v>
      </c>
      <c r="C818" s="1" t="s">
        <v>386</v>
      </c>
      <c r="D818" s="1" t="s">
        <v>387</v>
      </c>
    </row>
    <row r="819" customFormat="false" ht="15.75" hidden="false" customHeight="true" outlineLevel="0" collapsed="false">
      <c r="B819" s="1" t="s">
        <v>1304</v>
      </c>
      <c r="C819" s="1" t="s">
        <v>386</v>
      </c>
      <c r="D819" s="1" t="s">
        <v>387</v>
      </c>
    </row>
    <row r="820" customFormat="false" ht="15.75" hidden="false" customHeight="true" outlineLevel="0" collapsed="false">
      <c r="B820" s="1" t="s">
        <v>1305</v>
      </c>
      <c r="C820" s="1" t="s">
        <v>386</v>
      </c>
      <c r="D820" s="1" t="s">
        <v>387</v>
      </c>
    </row>
    <row r="821" customFormat="false" ht="15.75" hidden="false" customHeight="true" outlineLevel="0" collapsed="false">
      <c r="B821" s="1" t="s">
        <v>1306</v>
      </c>
      <c r="C821" s="1" t="s">
        <v>386</v>
      </c>
      <c r="D821" s="1" t="s">
        <v>387</v>
      </c>
    </row>
    <row r="822" customFormat="false" ht="15.75" hidden="false" customHeight="true" outlineLevel="0" collapsed="false">
      <c r="B822" s="1" t="s">
        <v>1307</v>
      </c>
      <c r="C822" s="1" t="s">
        <v>386</v>
      </c>
      <c r="D822" s="1" t="s">
        <v>387</v>
      </c>
    </row>
    <row r="823" customFormat="false" ht="15.75" hidden="false" customHeight="true" outlineLevel="0" collapsed="false">
      <c r="B823" s="1" t="s">
        <v>1308</v>
      </c>
      <c r="C823" s="1" t="s">
        <v>386</v>
      </c>
      <c r="D823" s="1" t="s">
        <v>387</v>
      </c>
    </row>
    <row r="824" customFormat="false" ht="15.75" hidden="false" customHeight="true" outlineLevel="0" collapsed="false">
      <c r="B824" s="1" t="s">
        <v>1309</v>
      </c>
      <c r="C824" s="1" t="s">
        <v>391</v>
      </c>
      <c r="D824" s="1" t="s">
        <v>1310</v>
      </c>
    </row>
    <row r="825" customFormat="false" ht="15.75" hidden="false" customHeight="true" outlineLevel="0" collapsed="false">
      <c r="B825" s="1" t="s">
        <v>1311</v>
      </c>
      <c r="C825" s="1" t="s">
        <v>386</v>
      </c>
      <c r="D825" s="1" t="s">
        <v>387</v>
      </c>
    </row>
    <row r="826" customFormat="false" ht="15.75" hidden="false" customHeight="true" outlineLevel="0" collapsed="false">
      <c r="B826" s="1" t="s">
        <v>1312</v>
      </c>
      <c r="C826" s="1" t="s">
        <v>386</v>
      </c>
      <c r="D826" s="1" t="s">
        <v>387</v>
      </c>
    </row>
    <row r="827" customFormat="false" ht="15.75" hidden="false" customHeight="true" outlineLevel="0" collapsed="false">
      <c r="B827" s="1" t="s">
        <v>1313</v>
      </c>
      <c r="C827" s="1" t="s">
        <v>386</v>
      </c>
      <c r="D827" s="1" t="s">
        <v>387</v>
      </c>
    </row>
    <row r="828" customFormat="false" ht="15.75" hidden="false" customHeight="true" outlineLevel="0" collapsed="false">
      <c r="B828" s="1" t="s">
        <v>1314</v>
      </c>
      <c r="C828" s="1" t="s">
        <v>386</v>
      </c>
      <c r="D828" s="1" t="s">
        <v>387</v>
      </c>
    </row>
    <row r="829" customFormat="false" ht="15.75" hidden="false" customHeight="true" outlineLevel="0" collapsed="false">
      <c r="B829" s="1" t="s">
        <v>1315</v>
      </c>
      <c r="C829" s="1" t="s">
        <v>386</v>
      </c>
      <c r="D829" s="1" t="s">
        <v>387</v>
      </c>
    </row>
    <row r="830" customFormat="false" ht="15.75" hidden="false" customHeight="true" outlineLevel="0" collapsed="false">
      <c r="B830" s="1" t="s">
        <v>1316</v>
      </c>
      <c r="C830" s="1" t="s">
        <v>386</v>
      </c>
      <c r="D830" s="1" t="s">
        <v>387</v>
      </c>
    </row>
    <row r="831" customFormat="false" ht="15.75" hidden="false" customHeight="true" outlineLevel="0" collapsed="false">
      <c r="B831" s="1" t="s">
        <v>1317</v>
      </c>
      <c r="C831" s="1" t="s">
        <v>386</v>
      </c>
      <c r="D831" s="1" t="s">
        <v>387</v>
      </c>
    </row>
    <row r="832" customFormat="false" ht="15.75" hidden="false" customHeight="true" outlineLevel="0" collapsed="false">
      <c r="B832" s="1" t="s">
        <v>1318</v>
      </c>
      <c r="C832" s="1" t="s">
        <v>391</v>
      </c>
      <c r="D832" s="1" t="s">
        <v>1319</v>
      </c>
    </row>
    <row r="833" customFormat="false" ht="15.75" hidden="false" customHeight="true" outlineLevel="0" collapsed="false">
      <c r="B833" s="1" t="s">
        <v>1320</v>
      </c>
      <c r="C833" s="1" t="s">
        <v>386</v>
      </c>
      <c r="D833" s="1" t="s">
        <v>387</v>
      </c>
    </row>
    <row r="834" customFormat="false" ht="15.75" hidden="false" customHeight="true" outlineLevel="0" collapsed="false">
      <c r="B834" s="1" t="s">
        <v>1321</v>
      </c>
      <c r="C834" s="1" t="s">
        <v>386</v>
      </c>
      <c r="D834" s="1" t="s">
        <v>387</v>
      </c>
    </row>
    <row r="835" customFormat="false" ht="15.75" hidden="false" customHeight="true" outlineLevel="0" collapsed="false">
      <c r="B835" s="1" t="s">
        <v>1322</v>
      </c>
      <c r="C835" s="1" t="s">
        <v>386</v>
      </c>
      <c r="D835" s="1" t="s">
        <v>387</v>
      </c>
    </row>
    <row r="836" customFormat="false" ht="15.75" hidden="false" customHeight="true" outlineLevel="0" collapsed="false">
      <c r="B836" s="1" t="s">
        <v>1323</v>
      </c>
      <c r="C836" s="1" t="s">
        <v>386</v>
      </c>
      <c r="D836" s="1" t="s">
        <v>387</v>
      </c>
    </row>
    <row r="837" customFormat="false" ht="15.75" hidden="false" customHeight="true" outlineLevel="0" collapsed="false">
      <c r="B837" s="1" t="s">
        <v>1324</v>
      </c>
      <c r="C837" s="1" t="s">
        <v>386</v>
      </c>
      <c r="D837" s="1" t="s">
        <v>387</v>
      </c>
    </row>
    <row r="838" customFormat="false" ht="15.75" hidden="false" customHeight="true" outlineLevel="0" collapsed="false">
      <c r="B838" s="1" t="s">
        <v>1325</v>
      </c>
      <c r="C838" s="1" t="s">
        <v>386</v>
      </c>
      <c r="D838" s="1" t="s">
        <v>387</v>
      </c>
    </row>
    <row r="839" customFormat="false" ht="15.75" hidden="false" customHeight="true" outlineLevel="0" collapsed="false">
      <c r="B839" s="1" t="s">
        <v>1326</v>
      </c>
      <c r="C839" s="1" t="s">
        <v>386</v>
      </c>
      <c r="D839" s="1" t="s">
        <v>387</v>
      </c>
    </row>
    <row r="840" customFormat="false" ht="15.75" hidden="false" customHeight="true" outlineLevel="0" collapsed="false">
      <c r="B840" s="1" t="s">
        <v>1327</v>
      </c>
      <c r="C840" s="1" t="s">
        <v>391</v>
      </c>
      <c r="D840" s="1" t="s">
        <v>1328</v>
      </c>
    </row>
    <row r="841" customFormat="false" ht="15.75" hidden="false" customHeight="true" outlineLevel="0" collapsed="false">
      <c r="B841" s="1" t="s">
        <v>1329</v>
      </c>
      <c r="C841" s="1" t="s">
        <v>386</v>
      </c>
      <c r="D841" s="1" t="s">
        <v>387</v>
      </c>
    </row>
    <row r="842" customFormat="false" ht="15.75" hidden="false" customHeight="true" outlineLevel="0" collapsed="false">
      <c r="B842" s="1" t="s">
        <v>1330</v>
      </c>
      <c r="C842" s="1" t="s">
        <v>386</v>
      </c>
      <c r="D842" s="1" t="s">
        <v>387</v>
      </c>
    </row>
    <row r="843" customFormat="false" ht="15.75" hidden="false" customHeight="true" outlineLevel="0" collapsed="false">
      <c r="B843" s="1" t="s">
        <v>1331</v>
      </c>
      <c r="C843" s="1" t="s">
        <v>386</v>
      </c>
      <c r="D843" s="1" t="s">
        <v>387</v>
      </c>
    </row>
    <row r="844" customFormat="false" ht="15.75" hidden="false" customHeight="true" outlineLevel="0" collapsed="false">
      <c r="B844" s="1" t="s">
        <v>1332</v>
      </c>
      <c r="C844" s="1" t="s">
        <v>386</v>
      </c>
      <c r="D844" s="1" t="s">
        <v>387</v>
      </c>
    </row>
    <row r="845" customFormat="false" ht="15.75" hidden="false" customHeight="true" outlineLevel="0" collapsed="false">
      <c r="B845" s="1" t="s">
        <v>1333</v>
      </c>
      <c r="C845" s="1" t="s">
        <v>386</v>
      </c>
      <c r="D845" s="1" t="s">
        <v>387</v>
      </c>
    </row>
    <row r="846" customFormat="false" ht="15.75" hidden="false" customHeight="true" outlineLevel="0" collapsed="false">
      <c r="B846" s="1" t="s">
        <v>1334</v>
      </c>
      <c r="C846" s="1" t="s">
        <v>386</v>
      </c>
      <c r="D846" s="1" t="s">
        <v>387</v>
      </c>
    </row>
    <row r="847" customFormat="false" ht="15.75" hidden="false" customHeight="true" outlineLevel="0" collapsed="false">
      <c r="B847" s="1" t="s">
        <v>1335</v>
      </c>
      <c r="C847" s="1" t="s">
        <v>386</v>
      </c>
      <c r="D847" s="1" t="s">
        <v>387</v>
      </c>
    </row>
    <row r="848" customFormat="false" ht="15.75" hidden="false" customHeight="true" outlineLevel="0" collapsed="false">
      <c r="B848" s="1" t="s">
        <v>1336</v>
      </c>
      <c r="C848" s="1" t="s">
        <v>391</v>
      </c>
      <c r="D848" s="1" t="s">
        <v>1337</v>
      </c>
    </row>
    <row r="849" customFormat="false" ht="15.75" hidden="false" customHeight="true" outlineLevel="0" collapsed="false">
      <c r="B849" s="1" t="s">
        <v>1338</v>
      </c>
      <c r="C849" s="1" t="s">
        <v>386</v>
      </c>
      <c r="D849" s="1" t="s">
        <v>387</v>
      </c>
    </row>
    <row r="850" customFormat="false" ht="15.75" hidden="false" customHeight="true" outlineLevel="0" collapsed="false">
      <c r="B850" s="1" t="s">
        <v>1339</v>
      </c>
      <c r="C850" s="1" t="s">
        <v>386</v>
      </c>
      <c r="D850" s="1" t="s">
        <v>387</v>
      </c>
    </row>
    <row r="851" customFormat="false" ht="15.75" hidden="false" customHeight="true" outlineLevel="0" collapsed="false">
      <c r="B851" s="1" t="s">
        <v>1340</v>
      </c>
      <c r="C851" s="1" t="s">
        <v>386</v>
      </c>
      <c r="D851" s="1" t="s">
        <v>387</v>
      </c>
    </row>
    <row r="852" customFormat="false" ht="15.75" hidden="false" customHeight="true" outlineLevel="0" collapsed="false">
      <c r="B852" s="1" t="s">
        <v>1341</v>
      </c>
      <c r="C852" s="1" t="s">
        <v>386</v>
      </c>
      <c r="D852" s="1" t="s">
        <v>387</v>
      </c>
    </row>
    <row r="853" customFormat="false" ht="15.75" hidden="false" customHeight="true" outlineLevel="0" collapsed="false">
      <c r="B853" s="1" t="s">
        <v>1342</v>
      </c>
      <c r="C853" s="1" t="s">
        <v>386</v>
      </c>
      <c r="D853" s="1" t="s">
        <v>387</v>
      </c>
    </row>
    <row r="854" customFormat="false" ht="15.75" hidden="false" customHeight="true" outlineLevel="0" collapsed="false">
      <c r="B854" s="1" t="s">
        <v>1343</v>
      </c>
      <c r="C854" s="1" t="s">
        <v>386</v>
      </c>
      <c r="D854" s="1" t="s">
        <v>387</v>
      </c>
    </row>
    <row r="855" customFormat="false" ht="15.75" hidden="false" customHeight="true" outlineLevel="0" collapsed="false">
      <c r="B855" s="1" t="s">
        <v>1344</v>
      </c>
      <c r="C855" s="1" t="s">
        <v>386</v>
      </c>
      <c r="D855" s="1" t="s">
        <v>387</v>
      </c>
    </row>
    <row r="856" customFormat="false" ht="15.75" hidden="false" customHeight="true" outlineLevel="0" collapsed="false">
      <c r="B856" s="1" t="s">
        <v>1345</v>
      </c>
      <c r="C856" s="1" t="s">
        <v>391</v>
      </c>
      <c r="D856" s="1" t="s">
        <v>1346</v>
      </c>
    </row>
    <row r="857" customFormat="false" ht="15.75" hidden="false" customHeight="true" outlineLevel="0" collapsed="false">
      <c r="B857" s="1" t="s">
        <v>1347</v>
      </c>
      <c r="C857" s="1" t="s">
        <v>386</v>
      </c>
      <c r="D857" s="1" t="s">
        <v>387</v>
      </c>
    </row>
    <row r="858" customFormat="false" ht="15.75" hidden="false" customHeight="true" outlineLevel="0" collapsed="false">
      <c r="B858" s="1" t="s">
        <v>1348</v>
      </c>
      <c r="C858" s="1" t="s">
        <v>386</v>
      </c>
      <c r="D858" s="1" t="s">
        <v>387</v>
      </c>
    </row>
    <row r="859" customFormat="false" ht="15.75" hidden="false" customHeight="true" outlineLevel="0" collapsed="false">
      <c r="B859" s="1" t="s">
        <v>1349</v>
      </c>
      <c r="C859" s="1" t="s">
        <v>386</v>
      </c>
      <c r="D859" s="1" t="s">
        <v>387</v>
      </c>
    </row>
    <row r="860" customFormat="false" ht="15.75" hidden="false" customHeight="true" outlineLevel="0" collapsed="false">
      <c r="B860" s="1" t="s">
        <v>1350</v>
      </c>
      <c r="C860" s="1" t="s">
        <v>386</v>
      </c>
      <c r="D860" s="1" t="s">
        <v>387</v>
      </c>
    </row>
    <row r="861" customFormat="false" ht="15.75" hidden="false" customHeight="true" outlineLevel="0" collapsed="false">
      <c r="B861" s="1" t="s">
        <v>1351</v>
      </c>
      <c r="C861" s="1" t="s">
        <v>386</v>
      </c>
      <c r="D861" s="1" t="s">
        <v>387</v>
      </c>
    </row>
    <row r="862" customFormat="false" ht="15.75" hidden="false" customHeight="true" outlineLevel="0" collapsed="false">
      <c r="B862" s="1" t="s">
        <v>1352</v>
      </c>
      <c r="C862" s="1" t="s">
        <v>386</v>
      </c>
      <c r="D862" s="1" t="s">
        <v>387</v>
      </c>
    </row>
    <row r="863" customFormat="false" ht="15.75" hidden="false" customHeight="true" outlineLevel="0" collapsed="false">
      <c r="B863" s="1" t="s">
        <v>1353</v>
      </c>
      <c r="C863" s="1" t="s">
        <v>386</v>
      </c>
      <c r="D863" s="1" t="s">
        <v>387</v>
      </c>
    </row>
    <row r="864" customFormat="false" ht="15.75" hidden="false" customHeight="true" outlineLevel="0" collapsed="false">
      <c r="B864" s="1" t="s">
        <v>1354</v>
      </c>
      <c r="C864" s="1" t="s">
        <v>391</v>
      </c>
      <c r="D864" s="1" t="s">
        <v>1355</v>
      </c>
    </row>
    <row r="865" customFormat="false" ht="15.75" hidden="false" customHeight="true" outlineLevel="0" collapsed="false">
      <c r="B865" s="1" t="s">
        <v>1356</v>
      </c>
      <c r="C865" s="1" t="s">
        <v>386</v>
      </c>
      <c r="D865" s="1" t="s">
        <v>387</v>
      </c>
    </row>
    <row r="866" customFormat="false" ht="15.75" hidden="false" customHeight="true" outlineLevel="0" collapsed="false">
      <c r="B866" s="1" t="s">
        <v>1357</v>
      </c>
      <c r="C866" s="1" t="s">
        <v>386</v>
      </c>
      <c r="D866" s="1" t="s">
        <v>387</v>
      </c>
    </row>
    <row r="867" customFormat="false" ht="15.75" hidden="false" customHeight="true" outlineLevel="0" collapsed="false">
      <c r="B867" s="1" t="s">
        <v>1358</v>
      </c>
      <c r="C867" s="1" t="s">
        <v>386</v>
      </c>
      <c r="D867" s="1" t="s">
        <v>387</v>
      </c>
    </row>
    <row r="868" customFormat="false" ht="15.75" hidden="false" customHeight="true" outlineLevel="0" collapsed="false">
      <c r="B868" s="1" t="s">
        <v>1359</v>
      </c>
      <c r="C868" s="1" t="s">
        <v>386</v>
      </c>
      <c r="D868" s="1" t="s">
        <v>387</v>
      </c>
    </row>
    <row r="869" customFormat="false" ht="15.75" hidden="false" customHeight="true" outlineLevel="0" collapsed="false">
      <c r="B869" s="1" t="s">
        <v>1360</v>
      </c>
      <c r="C869" s="1" t="s">
        <v>386</v>
      </c>
      <c r="D869" s="1" t="s">
        <v>387</v>
      </c>
    </row>
    <row r="870" customFormat="false" ht="15.75" hidden="false" customHeight="true" outlineLevel="0" collapsed="false">
      <c r="B870" s="1" t="s">
        <v>1361</v>
      </c>
      <c r="C870" s="1" t="s">
        <v>386</v>
      </c>
      <c r="D870" s="1" t="s">
        <v>387</v>
      </c>
    </row>
    <row r="871" customFormat="false" ht="15.75" hidden="false" customHeight="true" outlineLevel="0" collapsed="false">
      <c r="B871" s="1" t="s">
        <v>1362</v>
      </c>
      <c r="C871" s="1" t="s">
        <v>386</v>
      </c>
      <c r="D871" s="1" t="s">
        <v>387</v>
      </c>
    </row>
    <row r="872" customFormat="false" ht="15.75" hidden="false" customHeight="true" outlineLevel="0" collapsed="false">
      <c r="B872" s="1" t="s">
        <v>1363</v>
      </c>
      <c r="C872" s="1" t="s">
        <v>391</v>
      </c>
      <c r="D872" s="1" t="s">
        <v>1364</v>
      </c>
    </row>
    <row r="873" customFormat="false" ht="15.75" hidden="false" customHeight="true" outlineLevel="0" collapsed="false">
      <c r="B873" s="1" t="s">
        <v>1365</v>
      </c>
      <c r="C873" s="1" t="s">
        <v>386</v>
      </c>
      <c r="D873" s="1" t="s">
        <v>387</v>
      </c>
    </row>
    <row r="874" customFormat="false" ht="15.75" hidden="false" customHeight="true" outlineLevel="0" collapsed="false">
      <c r="B874" s="1" t="s">
        <v>1366</v>
      </c>
      <c r="C874" s="1" t="s">
        <v>386</v>
      </c>
      <c r="D874" s="1" t="s">
        <v>387</v>
      </c>
    </row>
    <row r="875" customFormat="false" ht="15.75" hidden="false" customHeight="true" outlineLevel="0" collapsed="false">
      <c r="B875" s="1" t="s">
        <v>1367</v>
      </c>
      <c r="C875" s="1" t="s">
        <v>386</v>
      </c>
      <c r="D875" s="1" t="s">
        <v>387</v>
      </c>
    </row>
    <row r="876" customFormat="false" ht="15.75" hidden="false" customHeight="true" outlineLevel="0" collapsed="false">
      <c r="B876" s="1" t="s">
        <v>1368</v>
      </c>
      <c r="C876" s="1" t="s">
        <v>386</v>
      </c>
      <c r="D876" s="1" t="s">
        <v>387</v>
      </c>
    </row>
    <row r="877" customFormat="false" ht="15.75" hidden="false" customHeight="true" outlineLevel="0" collapsed="false">
      <c r="B877" s="1" t="s">
        <v>1369</v>
      </c>
      <c r="C877" s="1" t="s">
        <v>386</v>
      </c>
      <c r="D877" s="1" t="s">
        <v>387</v>
      </c>
    </row>
    <row r="878" customFormat="false" ht="15.75" hidden="false" customHeight="true" outlineLevel="0" collapsed="false">
      <c r="B878" s="1" t="s">
        <v>1370</v>
      </c>
      <c r="C878" s="1" t="s">
        <v>386</v>
      </c>
      <c r="D878" s="1" t="s">
        <v>387</v>
      </c>
    </row>
    <row r="879" customFormat="false" ht="15.75" hidden="false" customHeight="true" outlineLevel="0" collapsed="false">
      <c r="B879" s="1" t="s">
        <v>1371</v>
      </c>
      <c r="C879" s="1" t="s">
        <v>386</v>
      </c>
      <c r="D879" s="1" t="s">
        <v>387</v>
      </c>
    </row>
    <row r="880" customFormat="false" ht="15.75" hidden="false" customHeight="true" outlineLevel="0" collapsed="false">
      <c r="B880" s="1" t="s">
        <v>1372</v>
      </c>
      <c r="C880" s="1" t="s">
        <v>391</v>
      </c>
      <c r="D880" s="1" t="s">
        <v>1373</v>
      </c>
    </row>
    <row r="881" customFormat="false" ht="15.75" hidden="false" customHeight="true" outlineLevel="0" collapsed="false">
      <c r="B881" s="1" t="s">
        <v>1374</v>
      </c>
      <c r="C881" s="1" t="s">
        <v>386</v>
      </c>
      <c r="D881" s="1" t="s">
        <v>387</v>
      </c>
    </row>
    <row r="882" customFormat="false" ht="15.75" hidden="false" customHeight="true" outlineLevel="0" collapsed="false">
      <c r="B882" s="1" t="s">
        <v>1375</v>
      </c>
      <c r="C882" s="1" t="s">
        <v>386</v>
      </c>
      <c r="D882" s="1" t="s">
        <v>387</v>
      </c>
    </row>
    <row r="883" customFormat="false" ht="15.75" hidden="false" customHeight="true" outlineLevel="0" collapsed="false">
      <c r="B883" s="1" t="s">
        <v>1376</v>
      </c>
      <c r="C883" s="1" t="s">
        <v>1377</v>
      </c>
    </row>
    <row r="884" customFormat="false" ht="15.75" hidden="false" customHeight="true" outlineLevel="0" collapsed="false">
      <c r="B884" s="1" t="s">
        <v>1376</v>
      </c>
      <c r="C884" s="1" t="s">
        <v>1378</v>
      </c>
    </row>
    <row r="885" customFormat="false" ht="15.75" hidden="false" customHeight="true" outlineLevel="0" collapsed="false">
      <c r="B885" s="1" t="s">
        <v>1376</v>
      </c>
      <c r="C885" s="1" t="s">
        <v>386</v>
      </c>
      <c r="D885" s="1" t="s">
        <v>387</v>
      </c>
    </row>
    <row r="886" customFormat="false" ht="15.75" hidden="false" customHeight="true" outlineLevel="0" collapsed="false">
      <c r="B886" s="1" t="s">
        <v>1379</v>
      </c>
      <c r="C886" s="1" t="s">
        <v>1380</v>
      </c>
    </row>
    <row r="887" customFormat="false" ht="15.75" hidden="false" customHeight="true" outlineLevel="0" collapsed="false">
      <c r="A887" s="1" t="s">
        <v>3</v>
      </c>
    </row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26" min="1" style="0" width="9.25"/>
  </cols>
  <sheetData>
    <row r="1" customFormat="false" ht="15" hidden="false" customHeight="false" outlineLevel="0" collapsed="false">
      <c r="A1" s="1" t="s">
        <v>341</v>
      </c>
      <c r="B1" s="1" t="s">
        <v>6</v>
      </c>
    </row>
    <row r="2" customFormat="false" ht="15" hidden="false" customHeight="false" outlineLevel="0" collapsed="false">
      <c r="A2" s="1" t="s">
        <v>1381</v>
      </c>
      <c r="B2" s="1" t="s">
        <v>1382</v>
      </c>
    </row>
    <row r="4" customFormat="false" ht="15" hidden="false" customHeight="false" outlineLevel="0" collapsed="false">
      <c r="B4" s="60" t="n">
        <v>1</v>
      </c>
      <c r="C4" s="60" t="n">
        <v>2</v>
      </c>
      <c r="D4" s="60" t="n">
        <v>3</v>
      </c>
      <c r="E4" s="60" t="n">
        <v>4</v>
      </c>
      <c r="F4" s="60" t="n">
        <v>5</v>
      </c>
      <c r="G4" s="60" t="n">
        <v>6</v>
      </c>
      <c r="H4" s="60" t="n">
        <v>7</v>
      </c>
      <c r="I4" s="60" t="n">
        <v>8</v>
      </c>
      <c r="J4" s="60" t="n">
        <v>9</v>
      </c>
      <c r="K4" s="60" t="n">
        <v>10</v>
      </c>
      <c r="L4" s="60" t="n">
        <v>11</v>
      </c>
      <c r="M4" s="60" t="n">
        <v>12</v>
      </c>
    </row>
    <row r="5" customFormat="false" ht="15" hidden="false" customHeight="false" outlineLevel="0" collapsed="false">
      <c r="A5" s="61" t="s">
        <v>149</v>
      </c>
      <c r="B5" s="62" t="s">
        <v>158</v>
      </c>
      <c r="C5" s="62" t="s">
        <v>158</v>
      </c>
      <c r="D5" s="62" t="s">
        <v>158</v>
      </c>
      <c r="E5" s="63" t="s">
        <v>159</v>
      </c>
      <c r="F5" s="63" t="s">
        <v>160</v>
      </c>
      <c r="G5" s="63" t="s">
        <v>161</v>
      </c>
      <c r="H5" s="64" t="s">
        <v>162</v>
      </c>
      <c r="I5" s="64" t="s">
        <v>163</v>
      </c>
      <c r="J5" s="64" t="s">
        <v>164</v>
      </c>
      <c r="K5" s="64" t="s">
        <v>165</v>
      </c>
      <c r="L5" s="64" t="s">
        <v>166</v>
      </c>
      <c r="M5" s="64" t="s">
        <v>167</v>
      </c>
    </row>
    <row r="6" customFormat="false" ht="15" hidden="false" customHeight="false" outlineLevel="0" collapsed="false">
      <c r="A6" s="61"/>
      <c r="B6" s="65" t="s">
        <v>1383</v>
      </c>
      <c r="C6" s="65" t="s">
        <v>1383</v>
      </c>
      <c r="D6" s="65" t="s">
        <v>1383</v>
      </c>
      <c r="E6" s="66" t="s">
        <v>1383</v>
      </c>
      <c r="F6" s="66" t="s">
        <v>1383</v>
      </c>
      <c r="G6" s="66" t="s">
        <v>1383</v>
      </c>
      <c r="H6" s="67" t="s">
        <v>1383</v>
      </c>
      <c r="I6" s="67" t="s">
        <v>1383</v>
      </c>
      <c r="J6" s="67" t="s">
        <v>1383</v>
      </c>
      <c r="K6" s="67" t="s">
        <v>1383</v>
      </c>
      <c r="L6" s="67" t="s">
        <v>1383</v>
      </c>
      <c r="M6" s="67" t="s">
        <v>1383</v>
      </c>
    </row>
    <row r="7" customFormat="false" ht="15" hidden="false" customHeight="false" outlineLevel="0" collapsed="false">
      <c r="A7" s="61"/>
      <c r="B7" s="68"/>
      <c r="C7" s="68"/>
      <c r="D7" s="68"/>
      <c r="E7" s="69" t="s">
        <v>1384</v>
      </c>
      <c r="F7" s="69" t="s">
        <v>1384</v>
      </c>
      <c r="G7" s="69" t="s">
        <v>1384</v>
      </c>
      <c r="H7" s="70" t="s">
        <v>1385</v>
      </c>
      <c r="I7" s="70" t="s">
        <v>1385</v>
      </c>
      <c r="J7" s="70" t="s">
        <v>1385</v>
      </c>
      <c r="K7" s="70" t="s">
        <v>1385</v>
      </c>
      <c r="L7" s="70" t="s">
        <v>1385</v>
      </c>
      <c r="M7" s="70" t="s">
        <v>1385</v>
      </c>
    </row>
    <row r="8" customFormat="false" ht="15" hidden="false" customHeight="false" outlineLevel="0" collapsed="false">
      <c r="A8" s="61" t="s">
        <v>150</v>
      </c>
      <c r="B8" s="64" t="s">
        <v>168</v>
      </c>
      <c r="C8" s="64" t="s">
        <v>169</v>
      </c>
      <c r="D8" s="64" t="s">
        <v>170</v>
      </c>
      <c r="E8" s="64" t="s">
        <v>171</v>
      </c>
      <c r="F8" s="64" t="s">
        <v>172</v>
      </c>
      <c r="G8" s="64" t="s">
        <v>173</v>
      </c>
      <c r="H8" s="64" t="s">
        <v>174</v>
      </c>
      <c r="I8" s="64" t="s">
        <v>175</v>
      </c>
      <c r="J8" s="64" t="s">
        <v>176</v>
      </c>
      <c r="K8" s="64" t="s">
        <v>177</v>
      </c>
      <c r="L8" s="64" t="s">
        <v>178</v>
      </c>
      <c r="M8" s="64" t="s">
        <v>179</v>
      </c>
    </row>
    <row r="9" customFormat="false" ht="15" hidden="false" customHeight="false" outlineLevel="0" collapsed="false">
      <c r="A9" s="61"/>
      <c r="B9" s="67" t="s">
        <v>1383</v>
      </c>
      <c r="C9" s="67" t="s">
        <v>1383</v>
      </c>
      <c r="D9" s="67" t="s">
        <v>1383</v>
      </c>
      <c r="E9" s="67" t="s">
        <v>1383</v>
      </c>
      <c r="F9" s="67" t="s">
        <v>1383</v>
      </c>
      <c r="G9" s="67" t="s">
        <v>1383</v>
      </c>
      <c r="H9" s="67" t="s">
        <v>1383</v>
      </c>
      <c r="I9" s="67" t="s">
        <v>1383</v>
      </c>
      <c r="J9" s="67" t="s">
        <v>1383</v>
      </c>
      <c r="K9" s="67" t="s">
        <v>1383</v>
      </c>
      <c r="L9" s="67" t="s">
        <v>1383</v>
      </c>
      <c r="M9" s="67" t="s">
        <v>1383</v>
      </c>
    </row>
    <row r="10" customFormat="false" ht="15" hidden="false" customHeight="false" outlineLevel="0" collapsed="false">
      <c r="A10" s="61"/>
      <c r="B10" s="70" t="s">
        <v>1385</v>
      </c>
      <c r="C10" s="70" t="s">
        <v>1385</v>
      </c>
      <c r="D10" s="70" t="s">
        <v>1385</v>
      </c>
      <c r="E10" s="70" t="s">
        <v>1385</v>
      </c>
      <c r="F10" s="70" t="s">
        <v>1385</v>
      </c>
      <c r="G10" s="70" t="s">
        <v>1385</v>
      </c>
      <c r="H10" s="70" t="s">
        <v>1385</v>
      </c>
      <c r="I10" s="70" t="s">
        <v>1385</v>
      </c>
      <c r="J10" s="70" t="s">
        <v>1385</v>
      </c>
      <c r="K10" s="70" t="s">
        <v>1385</v>
      </c>
      <c r="L10" s="70" t="s">
        <v>1385</v>
      </c>
      <c r="M10" s="70" t="s">
        <v>1385</v>
      </c>
    </row>
    <row r="11" customFormat="false" ht="15" hidden="false" customHeight="false" outlineLevel="0" collapsed="false">
      <c r="A11" s="61" t="s">
        <v>151</v>
      </c>
      <c r="B11" s="64" t="s">
        <v>180</v>
      </c>
      <c r="C11" s="64" t="s">
        <v>181</v>
      </c>
      <c r="D11" s="64" t="s">
        <v>182</v>
      </c>
      <c r="E11" s="64" t="s">
        <v>183</v>
      </c>
      <c r="F11" s="64" t="s">
        <v>184</v>
      </c>
      <c r="G11" s="64" t="s">
        <v>185</v>
      </c>
      <c r="H11" s="64" t="s">
        <v>186</v>
      </c>
      <c r="I11" s="64" t="s">
        <v>187</v>
      </c>
      <c r="J11" s="64" t="s">
        <v>188</v>
      </c>
      <c r="K11" s="64" t="s">
        <v>189</v>
      </c>
      <c r="L11" s="64" t="s">
        <v>190</v>
      </c>
      <c r="M11" s="64" t="s">
        <v>191</v>
      </c>
    </row>
    <row r="12" customFormat="false" ht="15" hidden="false" customHeight="false" outlineLevel="0" collapsed="false">
      <c r="A12" s="61"/>
      <c r="B12" s="67" t="s">
        <v>1383</v>
      </c>
      <c r="C12" s="67" t="s">
        <v>1383</v>
      </c>
      <c r="D12" s="67" t="s">
        <v>1383</v>
      </c>
      <c r="E12" s="67" t="s">
        <v>1383</v>
      </c>
      <c r="F12" s="67" t="s">
        <v>1383</v>
      </c>
      <c r="G12" s="67" t="s">
        <v>1383</v>
      </c>
      <c r="H12" s="67" t="s">
        <v>1383</v>
      </c>
      <c r="I12" s="67" t="s">
        <v>1383</v>
      </c>
      <c r="J12" s="67" t="s">
        <v>1383</v>
      </c>
      <c r="K12" s="67" t="s">
        <v>1383</v>
      </c>
      <c r="L12" s="67" t="s">
        <v>1383</v>
      </c>
      <c r="M12" s="67" t="s">
        <v>1383</v>
      </c>
    </row>
    <row r="13" customFormat="false" ht="15" hidden="false" customHeight="false" outlineLevel="0" collapsed="false">
      <c r="A13" s="61"/>
      <c r="B13" s="70" t="s">
        <v>1385</v>
      </c>
      <c r="C13" s="70" t="s">
        <v>1385</v>
      </c>
      <c r="D13" s="70" t="s">
        <v>1385</v>
      </c>
      <c r="E13" s="70" t="s">
        <v>1385</v>
      </c>
      <c r="F13" s="70" t="s">
        <v>1385</v>
      </c>
      <c r="G13" s="70" t="s">
        <v>1385</v>
      </c>
      <c r="H13" s="70" t="s">
        <v>1385</v>
      </c>
      <c r="I13" s="70" t="s">
        <v>1385</v>
      </c>
      <c r="J13" s="70" t="s">
        <v>1385</v>
      </c>
      <c r="K13" s="70" t="s">
        <v>1385</v>
      </c>
      <c r="L13" s="70" t="s">
        <v>1385</v>
      </c>
      <c r="M13" s="70" t="s">
        <v>1385</v>
      </c>
    </row>
    <row r="14" customFormat="false" ht="15" hidden="false" customHeight="false" outlineLevel="0" collapsed="false">
      <c r="A14" s="61" t="s">
        <v>152</v>
      </c>
      <c r="B14" s="64" t="s">
        <v>192</v>
      </c>
      <c r="C14" s="64" t="s">
        <v>193</v>
      </c>
      <c r="D14" s="64" t="s">
        <v>194</v>
      </c>
      <c r="E14" s="64" t="s">
        <v>195</v>
      </c>
      <c r="F14" s="64" t="s">
        <v>196</v>
      </c>
      <c r="G14" s="64" t="s">
        <v>197</v>
      </c>
      <c r="H14" s="64" t="s">
        <v>198</v>
      </c>
      <c r="I14" s="64" t="s">
        <v>199</v>
      </c>
      <c r="J14" s="64" t="s">
        <v>200</v>
      </c>
      <c r="K14" s="64" t="s">
        <v>201</v>
      </c>
      <c r="L14" s="64" t="s">
        <v>202</v>
      </c>
      <c r="M14" s="64" t="s">
        <v>203</v>
      </c>
    </row>
    <row r="15" customFormat="false" ht="15" hidden="false" customHeight="false" outlineLevel="0" collapsed="false">
      <c r="A15" s="61"/>
      <c r="B15" s="67" t="s">
        <v>1383</v>
      </c>
      <c r="C15" s="67" t="s">
        <v>1383</v>
      </c>
      <c r="D15" s="67" t="s">
        <v>1383</v>
      </c>
      <c r="E15" s="67" t="s">
        <v>1383</v>
      </c>
      <c r="F15" s="67" t="s">
        <v>1383</v>
      </c>
      <c r="G15" s="67" t="s">
        <v>1383</v>
      </c>
      <c r="H15" s="67" t="s">
        <v>1383</v>
      </c>
      <c r="I15" s="67" t="s">
        <v>1383</v>
      </c>
      <c r="J15" s="67" t="s">
        <v>1383</v>
      </c>
      <c r="K15" s="67" t="s">
        <v>1383</v>
      </c>
      <c r="L15" s="67" t="s">
        <v>1383</v>
      </c>
      <c r="M15" s="67" t="s">
        <v>1383</v>
      </c>
    </row>
    <row r="16" customFormat="false" ht="15" hidden="false" customHeight="false" outlineLevel="0" collapsed="false">
      <c r="A16" s="61"/>
      <c r="B16" s="70" t="s">
        <v>1385</v>
      </c>
      <c r="C16" s="70" t="s">
        <v>1385</v>
      </c>
      <c r="D16" s="70" t="s">
        <v>1385</v>
      </c>
      <c r="E16" s="70" t="s">
        <v>1385</v>
      </c>
      <c r="F16" s="70" t="s">
        <v>1385</v>
      </c>
      <c r="G16" s="70" t="s">
        <v>1385</v>
      </c>
      <c r="H16" s="70" t="s">
        <v>1385</v>
      </c>
      <c r="I16" s="70" t="s">
        <v>1385</v>
      </c>
      <c r="J16" s="70" t="s">
        <v>1385</v>
      </c>
      <c r="K16" s="70" t="s">
        <v>1385</v>
      </c>
      <c r="L16" s="70" t="s">
        <v>1385</v>
      </c>
      <c r="M16" s="70" t="s">
        <v>1385</v>
      </c>
    </row>
    <row r="17" customFormat="false" ht="15" hidden="false" customHeight="false" outlineLevel="0" collapsed="false">
      <c r="A17" s="61" t="s">
        <v>153</v>
      </c>
      <c r="B17" s="64" t="s">
        <v>204</v>
      </c>
      <c r="C17" s="64" t="s">
        <v>205</v>
      </c>
      <c r="D17" s="64" t="s">
        <v>206</v>
      </c>
      <c r="E17" s="64" t="s">
        <v>207</v>
      </c>
      <c r="F17" s="64" t="s">
        <v>208</v>
      </c>
      <c r="G17" s="64" t="s">
        <v>209</v>
      </c>
      <c r="H17" s="64" t="s">
        <v>210</v>
      </c>
      <c r="I17" s="64" t="s">
        <v>211</v>
      </c>
      <c r="J17" s="64" t="s">
        <v>212</v>
      </c>
      <c r="K17" s="64" t="s">
        <v>213</v>
      </c>
      <c r="L17" s="64" t="s">
        <v>214</v>
      </c>
      <c r="M17" s="64" t="s">
        <v>215</v>
      </c>
    </row>
    <row r="18" customFormat="false" ht="15" hidden="false" customHeight="false" outlineLevel="0" collapsed="false">
      <c r="A18" s="61"/>
      <c r="B18" s="67" t="s">
        <v>1383</v>
      </c>
      <c r="C18" s="67" t="s">
        <v>1383</v>
      </c>
      <c r="D18" s="67" t="s">
        <v>1383</v>
      </c>
      <c r="E18" s="67" t="s">
        <v>1383</v>
      </c>
      <c r="F18" s="67" t="s">
        <v>1383</v>
      </c>
      <c r="G18" s="67" t="s">
        <v>1383</v>
      </c>
      <c r="H18" s="67" t="s">
        <v>1383</v>
      </c>
      <c r="I18" s="67" t="s">
        <v>1383</v>
      </c>
      <c r="J18" s="67" t="s">
        <v>1383</v>
      </c>
      <c r="K18" s="67" t="s">
        <v>1383</v>
      </c>
      <c r="L18" s="67" t="s">
        <v>1383</v>
      </c>
      <c r="M18" s="67" t="s">
        <v>1383</v>
      </c>
    </row>
    <row r="19" customFormat="false" ht="15" hidden="false" customHeight="false" outlineLevel="0" collapsed="false">
      <c r="A19" s="61"/>
      <c r="B19" s="70" t="s">
        <v>1385</v>
      </c>
      <c r="C19" s="70" t="s">
        <v>1385</v>
      </c>
      <c r="D19" s="70" t="s">
        <v>1385</v>
      </c>
      <c r="E19" s="70" t="s">
        <v>1385</v>
      </c>
      <c r="F19" s="70" t="s">
        <v>1385</v>
      </c>
      <c r="G19" s="70" t="s">
        <v>1385</v>
      </c>
      <c r="H19" s="70" t="s">
        <v>1385</v>
      </c>
      <c r="I19" s="70" t="s">
        <v>1385</v>
      </c>
      <c r="J19" s="70" t="s">
        <v>1385</v>
      </c>
      <c r="K19" s="70" t="s">
        <v>1385</v>
      </c>
      <c r="L19" s="70" t="s">
        <v>1385</v>
      </c>
      <c r="M19" s="70" t="s">
        <v>1385</v>
      </c>
    </row>
    <row r="20" customFormat="false" ht="15" hidden="false" customHeight="false" outlineLevel="0" collapsed="false">
      <c r="A20" s="61" t="s">
        <v>154</v>
      </c>
      <c r="B20" s="64" t="s">
        <v>216</v>
      </c>
      <c r="C20" s="64" t="s">
        <v>217</v>
      </c>
      <c r="D20" s="64" t="s">
        <v>218</v>
      </c>
      <c r="E20" s="64" t="s">
        <v>219</v>
      </c>
      <c r="F20" s="64" t="s">
        <v>220</v>
      </c>
      <c r="G20" s="64" t="s">
        <v>221</v>
      </c>
      <c r="H20" s="64" t="s">
        <v>222</v>
      </c>
      <c r="I20" s="64" t="s">
        <v>223</v>
      </c>
      <c r="J20" s="64" t="s">
        <v>224</v>
      </c>
      <c r="K20" s="64" t="s">
        <v>225</v>
      </c>
      <c r="L20" s="64" t="s">
        <v>226</v>
      </c>
      <c r="M20" s="64" t="s">
        <v>227</v>
      </c>
    </row>
    <row r="21" customFormat="false" ht="15.75" hidden="false" customHeight="true" outlineLevel="0" collapsed="false">
      <c r="A21" s="61"/>
      <c r="B21" s="67" t="s">
        <v>1383</v>
      </c>
      <c r="C21" s="67" t="s">
        <v>1383</v>
      </c>
      <c r="D21" s="67" t="s">
        <v>1383</v>
      </c>
      <c r="E21" s="67" t="s">
        <v>1383</v>
      </c>
      <c r="F21" s="67" t="s">
        <v>1383</v>
      </c>
      <c r="G21" s="67" t="s">
        <v>1383</v>
      </c>
      <c r="H21" s="67" t="s">
        <v>1383</v>
      </c>
      <c r="I21" s="67" t="s">
        <v>1383</v>
      </c>
      <c r="J21" s="67" t="s">
        <v>1383</v>
      </c>
      <c r="K21" s="67" t="s">
        <v>1383</v>
      </c>
      <c r="L21" s="67" t="s">
        <v>1383</v>
      </c>
      <c r="M21" s="67" t="s">
        <v>1383</v>
      </c>
    </row>
    <row r="22" customFormat="false" ht="15.75" hidden="false" customHeight="true" outlineLevel="0" collapsed="false">
      <c r="A22" s="61"/>
      <c r="B22" s="70" t="s">
        <v>1385</v>
      </c>
      <c r="C22" s="70" t="s">
        <v>1385</v>
      </c>
      <c r="D22" s="70" t="s">
        <v>1385</v>
      </c>
      <c r="E22" s="70" t="s">
        <v>1385</v>
      </c>
      <c r="F22" s="70" t="s">
        <v>1385</v>
      </c>
      <c r="G22" s="70" t="s">
        <v>1385</v>
      </c>
      <c r="H22" s="70" t="s">
        <v>1385</v>
      </c>
      <c r="I22" s="70" t="s">
        <v>1385</v>
      </c>
      <c r="J22" s="70" t="s">
        <v>1385</v>
      </c>
      <c r="K22" s="70" t="s">
        <v>1385</v>
      </c>
      <c r="L22" s="70" t="s">
        <v>1385</v>
      </c>
      <c r="M22" s="70" t="s">
        <v>1385</v>
      </c>
    </row>
    <row r="23" customFormat="false" ht="15.75" hidden="false" customHeight="true" outlineLevel="0" collapsed="false">
      <c r="A23" s="61" t="s">
        <v>155</v>
      </c>
      <c r="B23" s="64" t="s">
        <v>228</v>
      </c>
      <c r="C23" s="64" t="s">
        <v>229</v>
      </c>
      <c r="D23" s="64" t="s">
        <v>230</v>
      </c>
      <c r="E23" s="64" t="s">
        <v>231</v>
      </c>
      <c r="F23" s="64" t="s">
        <v>232</v>
      </c>
      <c r="G23" s="64" t="s">
        <v>233</v>
      </c>
      <c r="H23" s="64" t="s">
        <v>234</v>
      </c>
      <c r="I23" s="64" t="s">
        <v>235</v>
      </c>
      <c r="J23" s="64" t="s">
        <v>236</v>
      </c>
      <c r="K23" s="64" t="s">
        <v>237</v>
      </c>
      <c r="L23" s="64" t="s">
        <v>238</v>
      </c>
      <c r="M23" s="64" t="s">
        <v>239</v>
      </c>
    </row>
    <row r="24" customFormat="false" ht="15.75" hidden="false" customHeight="true" outlineLevel="0" collapsed="false">
      <c r="A24" s="61"/>
      <c r="B24" s="67" t="s">
        <v>1383</v>
      </c>
      <c r="C24" s="67" t="s">
        <v>1383</v>
      </c>
      <c r="D24" s="67" t="s">
        <v>1383</v>
      </c>
      <c r="E24" s="67" t="s">
        <v>1383</v>
      </c>
      <c r="F24" s="67" t="s">
        <v>1383</v>
      </c>
      <c r="G24" s="67" t="s">
        <v>1383</v>
      </c>
      <c r="H24" s="67" t="s">
        <v>1383</v>
      </c>
      <c r="I24" s="67" t="s">
        <v>1383</v>
      </c>
      <c r="J24" s="67" t="s">
        <v>1383</v>
      </c>
      <c r="K24" s="67" t="s">
        <v>1383</v>
      </c>
      <c r="L24" s="67" t="s">
        <v>1383</v>
      </c>
      <c r="M24" s="67" t="s">
        <v>1383</v>
      </c>
    </row>
    <row r="25" customFormat="false" ht="15.75" hidden="false" customHeight="true" outlineLevel="0" collapsed="false">
      <c r="A25" s="61"/>
      <c r="B25" s="70" t="s">
        <v>1385</v>
      </c>
      <c r="C25" s="70" t="s">
        <v>1385</v>
      </c>
      <c r="D25" s="70" t="s">
        <v>1385</v>
      </c>
      <c r="E25" s="70" t="s">
        <v>1385</v>
      </c>
      <c r="F25" s="70" t="s">
        <v>1385</v>
      </c>
      <c r="G25" s="70" t="s">
        <v>1385</v>
      </c>
      <c r="H25" s="70" t="s">
        <v>1385</v>
      </c>
      <c r="I25" s="70" t="s">
        <v>1385</v>
      </c>
      <c r="J25" s="70" t="s">
        <v>1385</v>
      </c>
      <c r="K25" s="70" t="s">
        <v>1385</v>
      </c>
      <c r="L25" s="70" t="s">
        <v>1385</v>
      </c>
      <c r="M25" s="70" t="s">
        <v>1385</v>
      </c>
    </row>
    <row r="26" customFormat="false" ht="15.75" hidden="false" customHeight="true" outlineLevel="0" collapsed="false">
      <c r="A26" s="61" t="s">
        <v>156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</row>
    <row r="27" customFormat="false" ht="15.75" hidden="false" customHeight="true" outlineLevel="0" collapsed="false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</row>
    <row r="28" customFormat="false" ht="15.75" hidden="false" customHeight="true" outlineLevel="0" collapsed="false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A33" s="1" t="s">
        <v>3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0">
    <mergeCell ref="A5:A7"/>
    <mergeCell ref="A8:A10"/>
    <mergeCell ref="A11:A13"/>
    <mergeCell ref="A14:A16"/>
    <mergeCell ref="A17:A19"/>
    <mergeCell ref="A20:A22"/>
    <mergeCell ref="A23:A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B5:IR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72" min="72" style="0" width="13"/>
  </cols>
  <sheetData>
    <row r="5" customFormat="false" ht="15" hidden="false" customHeight="false" outlineLevel="0" collapsed="false">
      <c r="B5" s="6" t="s">
        <v>96</v>
      </c>
      <c r="C5" s="6"/>
      <c r="D5" s="6"/>
      <c r="E5" s="6"/>
      <c r="F5" s="6"/>
      <c r="G5" s="6" t="s">
        <v>97</v>
      </c>
      <c r="H5" s="6"/>
      <c r="I5" s="6"/>
      <c r="K5" s="6" t="s">
        <v>96</v>
      </c>
      <c r="L5" s="6"/>
      <c r="M5" s="6"/>
      <c r="N5" s="6"/>
      <c r="O5" s="6"/>
      <c r="P5" s="6" t="s">
        <v>97</v>
      </c>
      <c r="Q5" s="6"/>
      <c r="R5" s="6"/>
      <c r="T5" s="6" t="s">
        <v>98</v>
      </c>
      <c r="U5" s="6"/>
      <c r="V5" s="6"/>
      <c r="W5" s="6"/>
      <c r="X5" s="6"/>
      <c r="Y5" s="6" t="s">
        <v>99</v>
      </c>
      <c r="Z5" s="6"/>
      <c r="AA5" s="6"/>
      <c r="AB5" s="7"/>
      <c r="AC5" s="6" t="s">
        <v>96</v>
      </c>
      <c r="AD5" s="6"/>
      <c r="AE5" s="6"/>
      <c r="AF5" s="6"/>
      <c r="AG5" s="6"/>
      <c r="AH5" s="6" t="s">
        <v>97</v>
      </c>
      <c r="AI5" s="6"/>
      <c r="AJ5" s="6"/>
      <c r="AK5" s="7"/>
      <c r="AL5" s="6" t="s">
        <v>96</v>
      </c>
      <c r="AM5" s="6"/>
      <c r="AN5" s="6"/>
      <c r="AO5" s="6"/>
      <c r="AP5" s="6"/>
      <c r="AQ5" s="6" t="s">
        <v>97</v>
      </c>
      <c r="AR5" s="6"/>
      <c r="AS5" s="6"/>
      <c r="AT5" s="7"/>
      <c r="AU5" s="6" t="s">
        <v>96</v>
      </c>
      <c r="AV5" s="6"/>
      <c r="AW5" s="6"/>
      <c r="AX5" s="6"/>
      <c r="AY5" s="6"/>
      <c r="AZ5" s="6" t="s">
        <v>97</v>
      </c>
      <c r="BA5" s="6"/>
      <c r="BB5" s="6"/>
      <c r="BC5" s="7"/>
      <c r="BD5" s="6" t="s">
        <v>96</v>
      </c>
      <c r="BE5" s="6"/>
      <c r="BF5" s="6"/>
      <c r="BG5" s="6"/>
      <c r="BH5" s="6"/>
      <c r="BI5" s="6" t="s">
        <v>97</v>
      </c>
      <c r="BJ5" s="6"/>
      <c r="BK5" s="6"/>
      <c r="BL5" s="7"/>
      <c r="BM5" s="6" t="s">
        <v>96</v>
      </c>
      <c r="BN5" s="6"/>
      <c r="BO5" s="6"/>
      <c r="BP5" s="6"/>
      <c r="BQ5" s="6"/>
      <c r="BR5" s="6" t="s">
        <v>97</v>
      </c>
      <c r="BS5" s="6"/>
      <c r="BT5" s="6"/>
      <c r="BU5" s="7"/>
      <c r="BV5" s="6" t="s">
        <v>96</v>
      </c>
      <c r="BW5" s="6"/>
      <c r="BX5" s="6"/>
      <c r="BY5" s="6"/>
      <c r="BZ5" s="6"/>
      <c r="CA5" s="6" t="s">
        <v>97</v>
      </c>
      <c r="CB5" s="6"/>
      <c r="CC5" s="6"/>
      <c r="CD5" s="7"/>
      <c r="CE5" s="6" t="s">
        <v>96</v>
      </c>
      <c r="CF5" s="6"/>
      <c r="CG5" s="6"/>
      <c r="CH5" s="6"/>
      <c r="CI5" s="6"/>
      <c r="CJ5" s="6" t="s">
        <v>97</v>
      </c>
      <c r="CK5" s="6"/>
      <c r="CL5" s="6"/>
      <c r="CM5" s="7"/>
      <c r="CN5" s="6" t="s">
        <v>96</v>
      </c>
      <c r="CO5" s="6"/>
      <c r="CP5" s="6"/>
      <c r="CQ5" s="6"/>
      <c r="CR5" s="6"/>
      <c r="CS5" s="6" t="s">
        <v>97</v>
      </c>
      <c r="CT5" s="6"/>
      <c r="CU5" s="6"/>
      <c r="CV5" s="7"/>
      <c r="CW5" s="6" t="s">
        <v>96</v>
      </c>
      <c r="CX5" s="6"/>
      <c r="CY5" s="6"/>
      <c r="CZ5" s="6"/>
      <c r="DA5" s="6"/>
      <c r="DB5" s="6" t="s">
        <v>97</v>
      </c>
      <c r="DC5" s="6"/>
      <c r="DD5" s="6"/>
      <c r="DE5" s="7"/>
      <c r="DF5" s="6" t="s">
        <v>96</v>
      </c>
      <c r="DG5" s="6"/>
      <c r="DH5" s="6"/>
      <c r="DI5" s="6"/>
      <c r="DJ5" s="6"/>
      <c r="DK5" s="6" t="s">
        <v>97</v>
      </c>
      <c r="DL5" s="6"/>
      <c r="DM5" s="6"/>
      <c r="DN5" s="7"/>
      <c r="DO5" s="6" t="s">
        <v>96</v>
      </c>
      <c r="DP5" s="6"/>
      <c r="DQ5" s="6"/>
      <c r="DR5" s="6"/>
      <c r="DS5" s="6"/>
      <c r="DT5" s="6" t="s">
        <v>97</v>
      </c>
      <c r="DU5" s="6"/>
      <c r="DV5" s="6"/>
      <c r="DW5" s="7"/>
      <c r="DX5" s="6" t="s">
        <v>96</v>
      </c>
      <c r="DY5" s="6"/>
      <c r="DZ5" s="6"/>
      <c r="EA5" s="6"/>
      <c r="EB5" s="6"/>
      <c r="EC5" s="6" t="s">
        <v>97</v>
      </c>
      <c r="ED5" s="6"/>
      <c r="EE5" s="6"/>
      <c r="EF5" s="7"/>
      <c r="EG5" s="6" t="s">
        <v>96</v>
      </c>
      <c r="EH5" s="6"/>
      <c r="EI5" s="6"/>
      <c r="EJ5" s="6"/>
      <c r="EK5" s="6"/>
      <c r="EL5" s="6" t="s">
        <v>97</v>
      </c>
      <c r="EM5" s="6"/>
      <c r="EN5" s="6"/>
      <c r="EO5" s="7"/>
      <c r="EP5" s="6" t="s">
        <v>96</v>
      </c>
      <c r="EQ5" s="6"/>
      <c r="ER5" s="6"/>
      <c r="ES5" s="6"/>
      <c r="ET5" s="6"/>
      <c r="EU5" s="6" t="s">
        <v>97</v>
      </c>
      <c r="EV5" s="6"/>
      <c r="EW5" s="6"/>
      <c r="EX5" s="7"/>
      <c r="EY5" s="8" t="s">
        <v>100</v>
      </c>
      <c r="EZ5" s="8"/>
      <c r="FA5" s="8"/>
      <c r="FB5" s="8"/>
      <c r="FC5" s="8"/>
      <c r="FD5" s="8" t="s">
        <v>101</v>
      </c>
      <c r="FE5" s="8"/>
      <c r="FF5" s="8"/>
      <c r="FG5" s="7"/>
      <c r="FH5" s="6" t="s">
        <v>96</v>
      </c>
      <c r="FI5" s="6"/>
      <c r="FJ5" s="6"/>
      <c r="FK5" s="6"/>
      <c r="FL5" s="6"/>
      <c r="FM5" s="6" t="s">
        <v>97</v>
      </c>
      <c r="FN5" s="6"/>
      <c r="FO5" s="6"/>
      <c r="FP5" s="7"/>
      <c r="FQ5" s="6" t="s">
        <v>96</v>
      </c>
      <c r="FR5" s="6"/>
      <c r="FS5" s="6"/>
      <c r="FT5" s="6"/>
      <c r="FU5" s="6"/>
      <c r="FV5" s="6" t="s">
        <v>97</v>
      </c>
      <c r="FW5" s="6"/>
      <c r="FX5" s="6"/>
      <c r="FY5" s="7"/>
      <c r="FZ5" s="6" t="s">
        <v>96</v>
      </c>
      <c r="GA5" s="6"/>
      <c r="GB5" s="6"/>
      <c r="GC5" s="6"/>
      <c r="GD5" s="6"/>
      <c r="GE5" s="6" t="s">
        <v>97</v>
      </c>
      <c r="GF5" s="6"/>
      <c r="GG5" s="6"/>
      <c r="GH5" s="7"/>
      <c r="GI5" s="6" t="s">
        <v>96</v>
      </c>
      <c r="GJ5" s="6"/>
      <c r="GK5" s="6"/>
      <c r="GL5" s="6"/>
      <c r="GM5" s="6"/>
      <c r="GN5" s="6" t="s">
        <v>97</v>
      </c>
      <c r="GO5" s="6"/>
      <c r="GP5" s="6"/>
      <c r="GQ5" s="7"/>
      <c r="GR5" s="6" t="s">
        <v>96</v>
      </c>
      <c r="GS5" s="6"/>
      <c r="GT5" s="6"/>
      <c r="GU5" s="6"/>
      <c r="GV5" s="6"/>
      <c r="GW5" s="6" t="s">
        <v>97</v>
      </c>
      <c r="GX5" s="6"/>
      <c r="GY5" s="6"/>
      <c r="GZ5" s="7"/>
      <c r="HA5" s="6" t="s">
        <v>96</v>
      </c>
      <c r="HB5" s="6"/>
      <c r="HC5" s="6"/>
      <c r="HD5" s="6"/>
      <c r="HE5" s="6"/>
      <c r="HF5" s="6" t="s">
        <v>97</v>
      </c>
      <c r="HG5" s="6"/>
      <c r="HH5" s="6"/>
      <c r="HI5" s="7"/>
      <c r="HJ5" s="6" t="s">
        <v>96</v>
      </c>
      <c r="HK5" s="6"/>
      <c r="HL5" s="6"/>
      <c r="HM5" s="6"/>
      <c r="HN5" s="6"/>
      <c r="HO5" s="6" t="s">
        <v>97</v>
      </c>
      <c r="HP5" s="6"/>
      <c r="HQ5" s="6"/>
      <c r="HR5" s="7"/>
      <c r="HS5" s="6" t="s">
        <v>96</v>
      </c>
      <c r="HT5" s="6"/>
      <c r="HU5" s="6"/>
      <c r="HV5" s="6"/>
      <c r="HW5" s="6"/>
      <c r="HX5" s="6" t="s">
        <v>97</v>
      </c>
      <c r="HY5" s="6"/>
      <c r="HZ5" s="6"/>
      <c r="IA5" s="7"/>
      <c r="IB5" s="6" t="s">
        <v>96</v>
      </c>
      <c r="IC5" s="6"/>
      <c r="ID5" s="6"/>
      <c r="IE5" s="6"/>
      <c r="IF5" s="6"/>
      <c r="IG5" s="6" t="s">
        <v>97</v>
      </c>
      <c r="IH5" s="6"/>
      <c r="II5" s="6"/>
      <c r="IJ5" s="7"/>
      <c r="IK5" s="7"/>
      <c r="IL5" s="7"/>
      <c r="IM5" s="7"/>
      <c r="IN5" s="7"/>
      <c r="IO5" s="7"/>
      <c r="IP5" s="7"/>
      <c r="IQ5" s="7"/>
      <c r="IR5" s="7"/>
    </row>
    <row r="6" customFormat="false" ht="15" hidden="false" customHeight="false" outlineLevel="0" collapsed="false">
      <c r="B6" s="6"/>
      <c r="C6" s="6"/>
      <c r="D6" s="6"/>
      <c r="E6" s="6"/>
      <c r="F6" s="6"/>
      <c r="G6" s="6"/>
      <c r="H6" s="6"/>
      <c r="I6" s="6"/>
      <c r="K6" s="6"/>
      <c r="L6" s="6"/>
      <c r="M6" s="6"/>
      <c r="N6" s="6"/>
      <c r="O6" s="6"/>
      <c r="P6" s="6"/>
      <c r="Q6" s="6"/>
      <c r="R6" s="6"/>
      <c r="T6" s="6"/>
      <c r="U6" s="6"/>
      <c r="V6" s="6"/>
      <c r="W6" s="6"/>
      <c r="X6" s="6"/>
      <c r="Y6" s="6"/>
      <c r="Z6" s="6"/>
      <c r="AA6" s="6"/>
      <c r="AB6" s="7"/>
      <c r="AC6" s="6"/>
      <c r="AD6" s="6"/>
      <c r="AE6" s="6"/>
      <c r="AF6" s="6"/>
      <c r="AG6" s="6"/>
      <c r="AH6" s="6"/>
      <c r="AI6" s="6"/>
      <c r="AJ6" s="6"/>
      <c r="AK6" s="7"/>
      <c r="AL6" s="6"/>
      <c r="AM6" s="6"/>
      <c r="AN6" s="6"/>
      <c r="AO6" s="6"/>
      <c r="AP6" s="6"/>
      <c r="AQ6" s="6"/>
      <c r="AR6" s="6"/>
      <c r="AS6" s="6"/>
      <c r="AT6" s="7"/>
      <c r="AU6" s="6"/>
      <c r="AV6" s="6"/>
      <c r="AW6" s="6"/>
      <c r="AX6" s="6"/>
      <c r="AY6" s="6"/>
      <c r="AZ6" s="6"/>
      <c r="BA6" s="6"/>
      <c r="BB6" s="6"/>
      <c r="BC6" s="7"/>
      <c r="BD6" s="6"/>
      <c r="BE6" s="6"/>
      <c r="BF6" s="6"/>
      <c r="BG6" s="6"/>
      <c r="BH6" s="6"/>
      <c r="BI6" s="6"/>
      <c r="BJ6" s="6"/>
      <c r="BK6" s="6"/>
      <c r="BL6" s="7"/>
      <c r="BM6" s="6"/>
      <c r="BN6" s="6"/>
      <c r="BO6" s="6"/>
      <c r="BP6" s="6"/>
      <c r="BQ6" s="6"/>
      <c r="BR6" s="6"/>
      <c r="BS6" s="6"/>
      <c r="BT6" s="6"/>
      <c r="BU6" s="7"/>
      <c r="BV6" s="6"/>
      <c r="BW6" s="6"/>
      <c r="BX6" s="6"/>
      <c r="BY6" s="6"/>
      <c r="BZ6" s="6"/>
      <c r="CA6" s="6"/>
      <c r="CB6" s="6"/>
      <c r="CC6" s="6"/>
      <c r="CD6" s="7"/>
      <c r="CE6" s="6"/>
      <c r="CF6" s="6"/>
      <c r="CG6" s="6"/>
      <c r="CH6" s="6"/>
      <c r="CI6" s="6"/>
      <c r="CJ6" s="6"/>
      <c r="CK6" s="6"/>
      <c r="CL6" s="6"/>
      <c r="CM6" s="7"/>
      <c r="CN6" s="6"/>
      <c r="CO6" s="6"/>
      <c r="CP6" s="6"/>
      <c r="CQ6" s="6"/>
      <c r="CR6" s="6"/>
      <c r="CS6" s="6"/>
      <c r="CT6" s="6"/>
      <c r="CU6" s="6"/>
      <c r="CV6" s="7"/>
      <c r="CW6" s="6"/>
      <c r="CX6" s="6"/>
      <c r="CY6" s="6"/>
      <c r="CZ6" s="6"/>
      <c r="DA6" s="6"/>
      <c r="DB6" s="6"/>
      <c r="DC6" s="6"/>
      <c r="DD6" s="6"/>
      <c r="DE6" s="7"/>
      <c r="DF6" s="6"/>
      <c r="DG6" s="6"/>
      <c r="DH6" s="6"/>
      <c r="DI6" s="6"/>
      <c r="DJ6" s="6"/>
      <c r="DK6" s="6"/>
      <c r="DL6" s="6"/>
      <c r="DM6" s="6"/>
      <c r="DN6" s="7"/>
      <c r="DO6" s="6"/>
      <c r="DP6" s="6"/>
      <c r="DQ6" s="6"/>
      <c r="DR6" s="6"/>
      <c r="DS6" s="6"/>
      <c r="DT6" s="6"/>
      <c r="DU6" s="6"/>
      <c r="DV6" s="6"/>
      <c r="DW6" s="7"/>
      <c r="DX6" s="6"/>
      <c r="DY6" s="6"/>
      <c r="DZ6" s="6"/>
      <c r="EA6" s="6"/>
      <c r="EB6" s="6"/>
      <c r="EC6" s="6"/>
      <c r="ED6" s="6"/>
      <c r="EE6" s="6"/>
      <c r="EF6" s="7"/>
      <c r="EG6" s="6"/>
      <c r="EH6" s="6"/>
      <c r="EI6" s="6"/>
      <c r="EJ6" s="6"/>
      <c r="EK6" s="6"/>
      <c r="EL6" s="6"/>
      <c r="EM6" s="6"/>
      <c r="EN6" s="6"/>
      <c r="EO6" s="7"/>
      <c r="EP6" s="6"/>
      <c r="EQ6" s="6"/>
      <c r="ER6" s="6"/>
      <c r="ES6" s="6"/>
      <c r="ET6" s="6"/>
      <c r="EU6" s="6"/>
      <c r="EV6" s="6"/>
      <c r="EW6" s="6"/>
      <c r="EX6" s="7"/>
      <c r="EY6" s="8"/>
      <c r="EZ6" s="8"/>
      <c r="FA6" s="8"/>
      <c r="FB6" s="8"/>
      <c r="FC6" s="8"/>
      <c r="FD6" s="8"/>
      <c r="FE6" s="8"/>
      <c r="FF6" s="8"/>
      <c r="FG6" s="7"/>
      <c r="FH6" s="6"/>
      <c r="FI6" s="6"/>
      <c r="FJ6" s="6"/>
      <c r="FK6" s="6"/>
      <c r="FL6" s="6"/>
      <c r="FM6" s="6"/>
      <c r="FN6" s="6"/>
      <c r="FO6" s="6"/>
      <c r="FP6" s="7"/>
      <c r="FQ6" s="6"/>
      <c r="FR6" s="6"/>
      <c r="FS6" s="6"/>
      <c r="FT6" s="6"/>
      <c r="FU6" s="6"/>
      <c r="FV6" s="6"/>
      <c r="FW6" s="6"/>
      <c r="FX6" s="6"/>
      <c r="FY6" s="7"/>
      <c r="FZ6" s="6"/>
      <c r="GA6" s="6"/>
      <c r="GB6" s="6"/>
      <c r="GC6" s="6"/>
      <c r="GD6" s="6"/>
      <c r="GE6" s="6"/>
      <c r="GF6" s="6"/>
      <c r="GG6" s="6"/>
      <c r="GH6" s="7"/>
      <c r="GI6" s="6"/>
      <c r="GJ6" s="6"/>
      <c r="GK6" s="6"/>
      <c r="GL6" s="6"/>
      <c r="GM6" s="6"/>
      <c r="GN6" s="6"/>
      <c r="GO6" s="6"/>
      <c r="GP6" s="6"/>
      <c r="GQ6" s="7"/>
      <c r="GR6" s="6"/>
      <c r="GS6" s="6"/>
      <c r="GT6" s="6"/>
      <c r="GU6" s="6"/>
      <c r="GV6" s="6"/>
      <c r="GW6" s="6"/>
      <c r="GX6" s="6"/>
      <c r="GY6" s="6"/>
      <c r="GZ6" s="7"/>
      <c r="HA6" s="6"/>
      <c r="HB6" s="6"/>
      <c r="HC6" s="6"/>
      <c r="HD6" s="6"/>
      <c r="HE6" s="6"/>
      <c r="HF6" s="6"/>
      <c r="HG6" s="6"/>
      <c r="HH6" s="6"/>
      <c r="HI6" s="7"/>
      <c r="HJ6" s="6"/>
      <c r="HK6" s="6"/>
      <c r="HL6" s="6"/>
      <c r="HM6" s="6"/>
      <c r="HN6" s="6"/>
      <c r="HO6" s="6"/>
      <c r="HP6" s="6"/>
      <c r="HQ6" s="6"/>
      <c r="HR6" s="7"/>
      <c r="HS6" s="6"/>
      <c r="HT6" s="6"/>
      <c r="HU6" s="6"/>
      <c r="HV6" s="6"/>
      <c r="HW6" s="6"/>
      <c r="HX6" s="6"/>
      <c r="HY6" s="6"/>
      <c r="HZ6" s="6"/>
      <c r="IA6" s="7"/>
      <c r="IB6" s="6"/>
      <c r="IC6" s="6"/>
      <c r="ID6" s="6"/>
      <c r="IE6" s="6"/>
      <c r="IF6" s="6"/>
      <c r="IG6" s="6"/>
      <c r="IH6" s="6"/>
      <c r="II6" s="6"/>
      <c r="IJ6" s="7"/>
      <c r="IK6" s="7"/>
      <c r="IL6" s="7"/>
      <c r="IM6" s="7"/>
      <c r="IN6" s="7"/>
      <c r="IO6" s="7"/>
      <c r="IP6" s="7"/>
      <c r="IQ6" s="7"/>
      <c r="IR6" s="7"/>
    </row>
    <row r="7" customFormat="false" ht="15" hidden="false" customHeight="false" outlineLevel="0" collapsed="false">
      <c r="B7" s="2" t="s">
        <v>7</v>
      </c>
      <c r="C7" s="7" t="s">
        <v>102</v>
      </c>
      <c r="D7" s="7" t="s">
        <v>103</v>
      </c>
      <c r="E7" s="7" t="s">
        <v>104</v>
      </c>
      <c r="F7" s="9" t="s">
        <v>105</v>
      </c>
      <c r="G7" s="2" t="s">
        <v>7</v>
      </c>
      <c r="H7" s="10" t="s">
        <v>105</v>
      </c>
      <c r="I7" s="11" t="s">
        <v>106</v>
      </c>
      <c r="K7" s="2" t="s">
        <v>7</v>
      </c>
      <c r="L7" s="3" t="s">
        <v>18</v>
      </c>
      <c r="M7" s="3" t="s">
        <v>19</v>
      </c>
      <c r="N7" s="3" t="s">
        <v>20</v>
      </c>
      <c r="O7" s="9" t="s">
        <v>105</v>
      </c>
      <c r="P7" s="2" t="s">
        <v>7</v>
      </c>
      <c r="Q7" s="10" t="s">
        <v>105</v>
      </c>
      <c r="R7" s="11" t="s">
        <v>106</v>
      </c>
      <c r="T7" s="2" t="s">
        <v>7</v>
      </c>
      <c r="U7" s="3" t="s">
        <v>21</v>
      </c>
      <c r="V7" s="3" t="s">
        <v>22</v>
      </c>
      <c r="W7" s="3" t="s">
        <v>23</v>
      </c>
      <c r="X7" s="9" t="s">
        <v>105</v>
      </c>
      <c r="Y7" s="2" t="s">
        <v>7</v>
      </c>
      <c r="Z7" s="10" t="s">
        <v>105</v>
      </c>
      <c r="AA7" s="11" t="s">
        <v>106</v>
      </c>
      <c r="AB7" s="12"/>
      <c r="AC7" s="2" t="s">
        <v>7</v>
      </c>
      <c r="AD7" s="3" t="s">
        <v>24</v>
      </c>
      <c r="AE7" s="3" t="s">
        <v>25</v>
      </c>
      <c r="AF7" s="3" t="s">
        <v>26</v>
      </c>
      <c r="AG7" s="9" t="s">
        <v>105</v>
      </c>
      <c r="AH7" s="2" t="s">
        <v>7</v>
      </c>
      <c r="AI7" s="10" t="s">
        <v>105</v>
      </c>
      <c r="AJ7" s="11" t="s">
        <v>106</v>
      </c>
      <c r="AK7" s="12"/>
      <c r="AL7" s="2" t="s">
        <v>7</v>
      </c>
      <c r="AM7" s="3" t="s">
        <v>27</v>
      </c>
      <c r="AN7" s="3" t="s">
        <v>28</v>
      </c>
      <c r="AO7" s="3" t="s">
        <v>29</v>
      </c>
      <c r="AP7" s="9" t="s">
        <v>105</v>
      </c>
      <c r="AQ7" s="2" t="s">
        <v>7</v>
      </c>
      <c r="AR7" s="10" t="s">
        <v>105</v>
      </c>
      <c r="AS7" s="11" t="s">
        <v>106</v>
      </c>
      <c r="AT7" s="12"/>
      <c r="AU7" s="2" t="s">
        <v>7</v>
      </c>
      <c r="AV7" s="3" t="s">
        <v>30</v>
      </c>
      <c r="AW7" s="3" t="s">
        <v>31</v>
      </c>
      <c r="AX7" s="3" t="s">
        <v>32</v>
      </c>
      <c r="AY7" s="9" t="s">
        <v>105</v>
      </c>
      <c r="AZ7" s="2" t="s">
        <v>7</v>
      </c>
      <c r="BA7" s="10" t="s">
        <v>105</v>
      </c>
      <c r="BB7" s="11" t="s">
        <v>106</v>
      </c>
      <c r="BC7" s="12"/>
      <c r="BD7" s="2" t="s">
        <v>7</v>
      </c>
      <c r="BE7" s="3" t="s">
        <v>33</v>
      </c>
      <c r="BF7" s="3" t="s">
        <v>34</v>
      </c>
      <c r="BG7" s="3" t="s">
        <v>35</v>
      </c>
      <c r="BH7" s="9" t="s">
        <v>105</v>
      </c>
      <c r="BI7" s="2" t="s">
        <v>7</v>
      </c>
      <c r="BJ7" s="10" t="s">
        <v>105</v>
      </c>
      <c r="BK7" s="11" t="s">
        <v>106</v>
      </c>
      <c r="BL7" s="12"/>
      <c r="BM7" s="2" t="s">
        <v>7</v>
      </c>
      <c r="BN7" s="3" t="s">
        <v>36</v>
      </c>
      <c r="BO7" s="3" t="s">
        <v>37</v>
      </c>
      <c r="BP7" s="3" t="s">
        <v>38</v>
      </c>
      <c r="BQ7" s="9" t="s">
        <v>105</v>
      </c>
      <c r="BR7" s="2" t="s">
        <v>7</v>
      </c>
      <c r="BS7" s="10" t="s">
        <v>105</v>
      </c>
      <c r="BT7" s="11" t="s">
        <v>106</v>
      </c>
      <c r="BU7" s="12"/>
      <c r="BV7" s="2" t="s">
        <v>7</v>
      </c>
      <c r="BW7" s="3" t="s">
        <v>39</v>
      </c>
      <c r="BX7" s="3" t="s">
        <v>40</v>
      </c>
      <c r="BY7" s="3" t="s">
        <v>41</v>
      </c>
      <c r="BZ7" s="9" t="s">
        <v>105</v>
      </c>
      <c r="CA7" s="2" t="s">
        <v>7</v>
      </c>
      <c r="CB7" s="10" t="s">
        <v>105</v>
      </c>
      <c r="CC7" s="11" t="s">
        <v>106</v>
      </c>
      <c r="CD7" s="12"/>
      <c r="CE7" s="2" t="s">
        <v>7</v>
      </c>
      <c r="CF7" s="3" t="s">
        <v>42</v>
      </c>
      <c r="CG7" s="3" t="s">
        <v>43</v>
      </c>
      <c r="CH7" s="3" t="s">
        <v>44</v>
      </c>
      <c r="CI7" s="9" t="s">
        <v>105</v>
      </c>
      <c r="CJ7" s="2" t="s">
        <v>7</v>
      </c>
      <c r="CK7" s="10" t="s">
        <v>105</v>
      </c>
      <c r="CL7" s="11" t="s">
        <v>106</v>
      </c>
      <c r="CM7" s="12"/>
      <c r="CN7" s="2" t="s">
        <v>7</v>
      </c>
      <c r="CO7" s="3" t="s">
        <v>45</v>
      </c>
      <c r="CP7" s="3" t="s">
        <v>46</v>
      </c>
      <c r="CQ7" s="3" t="s">
        <v>47</v>
      </c>
      <c r="CR7" s="9" t="s">
        <v>105</v>
      </c>
      <c r="CS7" s="2" t="s">
        <v>7</v>
      </c>
      <c r="CT7" s="10" t="s">
        <v>105</v>
      </c>
      <c r="CU7" s="11" t="s">
        <v>106</v>
      </c>
      <c r="CV7" s="12"/>
      <c r="CW7" s="2" t="s">
        <v>7</v>
      </c>
      <c r="CX7" s="3" t="s">
        <v>48</v>
      </c>
      <c r="CY7" s="3" t="s">
        <v>49</v>
      </c>
      <c r="CZ7" s="3" t="s">
        <v>50</v>
      </c>
      <c r="DA7" s="9" t="s">
        <v>105</v>
      </c>
      <c r="DB7" s="2" t="s">
        <v>7</v>
      </c>
      <c r="DC7" s="10" t="s">
        <v>105</v>
      </c>
      <c r="DD7" s="11" t="s">
        <v>106</v>
      </c>
      <c r="DE7" s="12"/>
      <c r="DF7" s="2" t="s">
        <v>7</v>
      </c>
      <c r="DG7" s="3" t="s">
        <v>51</v>
      </c>
      <c r="DH7" s="3" t="s">
        <v>52</v>
      </c>
      <c r="DI7" s="3" t="s">
        <v>53</v>
      </c>
      <c r="DJ7" s="9" t="s">
        <v>105</v>
      </c>
      <c r="DK7" s="2" t="s">
        <v>7</v>
      </c>
      <c r="DL7" s="10" t="s">
        <v>105</v>
      </c>
      <c r="DM7" s="11" t="s">
        <v>106</v>
      </c>
      <c r="DN7" s="12"/>
      <c r="DO7" s="2" t="s">
        <v>7</v>
      </c>
      <c r="DP7" s="3" t="s">
        <v>54</v>
      </c>
      <c r="DQ7" s="3" t="s">
        <v>55</v>
      </c>
      <c r="DR7" s="3" t="s">
        <v>56</v>
      </c>
      <c r="DS7" s="9" t="s">
        <v>105</v>
      </c>
      <c r="DT7" s="2" t="s">
        <v>7</v>
      </c>
      <c r="DU7" s="10" t="s">
        <v>105</v>
      </c>
      <c r="DV7" s="11" t="s">
        <v>106</v>
      </c>
      <c r="DW7" s="12"/>
      <c r="DX7" s="2" t="s">
        <v>7</v>
      </c>
      <c r="DY7" s="3" t="s">
        <v>57</v>
      </c>
      <c r="DZ7" s="3" t="s">
        <v>58</v>
      </c>
      <c r="EA7" s="3" t="s">
        <v>59</v>
      </c>
      <c r="EB7" s="9" t="s">
        <v>105</v>
      </c>
      <c r="EC7" s="2" t="s">
        <v>7</v>
      </c>
      <c r="ED7" s="10" t="s">
        <v>105</v>
      </c>
      <c r="EE7" s="11" t="s">
        <v>106</v>
      </c>
      <c r="EF7" s="12"/>
      <c r="EG7" s="2" t="s">
        <v>7</v>
      </c>
      <c r="EH7" s="3" t="s">
        <v>60</v>
      </c>
      <c r="EI7" s="3" t="s">
        <v>61</v>
      </c>
      <c r="EJ7" s="3" t="s">
        <v>62</v>
      </c>
      <c r="EK7" s="9" t="s">
        <v>105</v>
      </c>
      <c r="EL7" s="2" t="s">
        <v>7</v>
      </c>
      <c r="EM7" s="10" t="s">
        <v>105</v>
      </c>
      <c r="EN7" s="11" t="s">
        <v>106</v>
      </c>
      <c r="EO7" s="12"/>
      <c r="EP7" s="2" t="s">
        <v>7</v>
      </c>
      <c r="EQ7" s="3" t="s">
        <v>63</v>
      </c>
      <c r="ER7" s="3" t="s">
        <v>64</v>
      </c>
      <c r="ES7" s="3" t="s">
        <v>65</v>
      </c>
      <c r="ET7" s="9" t="s">
        <v>105</v>
      </c>
      <c r="EU7" s="2" t="s">
        <v>7</v>
      </c>
      <c r="EV7" s="10" t="s">
        <v>105</v>
      </c>
      <c r="EW7" s="11" t="s">
        <v>106</v>
      </c>
      <c r="EX7" s="12"/>
      <c r="EY7" s="13" t="s">
        <v>7</v>
      </c>
      <c r="EZ7" s="14" t="s">
        <v>66</v>
      </c>
      <c r="FA7" s="14" t="s">
        <v>67</v>
      </c>
      <c r="FB7" s="14" t="s">
        <v>68</v>
      </c>
      <c r="FC7" s="15" t="s">
        <v>105</v>
      </c>
      <c r="FD7" s="13" t="s">
        <v>7</v>
      </c>
      <c r="FE7" s="16" t="s">
        <v>105</v>
      </c>
      <c r="FF7" s="17" t="s">
        <v>106</v>
      </c>
      <c r="FG7" s="12"/>
      <c r="FH7" s="2" t="s">
        <v>7</v>
      </c>
      <c r="FI7" s="3" t="s">
        <v>69</v>
      </c>
      <c r="FJ7" s="3" t="s">
        <v>70</v>
      </c>
      <c r="FK7" s="3" t="s">
        <v>71</v>
      </c>
      <c r="FL7" s="9" t="s">
        <v>105</v>
      </c>
      <c r="FM7" s="2" t="s">
        <v>7</v>
      </c>
      <c r="FN7" s="10" t="s">
        <v>105</v>
      </c>
      <c r="FO7" s="11" t="s">
        <v>106</v>
      </c>
      <c r="FP7" s="12"/>
      <c r="FQ7" s="2" t="s">
        <v>7</v>
      </c>
      <c r="FR7" s="3" t="s">
        <v>72</v>
      </c>
      <c r="FS7" s="3" t="s">
        <v>73</v>
      </c>
      <c r="FT7" s="3" t="s">
        <v>74</v>
      </c>
      <c r="FU7" s="9" t="s">
        <v>105</v>
      </c>
      <c r="FV7" s="2" t="s">
        <v>7</v>
      </c>
      <c r="FW7" s="10" t="s">
        <v>105</v>
      </c>
      <c r="FX7" s="11" t="s">
        <v>106</v>
      </c>
      <c r="FY7" s="12"/>
      <c r="FZ7" s="2" t="s">
        <v>7</v>
      </c>
      <c r="GA7" s="3" t="s">
        <v>75</v>
      </c>
      <c r="GB7" s="3" t="s">
        <v>76</v>
      </c>
      <c r="GC7" s="3" t="s">
        <v>77</v>
      </c>
      <c r="GD7" s="9" t="s">
        <v>105</v>
      </c>
      <c r="GE7" s="2" t="s">
        <v>7</v>
      </c>
      <c r="GF7" s="10" t="s">
        <v>105</v>
      </c>
      <c r="GG7" s="11" t="s">
        <v>106</v>
      </c>
      <c r="GH7" s="12"/>
      <c r="GI7" s="2" t="s">
        <v>7</v>
      </c>
      <c r="GJ7" s="3" t="s">
        <v>78</v>
      </c>
      <c r="GK7" s="3" t="s">
        <v>79</v>
      </c>
      <c r="GL7" s="3" t="s">
        <v>80</v>
      </c>
      <c r="GM7" s="9" t="s">
        <v>105</v>
      </c>
      <c r="GN7" s="2" t="s">
        <v>7</v>
      </c>
      <c r="GO7" s="10" t="s">
        <v>105</v>
      </c>
      <c r="GP7" s="11" t="s">
        <v>106</v>
      </c>
      <c r="GQ7" s="12"/>
      <c r="GR7" s="2" t="s">
        <v>7</v>
      </c>
      <c r="GS7" s="3" t="s">
        <v>81</v>
      </c>
      <c r="GT7" s="3" t="s">
        <v>82</v>
      </c>
      <c r="GU7" s="3" t="s">
        <v>83</v>
      </c>
      <c r="GV7" s="9" t="s">
        <v>105</v>
      </c>
      <c r="GW7" s="2" t="s">
        <v>7</v>
      </c>
      <c r="GX7" s="10" t="s">
        <v>105</v>
      </c>
      <c r="GY7" s="11" t="s">
        <v>106</v>
      </c>
      <c r="GZ7" s="12"/>
      <c r="HA7" s="2" t="s">
        <v>7</v>
      </c>
      <c r="HB7" s="3" t="s">
        <v>84</v>
      </c>
      <c r="HC7" s="3" t="s">
        <v>85</v>
      </c>
      <c r="HD7" s="3" t="s">
        <v>86</v>
      </c>
      <c r="HE7" s="9" t="s">
        <v>105</v>
      </c>
      <c r="HF7" s="2" t="s">
        <v>7</v>
      </c>
      <c r="HG7" s="10" t="s">
        <v>105</v>
      </c>
      <c r="HH7" s="11" t="s">
        <v>106</v>
      </c>
      <c r="HI7" s="12"/>
      <c r="HJ7" s="2" t="s">
        <v>7</v>
      </c>
      <c r="HK7" s="3" t="s">
        <v>87</v>
      </c>
      <c r="HL7" s="3" t="s">
        <v>88</v>
      </c>
      <c r="HM7" s="3" t="s">
        <v>89</v>
      </c>
      <c r="HN7" s="9" t="s">
        <v>105</v>
      </c>
      <c r="HO7" s="2" t="s">
        <v>7</v>
      </c>
      <c r="HP7" s="10" t="s">
        <v>105</v>
      </c>
      <c r="HQ7" s="11" t="s">
        <v>106</v>
      </c>
      <c r="HR7" s="12"/>
      <c r="HS7" s="2" t="s">
        <v>7</v>
      </c>
      <c r="HT7" s="3" t="s">
        <v>90</v>
      </c>
      <c r="HU7" s="3" t="s">
        <v>91</v>
      </c>
      <c r="HV7" s="3" t="s">
        <v>92</v>
      </c>
      <c r="HW7" s="9" t="s">
        <v>105</v>
      </c>
      <c r="HX7" s="2" t="s">
        <v>7</v>
      </c>
      <c r="HY7" s="10" t="s">
        <v>105</v>
      </c>
      <c r="HZ7" s="11" t="s">
        <v>106</v>
      </c>
      <c r="IA7" s="12"/>
      <c r="IB7" s="18" t="s">
        <v>7</v>
      </c>
      <c r="IC7" s="3" t="s">
        <v>87</v>
      </c>
      <c r="ID7" s="3" t="s">
        <v>88</v>
      </c>
      <c r="IE7" s="3" t="s">
        <v>89</v>
      </c>
      <c r="IF7" s="9" t="s">
        <v>105</v>
      </c>
      <c r="IG7" s="18" t="s">
        <v>7</v>
      </c>
      <c r="IH7" s="10" t="s">
        <v>105</v>
      </c>
      <c r="II7" s="11" t="s">
        <v>106</v>
      </c>
      <c r="IJ7" s="12"/>
      <c r="IK7" s="12"/>
      <c r="IL7" s="12"/>
      <c r="IM7" s="12"/>
      <c r="IN7" s="12"/>
      <c r="IO7" s="12"/>
      <c r="IP7" s="12"/>
      <c r="IQ7" s="12"/>
      <c r="IR7" s="12"/>
    </row>
    <row r="8" customFormat="false" ht="15" hidden="false" customHeight="false" outlineLevel="0" collapsed="false">
      <c r="B8" s="2" t="n">
        <v>1</v>
      </c>
      <c r="C8" s="19" t="n">
        <v>0.0661</v>
      </c>
      <c r="D8" s="19" t="n">
        <v>0.0679</v>
      </c>
      <c r="E8" s="19" t="n">
        <v>0.0657</v>
      </c>
      <c r="F8" s="20" t="n">
        <f aca="false">AVERAGE(C8:E8)</f>
        <v>0.0665666666666667</v>
      </c>
      <c r="G8" s="2" t="n">
        <v>1</v>
      </c>
      <c r="H8" s="21" t="n">
        <v>0.081</v>
      </c>
      <c r="K8" s="2" t="n">
        <v>1</v>
      </c>
      <c r="L8" s="5" t="n">
        <v>0.0743</v>
      </c>
      <c r="M8" s="5" t="n">
        <v>0.0717</v>
      </c>
      <c r="N8" s="5" t="n">
        <v>0.0732</v>
      </c>
      <c r="O8" s="20" t="n">
        <f aca="false">AVERAGE(L8:N8)</f>
        <v>0.07306666667</v>
      </c>
      <c r="P8" s="2" t="n">
        <v>1</v>
      </c>
      <c r="Q8" s="21" t="n">
        <v>0.0731</v>
      </c>
      <c r="T8" s="2" t="n">
        <v>1</v>
      </c>
      <c r="U8" s="5" t="n">
        <v>0.0656</v>
      </c>
      <c r="V8" s="5" t="n">
        <v>0.0653</v>
      </c>
      <c r="W8" s="5" t="n">
        <v>0.065</v>
      </c>
      <c r="X8" s="21" t="n">
        <v>0.0653</v>
      </c>
      <c r="Y8" s="2" t="n">
        <v>1</v>
      </c>
      <c r="Z8" s="21" t="n">
        <v>0.0653</v>
      </c>
      <c r="AA8" s="21"/>
      <c r="AC8" s="2" t="n">
        <v>1</v>
      </c>
      <c r="AD8" s="5" t="n">
        <v>0.078</v>
      </c>
      <c r="AE8" s="5" t="n">
        <v>0.0823</v>
      </c>
      <c r="AF8" s="5" t="n">
        <v>0.0773</v>
      </c>
      <c r="AG8" s="22" t="n">
        <f aca="false">AVERAGE(AD8:AF8)</f>
        <v>0.0792</v>
      </c>
      <c r="AH8" s="2" t="n">
        <v>1</v>
      </c>
      <c r="AI8" s="22" t="n">
        <v>0.0792</v>
      </c>
      <c r="AJ8" s="23"/>
      <c r="AL8" s="2" t="n">
        <v>1</v>
      </c>
      <c r="AM8" s="5" t="n">
        <v>0.0898</v>
      </c>
      <c r="AN8" s="5" t="n">
        <v>0.092</v>
      </c>
      <c r="AO8" s="5" t="n">
        <v>0.0895</v>
      </c>
      <c r="AP8" s="22" t="n">
        <f aca="false">AVERAGE(AM8:AO8)</f>
        <v>0.0904333333333333</v>
      </c>
      <c r="AQ8" s="2" t="n">
        <v>1</v>
      </c>
      <c r="AR8" s="22" t="n">
        <v>0.0904333333333333</v>
      </c>
      <c r="AU8" s="2" t="n">
        <v>1</v>
      </c>
      <c r="AV8" s="5" t="n">
        <v>0.0639</v>
      </c>
      <c r="AW8" s="5" t="n">
        <v>0.0641</v>
      </c>
      <c r="AX8" s="5" t="n">
        <v>0.0668</v>
      </c>
      <c r="AY8" s="22" t="n">
        <f aca="false">AVERAGE(AV8:AX8)</f>
        <v>0.0649333333333333</v>
      </c>
      <c r="AZ8" s="2" t="n">
        <v>1</v>
      </c>
      <c r="BA8" s="22" t="n">
        <v>0.0649333333333333</v>
      </c>
      <c r="BD8" s="2" t="n">
        <v>1</v>
      </c>
      <c r="BE8" s="5" t="n">
        <v>0.1016</v>
      </c>
      <c r="BF8" s="5" t="n">
        <v>0.0997</v>
      </c>
      <c r="BG8" s="5" t="n">
        <v>0.1279</v>
      </c>
      <c r="BH8" s="22" t="n">
        <f aca="false">AVERAGE(BE8:BG8)</f>
        <v>0.109733333333333</v>
      </c>
      <c r="BI8" s="2" t="n">
        <v>1</v>
      </c>
      <c r="BJ8" s="22" t="n">
        <v>0.109733333333333</v>
      </c>
      <c r="BM8" s="2" t="n">
        <v>1</v>
      </c>
      <c r="BN8" s="5" t="n">
        <v>0.0659</v>
      </c>
      <c r="BO8" s="5" t="n">
        <v>0.0704</v>
      </c>
      <c r="BP8" s="5" t="n">
        <v>0.073</v>
      </c>
      <c r="BQ8" s="22" t="n">
        <f aca="false">AVERAGE(BN8:BP8)</f>
        <v>0.0697666666666667</v>
      </c>
      <c r="BR8" s="2" t="n">
        <v>1</v>
      </c>
      <c r="BS8" s="22" t="n">
        <v>0.0697666666666667</v>
      </c>
      <c r="BV8" s="2" t="n">
        <v>1</v>
      </c>
      <c r="BW8" s="5" t="n">
        <v>0.0674</v>
      </c>
      <c r="BX8" s="5" t="n">
        <v>0.0686</v>
      </c>
      <c r="BY8" s="5" t="n">
        <v>0.0701</v>
      </c>
      <c r="BZ8" s="22" t="n">
        <f aca="false">AVERAGE(BW8:BY8)</f>
        <v>0.0687</v>
      </c>
      <c r="CA8" s="2" t="n">
        <v>1</v>
      </c>
      <c r="CB8" s="22" t="n">
        <v>0.0687</v>
      </c>
      <c r="CE8" s="2" t="n">
        <v>1</v>
      </c>
      <c r="CF8" s="5" t="n">
        <v>0.0882</v>
      </c>
      <c r="CG8" s="5" t="n">
        <v>0.0884</v>
      </c>
      <c r="CH8" s="5" t="n">
        <v>0.0867</v>
      </c>
      <c r="CI8" s="22" t="n">
        <f aca="false">AVERAGE(CF8:CH8)</f>
        <v>0.0877666666666667</v>
      </c>
      <c r="CJ8" s="2" t="n">
        <v>1</v>
      </c>
      <c r="CK8" s="22" t="n">
        <v>0.0877666666666667</v>
      </c>
      <c r="CN8" s="2" t="n">
        <v>1</v>
      </c>
      <c r="CO8" s="5" t="n">
        <v>0.0724</v>
      </c>
      <c r="CP8" s="5" t="n">
        <v>0.0732</v>
      </c>
      <c r="CQ8" s="5" t="n">
        <v>0.0732</v>
      </c>
      <c r="CR8" s="22" t="n">
        <f aca="false">AVERAGE(CO8:CQ8)</f>
        <v>0.0729333333333333</v>
      </c>
      <c r="CS8" s="2" t="n">
        <v>1</v>
      </c>
      <c r="CT8" s="22" t="n">
        <v>0.0729333333333333</v>
      </c>
      <c r="CW8" s="2" t="n">
        <v>1</v>
      </c>
      <c r="CX8" s="5" t="n">
        <v>0.0735</v>
      </c>
      <c r="CY8" s="5" t="n">
        <v>0.0744</v>
      </c>
      <c r="CZ8" s="5" t="n">
        <v>0.0749</v>
      </c>
      <c r="DA8" s="22" t="n">
        <f aca="false">AVERAGE(CX8:CZ8)</f>
        <v>0.0742666666666667</v>
      </c>
      <c r="DB8" s="2" t="n">
        <v>1</v>
      </c>
      <c r="DC8" s="22" t="n">
        <v>0.0742666666666667</v>
      </c>
      <c r="DF8" s="2" t="n">
        <v>1</v>
      </c>
      <c r="DG8" s="5" t="n">
        <v>0.0827</v>
      </c>
      <c r="DH8" s="5" t="n">
        <v>0.0839</v>
      </c>
      <c r="DI8" s="5" t="n">
        <v>0.0831</v>
      </c>
      <c r="DJ8" s="22" t="n">
        <f aca="false">AVERAGE(DG8:DI8)</f>
        <v>0.0832333333333333</v>
      </c>
      <c r="DK8" s="2" t="n">
        <v>1</v>
      </c>
      <c r="DL8" s="22" t="n">
        <v>0.0832333333333333</v>
      </c>
      <c r="DO8" s="2" t="n">
        <v>1</v>
      </c>
      <c r="DP8" s="5" t="n">
        <v>0.0844</v>
      </c>
      <c r="DQ8" s="5" t="n">
        <v>0.0869</v>
      </c>
      <c r="DR8" s="5" t="n">
        <v>0.0849</v>
      </c>
      <c r="DS8" s="22" t="n">
        <f aca="false">AVERAGE(DP8:DR8)</f>
        <v>0.0854</v>
      </c>
      <c r="DT8" s="2" t="n">
        <v>1</v>
      </c>
      <c r="DU8" s="22" t="n">
        <v>0.0854</v>
      </c>
      <c r="DX8" s="2" t="n">
        <v>1</v>
      </c>
      <c r="DY8" s="5" t="n">
        <v>0.0796</v>
      </c>
      <c r="DZ8" s="5" t="n">
        <v>0.0807</v>
      </c>
      <c r="EA8" s="5" t="n">
        <v>0.08</v>
      </c>
      <c r="EB8" s="22" t="n">
        <f aca="false">AVERAGE(DY8:EA8)</f>
        <v>0.0801</v>
      </c>
      <c r="EC8" s="2" t="n">
        <v>1</v>
      </c>
      <c r="ED8" s="22" t="n">
        <v>0.0801</v>
      </c>
      <c r="EG8" s="2" t="n">
        <v>1</v>
      </c>
      <c r="EH8" s="5" t="n">
        <v>0.0791</v>
      </c>
      <c r="EI8" s="5" t="n">
        <v>0.0815</v>
      </c>
      <c r="EJ8" s="5" t="n">
        <v>0.081</v>
      </c>
      <c r="EK8" s="22" t="n">
        <f aca="false">AVERAGE(EH8:EJ8)</f>
        <v>0.0805333333333333</v>
      </c>
      <c r="EL8" s="2" t="n">
        <v>1</v>
      </c>
      <c r="EM8" s="22" t="n">
        <v>0.0805333333333334</v>
      </c>
      <c r="EP8" s="2" t="n">
        <v>1</v>
      </c>
      <c r="EQ8" s="5" t="n">
        <v>0.0717</v>
      </c>
      <c r="ER8" s="5" t="n">
        <v>0.0732</v>
      </c>
      <c r="ES8" s="5" t="n">
        <v>0.0718</v>
      </c>
      <c r="ET8" s="22" t="n">
        <f aca="false">AVERAGE(EQ8:ES8)</f>
        <v>0.0722333333333333</v>
      </c>
      <c r="EU8" s="2" t="n">
        <v>1</v>
      </c>
      <c r="EV8" s="22" t="n">
        <v>0.0722333333333333</v>
      </c>
      <c r="EY8" s="2" t="n">
        <v>1</v>
      </c>
      <c r="EZ8" s="5" t="n">
        <v>0.0617</v>
      </c>
      <c r="FA8" s="5" t="n">
        <v>0.0634</v>
      </c>
      <c r="FB8" s="5" t="n">
        <v>0.0618</v>
      </c>
      <c r="FC8" s="22" t="n">
        <f aca="false">AVERAGE(EZ8:FB8)</f>
        <v>0.0623</v>
      </c>
      <c r="FD8" s="2" t="n">
        <v>1</v>
      </c>
      <c r="FE8" s="22" t="n">
        <v>0.0623</v>
      </c>
      <c r="FH8" s="2" t="n">
        <v>1</v>
      </c>
      <c r="FI8" s="5" t="n">
        <v>0.0871</v>
      </c>
      <c r="FJ8" s="5" t="n">
        <v>0.0886</v>
      </c>
      <c r="FK8" s="5" t="n">
        <v>0.0883</v>
      </c>
      <c r="FL8" s="22" t="n">
        <f aca="false">AVERAGE(FI8:FK8)</f>
        <v>0.088</v>
      </c>
      <c r="FM8" s="2" t="n">
        <v>1</v>
      </c>
      <c r="FN8" s="22" t="n">
        <v>0.088</v>
      </c>
      <c r="FQ8" s="2" t="n">
        <v>1</v>
      </c>
      <c r="FR8" s="5" t="n">
        <v>0.0841</v>
      </c>
      <c r="FS8" s="5" t="n">
        <v>0.0861</v>
      </c>
      <c r="FT8" s="5" t="n">
        <v>0.0863</v>
      </c>
      <c r="FU8" s="22" t="n">
        <f aca="false">AVERAGE(FR8:FT8)</f>
        <v>0.0855</v>
      </c>
      <c r="FV8" s="2" t="n">
        <v>1</v>
      </c>
      <c r="FW8" s="22" t="n">
        <v>0.0855</v>
      </c>
      <c r="FZ8" s="2" t="n">
        <v>1</v>
      </c>
      <c r="GA8" s="5" t="n">
        <v>0.0684</v>
      </c>
      <c r="GB8" s="5" t="n">
        <v>0.0685</v>
      </c>
      <c r="GC8" s="5" t="n">
        <v>0.0698</v>
      </c>
      <c r="GD8" s="22" t="n">
        <f aca="false">AVERAGE(GA8:GC8)</f>
        <v>0.0689</v>
      </c>
      <c r="GE8" s="2" t="n">
        <v>1</v>
      </c>
      <c r="GF8" s="22" t="n">
        <v>0.0689</v>
      </c>
      <c r="GI8" s="2" t="n">
        <v>1</v>
      </c>
      <c r="GJ8" s="5" t="n">
        <v>0.0666</v>
      </c>
      <c r="GK8" s="5" t="n">
        <v>0.0672</v>
      </c>
      <c r="GL8" s="5" t="n">
        <v>0.0676</v>
      </c>
      <c r="GM8" s="22" t="n">
        <f aca="false">AVERAGE(GJ8:GL8)</f>
        <v>0.0671333333333333</v>
      </c>
      <c r="GN8" s="2" t="n">
        <v>1</v>
      </c>
      <c r="GO8" s="22" t="n">
        <v>0.0671333333333333</v>
      </c>
      <c r="GR8" s="2" t="n">
        <v>1</v>
      </c>
      <c r="GS8" s="5" t="n">
        <v>0.0871</v>
      </c>
      <c r="GT8" s="5" t="n">
        <v>0.0861</v>
      </c>
      <c r="GU8" s="5" t="n">
        <v>0.0883</v>
      </c>
      <c r="GV8" s="22" t="n">
        <f aca="false">AVERAGE(GS8:GU8)</f>
        <v>0.0871666666666667</v>
      </c>
      <c r="GW8" s="2" t="n">
        <v>1</v>
      </c>
      <c r="GX8" s="22" t="n">
        <v>0.0871666666666667</v>
      </c>
      <c r="HA8" s="2" t="n">
        <v>1</v>
      </c>
      <c r="HB8" s="5" t="n">
        <v>0.0737</v>
      </c>
      <c r="HC8" s="5" t="n">
        <v>0.0755</v>
      </c>
      <c r="HD8" s="5" t="n">
        <v>0.0747</v>
      </c>
      <c r="HE8" s="22" t="n">
        <f aca="false">AVERAGE(HB8:HD8)</f>
        <v>0.0746333333333333</v>
      </c>
      <c r="HF8" s="2" t="n">
        <v>1</v>
      </c>
      <c r="HG8" s="22" t="n">
        <v>0.0746333333333333</v>
      </c>
      <c r="HJ8" s="2" t="n">
        <v>1</v>
      </c>
      <c r="HK8" s="5" t="n">
        <v>0.078</v>
      </c>
      <c r="HL8" s="5" t="n">
        <v>0.0792</v>
      </c>
      <c r="HM8" s="5" t="n">
        <v>0.0784</v>
      </c>
      <c r="HN8" s="22" t="n">
        <f aca="false">AVERAGE(HK8:HM8)</f>
        <v>0.0785333333333333</v>
      </c>
      <c r="HO8" s="2" t="n">
        <v>1</v>
      </c>
      <c r="HP8" s="22" t="n">
        <v>0.0785333333333333</v>
      </c>
      <c r="HS8" s="2" t="n">
        <v>1</v>
      </c>
      <c r="HT8" s="5" t="n">
        <v>0.0742</v>
      </c>
      <c r="HU8" s="5" t="n">
        <v>0.0747</v>
      </c>
      <c r="HV8" s="5" t="n">
        <v>0.0768</v>
      </c>
      <c r="HW8" s="22" t="n">
        <f aca="false">AVERAGE(HT8:HV8)</f>
        <v>0.0752333333333333</v>
      </c>
      <c r="HX8" s="2" t="n">
        <v>1</v>
      </c>
      <c r="HY8" s="22" t="n">
        <v>0.0752333333333333</v>
      </c>
    </row>
    <row r="9" customFormat="false" ht="15" hidden="false" customHeight="false" outlineLevel="0" collapsed="false">
      <c r="B9" s="2" t="n">
        <v>2</v>
      </c>
      <c r="C9" s="19" t="n">
        <v>0.0659</v>
      </c>
      <c r="D9" s="19" t="n">
        <v>0.0675</v>
      </c>
      <c r="E9" s="19" t="n">
        <v>0.0654</v>
      </c>
      <c r="F9" s="20" t="n">
        <f aca="false">AVERAGE(C9:E9)</f>
        <v>0.0662666666666667</v>
      </c>
      <c r="G9" s="2" t="n">
        <v>2</v>
      </c>
      <c r="H9" s="21" t="n">
        <v>0.0811</v>
      </c>
      <c r="K9" s="2" t="n">
        <v>2</v>
      </c>
      <c r="L9" s="5" t="n">
        <v>0.0743</v>
      </c>
      <c r="M9" s="5" t="n">
        <v>0.0718</v>
      </c>
      <c r="N9" s="5" t="n">
        <v>0.0735</v>
      </c>
      <c r="O9" s="21" t="n">
        <v>0.0732</v>
      </c>
      <c r="P9" s="2" t="n">
        <v>2</v>
      </c>
      <c r="Q9" s="21" t="n">
        <v>0.0732</v>
      </c>
      <c r="T9" s="2" t="n">
        <v>2</v>
      </c>
      <c r="U9" s="5" t="n">
        <v>0.0658</v>
      </c>
      <c r="V9" s="5" t="n">
        <v>0.0653</v>
      </c>
      <c r="W9" s="5" t="n">
        <v>0.0648</v>
      </c>
      <c r="X9" s="21" t="n">
        <v>0.0653</v>
      </c>
      <c r="Y9" s="2" t="n">
        <v>2</v>
      </c>
      <c r="Z9" s="21" t="n">
        <v>0.0653</v>
      </c>
      <c r="AA9" s="21"/>
      <c r="AC9" s="2" t="n">
        <v>2</v>
      </c>
      <c r="AD9" s="5" t="n">
        <v>0.0782</v>
      </c>
      <c r="AE9" s="5" t="n">
        <v>0.0823</v>
      </c>
      <c r="AF9" s="5" t="n">
        <v>0.0773</v>
      </c>
      <c r="AG9" s="22" t="n">
        <f aca="false">AVERAGE(AD9:AF9)</f>
        <v>0.0792666666666667</v>
      </c>
      <c r="AH9" s="2" t="n">
        <v>2</v>
      </c>
      <c r="AI9" s="22" t="n">
        <v>0.0792666666666667</v>
      </c>
      <c r="AJ9" s="23"/>
      <c r="AL9" s="2" t="n">
        <v>2</v>
      </c>
      <c r="AM9" s="5" t="n">
        <v>0.09</v>
      </c>
      <c r="AN9" s="5" t="n">
        <v>0.092</v>
      </c>
      <c r="AO9" s="5" t="n">
        <v>0.0897</v>
      </c>
      <c r="AP9" s="22" t="n">
        <f aca="false">AVERAGE(AM9:AO9)</f>
        <v>0.0905666666666667</v>
      </c>
      <c r="AQ9" s="2" t="n">
        <v>2</v>
      </c>
      <c r="AR9" s="22" t="n">
        <v>0.0905666666666667</v>
      </c>
      <c r="AU9" s="2" t="n">
        <v>2</v>
      </c>
      <c r="AV9" s="5" t="n">
        <v>0.0642</v>
      </c>
      <c r="AW9" s="5" t="n">
        <v>0.0641</v>
      </c>
      <c r="AX9" s="5" t="n">
        <v>0.067</v>
      </c>
      <c r="AY9" s="22" t="n">
        <f aca="false">AVERAGE(AV9:AX9)</f>
        <v>0.0651</v>
      </c>
      <c r="AZ9" s="2" t="n">
        <v>2</v>
      </c>
      <c r="BA9" s="22" t="n">
        <v>0.0651</v>
      </c>
      <c r="BD9" s="2" t="n">
        <v>2</v>
      </c>
      <c r="BE9" s="5" t="n">
        <v>0.1</v>
      </c>
      <c r="BF9" s="5" t="n">
        <v>0.0993</v>
      </c>
      <c r="BG9" s="5" t="n">
        <v>0.1251</v>
      </c>
      <c r="BH9" s="22" t="n">
        <f aca="false">AVERAGE(BE9:BG9)</f>
        <v>0.108133333333333</v>
      </c>
      <c r="BI9" s="2" t="n">
        <v>2</v>
      </c>
      <c r="BJ9" s="22" t="n">
        <v>0.108133333333333</v>
      </c>
      <c r="BM9" s="2" t="n">
        <v>2</v>
      </c>
      <c r="BN9" s="5" t="n">
        <v>0.0665</v>
      </c>
      <c r="BO9" s="5" t="n">
        <v>0.0708</v>
      </c>
      <c r="BP9" s="5" t="n">
        <v>0.0801</v>
      </c>
      <c r="BQ9" s="22" t="n">
        <f aca="false">AVERAGE(BN9:BP9)</f>
        <v>0.0724666666666667</v>
      </c>
      <c r="BR9" s="2" t="n">
        <v>2</v>
      </c>
      <c r="BS9" s="22" t="n">
        <v>0.0724666666666667</v>
      </c>
      <c r="BV9" s="2" t="n">
        <v>2</v>
      </c>
      <c r="BW9" s="5" t="n">
        <v>0.0676</v>
      </c>
      <c r="BX9" s="5" t="n">
        <v>0.0691</v>
      </c>
      <c r="BY9" s="5" t="n">
        <v>0.0704</v>
      </c>
      <c r="BZ9" s="22" t="n">
        <f aca="false">AVERAGE(BW9:BY9)</f>
        <v>0.0690333333333333</v>
      </c>
      <c r="CA9" s="2" t="n">
        <v>2</v>
      </c>
      <c r="CB9" s="22" t="n">
        <v>0.0690333333333333</v>
      </c>
      <c r="CE9" s="2" t="n">
        <v>2</v>
      </c>
      <c r="CF9" s="5" t="n">
        <v>0.0883</v>
      </c>
      <c r="CG9" s="5" t="n">
        <v>0.0885</v>
      </c>
      <c r="CH9" s="5" t="n">
        <v>0.0861</v>
      </c>
      <c r="CI9" s="22" t="n">
        <f aca="false">AVERAGE(CF9:CH9)</f>
        <v>0.0876333333333333</v>
      </c>
      <c r="CJ9" s="2" t="n">
        <v>2</v>
      </c>
      <c r="CK9" s="22" t="n">
        <v>0.0876333333333333</v>
      </c>
      <c r="CN9" s="2" t="n">
        <v>2</v>
      </c>
      <c r="CO9" s="5" t="n">
        <v>0.073</v>
      </c>
      <c r="CP9" s="5" t="n">
        <v>0.0739</v>
      </c>
      <c r="CQ9" s="5" t="n">
        <v>0.0739</v>
      </c>
      <c r="CR9" s="22" t="n">
        <f aca="false">AVERAGE(CO9:CQ9)</f>
        <v>0.0736</v>
      </c>
      <c r="CS9" s="2" t="n">
        <v>2</v>
      </c>
      <c r="CT9" s="22" t="n">
        <v>0.0736</v>
      </c>
      <c r="CW9" s="2" t="n">
        <v>2</v>
      </c>
      <c r="CX9" s="5" t="n">
        <v>0.0738</v>
      </c>
      <c r="CY9" s="5" t="n">
        <v>0.0746</v>
      </c>
      <c r="CZ9" s="5" t="n">
        <v>0.0754</v>
      </c>
      <c r="DA9" s="22" t="n">
        <f aca="false">AVERAGE(CX9:CZ9)</f>
        <v>0.0746</v>
      </c>
      <c r="DB9" s="2" t="n">
        <v>2</v>
      </c>
      <c r="DC9" s="22" t="n">
        <v>0.0746</v>
      </c>
      <c r="DF9" s="2" t="n">
        <v>2</v>
      </c>
      <c r="DG9" s="5" t="n">
        <v>0.0831</v>
      </c>
      <c r="DH9" s="5" t="n">
        <v>0.0843</v>
      </c>
      <c r="DI9" s="5" t="n">
        <v>0.0837</v>
      </c>
      <c r="DJ9" s="22" t="n">
        <f aca="false">AVERAGE(DG9:DI9)</f>
        <v>0.0837</v>
      </c>
      <c r="DK9" s="2" t="n">
        <v>2</v>
      </c>
      <c r="DL9" s="22" t="n">
        <v>0.0837</v>
      </c>
      <c r="DO9" s="2" t="n">
        <v>2</v>
      </c>
      <c r="DP9" s="5" t="n">
        <v>0.0849</v>
      </c>
      <c r="DQ9" s="5" t="n">
        <v>0.0874</v>
      </c>
      <c r="DR9" s="5" t="n">
        <v>0.0856</v>
      </c>
      <c r="DS9" s="22" t="n">
        <f aca="false">AVERAGE(DP9:DR9)</f>
        <v>0.0859666666666667</v>
      </c>
      <c r="DT9" s="2" t="n">
        <v>2</v>
      </c>
      <c r="DU9" s="22" t="n">
        <v>0.0859666666666667</v>
      </c>
      <c r="DX9" s="2" t="n">
        <v>2</v>
      </c>
      <c r="DY9" s="5" t="n">
        <v>0.0798</v>
      </c>
      <c r="DZ9" s="5" t="n">
        <v>0.0814</v>
      </c>
      <c r="EA9" s="5" t="n">
        <v>0.0804</v>
      </c>
      <c r="EB9" s="22" t="n">
        <f aca="false">AVERAGE(DY9:EA9)</f>
        <v>0.0805333333333333</v>
      </c>
      <c r="EC9" s="2" t="n">
        <v>2</v>
      </c>
      <c r="ED9" s="22" t="n">
        <v>0.0805333333333333</v>
      </c>
      <c r="EG9" s="2" t="n">
        <v>2</v>
      </c>
      <c r="EH9" s="5" t="n">
        <v>0.0796</v>
      </c>
      <c r="EI9" s="5" t="n">
        <v>0.0821</v>
      </c>
      <c r="EJ9" s="5" t="n">
        <v>0.0817</v>
      </c>
      <c r="EK9" s="22" t="n">
        <f aca="false">AVERAGE(EH9:EJ9)</f>
        <v>0.0811333333333333</v>
      </c>
      <c r="EL9" s="2" t="n">
        <v>2</v>
      </c>
      <c r="EM9" s="22" t="n">
        <v>0.0811333333333333</v>
      </c>
      <c r="EP9" s="2" t="n">
        <v>2</v>
      </c>
      <c r="EQ9" s="5" t="n">
        <v>0.0722</v>
      </c>
      <c r="ER9" s="5" t="n">
        <v>0.0737</v>
      </c>
      <c r="ES9" s="5" t="n">
        <v>0.0718</v>
      </c>
      <c r="ET9" s="22" t="n">
        <f aca="false">AVERAGE(EQ9:ES9)</f>
        <v>0.0725666666666667</v>
      </c>
      <c r="EU9" s="2" t="n">
        <v>2</v>
      </c>
      <c r="EV9" s="22" t="n">
        <v>0.0725666666666667</v>
      </c>
      <c r="EY9" s="2" t="n">
        <v>2</v>
      </c>
      <c r="EZ9" s="5" t="n">
        <v>0.0616</v>
      </c>
      <c r="FA9" s="5" t="n">
        <v>0.0638</v>
      </c>
      <c r="FB9" s="5" t="n">
        <v>0.062</v>
      </c>
      <c r="FC9" s="22" t="n">
        <f aca="false">AVERAGE(EZ9:FB9)</f>
        <v>0.0624666666666667</v>
      </c>
      <c r="FD9" s="2" t="n">
        <v>2</v>
      </c>
      <c r="FE9" s="22" t="n">
        <v>0.0624666666666667</v>
      </c>
      <c r="FH9" s="2" t="n">
        <v>2</v>
      </c>
      <c r="FI9" s="5" t="n">
        <v>0.0877</v>
      </c>
      <c r="FJ9" s="5" t="n">
        <v>0.0895</v>
      </c>
      <c r="FK9" s="5" t="n">
        <v>0.0892</v>
      </c>
      <c r="FL9" s="22" t="n">
        <f aca="false">AVERAGE(FI9:FK9)</f>
        <v>0.0888</v>
      </c>
      <c r="FM9" s="2" t="n">
        <v>2</v>
      </c>
      <c r="FN9" s="22" t="n">
        <v>0.0888</v>
      </c>
      <c r="FQ9" s="2" t="n">
        <v>2</v>
      </c>
      <c r="FR9" s="5" t="n">
        <v>0.0849</v>
      </c>
      <c r="FS9" s="5" t="n">
        <v>0.0864</v>
      </c>
      <c r="FT9" s="5" t="n">
        <v>0.0867</v>
      </c>
      <c r="FU9" s="22" t="n">
        <f aca="false">AVERAGE(FR9:FT9)</f>
        <v>0.086</v>
      </c>
      <c r="FV9" s="2" t="n">
        <v>2</v>
      </c>
      <c r="FW9" s="22" t="n">
        <v>0.086</v>
      </c>
      <c r="FZ9" s="2" t="n">
        <v>2</v>
      </c>
      <c r="GA9" s="5" t="n">
        <v>0.0693</v>
      </c>
      <c r="GB9" s="5" t="n">
        <v>0.0697</v>
      </c>
      <c r="GC9" s="5" t="n">
        <v>0.0706</v>
      </c>
      <c r="GD9" s="22" t="n">
        <f aca="false">AVERAGE(GA9:GC9)</f>
        <v>0.0698666666666667</v>
      </c>
      <c r="GE9" s="2" t="n">
        <v>2</v>
      </c>
      <c r="GF9" s="22" t="n">
        <v>0.0698666666666667</v>
      </c>
      <c r="GI9" s="2" t="n">
        <v>2</v>
      </c>
      <c r="GJ9" s="5" t="n">
        <v>0.0673</v>
      </c>
      <c r="GK9" s="5" t="n">
        <v>0.068</v>
      </c>
      <c r="GL9" s="5" t="n">
        <v>0.0682</v>
      </c>
      <c r="GM9" s="22" t="n">
        <f aca="false">AVERAGE(GJ9:GL9)</f>
        <v>0.0678333333333333</v>
      </c>
      <c r="GN9" s="2" t="n">
        <v>2</v>
      </c>
      <c r="GO9" s="22" t="n">
        <v>0.0678333333333333</v>
      </c>
      <c r="GR9" s="2" t="n">
        <v>2</v>
      </c>
      <c r="GS9" s="5" t="n">
        <v>0.0875</v>
      </c>
      <c r="GT9" s="5" t="n">
        <v>0.0866</v>
      </c>
      <c r="GU9" s="5" t="n">
        <v>0.0886</v>
      </c>
      <c r="GV9" s="22" t="n">
        <f aca="false">AVERAGE(GS9:GU9)</f>
        <v>0.0875666666666667</v>
      </c>
      <c r="GW9" s="2" t="n">
        <v>2</v>
      </c>
      <c r="GX9" s="22" t="n">
        <v>0.0875666666666667</v>
      </c>
      <c r="HA9" s="2" t="n">
        <v>2</v>
      </c>
      <c r="HB9" s="5" t="n">
        <v>0.074</v>
      </c>
      <c r="HC9" s="5" t="n">
        <v>0.0758</v>
      </c>
      <c r="HD9" s="5" t="n">
        <v>0.0752</v>
      </c>
      <c r="HE9" s="22" t="n">
        <f aca="false">AVERAGE(HB9:HD9)</f>
        <v>0.075</v>
      </c>
      <c r="HF9" s="2" t="n">
        <v>2</v>
      </c>
      <c r="HG9" s="22" t="n">
        <v>0.075</v>
      </c>
      <c r="HJ9" s="2" t="n">
        <v>2</v>
      </c>
      <c r="HK9" s="5" t="n">
        <v>0.0782</v>
      </c>
      <c r="HL9" s="5" t="n">
        <v>0.0791</v>
      </c>
      <c r="HM9" s="5" t="n">
        <v>0.0784</v>
      </c>
      <c r="HN9" s="22" t="n">
        <f aca="false">AVERAGE(HK9:HM9)</f>
        <v>0.0785666666666667</v>
      </c>
      <c r="HO9" s="2" t="n">
        <v>2</v>
      </c>
      <c r="HP9" s="22" t="n">
        <v>0.0785666666666667</v>
      </c>
      <c r="HS9" s="2" t="n">
        <v>2</v>
      </c>
      <c r="HT9" s="5" t="n">
        <v>0.074</v>
      </c>
      <c r="HU9" s="5" t="n">
        <v>0.0747</v>
      </c>
      <c r="HV9" s="5" t="n">
        <v>0.0766</v>
      </c>
      <c r="HW9" s="22" t="n">
        <f aca="false">AVERAGE(HT9:HV9)</f>
        <v>0.0751</v>
      </c>
      <c r="HX9" s="2" t="n">
        <v>2</v>
      </c>
      <c r="HY9" s="22" t="n">
        <v>0.0751</v>
      </c>
    </row>
    <row r="10" customFormat="false" ht="15" hidden="false" customHeight="false" outlineLevel="0" collapsed="false">
      <c r="B10" s="2" t="n">
        <v>3</v>
      </c>
      <c r="C10" s="19" t="n">
        <v>0.0659</v>
      </c>
      <c r="D10" s="19" t="n">
        <v>0.0676</v>
      </c>
      <c r="E10" s="19" t="n">
        <v>0.0653</v>
      </c>
      <c r="F10" s="20" t="n">
        <f aca="false">AVERAGE(C10:E10)</f>
        <v>0.0662666666666667</v>
      </c>
      <c r="G10" s="2" t="n">
        <v>3</v>
      </c>
      <c r="H10" s="21" t="n">
        <v>0.0805</v>
      </c>
      <c r="K10" s="2" t="n">
        <v>3</v>
      </c>
      <c r="L10" s="5" t="n">
        <v>0.0735</v>
      </c>
      <c r="M10" s="5" t="n">
        <v>0.0713</v>
      </c>
      <c r="N10" s="5" t="n">
        <v>0.0727</v>
      </c>
      <c r="O10" s="21" t="n">
        <v>0.0725</v>
      </c>
      <c r="P10" s="2" t="n">
        <v>3</v>
      </c>
      <c r="Q10" s="21" t="n">
        <v>0.0725</v>
      </c>
      <c r="T10" s="2" t="n">
        <v>3</v>
      </c>
      <c r="U10" s="5" t="n">
        <v>0.065</v>
      </c>
      <c r="V10" s="5" t="n">
        <v>0.0649</v>
      </c>
      <c r="W10" s="5" t="n">
        <v>0.0643</v>
      </c>
      <c r="X10" s="21" t="n">
        <v>0.0647</v>
      </c>
      <c r="Y10" s="2" t="n">
        <v>3</v>
      </c>
      <c r="Z10" s="21" t="n">
        <v>0.0647</v>
      </c>
      <c r="AA10" s="21"/>
      <c r="AC10" s="2" t="n">
        <v>3</v>
      </c>
      <c r="AD10" s="5" t="n">
        <v>0.0776</v>
      </c>
      <c r="AE10" s="5" t="n">
        <v>0.0818</v>
      </c>
      <c r="AF10" s="5" t="n">
        <v>0.0763</v>
      </c>
      <c r="AG10" s="22" t="n">
        <f aca="false">AVERAGE(AD10:AF10)</f>
        <v>0.0785666666666667</v>
      </c>
      <c r="AH10" s="2" t="n">
        <v>3</v>
      </c>
      <c r="AI10" s="22" t="n">
        <v>0.0785666666666667</v>
      </c>
      <c r="AJ10" s="23"/>
      <c r="AL10" s="2" t="n">
        <v>3</v>
      </c>
      <c r="AM10" s="5" t="n">
        <v>0.089</v>
      </c>
      <c r="AN10" s="5" t="n">
        <v>0.0917</v>
      </c>
      <c r="AO10" s="5" t="n">
        <v>0.0892</v>
      </c>
      <c r="AP10" s="22" t="n">
        <f aca="false">AVERAGE(AM10:AO10)</f>
        <v>0.0899666666666667</v>
      </c>
      <c r="AQ10" s="2" t="n">
        <v>3</v>
      </c>
      <c r="AR10" s="22" t="n">
        <v>0.0899666666666667</v>
      </c>
      <c r="AU10" s="2" t="n">
        <v>3</v>
      </c>
      <c r="AV10" s="5" t="n">
        <v>0.0638</v>
      </c>
      <c r="AW10" s="5" t="n">
        <v>0.0639</v>
      </c>
      <c r="AX10" s="5" t="n">
        <v>0.0664</v>
      </c>
      <c r="AY10" s="22" t="n">
        <f aca="false">AVERAGE(AV10:AX10)</f>
        <v>0.0647</v>
      </c>
      <c r="AZ10" s="2" t="n">
        <v>3</v>
      </c>
      <c r="BA10" s="22" t="n">
        <v>0.0647</v>
      </c>
      <c r="BD10" s="2" t="n">
        <v>3</v>
      </c>
      <c r="BE10" s="5" t="n">
        <v>0.0984</v>
      </c>
      <c r="BF10" s="5" t="n">
        <v>0.0982</v>
      </c>
      <c r="BG10" s="5" t="n">
        <v>0.125</v>
      </c>
      <c r="BH10" s="22" t="n">
        <f aca="false">AVERAGE(BE10:BG10)</f>
        <v>0.1072</v>
      </c>
      <c r="BI10" s="2" t="n">
        <v>3</v>
      </c>
      <c r="BJ10" s="22" t="n">
        <v>0.1072</v>
      </c>
      <c r="BM10" s="2" t="n">
        <v>3</v>
      </c>
      <c r="BN10" s="5" t="n">
        <v>0.0666</v>
      </c>
      <c r="BO10" s="5" t="n">
        <v>0.0708</v>
      </c>
      <c r="BP10" s="5" t="n">
        <v>0.0753</v>
      </c>
      <c r="BQ10" s="22" t="n">
        <f aca="false">AVERAGE(BN10:BP10)</f>
        <v>0.0709</v>
      </c>
      <c r="BR10" s="2" t="n">
        <v>3</v>
      </c>
      <c r="BS10" s="22" t="n">
        <v>0.0709</v>
      </c>
      <c r="BV10" s="2" t="n">
        <v>3</v>
      </c>
      <c r="BW10" s="5" t="n">
        <v>0.0675</v>
      </c>
      <c r="BX10" s="5" t="n">
        <v>0.0687</v>
      </c>
      <c r="BY10" s="5" t="n">
        <v>0.0703</v>
      </c>
      <c r="BZ10" s="22" t="n">
        <f aca="false">AVERAGE(BW10:BY10)</f>
        <v>0.0688333333333333</v>
      </c>
      <c r="CA10" s="2" t="n">
        <v>3</v>
      </c>
      <c r="CB10" s="22" t="n">
        <v>0.0688333333333333</v>
      </c>
      <c r="CE10" s="2" t="n">
        <v>3</v>
      </c>
      <c r="CF10" s="5" t="n">
        <v>0.0877</v>
      </c>
      <c r="CG10" s="5" t="n">
        <v>0.0876</v>
      </c>
      <c r="CH10" s="5" t="n">
        <v>0.0853</v>
      </c>
      <c r="CI10" s="22" t="n">
        <f aca="false">AVERAGE(CF10:CH10)</f>
        <v>0.0868666666666667</v>
      </c>
      <c r="CJ10" s="2" t="n">
        <v>3</v>
      </c>
      <c r="CK10" s="22" t="n">
        <v>0.0868666666666667</v>
      </c>
      <c r="CN10" s="2" t="n">
        <v>3</v>
      </c>
      <c r="CO10" s="5" t="n">
        <v>0.073</v>
      </c>
      <c r="CP10" s="5" t="n">
        <v>0.0739</v>
      </c>
      <c r="CQ10" s="5" t="n">
        <v>0.0739</v>
      </c>
      <c r="CR10" s="22" t="n">
        <f aca="false">AVERAGE(CO10:CQ10)</f>
        <v>0.0736</v>
      </c>
      <c r="CS10" s="2" t="n">
        <v>3</v>
      </c>
      <c r="CT10" s="22" t="n">
        <v>0.0736</v>
      </c>
      <c r="CW10" s="2" t="n">
        <v>3</v>
      </c>
      <c r="CX10" s="5" t="n">
        <v>0.0735</v>
      </c>
      <c r="CY10" s="5" t="n">
        <v>0.0743</v>
      </c>
      <c r="CZ10" s="5" t="n">
        <v>0.075</v>
      </c>
      <c r="DA10" s="22" t="n">
        <f aca="false">AVERAGE(CX10:CZ10)</f>
        <v>0.0742666666666667</v>
      </c>
      <c r="DB10" s="2" t="n">
        <v>3</v>
      </c>
      <c r="DC10" s="22" t="n">
        <v>0.0742666666666667</v>
      </c>
      <c r="DF10" s="2" t="n">
        <v>3</v>
      </c>
      <c r="DG10" s="5" t="n">
        <v>0.0827</v>
      </c>
      <c r="DH10" s="5" t="n">
        <v>0.0841</v>
      </c>
      <c r="DI10" s="5" t="n">
        <v>0.0832</v>
      </c>
      <c r="DJ10" s="22" t="n">
        <f aca="false">AVERAGE(DG10:DI10)</f>
        <v>0.0833333333333333</v>
      </c>
      <c r="DK10" s="2" t="n">
        <v>3</v>
      </c>
      <c r="DL10" s="22" t="n">
        <v>0.0833333333333333</v>
      </c>
      <c r="DO10" s="2" t="n">
        <v>3</v>
      </c>
      <c r="DP10" s="5" t="n">
        <v>0.0844</v>
      </c>
      <c r="DQ10" s="5" t="n">
        <v>0.0868</v>
      </c>
      <c r="DR10" s="5" t="n">
        <v>0.0851</v>
      </c>
      <c r="DS10" s="22" t="n">
        <f aca="false">AVERAGE(DP10:DR10)</f>
        <v>0.0854333333333333</v>
      </c>
      <c r="DT10" s="2" t="n">
        <v>3</v>
      </c>
      <c r="DU10" s="22" t="n">
        <v>0.0854333333333334</v>
      </c>
      <c r="DX10" s="2" t="n">
        <v>3</v>
      </c>
      <c r="DY10" s="5" t="n">
        <v>0.0793</v>
      </c>
      <c r="DZ10" s="5" t="n">
        <v>0.0816</v>
      </c>
      <c r="EA10" s="5" t="n">
        <v>0.0801</v>
      </c>
      <c r="EB10" s="22" t="n">
        <f aca="false">AVERAGE(DY10:EA10)</f>
        <v>0.0803333333333333</v>
      </c>
      <c r="EC10" s="2" t="n">
        <v>3</v>
      </c>
      <c r="ED10" s="22" t="n">
        <v>0.0803333333333333</v>
      </c>
      <c r="EG10" s="2" t="n">
        <v>3</v>
      </c>
      <c r="EH10" s="5" t="n">
        <v>0.0797</v>
      </c>
      <c r="EI10" s="5" t="n">
        <v>0.0817</v>
      </c>
      <c r="EJ10" s="5" t="n">
        <v>0.0812</v>
      </c>
      <c r="EK10" s="22" t="n">
        <f aca="false">AVERAGE(EH10:EJ10)</f>
        <v>0.0808666666666667</v>
      </c>
      <c r="EL10" s="2" t="n">
        <v>3</v>
      </c>
      <c r="EM10" s="22" t="n">
        <v>0.0808666666666667</v>
      </c>
      <c r="EP10" s="2" t="n">
        <v>3</v>
      </c>
      <c r="EQ10" s="5" t="n">
        <v>0.072</v>
      </c>
      <c r="ER10" s="5" t="n">
        <v>0.0736</v>
      </c>
      <c r="ES10" s="5" t="n">
        <v>0.0717</v>
      </c>
      <c r="ET10" s="22" t="n">
        <f aca="false">AVERAGE(EQ10:ES10)</f>
        <v>0.0724333333333333</v>
      </c>
      <c r="EU10" s="2" t="n">
        <v>3</v>
      </c>
      <c r="EV10" s="22" t="n">
        <v>0.0724333333333333</v>
      </c>
      <c r="EY10" s="2" t="n">
        <v>3</v>
      </c>
      <c r="EZ10" s="5" t="n">
        <v>0.0616</v>
      </c>
      <c r="FA10" s="5" t="n">
        <v>0.0632</v>
      </c>
      <c r="FB10" s="5" t="n">
        <v>0.0616</v>
      </c>
      <c r="FC10" s="22" t="n">
        <f aca="false">AVERAGE(EZ10:FB10)</f>
        <v>0.0621333333333333</v>
      </c>
      <c r="FD10" s="2" t="n">
        <v>3</v>
      </c>
      <c r="FE10" s="22" t="n">
        <v>0.0621333333333333</v>
      </c>
      <c r="FH10" s="2" t="n">
        <v>3</v>
      </c>
      <c r="FI10" s="5" t="n">
        <v>0.0874</v>
      </c>
      <c r="FJ10" s="5" t="n">
        <v>0.0893</v>
      </c>
      <c r="FK10" s="5" t="n">
        <v>0.0891</v>
      </c>
      <c r="FL10" s="22" t="n">
        <f aca="false">AVERAGE(FI10:FK10)</f>
        <v>0.0886</v>
      </c>
      <c r="FM10" s="2" t="n">
        <v>3</v>
      </c>
      <c r="FN10" s="22" t="n">
        <v>0.0886</v>
      </c>
      <c r="FQ10" s="2" t="n">
        <v>3</v>
      </c>
      <c r="FR10" s="5" t="n">
        <v>0.0844</v>
      </c>
      <c r="FS10" s="5" t="n">
        <v>0.0862</v>
      </c>
      <c r="FT10" s="5" t="n">
        <v>0.0866</v>
      </c>
      <c r="FU10" s="22" t="n">
        <f aca="false">AVERAGE(FR10:FT10)</f>
        <v>0.0857333333333333</v>
      </c>
      <c r="FV10" s="2" t="n">
        <v>3</v>
      </c>
      <c r="FW10" s="22" t="n">
        <v>0.0857333333333333</v>
      </c>
      <c r="FZ10" s="2" t="n">
        <v>3</v>
      </c>
      <c r="GA10" s="5" t="n">
        <v>0.0693</v>
      </c>
      <c r="GB10" s="5" t="n">
        <v>0.0701</v>
      </c>
      <c r="GC10" s="5" t="n">
        <v>0.0708</v>
      </c>
      <c r="GD10" s="22" t="n">
        <f aca="false">AVERAGE(GA10:GC10)</f>
        <v>0.0700666666666667</v>
      </c>
      <c r="GE10" s="2" t="n">
        <v>3</v>
      </c>
      <c r="GF10" s="22" t="n">
        <v>0.0700666666666667</v>
      </c>
      <c r="GI10" s="2" t="n">
        <v>3</v>
      </c>
      <c r="GJ10" s="5" t="n">
        <v>0.0674</v>
      </c>
      <c r="GK10" s="5" t="n">
        <v>0.068</v>
      </c>
      <c r="GL10" s="5" t="n">
        <v>0.0683</v>
      </c>
      <c r="GM10" s="22" t="n">
        <f aca="false">AVERAGE(GJ10:GL10)</f>
        <v>0.0679</v>
      </c>
      <c r="GN10" s="2" t="n">
        <v>3</v>
      </c>
      <c r="GO10" s="22" t="n">
        <v>0.0679</v>
      </c>
      <c r="GR10" s="2" t="n">
        <v>3</v>
      </c>
      <c r="GS10" s="5" t="n">
        <v>0.0873</v>
      </c>
      <c r="GT10" s="5" t="n">
        <v>0.0858</v>
      </c>
      <c r="GU10" s="5" t="n">
        <v>0.0877</v>
      </c>
      <c r="GV10" s="22" t="n">
        <f aca="false">AVERAGE(GS10:GU10)</f>
        <v>0.0869333333333334</v>
      </c>
      <c r="GW10" s="2" t="n">
        <v>3</v>
      </c>
      <c r="GX10" s="22" t="n">
        <v>0.0869333333333334</v>
      </c>
      <c r="HA10" s="2" t="n">
        <v>3</v>
      </c>
      <c r="HB10" s="5" t="n">
        <v>0.0742</v>
      </c>
      <c r="HC10" s="5" t="n">
        <v>0.0759</v>
      </c>
      <c r="HD10" s="5" t="n">
        <v>0.0751</v>
      </c>
      <c r="HE10" s="22" t="n">
        <f aca="false">AVERAGE(HB10:HD10)</f>
        <v>0.0750666666666667</v>
      </c>
      <c r="HF10" s="2" t="n">
        <v>3</v>
      </c>
      <c r="HG10" s="22" t="n">
        <v>0.0750666666666667</v>
      </c>
      <c r="HJ10" s="2" t="n">
        <v>3</v>
      </c>
      <c r="HK10" s="5" t="n">
        <v>0.0779</v>
      </c>
      <c r="HL10" s="5" t="n">
        <v>0.0788</v>
      </c>
      <c r="HM10" s="5" t="n">
        <v>0.0782</v>
      </c>
      <c r="HN10" s="22" t="n">
        <f aca="false">AVERAGE(HK10:HM10)</f>
        <v>0.0783</v>
      </c>
      <c r="HO10" s="2" t="n">
        <v>3</v>
      </c>
      <c r="HP10" s="22" t="n">
        <v>0.0783</v>
      </c>
      <c r="HS10" s="2" t="n">
        <v>3</v>
      </c>
      <c r="HT10" s="5" t="n">
        <v>0.0737</v>
      </c>
      <c r="HU10" s="5" t="n">
        <v>0.0744</v>
      </c>
      <c r="HV10" s="5" t="n">
        <v>0.0762</v>
      </c>
      <c r="HW10" s="22" t="n">
        <f aca="false">AVERAGE(HT10:HV10)</f>
        <v>0.0747666666666667</v>
      </c>
      <c r="HX10" s="2" t="n">
        <v>3</v>
      </c>
      <c r="HY10" s="22" t="n">
        <v>0.0747666666666667</v>
      </c>
    </row>
    <row r="11" customFormat="false" ht="15" hidden="false" customHeight="false" outlineLevel="0" collapsed="false">
      <c r="B11" s="2" t="n">
        <v>4</v>
      </c>
      <c r="C11" s="19" t="n">
        <v>0.0657</v>
      </c>
      <c r="D11" s="19" t="n">
        <v>0.0674</v>
      </c>
      <c r="E11" s="19" t="n">
        <v>0.0654</v>
      </c>
      <c r="F11" s="20" t="n">
        <f aca="false">AVERAGE(C11:E11)</f>
        <v>0.0661666666666667</v>
      </c>
      <c r="G11" s="2" t="n">
        <v>4</v>
      </c>
      <c r="H11" s="21" t="n">
        <v>0.0802</v>
      </c>
      <c r="K11" s="2" t="n">
        <v>4</v>
      </c>
      <c r="L11" s="5" t="n">
        <v>0.0734</v>
      </c>
      <c r="M11" s="5" t="n">
        <v>0.0712</v>
      </c>
      <c r="N11" s="5" t="n">
        <v>0.0728</v>
      </c>
      <c r="O11" s="21" t="n">
        <v>0.0725</v>
      </c>
      <c r="P11" s="2" t="n">
        <v>4</v>
      </c>
      <c r="Q11" s="21" t="n">
        <v>0.0725</v>
      </c>
      <c r="T11" s="2" t="n">
        <v>4</v>
      </c>
      <c r="U11" s="5" t="n">
        <v>0.065</v>
      </c>
      <c r="V11" s="5" t="n">
        <v>0.0649</v>
      </c>
      <c r="W11" s="5" t="n">
        <v>0.0642</v>
      </c>
      <c r="X11" s="21" t="n">
        <v>0.0647</v>
      </c>
      <c r="Y11" s="2" t="n">
        <v>4</v>
      </c>
      <c r="Z11" s="21" t="n">
        <v>0.0647</v>
      </c>
      <c r="AA11" s="21"/>
      <c r="AC11" s="2" t="n">
        <v>4</v>
      </c>
      <c r="AD11" s="5" t="n">
        <v>0.0775</v>
      </c>
      <c r="AE11" s="5" t="n">
        <v>0.0821</v>
      </c>
      <c r="AF11" s="5" t="n">
        <v>0.0767</v>
      </c>
      <c r="AG11" s="22" t="n">
        <f aca="false">AVERAGE(AD11:AF11)</f>
        <v>0.0787666666666667</v>
      </c>
      <c r="AH11" s="2" t="n">
        <v>4</v>
      </c>
      <c r="AI11" s="22" t="n">
        <v>0.0787666666666667</v>
      </c>
      <c r="AJ11" s="23"/>
      <c r="AL11" s="2" t="n">
        <v>4</v>
      </c>
      <c r="AM11" s="5" t="n">
        <v>0.0889</v>
      </c>
      <c r="AN11" s="5" t="n">
        <v>0.0917</v>
      </c>
      <c r="AO11" s="5" t="n">
        <v>0.0888</v>
      </c>
      <c r="AP11" s="22" t="n">
        <f aca="false">AVERAGE(AM11:AO11)</f>
        <v>0.0898</v>
      </c>
      <c r="AQ11" s="2" t="n">
        <v>4</v>
      </c>
      <c r="AR11" s="22" t="n">
        <v>0.0898</v>
      </c>
      <c r="AU11" s="2" t="n">
        <v>4</v>
      </c>
      <c r="AV11" s="5" t="n">
        <v>0.0638</v>
      </c>
      <c r="AW11" s="5" t="n">
        <v>0.0638</v>
      </c>
      <c r="AX11" s="5" t="n">
        <v>0.0666</v>
      </c>
      <c r="AY11" s="22" t="n">
        <f aca="false">AVERAGE(AV11:AX11)</f>
        <v>0.0647333333333333</v>
      </c>
      <c r="AZ11" s="2" t="n">
        <v>4</v>
      </c>
      <c r="BA11" s="22" t="n">
        <v>0.0647333333333333</v>
      </c>
      <c r="BD11" s="2" t="n">
        <v>4</v>
      </c>
      <c r="BE11" s="5" t="n">
        <v>0.0991</v>
      </c>
      <c r="BF11" s="5" t="n">
        <v>0.0982</v>
      </c>
      <c r="BG11" s="5" t="n">
        <v>0.1246</v>
      </c>
      <c r="BH11" s="22" t="n">
        <f aca="false">AVERAGE(BE11:BG11)</f>
        <v>0.1073</v>
      </c>
      <c r="BI11" s="2" t="n">
        <v>4</v>
      </c>
      <c r="BJ11" s="22" t="n">
        <v>0.1073</v>
      </c>
      <c r="BM11" s="2" t="n">
        <v>4</v>
      </c>
      <c r="BN11" s="5" t="n">
        <v>0.0667</v>
      </c>
      <c r="BO11" s="5" t="n">
        <v>0.0713</v>
      </c>
      <c r="BP11" s="5" t="n">
        <v>0.0741</v>
      </c>
      <c r="BQ11" s="22" t="n">
        <f aca="false">AVERAGE(BN11:BP11)</f>
        <v>0.0707</v>
      </c>
      <c r="BR11" s="2" t="n">
        <v>4</v>
      </c>
      <c r="BS11" s="22" t="n">
        <v>0.0707</v>
      </c>
      <c r="BV11" s="2" t="n">
        <v>4</v>
      </c>
      <c r="BW11" s="5" t="n">
        <v>0.0681</v>
      </c>
      <c r="BX11" s="5" t="n">
        <v>0.0693</v>
      </c>
      <c r="BY11" s="5" t="n">
        <v>0.0706</v>
      </c>
      <c r="BZ11" s="22" t="n">
        <f aca="false">AVERAGE(BW11:BY11)</f>
        <v>0.0693333333333333</v>
      </c>
      <c r="CA11" s="2" t="n">
        <v>4</v>
      </c>
      <c r="CB11" s="22" t="n">
        <v>0.0693333333333333</v>
      </c>
      <c r="CE11" s="2" t="n">
        <v>4</v>
      </c>
      <c r="CF11" s="5" t="n">
        <v>0.0876</v>
      </c>
      <c r="CG11" s="5" t="n">
        <v>0.0873</v>
      </c>
      <c r="CH11" s="5" t="n">
        <v>0.0851</v>
      </c>
      <c r="CI11" s="22" t="n">
        <f aca="false">AVERAGE(CF11:CH11)</f>
        <v>0.0866666666666667</v>
      </c>
      <c r="CJ11" s="2" t="n">
        <v>4</v>
      </c>
      <c r="CK11" s="22" t="n">
        <v>0.0866666666666667</v>
      </c>
      <c r="CN11" s="2" t="n">
        <v>4</v>
      </c>
      <c r="CO11" s="5" t="n">
        <v>0.0735</v>
      </c>
      <c r="CP11" s="5" t="n">
        <v>0.0745</v>
      </c>
      <c r="CQ11" s="5" t="n">
        <v>0.0746</v>
      </c>
      <c r="CR11" s="22" t="n">
        <f aca="false">AVERAGE(CO11:CQ11)</f>
        <v>0.0742</v>
      </c>
      <c r="CS11" s="2" t="n">
        <v>4</v>
      </c>
      <c r="CT11" s="22" t="n">
        <v>0.0742</v>
      </c>
      <c r="CW11" s="2" t="n">
        <v>4</v>
      </c>
      <c r="CX11" s="5" t="n">
        <v>0.0736</v>
      </c>
      <c r="CY11" s="5" t="n">
        <v>0.0742</v>
      </c>
      <c r="CZ11" s="5" t="n">
        <v>0.0752</v>
      </c>
      <c r="DA11" s="22" t="n">
        <f aca="false">AVERAGE(CX11:CZ11)</f>
        <v>0.0743333333333333</v>
      </c>
      <c r="DB11" s="2" t="n">
        <v>4</v>
      </c>
      <c r="DC11" s="22" t="n">
        <v>0.0743333333333333</v>
      </c>
      <c r="DF11" s="2" t="n">
        <v>4</v>
      </c>
      <c r="DG11" s="5" t="n">
        <v>0.0826</v>
      </c>
      <c r="DH11" s="5" t="n">
        <v>0.0838</v>
      </c>
      <c r="DI11" s="5" t="n">
        <v>0.0833</v>
      </c>
      <c r="DJ11" s="22" t="n">
        <f aca="false">AVERAGE(DG11:DI11)</f>
        <v>0.0832333333333333</v>
      </c>
      <c r="DK11" s="2" t="n">
        <v>4</v>
      </c>
      <c r="DL11" s="22" t="n">
        <v>0.0832333333333333</v>
      </c>
      <c r="DO11" s="2" t="n">
        <v>4</v>
      </c>
      <c r="DP11" s="5" t="n">
        <v>0.0848</v>
      </c>
      <c r="DQ11" s="5" t="n">
        <v>0.087</v>
      </c>
      <c r="DR11" s="5" t="n">
        <v>0.0851</v>
      </c>
      <c r="DS11" s="22" t="n">
        <f aca="false">AVERAGE(DP11:DR11)</f>
        <v>0.0856333333333333</v>
      </c>
      <c r="DT11" s="2" t="n">
        <v>4</v>
      </c>
      <c r="DU11" s="22" t="n">
        <v>0.0856333333333333</v>
      </c>
      <c r="DV11" s="23"/>
      <c r="DX11" s="2" t="n">
        <v>4</v>
      </c>
      <c r="DY11" s="5" t="n">
        <v>0.0797</v>
      </c>
      <c r="DZ11" s="5" t="n">
        <v>0.0816</v>
      </c>
      <c r="EA11" s="5" t="n">
        <v>0.0803</v>
      </c>
      <c r="EB11" s="22" t="n">
        <f aca="false">AVERAGE(DY11:EA11)</f>
        <v>0.0805333333333333</v>
      </c>
      <c r="EC11" s="2" t="n">
        <v>4</v>
      </c>
      <c r="ED11" s="22" t="n">
        <v>0.0805333333333333</v>
      </c>
      <c r="EG11" s="2" t="n">
        <v>4</v>
      </c>
      <c r="EH11" s="5" t="n">
        <v>0.0796</v>
      </c>
      <c r="EI11" s="5" t="n">
        <v>0.0818</v>
      </c>
      <c r="EJ11" s="5" t="n">
        <v>0.0811</v>
      </c>
      <c r="EK11" s="22" t="n">
        <f aca="false">AVERAGE(EH11:EJ11)</f>
        <v>0.0808333333333333</v>
      </c>
      <c r="EL11" s="2" t="n">
        <v>4</v>
      </c>
      <c r="EM11" s="22" t="n">
        <v>0.0808333333333333</v>
      </c>
      <c r="EP11" s="2" t="n">
        <v>4</v>
      </c>
      <c r="EQ11" s="5" t="n">
        <v>0.0721</v>
      </c>
      <c r="ER11" s="5" t="n">
        <v>0.0737</v>
      </c>
      <c r="ES11" s="5" t="n">
        <v>0.0718</v>
      </c>
      <c r="ET11" s="22" t="n">
        <f aca="false">AVERAGE(EQ11:ES11)</f>
        <v>0.0725333333333333</v>
      </c>
      <c r="EU11" s="2" t="n">
        <v>4</v>
      </c>
      <c r="EV11" s="22" t="n">
        <v>0.0725333333333333</v>
      </c>
      <c r="EY11" s="2" t="n">
        <v>4</v>
      </c>
      <c r="EZ11" s="5" t="n">
        <v>0.0616</v>
      </c>
      <c r="FA11" s="5" t="n">
        <v>0.0633</v>
      </c>
      <c r="FB11" s="5" t="n">
        <v>0.0618</v>
      </c>
      <c r="FC11" s="22" t="n">
        <f aca="false">AVERAGE(EZ11:FB11)</f>
        <v>0.0622333333333333</v>
      </c>
      <c r="FD11" s="2" t="n">
        <v>4</v>
      </c>
      <c r="FE11" s="22" t="n">
        <v>0.0622333333333333</v>
      </c>
      <c r="FH11" s="2" t="n">
        <v>4</v>
      </c>
      <c r="FI11" s="5" t="n">
        <v>0.0878</v>
      </c>
      <c r="FJ11" s="5" t="n">
        <v>0.0895</v>
      </c>
      <c r="FK11" s="5" t="n">
        <v>0.0896</v>
      </c>
      <c r="FL11" s="22" t="n">
        <f aca="false">AVERAGE(FI11:FK11)</f>
        <v>0.0889666666666667</v>
      </c>
      <c r="FM11" s="2" t="n">
        <v>4</v>
      </c>
      <c r="FN11" s="22" t="n">
        <v>0.0889666666666667</v>
      </c>
      <c r="FO11" s="23"/>
      <c r="FQ11" s="2" t="n">
        <v>4</v>
      </c>
      <c r="FR11" s="5" t="n">
        <v>0.0851</v>
      </c>
      <c r="FS11" s="5" t="n">
        <v>0.0872</v>
      </c>
      <c r="FT11" s="5" t="n">
        <v>0.0875</v>
      </c>
      <c r="FU11" s="22" t="n">
        <f aca="false">AVERAGE(FR11:FT11)</f>
        <v>0.0866</v>
      </c>
      <c r="FV11" s="2" t="n">
        <v>4</v>
      </c>
      <c r="FW11" s="22" t="n">
        <v>0.0866</v>
      </c>
      <c r="FZ11" s="2" t="n">
        <v>4</v>
      </c>
      <c r="GA11" s="5" t="n">
        <v>0.0702</v>
      </c>
      <c r="GB11" s="5" t="n">
        <v>0.0705</v>
      </c>
      <c r="GC11" s="5" t="n">
        <v>0.0716</v>
      </c>
      <c r="GD11" s="22" t="n">
        <f aca="false">AVERAGE(GA11:GC11)</f>
        <v>0.0707666666666667</v>
      </c>
      <c r="GE11" s="2" t="n">
        <v>4</v>
      </c>
      <c r="GF11" s="22" t="n">
        <v>0.0707666666666667</v>
      </c>
      <c r="GI11" s="2" t="n">
        <v>4</v>
      </c>
      <c r="GJ11" s="5" t="n">
        <v>0.0679</v>
      </c>
      <c r="GK11" s="5" t="n">
        <v>0.0686</v>
      </c>
      <c r="GL11" s="5" t="n">
        <v>0.0689</v>
      </c>
      <c r="GM11" s="22" t="n">
        <f aca="false">AVERAGE(GJ11:GL11)</f>
        <v>0.0684666666666667</v>
      </c>
      <c r="GN11" s="2" t="n">
        <v>4</v>
      </c>
      <c r="GO11" s="22" t="n">
        <v>0.0684666666666667</v>
      </c>
      <c r="GR11" s="2" t="n">
        <v>4</v>
      </c>
      <c r="GS11" s="5" t="n">
        <v>0.0869</v>
      </c>
      <c r="GT11" s="5" t="n">
        <v>0.0856</v>
      </c>
      <c r="GU11" s="5" t="n">
        <v>0.0874</v>
      </c>
      <c r="GV11" s="22" t="n">
        <f aca="false">AVERAGE(GS11:GU11)</f>
        <v>0.0866333333333333</v>
      </c>
      <c r="GW11" s="2" t="n">
        <v>4</v>
      </c>
      <c r="GX11" s="22" t="n">
        <v>0.0866333333333333</v>
      </c>
      <c r="HA11" s="2" t="n">
        <v>4</v>
      </c>
      <c r="HB11" s="5" t="n">
        <v>0.0747</v>
      </c>
      <c r="HC11" s="5" t="n">
        <v>0.0763</v>
      </c>
      <c r="HD11" s="5" t="n">
        <v>0.0759</v>
      </c>
      <c r="HE11" s="22" t="n">
        <f aca="false">AVERAGE(HB11:HD11)</f>
        <v>0.0756333333333333</v>
      </c>
      <c r="HF11" s="2" t="n">
        <v>4</v>
      </c>
      <c r="HG11" s="22" t="n">
        <v>0.0756333333333333</v>
      </c>
      <c r="HJ11" s="2" t="n">
        <v>4</v>
      </c>
      <c r="HK11" s="5" t="n">
        <v>0.0777</v>
      </c>
      <c r="HL11" s="5" t="n">
        <v>0.0787</v>
      </c>
      <c r="HM11" s="5" t="n">
        <v>0.0784</v>
      </c>
      <c r="HN11" s="22" t="n">
        <f aca="false">AVERAGE(HK11:HM11)</f>
        <v>0.0782666666666667</v>
      </c>
      <c r="HO11" s="2" t="n">
        <v>4</v>
      </c>
      <c r="HP11" s="22" t="n">
        <v>0.0782666666666667</v>
      </c>
      <c r="HS11" s="2" t="n">
        <v>4</v>
      </c>
      <c r="HT11" s="5" t="n">
        <v>0.0739</v>
      </c>
      <c r="HU11" s="5" t="n">
        <v>0.0745</v>
      </c>
      <c r="HV11" s="5" t="n">
        <v>0.076</v>
      </c>
      <c r="HW11" s="22" t="n">
        <f aca="false">AVERAGE(HT11:HV11)</f>
        <v>0.0748</v>
      </c>
      <c r="HX11" s="2" t="n">
        <v>4</v>
      </c>
      <c r="HY11" s="22" t="n">
        <v>0.0748</v>
      </c>
    </row>
    <row r="12" customFormat="false" ht="15" hidden="false" customHeight="false" outlineLevel="0" collapsed="false">
      <c r="B12" s="2" t="n">
        <v>5</v>
      </c>
      <c r="C12" s="19" t="n">
        <v>0.0656</v>
      </c>
      <c r="D12" s="19" t="n">
        <v>0.0672</v>
      </c>
      <c r="E12" s="19" t="n">
        <v>0.0652</v>
      </c>
      <c r="F12" s="20" t="n">
        <f aca="false">AVERAGE(C12:E12)</f>
        <v>0.066</v>
      </c>
      <c r="G12" s="2" t="n">
        <v>5</v>
      </c>
      <c r="H12" s="21" t="n">
        <v>0.08</v>
      </c>
      <c r="K12" s="2" t="n">
        <v>5</v>
      </c>
      <c r="L12" s="5" t="n">
        <v>0.0732</v>
      </c>
      <c r="M12" s="5" t="n">
        <v>0.071</v>
      </c>
      <c r="N12" s="5" t="n">
        <v>0.0724</v>
      </c>
      <c r="O12" s="21" t="n">
        <v>0.0722</v>
      </c>
      <c r="P12" s="2" t="n">
        <v>5</v>
      </c>
      <c r="Q12" s="21" t="n">
        <v>0.0722</v>
      </c>
      <c r="T12" s="2" t="n">
        <v>5</v>
      </c>
      <c r="U12" s="5" t="n">
        <v>0.0644</v>
      </c>
      <c r="V12" s="5" t="n">
        <v>0.0646</v>
      </c>
      <c r="W12" s="5" t="n">
        <v>0.0638</v>
      </c>
      <c r="X12" s="21" t="n">
        <v>0.0643</v>
      </c>
      <c r="Y12" s="2" t="n">
        <v>5</v>
      </c>
      <c r="Z12" s="21" t="n">
        <v>0.0643</v>
      </c>
      <c r="AA12" s="21"/>
      <c r="AC12" s="2" t="n">
        <v>5</v>
      </c>
      <c r="AD12" s="5" t="n">
        <v>0.0775</v>
      </c>
      <c r="AE12" s="5" t="n">
        <v>0.0823</v>
      </c>
      <c r="AF12" s="5" t="n">
        <v>0.0761</v>
      </c>
      <c r="AG12" s="22" t="n">
        <f aca="false">AVERAGE(AD12:AF12)</f>
        <v>0.0786333333333333</v>
      </c>
      <c r="AH12" s="2" t="n">
        <v>5</v>
      </c>
      <c r="AI12" s="22" t="n">
        <v>0.0786333333333333</v>
      </c>
      <c r="AJ12" s="23"/>
      <c r="AL12" s="2" t="n">
        <v>5</v>
      </c>
      <c r="AM12" s="5" t="n">
        <v>0.0884</v>
      </c>
      <c r="AN12" s="5" t="n">
        <v>0.0914</v>
      </c>
      <c r="AO12" s="5" t="n">
        <v>0.0885</v>
      </c>
      <c r="AP12" s="22" t="n">
        <f aca="false">AVERAGE(AM12:AO12)</f>
        <v>0.0894333333333333</v>
      </c>
      <c r="AQ12" s="2" t="n">
        <v>5</v>
      </c>
      <c r="AR12" s="22" t="n">
        <v>0.0894333333333333</v>
      </c>
      <c r="AU12" s="2" t="n">
        <v>5</v>
      </c>
      <c r="AV12" s="5" t="n">
        <v>0.0636</v>
      </c>
      <c r="AW12" s="5" t="n">
        <v>0.0636</v>
      </c>
      <c r="AX12" s="5" t="n">
        <v>0.0664</v>
      </c>
      <c r="AY12" s="22" t="n">
        <f aca="false">AVERAGE(AV12:AX12)</f>
        <v>0.0645333333333333</v>
      </c>
      <c r="AZ12" s="2" t="n">
        <v>5</v>
      </c>
      <c r="BA12" s="22" t="n">
        <v>0.0645333333333333</v>
      </c>
      <c r="BD12" s="2" t="n">
        <v>5</v>
      </c>
      <c r="BE12" s="5" t="n">
        <v>0.0983</v>
      </c>
      <c r="BF12" s="5" t="n">
        <v>0.0989</v>
      </c>
      <c r="BG12" s="5" t="n">
        <v>0.1236</v>
      </c>
      <c r="BH12" s="22" t="n">
        <f aca="false">AVERAGE(BE12:BG12)</f>
        <v>0.106933333333333</v>
      </c>
      <c r="BI12" s="2" t="n">
        <v>5</v>
      </c>
      <c r="BJ12" s="22" t="n">
        <v>0.106933333333333</v>
      </c>
      <c r="BM12" s="2" t="n">
        <v>5</v>
      </c>
      <c r="BN12" s="5" t="n">
        <v>0.067</v>
      </c>
      <c r="BO12" s="5" t="n">
        <v>0.0715</v>
      </c>
      <c r="BP12" s="5" t="n">
        <v>0.0735</v>
      </c>
      <c r="BQ12" s="22" t="n">
        <f aca="false">AVERAGE(BN12:BP12)</f>
        <v>0.0706666666666667</v>
      </c>
      <c r="BR12" s="2" t="n">
        <v>5</v>
      </c>
      <c r="BS12" s="22" t="n">
        <v>0.0706666666666667</v>
      </c>
      <c r="BT12" s="23"/>
      <c r="BV12" s="2" t="n">
        <v>5</v>
      </c>
      <c r="BW12" s="5" t="n">
        <v>0.0683</v>
      </c>
      <c r="BX12" s="5" t="n">
        <v>0.0696</v>
      </c>
      <c r="BY12" s="5" t="n">
        <v>0.0709</v>
      </c>
      <c r="BZ12" s="22" t="n">
        <f aca="false">AVERAGE(BW12:BY12)</f>
        <v>0.0696</v>
      </c>
      <c r="CA12" s="2" t="n">
        <v>5</v>
      </c>
      <c r="CB12" s="22" t="n">
        <v>0.0696</v>
      </c>
      <c r="CE12" s="2" t="n">
        <v>5</v>
      </c>
      <c r="CF12" s="5" t="n">
        <v>0.0867</v>
      </c>
      <c r="CG12" s="5" t="n">
        <v>0.0865</v>
      </c>
      <c r="CH12" s="5" t="n">
        <v>0.0844</v>
      </c>
      <c r="CI12" s="22" t="n">
        <f aca="false">AVERAGE(CF12:CH12)</f>
        <v>0.0858666666666667</v>
      </c>
      <c r="CJ12" s="2" t="n">
        <v>5</v>
      </c>
      <c r="CK12" s="22" t="n">
        <v>0.0858666666666667</v>
      </c>
      <c r="CL12" s="23"/>
      <c r="CN12" s="2" t="n">
        <v>5</v>
      </c>
      <c r="CO12" s="5" t="n">
        <v>0.0742</v>
      </c>
      <c r="CP12" s="5" t="n">
        <v>0.0748</v>
      </c>
      <c r="CQ12" s="5" t="n">
        <v>0.0747</v>
      </c>
      <c r="CR12" s="22" t="n">
        <f aca="false">AVERAGE(CO12:CQ12)</f>
        <v>0.0745666666666667</v>
      </c>
      <c r="CS12" s="2" t="n">
        <v>5</v>
      </c>
      <c r="CT12" s="22" t="n">
        <v>0.0745666666666667</v>
      </c>
      <c r="CW12" s="2" t="n">
        <v>5</v>
      </c>
      <c r="CX12" s="5" t="n">
        <v>0.0732</v>
      </c>
      <c r="CY12" s="5" t="n">
        <v>0.0742</v>
      </c>
      <c r="CZ12" s="5" t="n">
        <v>0.0749</v>
      </c>
      <c r="DA12" s="22" t="n">
        <f aca="false">AVERAGE(CX12:CZ12)</f>
        <v>0.0741</v>
      </c>
      <c r="DB12" s="2" t="n">
        <v>5</v>
      </c>
      <c r="DC12" s="22" t="n">
        <v>0.0741</v>
      </c>
      <c r="DF12" s="2" t="n">
        <v>5</v>
      </c>
      <c r="DG12" s="5" t="n">
        <v>0.0826</v>
      </c>
      <c r="DH12" s="5" t="n">
        <v>0.0834</v>
      </c>
      <c r="DI12" s="5" t="n">
        <v>0.0828</v>
      </c>
      <c r="DJ12" s="22" t="n">
        <f aca="false">AVERAGE(DG12:DI12)</f>
        <v>0.0829333333333334</v>
      </c>
      <c r="DK12" s="2" t="n">
        <v>5</v>
      </c>
      <c r="DL12" s="22" t="n">
        <v>0.0829333333333334</v>
      </c>
      <c r="DM12" s="23"/>
      <c r="DO12" s="2" t="n">
        <v>5</v>
      </c>
      <c r="DP12" s="5" t="n">
        <v>0.0845</v>
      </c>
      <c r="DQ12" s="5" t="n">
        <v>0.0865</v>
      </c>
      <c r="DR12" s="5" t="n">
        <v>0.0852</v>
      </c>
      <c r="DS12" s="22" t="n">
        <f aca="false">AVERAGE(DP12:DR12)</f>
        <v>0.0854</v>
      </c>
      <c r="DT12" s="2" t="n">
        <v>5</v>
      </c>
      <c r="DU12" s="22" t="n">
        <v>0.0854</v>
      </c>
      <c r="DV12" s="23"/>
      <c r="DX12" s="2" t="n">
        <v>5</v>
      </c>
      <c r="DY12" s="5" t="n">
        <v>0.0795</v>
      </c>
      <c r="DZ12" s="5" t="n">
        <v>0.0814</v>
      </c>
      <c r="EA12" s="5" t="n">
        <v>0.0802</v>
      </c>
      <c r="EB12" s="22" t="n">
        <f aca="false">AVERAGE(DY12:EA12)</f>
        <v>0.0803666666666667</v>
      </c>
      <c r="EC12" s="2" t="n">
        <v>5</v>
      </c>
      <c r="ED12" s="22" t="n">
        <v>0.0803666666666667</v>
      </c>
      <c r="EG12" s="2" t="n">
        <v>5</v>
      </c>
      <c r="EH12" s="5" t="n">
        <v>0.0796</v>
      </c>
      <c r="EI12" s="5" t="n">
        <v>0.0814</v>
      </c>
      <c r="EJ12" s="5" t="n">
        <v>0.0816</v>
      </c>
      <c r="EK12" s="22" t="n">
        <f aca="false">AVERAGE(EH12:EJ12)</f>
        <v>0.0808666666666667</v>
      </c>
      <c r="EL12" s="2" t="n">
        <v>5</v>
      </c>
      <c r="EM12" s="22" t="n">
        <v>0.0808666666666667</v>
      </c>
      <c r="EN12" s="23"/>
      <c r="EP12" s="2" t="n">
        <v>5</v>
      </c>
      <c r="EQ12" s="5" t="n">
        <v>0.0725</v>
      </c>
      <c r="ER12" s="5" t="n">
        <v>0.074</v>
      </c>
      <c r="ES12" s="5" t="n">
        <v>0.0719</v>
      </c>
      <c r="ET12" s="22" t="n">
        <f aca="false">AVERAGE(EQ12:ES12)</f>
        <v>0.0728</v>
      </c>
      <c r="EU12" s="2" t="n">
        <v>5</v>
      </c>
      <c r="EV12" s="22" t="n">
        <v>0.0728</v>
      </c>
      <c r="EW12" s="23"/>
      <c r="EY12" s="2" t="n">
        <v>5</v>
      </c>
      <c r="EZ12" s="5" t="n">
        <v>0.0614</v>
      </c>
      <c r="FA12" s="5" t="n">
        <v>0.0632</v>
      </c>
      <c r="FB12" s="5" t="n">
        <v>0.0615</v>
      </c>
      <c r="FC12" s="22" t="n">
        <f aca="false">AVERAGE(EZ12:FB12)</f>
        <v>0.0620333333333333</v>
      </c>
      <c r="FD12" s="2" t="n">
        <v>5</v>
      </c>
      <c r="FE12" s="22" t="n">
        <v>0.0620333333333333</v>
      </c>
      <c r="FH12" s="2" t="n">
        <v>5</v>
      </c>
      <c r="FI12" s="5" t="n">
        <v>0.0875</v>
      </c>
      <c r="FJ12" s="5" t="n">
        <v>0.0897</v>
      </c>
      <c r="FK12" s="5" t="n">
        <v>0.0894</v>
      </c>
      <c r="FL12" s="22" t="n">
        <f aca="false">AVERAGE(FI12:FK12)</f>
        <v>0.0888666666666667</v>
      </c>
      <c r="FM12" s="2" t="n">
        <v>5</v>
      </c>
      <c r="FN12" s="22" t="n">
        <v>0.0888666666666667</v>
      </c>
      <c r="FO12" s="23"/>
      <c r="FQ12" s="2" t="n">
        <v>5</v>
      </c>
      <c r="FR12" s="5" t="n">
        <v>0.0861</v>
      </c>
      <c r="FS12" s="5" t="n">
        <v>0.0876</v>
      </c>
      <c r="FT12" s="5" t="n">
        <v>0.0877</v>
      </c>
      <c r="FU12" s="22" t="n">
        <f aca="false">AVERAGE(FR12:FT12)</f>
        <v>0.0871333333333333</v>
      </c>
      <c r="FV12" s="2" t="n">
        <v>5</v>
      </c>
      <c r="FW12" s="22" t="n">
        <v>0.0871333333333333</v>
      </c>
      <c r="FZ12" s="2" t="n">
        <v>5</v>
      </c>
      <c r="GA12" s="5" t="n">
        <v>0.071</v>
      </c>
      <c r="GB12" s="5" t="n">
        <v>0.0717</v>
      </c>
      <c r="GC12" s="5" t="n">
        <v>0.0723</v>
      </c>
      <c r="GD12" s="22" t="n">
        <f aca="false">AVERAGE(GA12:GC12)</f>
        <v>0.0716666666666667</v>
      </c>
      <c r="GE12" s="2" t="n">
        <v>5</v>
      </c>
      <c r="GF12" s="22" t="n">
        <v>0.0716666666666667</v>
      </c>
      <c r="GI12" s="2" t="n">
        <v>5</v>
      </c>
      <c r="GJ12" s="5" t="n">
        <v>0.0688</v>
      </c>
      <c r="GK12" s="5" t="n">
        <v>0.0691</v>
      </c>
      <c r="GL12" s="5" t="n">
        <v>0.0696</v>
      </c>
      <c r="GM12" s="22" t="n">
        <f aca="false">AVERAGE(GJ12:GL12)</f>
        <v>0.0691666666666667</v>
      </c>
      <c r="GN12" s="2" t="n">
        <v>5</v>
      </c>
      <c r="GO12" s="22" t="n">
        <v>0.0691666666666667</v>
      </c>
      <c r="GR12" s="2" t="n">
        <v>5</v>
      </c>
      <c r="GS12" s="5" t="n">
        <v>0.0864</v>
      </c>
      <c r="GT12" s="5" t="n">
        <v>0.085</v>
      </c>
      <c r="GU12" s="5" t="n">
        <v>0.0868</v>
      </c>
      <c r="GV12" s="22" t="n">
        <f aca="false">AVERAGE(GS12:GU12)</f>
        <v>0.0860666666666667</v>
      </c>
      <c r="GW12" s="2" t="n">
        <v>5</v>
      </c>
      <c r="GX12" s="22" t="n">
        <v>0.0860666666666667</v>
      </c>
      <c r="GY12" s="23"/>
      <c r="HA12" s="2" t="n">
        <v>5</v>
      </c>
      <c r="HB12" s="5" t="n">
        <v>0.0752</v>
      </c>
      <c r="HC12" s="5" t="n">
        <v>0.0769</v>
      </c>
      <c r="HD12" s="5" t="n">
        <v>0.0762</v>
      </c>
      <c r="HE12" s="22" t="n">
        <f aca="false">AVERAGE(HB12:HD12)</f>
        <v>0.0761</v>
      </c>
      <c r="HF12" s="2" t="n">
        <v>5</v>
      </c>
      <c r="HG12" s="22" t="n">
        <v>0.0761</v>
      </c>
      <c r="HJ12" s="2" t="n">
        <v>5</v>
      </c>
      <c r="HK12" s="5" t="n">
        <v>0.078</v>
      </c>
      <c r="HL12" s="5" t="n">
        <v>0.079</v>
      </c>
      <c r="HM12" s="5" t="n">
        <v>0.0787</v>
      </c>
      <c r="HN12" s="22" t="n">
        <f aca="false">AVERAGE(HK12:HM12)</f>
        <v>0.0785666666666667</v>
      </c>
      <c r="HO12" s="2" t="n">
        <v>5</v>
      </c>
      <c r="HP12" s="22" t="n">
        <v>0.0785666666666667</v>
      </c>
      <c r="HQ12" s="23"/>
      <c r="HS12" s="2" t="n">
        <v>5</v>
      </c>
      <c r="HT12" s="5" t="n">
        <v>0.0736</v>
      </c>
      <c r="HU12" s="5" t="n">
        <v>0.0743</v>
      </c>
      <c r="HV12" s="5" t="n">
        <v>0.0759</v>
      </c>
      <c r="HW12" s="22" t="n">
        <f aca="false">AVERAGE(HT12:HV12)</f>
        <v>0.0746</v>
      </c>
      <c r="HX12" s="2" t="n">
        <v>5</v>
      </c>
      <c r="HY12" s="22" t="n">
        <v>0.0746</v>
      </c>
      <c r="HZ12" s="23"/>
    </row>
    <row r="13" customFormat="false" ht="15" hidden="false" customHeight="false" outlineLevel="0" collapsed="false">
      <c r="B13" s="2" t="n">
        <v>6</v>
      </c>
      <c r="C13" s="19" t="n">
        <v>0.0656</v>
      </c>
      <c r="D13" s="19" t="n">
        <v>0.0672</v>
      </c>
      <c r="E13" s="19" t="n">
        <v>0.0651</v>
      </c>
      <c r="F13" s="20" t="n">
        <f aca="false">AVERAGE(C13:E13)</f>
        <v>0.0659666666666667</v>
      </c>
      <c r="G13" s="2" t="n">
        <v>6</v>
      </c>
      <c r="H13" s="21" t="n">
        <v>0.0795</v>
      </c>
      <c r="I13" s="1" t="n">
        <f aca="false">SLOPE(H8:H12,G8:G12)</f>
        <v>-0.000290000000000001</v>
      </c>
      <c r="K13" s="2" t="n">
        <v>6</v>
      </c>
      <c r="L13" s="5" t="n">
        <v>0.0732</v>
      </c>
      <c r="M13" s="5" t="n">
        <v>0.0709</v>
      </c>
      <c r="N13" s="5" t="n">
        <v>0.0724</v>
      </c>
      <c r="O13" s="21" t="n">
        <v>0.0722</v>
      </c>
      <c r="P13" s="2" t="n">
        <v>6</v>
      </c>
      <c r="Q13" s="21" t="n">
        <v>0.0722</v>
      </c>
      <c r="R13" s="1" t="n">
        <f aca="false">SLOPE(Q8:Q12,P8:P12)</f>
        <v>-0.00025</v>
      </c>
      <c r="T13" s="2" t="n">
        <v>6</v>
      </c>
      <c r="U13" s="5" t="n">
        <v>0.064</v>
      </c>
      <c r="V13" s="5" t="n">
        <v>0.0642</v>
      </c>
      <c r="W13" s="5" t="n">
        <v>0.0636</v>
      </c>
      <c r="X13" s="21" t="n">
        <v>0.0639</v>
      </c>
      <c r="Y13" s="2" t="n">
        <v>6</v>
      </c>
      <c r="Z13" s="21" t="n">
        <v>0.0639</v>
      </c>
      <c r="AA13" s="21" t="n">
        <f aca="false">SLOPE(Z8:Z12,Y8:Y12)</f>
        <v>-0.000260000000000001</v>
      </c>
      <c r="AC13" s="2" t="n">
        <v>6</v>
      </c>
      <c r="AD13" s="5" t="n">
        <v>0.0769</v>
      </c>
      <c r="AE13" s="5" t="n">
        <v>0.0816</v>
      </c>
      <c r="AF13" s="5" t="n">
        <v>0.076</v>
      </c>
      <c r="AG13" s="22" t="n">
        <f aca="false">AVERAGE(AD13:AF13)</f>
        <v>0.0781666666666667</v>
      </c>
      <c r="AH13" s="2" t="n">
        <v>6</v>
      </c>
      <c r="AI13" s="22" t="n">
        <v>0.0781666666666667</v>
      </c>
      <c r="AJ13" s="23" t="n">
        <f aca="false">SLOPE(AI8:AI12,AH8:AH12)</f>
        <v>-0.000163333333333332</v>
      </c>
      <c r="AL13" s="2" t="n">
        <v>6</v>
      </c>
      <c r="AM13" s="5" t="n">
        <v>0.0879</v>
      </c>
      <c r="AN13" s="5" t="n">
        <v>0.0907</v>
      </c>
      <c r="AO13" s="5" t="n">
        <v>0.0881</v>
      </c>
      <c r="AP13" s="22" t="n">
        <f aca="false">AVERAGE(AM13:AO13)</f>
        <v>0.0889</v>
      </c>
      <c r="AQ13" s="2" t="n">
        <v>6</v>
      </c>
      <c r="AR13" s="22" t="n">
        <v>0.0889</v>
      </c>
      <c r="AS13" s="23" t="n">
        <f aca="false">SLOPE(AR8:AR12,AQ8:AQ12)</f>
        <v>-0.000276666666666667</v>
      </c>
      <c r="AU13" s="2" t="n">
        <v>6</v>
      </c>
      <c r="AV13" s="5" t="n">
        <v>0.0638</v>
      </c>
      <c r="AW13" s="5" t="n">
        <v>0.0635</v>
      </c>
      <c r="AX13" s="5" t="n">
        <v>0.0664</v>
      </c>
      <c r="AY13" s="22" t="n">
        <f aca="false">AVERAGE(AV13:AX13)</f>
        <v>0.0645666666666667</v>
      </c>
      <c r="AZ13" s="2" t="n">
        <v>6</v>
      </c>
      <c r="BA13" s="22" t="n">
        <v>0.0645666666666667</v>
      </c>
      <c r="BB13" s="23" t="n">
        <f aca="false">SLOPE(BA8:BA12,AZ8:AZ12)</f>
        <v>-0.000116666666666668</v>
      </c>
      <c r="BD13" s="2" t="n">
        <v>6</v>
      </c>
      <c r="BE13" s="5" t="n">
        <v>0.0969</v>
      </c>
      <c r="BF13" s="5" t="n">
        <v>0.0987</v>
      </c>
      <c r="BG13" s="5" t="n">
        <v>0.122</v>
      </c>
      <c r="BH13" s="22" t="n">
        <f aca="false">AVERAGE(BE13:BG13)</f>
        <v>0.105866666666667</v>
      </c>
      <c r="BI13" s="2" t="n">
        <v>6</v>
      </c>
      <c r="BJ13" s="22" t="n">
        <v>0.105866666666667</v>
      </c>
      <c r="BK13" s="23" t="n">
        <f aca="false">SLOPE(BJ8:BJ12,BI8:BI12)</f>
        <v>-0.000643333333333337</v>
      </c>
      <c r="BM13" s="2" t="n">
        <v>6</v>
      </c>
      <c r="BN13" s="5" t="n">
        <v>0.0685</v>
      </c>
      <c r="BO13" s="5" t="n">
        <v>0.0722</v>
      </c>
      <c r="BP13" s="5" t="n">
        <v>0.0754</v>
      </c>
      <c r="BQ13" s="22" t="n">
        <f aca="false">AVERAGE(BN13:BP13)</f>
        <v>0.0720333333333333</v>
      </c>
      <c r="BR13" s="2" t="n">
        <v>6</v>
      </c>
      <c r="BS13" s="22" t="n">
        <v>0.0720333333333333</v>
      </c>
      <c r="BT13" s="23" t="n">
        <f aca="false">SLOPE(BS8:BS12,BR8:BR12)</f>
        <v>3.33333333333574E-006</v>
      </c>
      <c r="BV13" s="2" t="n">
        <v>6</v>
      </c>
      <c r="BW13" s="5" t="n">
        <v>0.069</v>
      </c>
      <c r="BX13" s="5" t="n">
        <v>0.0701</v>
      </c>
      <c r="BY13" s="5" t="n">
        <v>0.0715</v>
      </c>
      <c r="BZ13" s="22" t="n">
        <f aca="false">AVERAGE(BW13:BY13)</f>
        <v>0.0702</v>
      </c>
      <c r="CA13" s="2" t="n">
        <v>6</v>
      </c>
      <c r="CB13" s="22" t="n">
        <v>0.0702</v>
      </c>
      <c r="CC13" s="23" t="n">
        <f aca="false">SLOPE(CB8:CB12,CA8:CA12)</f>
        <v>0.000209999999999999</v>
      </c>
      <c r="CE13" s="2" t="n">
        <v>6</v>
      </c>
      <c r="CF13" s="5" t="n">
        <v>0.0864</v>
      </c>
      <c r="CG13" s="5" t="n">
        <v>0.086</v>
      </c>
      <c r="CH13" s="5" t="n">
        <v>0.0846</v>
      </c>
      <c r="CI13" s="22" t="n">
        <f aca="false">AVERAGE(CF13:CH13)</f>
        <v>0.0856666666666667</v>
      </c>
      <c r="CJ13" s="2" t="n">
        <v>6</v>
      </c>
      <c r="CK13" s="22" t="n">
        <v>0.0856666666666667</v>
      </c>
      <c r="CL13" s="23" t="n">
        <f aca="false">SLOPE(CK8:CK12,CJ8:CJ12)</f>
        <v>-0.000476666666666667</v>
      </c>
      <c r="CN13" s="2" t="n">
        <v>6</v>
      </c>
      <c r="CO13" s="5" t="n">
        <v>0.0746</v>
      </c>
      <c r="CP13" s="5" t="n">
        <v>0.0755</v>
      </c>
      <c r="CQ13" s="5" t="n">
        <v>0.0756</v>
      </c>
      <c r="CR13" s="22" t="n">
        <f aca="false">AVERAGE(CO13:CQ13)</f>
        <v>0.0752333333333333</v>
      </c>
      <c r="CS13" s="2" t="n">
        <v>6</v>
      </c>
      <c r="CT13" s="22" t="n">
        <v>0.0752333333333333</v>
      </c>
      <c r="CU13" s="23" t="n">
        <f aca="false">SLOPE(CT8:CT12,CS8:CS12)</f>
        <v>0.000386666666666669</v>
      </c>
      <c r="CW13" s="2" t="n">
        <v>6</v>
      </c>
      <c r="CX13" s="5" t="n">
        <v>0.0732</v>
      </c>
      <c r="CY13" s="5" t="n">
        <v>0.0742</v>
      </c>
      <c r="CZ13" s="5" t="n">
        <v>0.075</v>
      </c>
      <c r="DA13" s="22" t="n">
        <f aca="false">AVERAGE(CX13:CZ13)</f>
        <v>0.0741333333333333</v>
      </c>
      <c r="DB13" s="2" t="n">
        <v>6</v>
      </c>
      <c r="DC13" s="22" t="n">
        <v>0.0741333333333333</v>
      </c>
      <c r="DD13" s="23" t="n">
        <f aca="false">SLOPE(DC8:DC12,DB8:DB12)</f>
        <v>-6.00000000000003E-005</v>
      </c>
      <c r="DF13" s="2" t="n">
        <v>6</v>
      </c>
      <c r="DG13" s="5" t="n">
        <v>0.0822</v>
      </c>
      <c r="DH13" s="5" t="n">
        <v>0.0832</v>
      </c>
      <c r="DI13" s="5" t="n">
        <v>0.083</v>
      </c>
      <c r="DJ13" s="22" t="n">
        <f aca="false">AVERAGE(DG13:DI13)</f>
        <v>0.0828</v>
      </c>
      <c r="DK13" s="2" t="n">
        <v>6</v>
      </c>
      <c r="DL13" s="22" t="n">
        <v>0.0828</v>
      </c>
      <c r="DM13" s="23" t="n">
        <f aca="false">SLOPE(DL8:DL12,DK8:DK12)</f>
        <v>-0.000106666666666663</v>
      </c>
      <c r="DO13" s="2" t="n">
        <v>6</v>
      </c>
      <c r="DP13" s="5" t="n">
        <v>0.0844</v>
      </c>
      <c r="DQ13" s="5" t="n">
        <v>0.0866</v>
      </c>
      <c r="DR13" s="5" t="n">
        <v>0.0848</v>
      </c>
      <c r="DS13" s="22" t="n">
        <f aca="false">AVERAGE(DP13:DR13)</f>
        <v>0.0852666666666667</v>
      </c>
      <c r="DT13" s="2" t="n">
        <v>6</v>
      </c>
      <c r="DU13" s="22" t="n">
        <v>0.0852666666666667</v>
      </c>
      <c r="DV13" s="23" t="n">
        <f aca="false">SLOPE(DU8:DU12,DT8:DT12)</f>
        <v>-3.33333333333338E-005</v>
      </c>
      <c r="DX13" s="2" t="n">
        <v>6</v>
      </c>
      <c r="DY13" s="5" t="n">
        <v>0.0794</v>
      </c>
      <c r="DZ13" s="5" t="n">
        <v>0.0815</v>
      </c>
      <c r="EA13" s="5" t="n">
        <v>0.0801</v>
      </c>
      <c r="EB13" s="22" t="n">
        <f aca="false">AVERAGE(DY13:EA13)</f>
        <v>0.0803333333333333</v>
      </c>
      <c r="EC13" s="2" t="n">
        <v>6</v>
      </c>
      <c r="ED13" s="22" t="n">
        <v>0.0803333333333333</v>
      </c>
      <c r="EE13" s="24" t="n">
        <f aca="false">SLOPE(ED8:ED12,EC8:EC12)</f>
        <v>5.33333333333302E-005</v>
      </c>
      <c r="EG13" s="2" t="n">
        <v>6</v>
      </c>
      <c r="EH13" s="5" t="n">
        <v>0.0795</v>
      </c>
      <c r="EI13" s="5" t="n">
        <v>0.0812</v>
      </c>
      <c r="EJ13" s="5" t="n">
        <v>0.0811</v>
      </c>
      <c r="EK13" s="22" t="n">
        <f aca="false">AVERAGE(EH13:EJ13)</f>
        <v>0.0806</v>
      </c>
      <c r="EL13" s="2" t="n">
        <v>6</v>
      </c>
      <c r="EM13" s="22" t="n">
        <v>0.0806</v>
      </c>
      <c r="EN13" s="23" t="n">
        <f aca="false">SLOPE(EM8:EM12,EL8:EL12)</f>
        <v>3.6666666666664E-005</v>
      </c>
      <c r="EP13" s="2" t="n">
        <v>6</v>
      </c>
      <c r="EQ13" s="5" t="n">
        <v>0.0728</v>
      </c>
      <c r="ER13" s="5" t="n">
        <v>0.0744</v>
      </c>
      <c r="ES13" s="5" t="n">
        <v>0.0723</v>
      </c>
      <c r="ET13" s="22" t="n">
        <f aca="false">AVERAGE(EQ13:ES13)</f>
        <v>0.0731666666666667</v>
      </c>
      <c r="EU13" s="2" t="n">
        <v>6</v>
      </c>
      <c r="EV13" s="22" t="n">
        <v>0.0731666666666667</v>
      </c>
      <c r="EW13" s="23" t="n">
        <f aca="false">SLOPE(EV8:EV12,EU8:EU12)</f>
        <v>0.000109999999999998</v>
      </c>
      <c r="EY13" s="2" t="n">
        <v>6</v>
      </c>
      <c r="EZ13" s="5" t="n">
        <v>0.0612</v>
      </c>
      <c r="FA13" s="5" t="n">
        <v>0.0631</v>
      </c>
      <c r="FB13" s="5" t="n">
        <v>0.0617</v>
      </c>
      <c r="FC13" s="22" t="n">
        <f aca="false">AVERAGE(EZ13:FB13)</f>
        <v>0.062</v>
      </c>
      <c r="FD13" s="2" t="n">
        <v>6</v>
      </c>
      <c r="FE13" s="22" t="n">
        <v>0.062</v>
      </c>
      <c r="FF13" s="1" t="n">
        <f aca="false">SLOPE(FE8:FE12,FD8:FD12)</f>
        <v>-7.66666666666652E-005</v>
      </c>
      <c r="FH13" s="2" t="n">
        <v>6</v>
      </c>
      <c r="FI13" s="5" t="n">
        <v>0.0877</v>
      </c>
      <c r="FJ13" s="5" t="n">
        <v>0.0897</v>
      </c>
      <c r="FK13" s="5" t="n">
        <v>0.0894</v>
      </c>
      <c r="FL13" s="22" t="n">
        <f aca="false">AVERAGE(FI13:FK13)</f>
        <v>0.0889333333333333</v>
      </c>
      <c r="FM13" s="2" t="n">
        <v>6</v>
      </c>
      <c r="FN13" s="22" t="n">
        <v>0.0889333333333333</v>
      </c>
      <c r="FO13" s="23" t="n">
        <f aca="false">SLOPE(FN8:FN12,FM8:FM12)</f>
        <v>0.00019</v>
      </c>
      <c r="FQ13" s="2" t="n">
        <v>6</v>
      </c>
      <c r="FR13" s="5" t="n">
        <v>0.0871</v>
      </c>
      <c r="FS13" s="5" t="n">
        <v>0.0887</v>
      </c>
      <c r="FT13" s="5" t="n">
        <v>0.0892</v>
      </c>
      <c r="FU13" s="22" t="n">
        <f aca="false">AVERAGE(FR13:FT13)</f>
        <v>0.0883333333333333</v>
      </c>
      <c r="FV13" s="2" t="n">
        <v>6</v>
      </c>
      <c r="FW13" s="22" t="n">
        <v>0.0883333333333333</v>
      </c>
      <c r="FX13" s="23" t="n">
        <f aca="false">SLOPE(FW8:FW12,FV8:FV12)</f>
        <v>0.000386666666666664</v>
      </c>
      <c r="FZ13" s="2" t="n">
        <v>6</v>
      </c>
      <c r="GA13" s="5" t="n">
        <v>0.0722</v>
      </c>
      <c r="GB13" s="5" t="n">
        <v>0.0723</v>
      </c>
      <c r="GC13" s="5" t="n">
        <v>0.0735</v>
      </c>
      <c r="GD13" s="22" t="n">
        <f aca="false">AVERAGE(GA13:GC13)</f>
        <v>0.0726666666666667</v>
      </c>
      <c r="GE13" s="2" t="n">
        <v>6</v>
      </c>
      <c r="GF13" s="22" t="n">
        <v>0.0726666666666667</v>
      </c>
      <c r="GG13" s="23" t="n">
        <f aca="false">SLOPE(GF8:GF12,GE8:GE12)</f>
        <v>0.000643333333333332</v>
      </c>
      <c r="GI13" s="2" t="n">
        <v>6</v>
      </c>
      <c r="GJ13" s="5" t="n">
        <v>0.0696</v>
      </c>
      <c r="GK13" s="5" t="n">
        <v>0.0702</v>
      </c>
      <c r="GL13" s="5" t="n">
        <v>0.0706</v>
      </c>
      <c r="GM13" s="22" t="n">
        <f aca="false">AVERAGE(GJ13:GL13)</f>
        <v>0.0701333333333333</v>
      </c>
      <c r="GN13" s="2" t="n">
        <v>6</v>
      </c>
      <c r="GO13" s="22" t="n">
        <v>0.0701333333333333</v>
      </c>
      <c r="GP13" s="23" t="n">
        <f aca="false">SLOPE(GO8:GO12,GN8:GN12)</f>
        <v>0.00047</v>
      </c>
      <c r="GR13" s="2" t="n">
        <v>6</v>
      </c>
      <c r="GS13" s="5" t="n">
        <v>0.0862</v>
      </c>
      <c r="GT13" s="5" t="n">
        <v>0.0849</v>
      </c>
      <c r="GU13" s="5" t="n">
        <v>0.0859</v>
      </c>
      <c r="GV13" s="22" t="n">
        <f aca="false">AVERAGE(GS13:GU13)</f>
        <v>0.0856666666666667</v>
      </c>
      <c r="GW13" s="2" t="n">
        <v>6</v>
      </c>
      <c r="GX13" s="22" t="n">
        <v>0.0856666666666667</v>
      </c>
      <c r="GY13" s="23" t="n">
        <f aca="false">SLOPE(GX8:GX12,GW8:GW12)</f>
        <v>-0.000313333333333334</v>
      </c>
      <c r="HA13" s="2" t="n">
        <v>6</v>
      </c>
      <c r="HB13" s="5" t="n">
        <v>0.0759</v>
      </c>
      <c r="HC13" s="5" t="n">
        <v>0.0777</v>
      </c>
      <c r="HD13" s="5" t="n">
        <v>0.0774</v>
      </c>
      <c r="HE13" s="22" t="n">
        <f aca="false">AVERAGE(HB13:HD13)</f>
        <v>0.077</v>
      </c>
      <c r="HF13" s="2" t="n">
        <v>6</v>
      </c>
      <c r="HG13" s="22" t="n">
        <v>0.077</v>
      </c>
      <c r="HH13" s="23" t="n">
        <f aca="false">SLOPE(HG8:HG12,HF8:HF12)</f>
        <v>0.000356666666666669</v>
      </c>
      <c r="HJ13" s="2" t="n">
        <v>6</v>
      </c>
      <c r="HK13" s="5" t="n">
        <v>0.0785</v>
      </c>
      <c r="HL13" s="5" t="n">
        <v>0.0797</v>
      </c>
      <c r="HM13" s="5" t="n">
        <v>0.0789</v>
      </c>
      <c r="HN13" s="22" t="n">
        <f aca="false">AVERAGE(HK13:HM13)</f>
        <v>0.0790333333333333</v>
      </c>
      <c r="HO13" s="2" t="n">
        <v>6</v>
      </c>
      <c r="HP13" s="22" t="n">
        <v>0.0790333333333333</v>
      </c>
      <c r="HQ13" s="23" t="n">
        <f aca="false">SLOPE(HP8:HP12,HO8:HO12)</f>
        <v>-2.33333333333308E-005</v>
      </c>
      <c r="HS13" s="2" t="n">
        <v>6</v>
      </c>
      <c r="HT13" s="5" t="n">
        <v>0.0736</v>
      </c>
      <c r="HU13" s="5" t="n">
        <v>0.0742</v>
      </c>
      <c r="HV13" s="5" t="n">
        <v>0.076</v>
      </c>
      <c r="HW13" s="22" t="n">
        <f aca="false">AVERAGE(HT13:HV13)</f>
        <v>0.0746</v>
      </c>
      <c r="HX13" s="2" t="n">
        <v>6</v>
      </c>
      <c r="HY13" s="22" t="n">
        <v>0.0746</v>
      </c>
      <c r="HZ13" s="23" t="n">
        <f aca="false">SLOPE(HY8:HY12,HX8:HX12)</f>
        <v>-0.0001566666667</v>
      </c>
    </row>
    <row r="14" customFormat="false" ht="15" hidden="false" customHeight="false" outlineLevel="0" collapsed="false">
      <c r="B14" s="2" t="n">
        <v>7</v>
      </c>
      <c r="C14" s="19" t="n">
        <v>0.0654</v>
      </c>
      <c r="D14" s="19" t="n">
        <v>0.0671</v>
      </c>
      <c r="E14" s="19" t="n">
        <v>0.0651</v>
      </c>
      <c r="F14" s="20" t="n">
        <f aca="false">AVERAGE(C14:E14)</f>
        <v>0.0658666666666667</v>
      </c>
      <c r="G14" s="2" t="n">
        <v>7</v>
      </c>
      <c r="H14" s="21" t="n">
        <v>0.0794</v>
      </c>
      <c r="I14" s="1" t="n">
        <f aca="false">SLOPE(H9:H13,G9:G13)</f>
        <v>-0.000370000000000001</v>
      </c>
      <c r="K14" s="2" t="n">
        <v>7</v>
      </c>
      <c r="L14" s="5" t="n">
        <v>0.0731</v>
      </c>
      <c r="M14" s="5" t="n">
        <v>0.0707</v>
      </c>
      <c r="N14" s="5" t="n">
        <v>0.0724</v>
      </c>
      <c r="O14" s="21" t="n">
        <v>0.0721</v>
      </c>
      <c r="P14" s="2" t="n">
        <v>7</v>
      </c>
      <c r="Q14" s="21" t="n">
        <v>0.0721</v>
      </c>
      <c r="R14" s="1" t="n">
        <f aca="false">SLOPE(Q9:Q13,P9:P13)</f>
        <v>-0.00023</v>
      </c>
      <c r="T14" s="2" t="n">
        <v>7</v>
      </c>
      <c r="U14" s="5" t="n">
        <v>0.0641</v>
      </c>
      <c r="V14" s="5" t="n">
        <v>0.0642</v>
      </c>
      <c r="W14" s="5" t="n">
        <v>0.0631</v>
      </c>
      <c r="X14" s="21" t="n">
        <v>0.0638</v>
      </c>
      <c r="Y14" s="2" t="n">
        <v>7</v>
      </c>
      <c r="Z14" s="21" t="n">
        <v>0.0638</v>
      </c>
      <c r="AA14" s="21" t="n">
        <f aca="false">SLOPE(Z9:Z13,Y9:Y13)</f>
        <v>-0.000319999999999999</v>
      </c>
      <c r="AC14" s="2" t="n">
        <v>7</v>
      </c>
      <c r="AD14" s="5" t="n">
        <v>0.0768</v>
      </c>
      <c r="AE14" s="5" t="n">
        <v>0.0813</v>
      </c>
      <c r="AF14" s="5" t="n">
        <v>0.0758</v>
      </c>
      <c r="AG14" s="22" t="n">
        <f aca="false">AVERAGE(AD14:AF14)</f>
        <v>0.0779666666666667</v>
      </c>
      <c r="AH14" s="2" t="n">
        <v>7</v>
      </c>
      <c r="AI14" s="22" t="n">
        <v>0.0779666666666667</v>
      </c>
      <c r="AJ14" s="23" t="n">
        <f aca="false">SLOPE(AI9:AI13,AH9:AH13)</f>
        <v>-0.000213333333333333</v>
      </c>
      <c r="AL14" s="2" t="n">
        <v>7</v>
      </c>
      <c r="AM14" s="5" t="n">
        <v>0.0879</v>
      </c>
      <c r="AN14" s="5" t="n">
        <v>0.0903</v>
      </c>
      <c r="AO14" s="5" t="n">
        <v>0.0878</v>
      </c>
      <c r="AP14" s="22" t="n">
        <f aca="false">AVERAGE(AM14:AO14)</f>
        <v>0.0886666666666667</v>
      </c>
      <c r="AQ14" s="2" t="n">
        <v>7</v>
      </c>
      <c r="AR14" s="22" t="n">
        <v>0.0886666666666667</v>
      </c>
      <c r="AS14" s="23" t="n">
        <f aca="false">SLOPE(AR9:AR13,AQ9:AQ13)</f>
        <v>-0.000386666666666671</v>
      </c>
      <c r="AU14" s="2" t="n">
        <v>7</v>
      </c>
      <c r="AV14" s="5" t="n">
        <v>0.0636</v>
      </c>
      <c r="AW14" s="5" t="n">
        <v>0.0636</v>
      </c>
      <c r="AX14" s="5" t="n">
        <v>0.0662</v>
      </c>
      <c r="AY14" s="22" t="n">
        <f aca="false">AVERAGE(AV14:AX14)</f>
        <v>0.0644666666666667</v>
      </c>
      <c r="AZ14" s="2" t="n">
        <v>7</v>
      </c>
      <c r="BA14" s="22" t="n">
        <v>0.0644666666666667</v>
      </c>
      <c r="BB14" s="23" t="n">
        <f aca="false">SLOPE(BA9:BA13,AZ9:AZ13)</f>
        <v>-0.000123333333333335</v>
      </c>
      <c r="BD14" s="2" t="n">
        <v>7</v>
      </c>
      <c r="BE14" s="5" t="n">
        <v>0.0987</v>
      </c>
      <c r="BF14" s="5" t="n">
        <v>0.1004</v>
      </c>
      <c r="BG14" s="5" t="n">
        <v>0.1216</v>
      </c>
      <c r="BH14" s="22" t="n">
        <f aca="false">AVERAGE(BE14:BG14)</f>
        <v>0.1069</v>
      </c>
      <c r="BI14" s="2" t="n">
        <v>7</v>
      </c>
      <c r="BJ14" s="22" t="n">
        <v>0.1069</v>
      </c>
      <c r="BK14" s="23" t="n">
        <f aca="false">SLOPE(BJ9:BJ13,BI9:BI13)</f>
        <v>-0.000480000000000004</v>
      </c>
      <c r="BM14" s="2" t="n">
        <v>7</v>
      </c>
      <c r="BN14" s="5" t="n">
        <v>0.0684</v>
      </c>
      <c r="BO14" s="5" t="n">
        <v>0.0728</v>
      </c>
      <c r="BP14" s="5" t="n">
        <v>0.0783</v>
      </c>
      <c r="BQ14" s="22" t="n">
        <f aca="false">AVERAGE(BN14:BP14)</f>
        <v>0.0731666666666667</v>
      </c>
      <c r="BR14" s="2" t="n">
        <v>7</v>
      </c>
      <c r="BS14" s="22" t="n">
        <v>0.0731666666666667</v>
      </c>
      <c r="BT14" s="23" t="n">
        <f aca="false">SLOPE(BS9:BS13,BR9:BR13)</f>
        <v>-0.000110000000000002</v>
      </c>
      <c r="BV14" s="2" t="n">
        <v>7</v>
      </c>
      <c r="BW14" s="5" t="n">
        <v>0.0698</v>
      </c>
      <c r="BX14" s="5" t="n">
        <v>0.0711</v>
      </c>
      <c r="BY14" s="5" t="n">
        <v>0.0722</v>
      </c>
      <c r="BZ14" s="22" t="n">
        <f aca="false">AVERAGE(BW14:BY14)</f>
        <v>0.0710333333333333</v>
      </c>
      <c r="CA14" s="2" t="n">
        <v>7</v>
      </c>
      <c r="CB14" s="22" t="n">
        <v>0.0710333333333333</v>
      </c>
      <c r="CC14" s="23" t="n">
        <f aca="false">SLOPE(CB9:CB13,CA9:CA13)</f>
        <v>0.000309999999999999</v>
      </c>
      <c r="CE14" s="2" t="n">
        <v>7</v>
      </c>
      <c r="CF14" s="5" t="n">
        <v>0.0862</v>
      </c>
      <c r="CG14" s="5" t="n">
        <v>0.0857</v>
      </c>
      <c r="CH14" s="5" t="n">
        <v>0.0838</v>
      </c>
      <c r="CI14" s="22" t="n">
        <f aca="false">AVERAGE(CF14:CH14)</f>
        <v>0.0852333333333333</v>
      </c>
      <c r="CJ14" s="2" t="n">
        <v>7</v>
      </c>
      <c r="CK14" s="22" t="n">
        <v>0.0852333333333333</v>
      </c>
      <c r="CL14" s="23" t="n">
        <f aca="false">SLOPE(CK9:CK13,CJ9:CJ13)</f>
        <v>-0.000493333333333335</v>
      </c>
      <c r="CN14" s="2" t="n">
        <v>7</v>
      </c>
      <c r="CO14" s="5" t="n">
        <v>0.0766</v>
      </c>
      <c r="CP14" s="5" t="n">
        <v>0.0762</v>
      </c>
      <c r="CQ14" s="5" t="n">
        <v>0.0761</v>
      </c>
      <c r="CR14" s="22" t="n">
        <f aca="false">AVERAGE(CO14:CQ14)</f>
        <v>0.0763</v>
      </c>
      <c r="CS14" s="2" t="n">
        <v>7</v>
      </c>
      <c r="CT14" s="22" t="n">
        <v>0.0763</v>
      </c>
      <c r="CU14" s="23" t="n">
        <f aca="false">SLOPE(CT9:CT13,CS9:CS13)</f>
        <v>0.000423333333333338</v>
      </c>
      <c r="CW14" s="2" t="n">
        <v>7</v>
      </c>
      <c r="CX14" s="5" t="n">
        <v>0.0733</v>
      </c>
      <c r="CY14" s="5" t="n">
        <v>0.0739</v>
      </c>
      <c r="CZ14" s="5" t="n">
        <v>0.0749</v>
      </c>
      <c r="DA14" s="22" t="n">
        <f aca="false">AVERAGE(CX14:CZ14)</f>
        <v>0.0740333333333333</v>
      </c>
      <c r="DB14" s="2" t="n">
        <v>7</v>
      </c>
      <c r="DC14" s="22" t="n">
        <v>0.0740333333333333</v>
      </c>
      <c r="DD14" s="23" t="n">
        <f aca="false">SLOPE(DC9:DC13,DB9:DB13)</f>
        <v>-0.00011</v>
      </c>
      <c r="DF14" s="2" t="n">
        <v>7</v>
      </c>
      <c r="DG14" s="5" t="n">
        <v>0.0823</v>
      </c>
      <c r="DH14" s="5" t="n">
        <v>0.0833</v>
      </c>
      <c r="DI14" s="5" t="n">
        <v>0.0825</v>
      </c>
      <c r="DJ14" s="22" t="n">
        <f aca="false">AVERAGE(DG14:DI14)</f>
        <v>0.0827</v>
      </c>
      <c r="DK14" s="2" t="n">
        <v>7</v>
      </c>
      <c r="DL14" s="22" t="n">
        <v>0.0827</v>
      </c>
      <c r="DM14" s="23" t="n">
        <f aca="false">SLOPE(DL9:DL13,DK9:DK13)</f>
        <v>-0.000219999999999998</v>
      </c>
      <c r="DO14" s="2" t="n">
        <v>7</v>
      </c>
      <c r="DP14" s="5" t="n">
        <v>0.0843</v>
      </c>
      <c r="DQ14" s="5" t="n">
        <v>0.0864</v>
      </c>
      <c r="DR14" s="5" t="n">
        <v>0.0849</v>
      </c>
      <c r="DS14" s="22" t="n">
        <f aca="false">AVERAGE(DP14:DR14)</f>
        <v>0.0852</v>
      </c>
      <c r="DT14" s="2" t="n">
        <v>7</v>
      </c>
      <c r="DU14" s="22" t="n">
        <v>0.0852</v>
      </c>
      <c r="DV14" s="23" t="n">
        <f aca="false">SLOPE(DU9:DU13,DT9:DT13)</f>
        <v>-0.00014333333333334</v>
      </c>
      <c r="DX14" s="2" t="n">
        <v>7</v>
      </c>
      <c r="DY14" s="5" t="n">
        <v>0.0793</v>
      </c>
      <c r="DZ14" s="5" t="n">
        <v>0.0815</v>
      </c>
      <c r="EA14" s="5" t="n">
        <v>0.0802</v>
      </c>
      <c r="EB14" s="22" t="n">
        <f aca="false">AVERAGE(DY14:EA14)</f>
        <v>0.0803333333333333</v>
      </c>
      <c r="EC14" s="2" t="n">
        <v>7</v>
      </c>
      <c r="ED14" s="22" t="n">
        <v>0.0803333333333333</v>
      </c>
      <c r="EE14" s="24" t="n">
        <f aca="false">SLOPE(ED9:ED13,EC9:EC13)</f>
        <v>-3.66666666666682E-005</v>
      </c>
      <c r="EG14" s="2" t="n">
        <v>7</v>
      </c>
      <c r="EH14" s="5" t="n">
        <v>0.0794</v>
      </c>
      <c r="EI14" s="5" t="n">
        <v>0.0813</v>
      </c>
      <c r="EJ14" s="5" t="n">
        <v>0.0814</v>
      </c>
      <c r="EK14" s="22" t="n">
        <f aca="false">AVERAGE(EH14:EJ14)</f>
        <v>0.0807</v>
      </c>
      <c r="EL14" s="2" t="n">
        <v>7</v>
      </c>
      <c r="EM14" s="22" t="n">
        <v>0.0807</v>
      </c>
      <c r="EN14" s="23" t="n">
        <f aca="false">SLOPE(EM9:EM13,EL9:EL13)</f>
        <v>-0.000106666666666665</v>
      </c>
      <c r="EP14" s="2" t="n">
        <v>7</v>
      </c>
      <c r="EQ14" s="5" t="n">
        <v>0.0736</v>
      </c>
      <c r="ER14" s="5" t="n">
        <v>0.0747</v>
      </c>
      <c r="ES14" s="5" t="n">
        <v>0.0726</v>
      </c>
      <c r="ET14" s="22" t="n">
        <f aca="false">AVERAGE(EQ14:ES14)</f>
        <v>0.0736333333333333</v>
      </c>
      <c r="EU14" s="2" t="n">
        <v>7</v>
      </c>
      <c r="EV14" s="22" t="n">
        <v>0.0736333333333333</v>
      </c>
      <c r="EW14" s="23" t="n">
        <f aca="false">SLOPE(EV9:EV13,EU9:EU13)</f>
        <v>0.000156666666666666</v>
      </c>
      <c r="EY14" s="2" t="n">
        <v>7</v>
      </c>
      <c r="EZ14" s="5" t="n">
        <v>0.0613</v>
      </c>
      <c r="FA14" s="5" t="n">
        <v>0.0632</v>
      </c>
      <c r="FB14" s="5" t="n">
        <v>0.0616</v>
      </c>
      <c r="FC14" s="22" t="n">
        <f aca="false">AVERAGE(EZ14:FB14)</f>
        <v>0.0620333333333333</v>
      </c>
      <c r="FD14" s="2" t="n">
        <v>7</v>
      </c>
      <c r="FE14" s="22" t="n">
        <v>0.0620333333333333</v>
      </c>
      <c r="FF14" s="1" t="n">
        <f aca="false">SLOPE(FE9:FE13,FD9:FD13)</f>
        <v>-0.000103333333333334</v>
      </c>
      <c r="FH14" s="2" t="n">
        <v>7</v>
      </c>
      <c r="FI14" s="5" t="n">
        <v>0.0879</v>
      </c>
      <c r="FJ14" s="5" t="n">
        <v>0.0894</v>
      </c>
      <c r="FK14" s="5" t="n">
        <v>0.0895</v>
      </c>
      <c r="FL14" s="22" t="n">
        <f aca="false">AVERAGE(FI14:FK14)</f>
        <v>0.0889333333333333</v>
      </c>
      <c r="FM14" s="2" t="n">
        <v>7</v>
      </c>
      <c r="FN14" s="22" t="n">
        <v>0.0889333333333334</v>
      </c>
      <c r="FO14" s="23" t="n">
        <f aca="false">SLOPE(FN9:FN13,FM9:FM13)</f>
        <v>5.33333333333316E-005</v>
      </c>
      <c r="FQ14" s="2" t="n">
        <v>7</v>
      </c>
      <c r="FR14" s="5" t="n">
        <v>0.0885</v>
      </c>
      <c r="FS14" s="5" t="n">
        <v>0.0903</v>
      </c>
      <c r="FT14" s="5" t="n">
        <v>0.0909</v>
      </c>
      <c r="FU14" s="22" t="n">
        <f aca="false">AVERAGE(FR14:FT14)</f>
        <v>0.0899</v>
      </c>
      <c r="FV14" s="2" t="n">
        <v>7</v>
      </c>
      <c r="FW14" s="22" t="n">
        <v>0.0899</v>
      </c>
      <c r="FX14" s="23" t="n">
        <f aca="false">SLOPE(FW9:FW13,FV9:FV13)</f>
        <v>0.000606666666666665</v>
      </c>
      <c r="FZ14" s="2" t="n">
        <v>7</v>
      </c>
      <c r="GA14" s="5" t="n">
        <v>0.0733</v>
      </c>
      <c r="GB14" s="5" t="n">
        <v>0.074</v>
      </c>
      <c r="GC14" s="5" t="n">
        <v>0.0744</v>
      </c>
      <c r="GD14" s="22" t="n">
        <f aca="false">AVERAGE(GA14:GC14)</f>
        <v>0.0739</v>
      </c>
      <c r="GE14" s="2" t="n">
        <v>7</v>
      </c>
      <c r="GF14" s="22" t="n">
        <v>0.0739</v>
      </c>
      <c r="GG14" s="23" t="n">
        <f aca="false">SLOPE(GF9:GF13,GE9:GE13)</f>
        <v>0.00072</v>
      </c>
      <c r="GI14" s="2" t="n">
        <v>7</v>
      </c>
      <c r="GJ14" s="5" t="n">
        <v>0.0705</v>
      </c>
      <c r="GK14" s="5" t="n">
        <v>0.0714</v>
      </c>
      <c r="GL14" s="5" t="n">
        <v>0.0717</v>
      </c>
      <c r="GM14" s="22" t="n">
        <f aca="false">AVERAGE(GJ14:GL14)</f>
        <v>0.0712</v>
      </c>
      <c r="GN14" s="2" t="n">
        <v>7</v>
      </c>
      <c r="GO14" s="22" t="n">
        <v>0.0712</v>
      </c>
      <c r="GP14" s="23" t="n">
        <f aca="false">SLOPE(GO9:GO13,GN9:GN13)</f>
        <v>0.000586666666666663</v>
      </c>
      <c r="GR14" s="2" t="n">
        <v>7</v>
      </c>
      <c r="GS14" s="5" t="n">
        <v>0.0857</v>
      </c>
      <c r="GT14" s="5" t="n">
        <v>0.0843</v>
      </c>
      <c r="GU14" s="5" t="n">
        <v>0.0853</v>
      </c>
      <c r="GV14" s="22" t="n">
        <f aca="false">AVERAGE(GS14:GU14)</f>
        <v>0.0851</v>
      </c>
      <c r="GW14" s="2" t="n">
        <v>7</v>
      </c>
      <c r="GX14" s="22" t="n">
        <v>0.0851</v>
      </c>
      <c r="GY14" s="23" t="n">
        <f aca="false">SLOPE(GX9:GX13,GW9:GW13)</f>
        <v>-0.000466666666666668</v>
      </c>
      <c r="HA14" s="2" t="n">
        <v>7</v>
      </c>
      <c r="HB14" s="5" t="n">
        <v>0.0767</v>
      </c>
      <c r="HC14" s="5" t="n">
        <v>0.0788</v>
      </c>
      <c r="HD14" s="5" t="n">
        <v>0.0785</v>
      </c>
      <c r="HE14" s="22" t="n">
        <f aca="false">AVERAGE(HB14:HD14)</f>
        <v>0.078</v>
      </c>
      <c r="HF14" s="2" t="n">
        <v>7</v>
      </c>
      <c r="HG14" s="22" t="n">
        <v>0.078</v>
      </c>
      <c r="HH14" s="23" t="n">
        <f aca="false">SLOPE(HG9:HG13,HF9:HF13)</f>
        <v>0.000503333333333333</v>
      </c>
      <c r="HJ14" s="2" t="n">
        <v>7</v>
      </c>
      <c r="HK14" s="5" t="n">
        <v>0.0791</v>
      </c>
      <c r="HL14" s="5" t="n">
        <v>0.0803</v>
      </c>
      <c r="HM14" s="5" t="n">
        <v>0.0798</v>
      </c>
      <c r="HN14" s="22" t="n">
        <f aca="false">AVERAGE(HK14:HM14)</f>
        <v>0.0797333333333333</v>
      </c>
      <c r="HO14" s="2" t="n">
        <v>7</v>
      </c>
      <c r="HP14" s="22" t="n">
        <v>0.0797333333333333</v>
      </c>
      <c r="HQ14" s="23" t="n">
        <f aca="false">SLOPE(HP9:HP13,HO9:HO13)</f>
        <v>0.000120000000000002</v>
      </c>
      <c r="HS14" s="2" t="n">
        <v>7</v>
      </c>
      <c r="HT14" s="5" t="n">
        <v>0.0735</v>
      </c>
      <c r="HU14" s="5" t="n">
        <v>0.0743</v>
      </c>
      <c r="HV14" s="5" t="n">
        <v>0.0761</v>
      </c>
      <c r="HW14" s="22" t="n">
        <f aca="false">AVERAGE(HT14:HV14)</f>
        <v>0.0746333333333333</v>
      </c>
      <c r="HX14" s="2" t="n">
        <v>7</v>
      </c>
      <c r="HY14" s="22" t="n">
        <v>0.0746333333333333</v>
      </c>
      <c r="HZ14" s="12" t="s">
        <v>3</v>
      </c>
    </row>
    <row r="15" customFormat="false" ht="15" hidden="false" customHeight="false" outlineLevel="0" collapsed="false">
      <c r="B15" s="2" t="n">
        <v>8</v>
      </c>
      <c r="C15" s="19" t="n">
        <v>0.0656</v>
      </c>
      <c r="D15" s="19" t="n">
        <v>0.0671</v>
      </c>
      <c r="E15" s="19" t="n">
        <v>0.0652</v>
      </c>
      <c r="F15" s="20" t="n">
        <f aca="false">AVERAGE(C15:E15)</f>
        <v>0.0659666666666667</v>
      </c>
      <c r="G15" s="2" t="n">
        <v>8</v>
      </c>
      <c r="H15" s="21" t="n">
        <v>0.0792</v>
      </c>
      <c r="I15" s="1" t="n">
        <f aca="false">SLOPE(H10:H14,G10:G14)</f>
        <v>-0.00029</v>
      </c>
      <c r="K15" s="2" t="n">
        <v>8</v>
      </c>
      <c r="L15" s="5" t="n">
        <v>0.0731</v>
      </c>
      <c r="M15" s="5" t="n">
        <v>0.0706</v>
      </c>
      <c r="N15" s="5" t="n">
        <v>0.0722</v>
      </c>
      <c r="O15" s="21" t="n">
        <v>0.072</v>
      </c>
      <c r="P15" s="2" t="n">
        <v>8</v>
      </c>
      <c r="Q15" s="21" t="n">
        <v>0.072</v>
      </c>
      <c r="R15" s="1" t="n">
        <f aca="false">SLOPE(Q10:Q14,P10:P14)</f>
        <v>-0.000109999999999999</v>
      </c>
      <c r="T15" s="2" t="n">
        <v>8</v>
      </c>
      <c r="U15" s="5" t="n">
        <v>0.0637</v>
      </c>
      <c r="V15" s="5" t="n">
        <v>0.0636</v>
      </c>
      <c r="W15" s="5" t="n">
        <v>0.0632</v>
      </c>
      <c r="X15" s="21" t="n">
        <v>0.0635</v>
      </c>
      <c r="Y15" s="2" t="n">
        <v>8</v>
      </c>
      <c r="Z15" s="21" t="n">
        <v>0.0635</v>
      </c>
      <c r="AA15" s="21" t="n">
        <f aca="false">SLOPE(Z10:Z14,Y10:Y14)</f>
        <v>-0.000259999999999999</v>
      </c>
      <c r="AC15" s="2" t="n">
        <v>8</v>
      </c>
      <c r="AD15" s="5" t="n">
        <v>0.0767</v>
      </c>
      <c r="AE15" s="5" t="n">
        <v>0.0811</v>
      </c>
      <c r="AF15" s="5" t="n">
        <v>0.0761</v>
      </c>
      <c r="AG15" s="22" t="n">
        <f aca="false">AVERAGE(AD15:AF15)</f>
        <v>0.0779666666666667</v>
      </c>
      <c r="AH15" s="2" t="n">
        <v>8</v>
      </c>
      <c r="AI15" s="22" t="n">
        <v>0.0779666666666667</v>
      </c>
      <c r="AJ15" s="23" t="n">
        <f aca="false">SLOPE(AI10:AI14,AH10:AH14)</f>
        <v>-0.000179999999999998</v>
      </c>
      <c r="AL15" s="2" t="n">
        <v>8</v>
      </c>
      <c r="AM15" s="5" t="n">
        <v>0.087</v>
      </c>
      <c r="AN15" s="5" t="n">
        <v>0.09</v>
      </c>
      <c r="AO15" s="5" t="n">
        <v>0.0873</v>
      </c>
      <c r="AP15" s="22" t="n">
        <f aca="false">AVERAGE(AM15:AO15)</f>
        <v>0.0881</v>
      </c>
      <c r="AQ15" s="2" t="n">
        <v>8</v>
      </c>
      <c r="AR15" s="22" t="n">
        <v>0.0881</v>
      </c>
      <c r="AS15" s="23" t="n">
        <f aca="false">SLOPE(AR10:AR14,AQ10:AQ14)</f>
        <v>-0.000350000000000003</v>
      </c>
      <c r="AU15" s="2" t="n">
        <v>8</v>
      </c>
      <c r="AV15" s="5" t="n">
        <v>0.0635</v>
      </c>
      <c r="AW15" s="5" t="n">
        <v>0.0636</v>
      </c>
      <c r="AX15" s="5" t="n">
        <v>0.0662</v>
      </c>
      <c r="AY15" s="22" t="n">
        <f aca="false">AVERAGE(AV15:AX15)</f>
        <v>0.0644333333333333</v>
      </c>
      <c r="AZ15" s="2" t="n">
        <v>8</v>
      </c>
      <c r="BA15" s="22" t="n">
        <v>0.0644333333333333</v>
      </c>
      <c r="BB15" s="23" t="n">
        <f aca="false">SLOPE(BA10:BA14,AZ10:AZ14)</f>
        <v>-6.33333333333305E-005</v>
      </c>
      <c r="BD15" s="2" t="n">
        <v>8</v>
      </c>
      <c r="BE15" s="5" t="n">
        <v>0.0988</v>
      </c>
      <c r="BF15" s="5" t="n">
        <v>0.1011</v>
      </c>
      <c r="BG15" s="5" t="n">
        <v>0.1223</v>
      </c>
      <c r="BH15" s="22" t="n">
        <f aca="false">AVERAGE(BE15:BG15)</f>
        <v>0.1074</v>
      </c>
      <c r="BI15" s="2" t="n">
        <v>8</v>
      </c>
      <c r="BJ15" s="22" t="n">
        <v>0.1074</v>
      </c>
      <c r="BK15" s="23" t="n">
        <f aca="false">SLOPE(BJ10:BJ14,BI10:BI14)</f>
        <v>-0.000203333333333335</v>
      </c>
      <c r="BM15" s="2" t="n">
        <v>8</v>
      </c>
      <c r="BN15" s="5" t="n">
        <v>0.0691</v>
      </c>
      <c r="BO15" s="5" t="n">
        <v>0.0735</v>
      </c>
      <c r="BP15" s="5" t="n">
        <v>0.0797</v>
      </c>
      <c r="BQ15" s="22" t="n">
        <f aca="false">AVERAGE(BN15:BP15)</f>
        <v>0.0741</v>
      </c>
      <c r="BR15" s="2" t="n">
        <v>8</v>
      </c>
      <c r="BS15" s="22" t="n">
        <v>0.0741</v>
      </c>
      <c r="BT15" s="23" t="n">
        <f aca="false">SLOPE(BS10:BS14,BR10:BR14)</f>
        <v>0.000586666666666663</v>
      </c>
      <c r="BV15" s="2" t="n">
        <v>8</v>
      </c>
      <c r="BW15" s="5" t="n">
        <v>0.0711</v>
      </c>
      <c r="BX15" s="5" t="n">
        <v>0.0722</v>
      </c>
      <c r="BY15" s="5" t="n">
        <v>0.0734</v>
      </c>
      <c r="BZ15" s="22" t="n">
        <f aca="false">AVERAGE(BW15:BY15)</f>
        <v>0.0722333333333333</v>
      </c>
      <c r="CA15" s="2" t="n">
        <v>8</v>
      </c>
      <c r="CB15" s="22" t="n">
        <v>0.0722333333333333</v>
      </c>
      <c r="CC15" s="23" t="n">
        <f aca="false">SLOPE(CB10:CB14,CA10:CA14)</f>
        <v>0.000526666666666668</v>
      </c>
      <c r="CE15" s="2" t="n">
        <v>8</v>
      </c>
      <c r="CF15" s="5" t="n">
        <v>0.0857</v>
      </c>
      <c r="CG15" s="5" t="n">
        <v>0.0854</v>
      </c>
      <c r="CH15" s="5" t="n">
        <v>0.0839</v>
      </c>
      <c r="CI15" s="22" t="n">
        <f aca="false">AVERAGE(CF15:CH15)</f>
        <v>0.085</v>
      </c>
      <c r="CJ15" s="2" t="n">
        <v>8</v>
      </c>
      <c r="CK15" s="22" t="n">
        <v>0.085</v>
      </c>
      <c r="CL15" s="23" t="n">
        <f aca="false">SLOPE(CK10:CK14,CJ10:CJ14)</f>
        <v>-0.000426666666666667</v>
      </c>
      <c r="CN15" s="2" t="n">
        <v>8</v>
      </c>
      <c r="CO15" s="5" t="n">
        <v>0.0777</v>
      </c>
      <c r="CP15" s="5" t="n">
        <v>0.0772</v>
      </c>
      <c r="CQ15" s="5" t="n">
        <v>0.077</v>
      </c>
      <c r="CR15" s="22" t="n">
        <f aca="false">AVERAGE(CO15:CQ15)</f>
        <v>0.0773</v>
      </c>
      <c r="CS15" s="2" t="n">
        <v>8</v>
      </c>
      <c r="CT15" s="22" t="n">
        <v>0.0773</v>
      </c>
      <c r="CU15" s="23" t="n">
        <f aca="false">SLOPE(CT10:CT14,CS10:CS14)</f>
        <v>0.000643333333333335</v>
      </c>
      <c r="CW15" s="2" t="n">
        <v>8</v>
      </c>
      <c r="CX15" s="5" t="n">
        <v>0.0733</v>
      </c>
      <c r="CY15" s="5" t="n">
        <v>0.0741</v>
      </c>
      <c r="CZ15" s="5" t="n">
        <v>0.0749</v>
      </c>
      <c r="DA15" s="22" t="n">
        <f aca="false">AVERAGE(CX15:CZ15)</f>
        <v>0.0741</v>
      </c>
      <c r="DB15" s="2" t="n">
        <v>8</v>
      </c>
      <c r="DC15" s="22" t="n">
        <v>0.0741</v>
      </c>
      <c r="DD15" s="23" t="n">
        <f aca="false">SLOPE(DC10:DC14,DB10:DB14)</f>
        <v>-6.66666666666663E-005</v>
      </c>
      <c r="DF15" s="2" t="n">
        <v>8</v>
      </c>
      <c r="DG15" s="5" t="n">
        <v>0.0824</v>
      </c>
      <c r="DH15" s="5" t="n">
        <v>0.0829</v>
      </c>
      <c r="DI15" s="5" t="n">
        <v>0.0824</v>
      </c>
      <c r="DJ15" s="22" t="n">
        <f aca="false">AVERAGE(DG15:DI15)</f>
        <v>0.0825666666666667</v>
      </c>
      <c r="DK15" s="2" t="n">
        <v>8</v>
      </c>
      <c r="DL15" s="22" t="n">
        <v>0.0825666666666667</v>
      </c>
      <c r="DM15" s="23" t="n">
        <f aca="false">SLOPE(DL10:DL14,DK10:DK14)</f>
        <v>-0.000169999999999999</v>
      </c>
      <c r="DO15" s="2" t="n">
        <v>8</v>
      </c>
      <c r="DP15" s="5" t="n">
        <v>0.0841</v>
      </c>
      <c r="DQ15" s="5" t="n">
        <v>0.0863</v>
      </c>
      <c r="DR15" s="5" t="n">
        <v>0.0849</v>
      </c>
      <c r="DS15" s="22" t="n">
        <f aca="false">AVERAGE(DP15:DR15)</f>
        <v>0.0851</v>
      </c>
      <c r="DT15" s="2" t="n">
        <v>8</v>
      </c>
      <c r="DU15" s="22" t="n">
        <v>0.0851</v>
      </c>
      <c r="DV15" s="23" t="n">
        <f aca="false">SLOPE(DU10:DU14,DT10:DT14)</f>
        <v>-8.33333333333353E-005</v>
      </c>
      <c r="DX15" s="2" t="n">
        <v>8</v>
      </c>
      <c r="DY15" s="5" t="n">
        <v>0.0795</v>
      </c>
      <c r="DZ15" s="5" t="n">
        <v>0.0819</v>
      </c>
      <c r="EA15" s="5" t="n">
        <v>0.0805</v>
      </c>
      <c r="EB15" s="22" t="n">
        <f aca="false">AVERAGE(DY15:EA15)</f>
        <v>0.0806333333333333</v>
      </c>
      <c r="EC15" s="2" t="n">
        <v>8</v>
      </c>
      <c r="ED15" s="22" t="n">
        <v>0.0806333333333333</v>
      </c>
      <c r="EE15" s="24" t="n">
        <f aca="false">SLOPE(ED10:ED14,EC10:EC14)</f>
        <v>-2.00000000000006E-005</v>
      </c>
      <c r="EG15" s="2" t="n">
        <v>8</v>
      </c>
      <c r="EH15" s="5" t="n">
        <v>0.0797</v>
      </c>
      <c r="EI15" s="5" t="n">
        <v>0.0813</v>
      </c>
      <c r="EJ15" s="5" t="n">
        <v>0.0812</v>
      </c>
      <c r="EK15" s="22" t="n">
        <f aca="false">AVERAGE(EH15:EJ15)</f>
        <v>0.0807333333333333</v>
      </c>
      <c r="EL15" s="2" t="n">
        <v>8</v>
      </c>
      <c r="EM15" s="22" t="n">
        <v>0.0807333333333333</v>
      </c>
      <c r="EN15" s="23" t="n">
        <f aca="false">SLOPE(EM10:EM14,EL10:EL14)</f>
        <v>-5.66666666666618E-005</v>
      </c>
      <c r="EP15" s="2" t="n">
        <v>8</v>
      </c>
      <c r="EQ15" s="5" t="n">
        <v>0.0742</v>
      </c>
      <c r="ER15" s="5" t="n">
        <v>0.0758</v>
      </c>
      <c r="ES15" s="5" t="n">
        <v>0.0734</v>
      </c>
      <c r="ET15" s="22" t="n">
        <f aca="false">AVERAGE(EQ15:ES15)</f>
        <v>0.0744666666666667</v>
      </c>
      <c r="EU15" s="2" t="n">
        <v>8</v>
      </c>
      <c r="EV15" s="22" t="n">
        <v>0.0744666666666667</v>
      </c>
      <c r="EW15" s="23" t="n">
        <f aca="false">SLOPE(EV10:EV14,EU10:EU14)</f>
        <v>0.000303333333333333</v>
      </c>
      <c r="EY15" s="2" t="n">
        <v>8</v>
      </c>
      <c r="EZ15" s="5" t="n">
        <v>0.0612</v>
      </c>
      <c r="FA15" s="5" t="n">
        <v>0.0632</v>
      </c>
      <c r="FB15" s="5" t="n">
        <v>0.0617</v>
      </c>
      <c r="FC15" s="22" t="n">
        <f aca="false">AVERAGE(EZ15:FB15)</f>
        <v>0.0620333333333333</v>
      </c>
      <c r="FD15" s="2" t="n">
        <v>8</v>
      </c>
      <c r="FE15" s="22" t="n">
        <v>0.0620333333333333</v>
      </c>
      <c r="FF15" s="1" t="n">
        <f aca="false">SLOPE(FE10:FE14,FD10:FD14)</f>
        <v>-4.33333333333355E-005</v>
      </c>
      <c r="FH15" s="2" t="n">
        <v>8</v>
      </c>
      <c r="FI15" s="5" t="n">
        <v>0.0878</v>
      </c>
      <c r="FJ15" s="5" t="n">
        <v>0.0895</v>
      </c>
      <c r="FK15" s="5" t="n">
        <v>0.0892</v>
      </c>
      <c r="FL15" s="22" t="n">
        <f aca="false">AVERAGE(FI15:FK15)</f>
        <v>0.0888333333333333</v>
      </c>
      <c r="FM15" s="2" t="n">
        <v>8</v>
      </c>
      <c r="FN15" s="22" t="n">
        <v>0.0888333333333333</v>
      </c>
      <c r="FO15" s="23" t="n">
        <f aca="false">SLOPE(FN10:FN14,FM10:FM14)</f>
        <v>6.33333333333319E-005</v>
      </c>
      <c r="FQ15" s="2" t="n">
        <v>8</v>
      </c>
      <c r="FR15" s="5" t="n">
        <v>0.0902</v>
      </c>
      <c r="FS15" s="5" t="n">
        <v>0.0921</v>
      </c>
      <c r="FT15" s="5" t="n">
        <v>0.092</v>
      </c>
      <c r="FU15" s="22" t="n">
        <f aca="false">AVERAGE(FR15:FT15)</f>
        <v>0.0914333333333333</v>
      </c>
      <c r="FV15" s="2" t="n">
        <v>8</v>
      </c>
      <c r="FW15" s="22" t="n">
        <v>0.0914333333333333</v>
      </c>
      <c r="FX15" s="23" t="n">
        <f aca="false">SLOPE(FW10:FW14,FV10:FV14)</f>
        <v>0.00100666666666667</v>
      </c>
      <c r="FZ15" s="2" t="n">
        <v>8</v>
      </c>
      <c r="GA15" s="5" t="n">
        <v>0.075</v>
      </c>
      <c r="GB15" s="5" t="n">
        <v>0.076</v>
      </c>
      <c r="GC15" s="5" t="n">
        <v>0.076</v>
      </c>
      <c r="GD15" s="22" t="n">
        <f aca="false">AVERAGE(GA15:GC15)</f>
        <v>0.0756666666666667</v>
      </c>
      <c r="GE15" s="2" t="n">
        <v>8</v>
      </c>
      <c r="GF15" s="22" t="n">
        <v>0.0756666666666667</v>
      </c>
      <c r="GG15" s="23" t="n">
        <f aca="false">SLOPE(GF10:GF14,GE10:GE14)</f>
        <v>0.000956666666666667</v>
      </c>
      <c r="GI15" s="2" t="n">
        <v>8</v>
      </c>
      <c r="GJ15" s="5" t="n">
        <v>0.0723</v>
      </c>
      <c r="GK15" s="5" t="n">
        <v>0.0731</v>
      </c>
      <c r="GL15" s="5" t="n">
        <v>0.0732</v>
      </c>
      <c r="GM15" s="22" t="n">
        <f aca="false">AVERAGE(GJ15:GL15)</f>
        <v>0.0728666666666667</v>
      </c>
      <c r="GN15" s="2" t="n">
        <v>8</v>
      </c>
      <c r="GO15" s="22" t="n">
        <v>0.0728666666666667</v>
      </c>
      <c r="GP15" s="23" t="n">
        <f aca="false">SLOPE(GO10:GO14,GN10:GN14)</f>
        <v>0.000826666666666665</v>
      </c>
      <c r="GR15" s="2" t="n">
        <v>8</v>
      </c>
      <c r="GS15" s="5" t="n">
        <v>0.0854</v>
      </c>
      <c r="GT15" s="5" t="n">
        <v>0.0842</v>
      </c>
      <c r="GU15" s="5" t="n">
        <v>0.0852</v>
      </c>
      <c r="GV15" s="22" t="n">
        <f aca="false">AVERAGE(GS15:GU15)</f>
        <v>0.0849333333333334</v>
      </c>
      <c r="GW15" s="2" t="n">
        <v>8</v>
      </c>
      <c r="GX15" s="22" t="n">
        <v>0.0849333333333334</v>
      </c>
      <c r="GY15" s="23" t="n">
        <f aca="false">SLOPE(GX10:GX14,GW10:GW14)</f>
        <v>-0.000463333333333338</v>
      </c>
      <c r="HA15" s="2" t="n">
        <v>8</v>
      </c>
      <c r="HB15" s="5" t="n">
        <v>0.0779</v>
      </c>
      <c r="HC15" s="5" t="n">
        <v>0.0801</v>
      </c>
      <c r="HD15" s="5" t="n">
        <v>0.0799</v>
      </c>
      <c r="HE15" s="22" t="n">
        <f aca="false">AVERAGE(HB15:HD15)</f>
        <v>0.0793</v>
      </c>
      <c r="HF15" s="2" t="n">
        <v>8</v>
      </c>
      <c r="HG15" s="22" t="n">
        <v>0.0793</v>
      </c>
      <c r="HH15" s="23" t="n">
        <f aca="false">SLOPE(HG10:HG14,HF10:HF14)</f>
        <v>0.000723333333333331</v>
      </c>
      <c r="HJ15" s="2" t="n">
        <v>8</v>
      </c>
      <c r="HK15" s="5" t="n">
        <v>0.0801</v>
      </c>
      <c r="HL15" s="5" t="n">
        <v>0.0814</v>
      </c>
      <c r="HM15" s="5" t="n">
        <v>0.0806</v>
      </c>
      <c r="HN15" s="22" t="n">
        <f aca="false">AVERAGE(HK15:HM15)</f>
        <v>0.0807</v>
      </c>
      <c r="HO15" s="2" t="n">
        <v>8</v>
      </c>
      <c r="HP15" s="22" t="n">
        <v>0.0807</v>
      </c>
      <c r="HQ15" s="23" t="n">
        <f aca="false">SLOPE(HP10:HP14,HO10:HO14)</f>
        <v>0.000363333333333332</v>
      </c>
      <c r="HS15" s="2" t="n">
        <v>8</v>
      </c>
      <c r="HT15" s="5" t="n">
        <v>0.0733</v>
      </c>
      <c r="HU15" s="5" t="n">
        <v>0.0744</v>
      </c>
      <c r="HV15" s="5" t="n">
        <v>0.0766</v>
      </c>
      <c r="HW15" s="22" t="n">
        <f aca="false">AVERAGE(HT15:HV15)</f>
        <v>0.0747666666666667</v>
      </c>
      <c r="HX15" s="2" t="n">
        <v>8</v>
      </c>
      <c r="HY15" s="22" t="n">
        <v>0.0747666666666667</v>
      </c>
      <c r="HZ15" s="23" t="n">
        <f aca="false">SLOPE(HY10:HY14,HX10:HX14)</f>
        <v>-4.66666666666657E-005</v>
      </c>
    </row>
    <row r="16" customFormat="false" ht="15" hidden="false" customHeight="false" outlineLevel="0" collapsed="false">
      <c r="B16" s="2" t="n">
        <v>9</v>
      </c>
      <c r="C16" s="19" t="n">
        <v>0.0653</v>
      </c>
      <c r="D16" s="19" t="n">
        <v>0.067</v>
      </c>
      <c r="E16" s="19" t="n">
        <v>0.065</v>
      </c>
      <c r="F16" s="20" t="n">
        <f aca="false">AVERAGE(C16:E16)</f>
        <v>0.0657666666666667</v>
      </c>
      <c r="G16" s="2" t="n">
        <v>9</v>
      </c>
      <c r="H16" s="21" t="n">
        <v>0.079</v>
      </c>
      <c r="I16" s="1" t="n">
        <f aca="false">SLOPE(H11:H15,G11:G15)</f>
        <v>-0.000259999999999998</v>
      </c>
      <c r="K16" s="2" t="n">
        <v>9</v>
      </c>
      <c r="L16" s="5" t="n">
        <v>0.0731</v>
      </c>
      <c r="M16" s="5" t="n">
        <v>0.0705</v>
      </c>
      <c r="N16" s="5" t="n">
        <v>0.0722</v>
      </c>
      <c r="O16" s="21" t="n">
        <v>0.0719</v>
      </c>
      <c r="P16" s="2" t="n">
        <v>9</v>
      </c>
      <c r="Q16" s="21" t="n">
        <v>0.0719</v>
      </c>
      <c r="R16" s="1" t="n">
        <f aca="false">SLOPE(Q11:Q15,P11:P15)</f>
        <v>-0.00011</v>
      </c>
      <c r="T16" s="2" t="n">
        <v>9</v>
      </c>
      <c r="U16" s="5" t="n">
        <v>0.0633</v>
      </c>
      <c r="V16" s="5" t="n">
        <v>0.0633</v>
      </c>
      <c r="W16" s="5" t="n">
        <v>0.0627</v>
      </c>
      <c r="X16" s="21" t="n">
        <v>0.0631</v>
      </c>
      <c r="Y16" s="2" t="n">
        <v>9</v>
      </c>
      <c r="Z16" s="21" t="n">
        <v>0.0631</v>
      </c>
      <c r="AA16" s="21" t="n">
        <f aca="false">SLOPE(Z11:Z15,Y11:Y15)</f>
        <v>-0.000289999999999999</v>
      </c>
      <c r="AC16" s="2" t="n">
        <v>9</v>
      </c>
      <c r="AD16" s="5" t="n">
        <v>0.0766</v>
      </c>
      <c r="AE16" s="5" t="n">
        <v>0.0814</v>
      </c>
      <c r="AF16" s="5" t="n">
        <v>0.0755</v>
      </c>
      <c r="AG16" s="22" t="n">
        <f aca="false">AVERAGE(AD16:AF16)</f>
        <v>0.0778333333333333</v>
      </c>
      <c r="AH16" s="2" t="n">
        <v>9</v>
      </c>
      <c r="AI16" s="22" t="n">
        <v>0.0778333333333333</v>
      </c>
      <c r="AJ16" s="23" t="n">
        <f aca="false">SLOPE(AI11:AI15,AH11:AH15)</f>
        <v>-0.000226666666666665</v>
      </c>
      <c r="AL16" s="2" t="n">
        <v>9</v>
      </c>
      <c r="AM16" s="5" t="n">
        <v>0.0869</v>
      </c>
      <c r="AN16" s="5" t="n">
        <v>0.0895</v>
      </c>
      <c r="AO16" s="5" t="n">
        <v>0.0867</v>
      </c>
      <c r="AP16" s="22" t="n">
        <f aca="false">AVERAGE(AM16:AO16)</f>
        <v>0.0877</v>
      </c>
      <c r="AQ16" s="2" t="n">
        <v>9</v>
      </c>
      <c r="AR16" s="22" t="n">
        <v>0.0877</v>
      </c>
      <c r="AS16" s="23" t="n">
        <f aca="false">SLOPE(AR11:AR15,AQ11:AQ15)</f>
        <v>-0.000416666666666667</v>
      </c>
      <c r="AU16" s="2" t="n">
        <v>9</v>
      </c>
      <c r="AV16" s="5" t="n">
        <v>0.0634</v>
      </c>
      <c r="AW16" s="5" t="n">
        <v>0.0636</v>
      </c>
      <c r="AX16" s="5" t="n">
        <v>0.0663</v>
      </c>
      <c r="AY16" s="22" t="n">
        <f aca="false">AVERAGE(AV16:AX16)</f>
        <v>0.0644333333333333</v>
      </c>
      <c r="AZ16" s="2" t="n">
        <v>9</v>
      </c>
      <c r="BA16" s="22" t="n">
        <v>0.0644333333333333</v>
      </c>
      <c r="BB16" s="23" t="n">
        <f aca="false">SLOPE(BA11:BA15,AZ11:AZ15)</f>
        <v>-6.66666666666649E-005</v>
      </c>
      <c r="BD16" s="2" t="n">
        <v>9</v>
      </c>
      <c r="BE16" s="5" t="n">
        <v>0.0996</v>
      </c>
      <c r="BF16" s="5" t="n">
        <v>0.1035</v>
      </c>
      <c r="BG16" s="5" t="n">
        <v>0.123</v>
      </c>
      <c r="BH16" s="22" t="n">
        <f aca="false">AVERAGE(BE16:BG16)</f>
        <v>0.1087</v>
      </c>
      <c r="BI16" s="2" t="n">
        <v>9</v>
      </c>
      <c r="BJ16" s="22" t="n">
        <v>0.1087</v>
      </c>
      <c r="BK16" s="23" t="n">
        <f aca="false">SLOPE(BJ11:BJ15,BI11:BI15)</f>
        <v>1.66666666666676E-005</v>
      </c>
      <c r="BM16" s="2" t="n">
        <v>9</v>
      </c>
      <c r="BN16" s="5" t="n">
        <v>0.0706</v>
      </c>
      <c r="BO16" s="5" t="n">
        <v>0.0748</v>
      </c>
      <c r="BP16" s="5" t="n">
        <v>0.0805</v>
      </c>
      <c r="BQ16" s="22" t="n">
        <f aca="false">AVERAGE(BN16:BP16)</f>
        <v>0.0753</v>
      </c>
      <c r="BR16" s="2" t="n">
        <v>9</v>
      </c>
      <c r="BS16" s="22" t="n">
        <v>0.0753</v>
      </c>
      <c r="BT16" s="23" t="n">
        <f aca="false">SLOPE(BS11:BS15,BR11:BR15)</f>
        <v>0.000929999999999999</v>
      </c>
      <c r="BV16" s="2" t="n">
        <v>9</v>
      </c>
      <c r="BW16" s="5" t="n">
        <v>0.0723</v>
      </c>
      <c r="BX16" s="5" t="n">
        <v>0.0736</v>
      </c>
      <c r="BY16" s="5" t="n">
        <v>0.0748</v>
      </c>
      <c r="BZ16" s="22" t="n">
        <f aca="false">AVERAGE(BW16:BY16)</f>
        <v>0.0735666666666667</v>
      </c>
      <c r="CA16" s="2" t="n">
        <v>9</v>
      </c>
      <c r="CB16" s="22" t="n">
        <v>0.0735666666666667</v>
      </c>
      <c r="CC16" s="23" t="n">
        <f aca="false">SLOPE(CB11:CB15,CA11:CA15)</f>
        <v>0.000723333333333334</v>
      </c>
      <c r="CE16" s="2" t="n">
        <v>9</v>
      </c>
      <c r="CF16" s="5" t="n">
        <v>0.0857</v>
      </c>
      <c r="CG16" s="5" t="n">
        <v>0.085</v>
      </c>
      <c r="CH16" s="5" t="n">
        <v>0.0832</v>
      </c>
      <c r="CI16" s="22" t="n">
        <f aca="false">AVERAGE(CF16:CH16)</f>
        <v>0.0846333333333333</v>
      </c>
      <c r="CJ16" s="2" t="n">
        <v>9</v>
      </c>
      <c r="CK16" s="22" t="n">
        <v>0.0846333333333333</v>
      </c>
      <c r="CL16" s="23" t="n">
        <f aca="false">SLOPE(CK11:CK15,CJ11:CJ15)</f>
        <v>-0.000396666666666666</v>
      </c>
      <c r="CN16" s="2" t="n">
        <v>9</v>
      </c>
      <c r="CO16" s="5" t="n">
        <v>0.0786</v>
      </c>
      <c r="CP16" s="5" t="n">
        <v>0.0779</v>
      </c>
      <c r="CQ16" s="5" t="n">
        <v>0.0778</v>
      </c>
      <c r="CR16" s="22" t="n">
        <f aca="false">AVERAGE(CO16:CQ16)</f>
        <v>0.0781</v>
      </c>
      <c r="CS16" s="2" t="n">
        <v>9</v>
      </c>
      <c r="CT16" s="22" t="n">
        <v>0.0781</v>
      </c>
      <c r="CU16" s="23" t="n">
        <f aca="false">SLOPE(CT11:CT15,CS11:CS15)</f>
        <v>0.000793333333333331</v>
      </c>
      <c r="CW16" s="2" t="n">
        <v>9</v>
      </c>
      <c r="CX16" s="5" t="n">
        <v>0.0731</v>
      </c>
      <c r="CY16" s="5" t="n">
        <v>0.0739</v>
      </c>
      <c r="CZ16" s="5" t="n">
        <v>0.0749</v>
      </c>
      <c r="DA16" s="22" t="n">
        <f aca="false">AVERAGE(CX16:CZ16)</f>
        <v>0.0739666666666667</v>
      </c>
      <c r="DB16" s="2" t="n">
        <v>9</v>
      </c>
      <c r="DC16" s="22" t="n">
        <v>0.0739666666666667</v>
      </c>
      <c r="DD16" s="23" t="n">
        <f aca="false">SLOPE(DC11:DC15,DB11:DB15)</f>
        <v>-5.33333333333316E-005</v>
      </c>
      <c r="DF16" s="2" t="n">
        <v>9</v>
      </c>
      <c r="DG16" s="5" t="n">
        <v>0.0826</v>
      </c>
      <c r="DH16" s="5" t="n">
        <v>0.083</v>
      </c>
      <c r="DI16" s="5" t="n">
        <v>0.0829</v>
      </c>
      <c r="DJ16" s="22" t="n">
        <f aca="false">AVERAGE(DG16:DI16)</f>
        <v>0.0828333333333333</v>
      </c>
      <c r="DK16" s="2" t="n">
        <v>9</v>
      </c>
      <c r="DL16" s="22" t="n">
        <v>0.0828333333333333</v>
      </c>
      <c r="DM16" s="23" t="n">
        <f aca="false">SLOPE(DL11:DL15,DK11:DK15)</f>
        <v>-0.000156666666666667</v>
      </c>
      <c r="DO16" s="2" t="n">
        <v>9</v>
      </c>
      <c r="DP16" s="5" t="n">
        <v>0.0839</v>
      </c>
      <c r="DQ16" s="5" t="n">
        <v>0.0863</v>
      </c>
      <c r="DR16" s="5" t="n">
        <v>0.0846</v>
      </c>
      <c r="DS16" s="22" t="n">
        <f aca="false">AVERAGE(DP16:DR16)</f>
        <v>0.0849333333333334</v>
      </c>
      <c r="DT16" s="2" t="n">
        <v>9</v>
      </c>
      <c r="DU16" s="22" t="n">
        <v>0.0849333333333334</v>
      </c>
      <c r="DV16" s="23" t="n">
        <f aca="false">SLOPE(DU11:DU15,DT11:DT15)</f>
        <v>-0.000126666666666667</v>
      </c>
      <c r="DX16" s="2" t="n">
        <v>9</v>
      </c>
      <c r="DY16" s="5" t="n">
        <v>0.0797</v>
      </c>
      <c r="DZ16" s="5" t="n">
        <v>0.082</v>
      </c>
      <c r="EA16" s="5" t="n">
        <v>0.0806</v>
      </c>
      <c r="EB16" s="22" t="n">
        <f aca="false">AVERAGE(DY16:EA16)</f>
        <v>0.0807666666666667</v>
      </c>
      <c r="EC16" s="2" t="n">
        <v>9</v>
      </c>
      <c r="ED16" s="22" t="n">
        <v>0.0807666666666667</v>
      </c>
      <c r="EE16" s="24" t="n">
        <f aca="false">SLOPE(ED11:ED15,EC11:EC15)</f>
        <v>1.66666666666676E-005</v>
      </c>
      <c r="EG16" s="2" t="n">
        <v>9</v>
      </c>
      <c r="EH16" s="5" t="n">
        <v>0.08</v>
      </c>
      <c r="EI16" s="5" t="n">
        <v>0.0814</v>
      </c>
      <c r="EJ16" s="5" t="n">
        <v>0.0812</v>
      </c>
      <c r="EK16" s="22" t="n">
        <f aca="false">AVERAGE(EH16:EJ16)</f>
        <v>0.0808666666666667</v>
      </c>
      <c r="EL16" s="2" t="n">
        <v>9</v>
      </c>
      <c r="EM16" s="22" t="n">
        <v>0.0808666666666667</v>
      </c>
      <c r="EN16" s="23" t="n">
        <f aca="false">SLOPE(EM11:EM15,EL11:EL15)</f>
        <v>-3.66666666666668E-005</v>
      </c>
      <c r="EP16" s="2" t="n">
        <v>9</v>
      </c>
      <c r="EQ16" s="5" t="n">
        <v>0.0749</v>
      </c>
      <c r="ER16" s="5" t="n">
        <v>0.0762</v>
      </c>
      <c r="ES16" s="5" t="n">
        <v>0.0739</v>
      </c>
      <c r="ET16" s="22" t="n">
        <f aca="false">AVERAGE(EQ16:ES16)</f>
        <v>0.075</v>
      </c>
      <c r="EU16" s="2" t="n">
        <v>9</v>
      </c>
      <c r="EV16" s="22" t="n">
        <v>0.075</v>
      </c>
      <c r="EW16" s="23" t="n">
        <f aca="false">SLOPE(EV11:EV15,EU11:EU15)</f>
        <v>0.000470000000000005</v>
      </c>
      <c r="EY16" s="2" t="n">
        <v>9</v>
      </c>
      <c r="EZ16" s="5" t="n">
        <v>0.0612</v>
      </c>
      <c r="FA16" s="5" t="n">
        <v>0.0633</v>
      </c>
      <c r="FB16" s="5" t="n">
        <v>0.0616</v>
      </c>
      <c r="FC16" s="22" t="n">
        <f aca="false">AVERAGE(EZ16:FB16)</f>
        <v>0.0620333333333333</v>
      </c>
      <c r="FD16" s="2" t="n">
        <v>9</v>
      </c>
      <c r="FE16" s="22" t="n">
        <v>0.0620333333333333</v>
      </c>
      <c r="FF16" s="1" t="n">
        <f aca="false">SLOPE(FE11:FE15,FD11:FD15)</f>
        <v>-4.00000000000005E-005</v>
      </c>
      <c r="FH16" s="2" t="n">
        <v>9</v>
      </c>
      <c r="FI16" s="5" t="n">
        <v>0.0878</v>
      </c>
      <c r="FJ16" s="5" t="n">
        <v>0.0892</v>
      </c>
      <c r="FK16" s="5" t="n">
        <v>0.089</v>
      </c>
      <c r="FL16" s="22" t="n">
        <f aca="false">AVERAGE(FI16:FK16)</f>
        <v>0.0886666666666667</v>
      </c>
      <c r="FM16" s="2" t="n">
        <v>9</v>
      </c>
      <c r="FN16" s="22" t="n">
        <v>0.0886666666666667</v>
      </c>
      <c r="FO16" s="23" t="n">
        <f aca="false">SLOPE(FN11:FN15,FM11:FM15)</f>
        <v>-2.00000000000006E-005</v>
      </c>
      <c r="FQ16" s="2" t="n">
        <v>9</v>
      </c>
      <c r="FR16" s="5" t="n">
        <v>0.092</v>
      </c>
      <c r="FS16" s="5" t="n">
        <v>0.0937</v>
      </c>
      <c r="FT16" s="5" t="n">
        <v>0.0937</v>
      </c>
      <c r="FU16" s="22" t="n">
        <f aca="false">AVERAGE(FR16:FT16)</f>
        <v>0.0931333333333333</v>
      </c>
      <c r="FV16" s="2" t="n">
        <v>9</v>
      </c>
      <c r="FW16" s="22" t="n">
        <v>0.0931333333333333</v>
      </c>
      <c r="FX16" s="23" t="n">
        <f aca="false">SLOPE(FW11:FW15,FV11:FV15)</f>
        <v>0.00124333333333333</v>
      </c>
      <c r="FZ16" s="2" t="n">
        <v>9</v>
      </c>
      <c r="GA16" s="5" t="n">
        <v>0.0766</v>
      </c>
      <c r="GB16" s="5" t="n">
        <v>0.0775</v>
      </c>
      <c r="GC16" s="5" t="n">
        <v>0.0776</v>
      </c>
      <c r="GD16" s="22" t="n">
        <f aca="false">AVERAGE(GA16:GC16)</f>
        <v>0.0772333333333333</v>
      </c>
      <c r="GE16" s="2" t="n">
        <v>9</v>
      </c>
      <c r="GF16" s="22" t="n">
        <v>0.0772333333333333</v>
      </c>
      <c r="GG16" s="23" t="n">
        <f aca="false">SLOPE(GF11:GF15,GE11:GE15)</f>
        <v>0.00120333333333333</v>
      </c>
      <c r="GI16" s="2" t="n">
        <v>9</v>
      </c>
      <c r="GJ16" s="5" t="n">
        <v>0.0737</v>
      </c>
      <c r="GK16" s="5" t="n">
        <v>0.0744</v>
      </c>
      <c r="GL16" s="5" t="n">
        <v>0.0749</v>
      </c>
      <c r="GM16" s="22" t="n">
        <f aca="false">AVERAGE(GJ16:GL16)</f>
        <v>0.0743333333333333</v>
      </c>
      <c r="GN16" s="2" t="n">
        <v>9</v>
      </c>
      <c r="GO16" s="22" t="n">
        <v>0.0743333333333333</v>
      </c>
      <c r="GP16" s="23" t="n">
        <f aca="false">SLOPE(GO11:GO15,GN11:GN15)</f>
        <v>0.00108333333333333</v>
      </c>
      <c r="GR16" s="2" t="n">
        <v>9</v>
      </c>
      <c r="GS16" s="5" t="n">
        <v>0.0851</v>
      </c>
      <c r="GT16" s="5" t="n">
        <v>0.0842</v>
      </c>
      <c r="GU16" s="5" t="n">
        <v>0.0846</v>
      </c>
      <c r="GV16" s="22" t="n">
        <f aca="false">AVERAGE(GS16:GU16)</f>
        <v>0.0846333333333333</v>
      </c>
      <c r="GW16" s="2" t="n">
        <v>9</v>
      </c>
      <c r="GX16" s="22" t="n">
        <v>0.0846333333333333</v>
      </c>
      <c r="GY16" s="23" t="n">
        <f aca="false">SLOPE(GX11:GX15,GW11:GW15)</f>
        <v>-0.000436666666666666</v>
      </c>
      <c r="HA16" s="2" t="n">
        <v>9</v>
      </c>
      <c r="HB16" s="5" t="n">
        <v>0.0795</v>
      </c>
      <c r="HC16" s="5" t="n">
        <v>0.0816</v>
      </c>
      <c r="HD16" s="5" t="n">
        <v>0.0813</v>
      </c>
      <c r="HE16" s="22" t="n">
        <f aca="false">AVERAGE(HB16:HD16)</f>
        <v>0.0808</v>
      </c>
      <c r="HF16" s="2" t="n">
        <v>9</v>
      </c>
      <c r="HG16" s="22" t="n">
        <v>0.0808</v>
      </c>
      <c r="HH16" s="23" t="n">
        <f aca="false">SLOPE(HG11:HG15,HF11:HF15)</f>
        <v>0.00092333333333333</v>
      </c>
      <c r="HJ16" s="2" t="n">
        <v>9</v>
      </c>
      <c r="HK16" s="5" t="n">
        <v>0.0816</v>
      </c>
      <c r="HL16" s="5" t="n">
        <v>0.0826</v>
      </c>
      <c r="HM16" s="5" t="n">
        <v>0.0822</v>
      </c>
      <c r="HN16" s="22" t="n">
        <f aca="false">AVERAGE(HK16:HM16)</f>
        <v>0.0821333333333333</v>
      </c>
      <c r="HO16" s="2" t="n">
        <v>9</v>
      </c>
      <c r="HP16" s="22" t="n">
        <v>0.0821333333333333</v>
      </c>
      <c r="HQ16" s="23" t="n">
        <f aca="false">SLOPE(HP11:HP15,HO11:HO15)</f>
        <v>0.000603333333333334</v>
      </c>
      <c r="HS16" s="2" t="n">
        <v>9</v>
      </c>
      <c r="HT16" s="5" t="n">
        <v>0.0737</v>
      </c>
      <c r="HU16" s="5" t="n">
        <v>0.0741</v>
      </c>
      <c r="HV16" s="5" t="n">
        <v>0.0764</v>
      </c>
      <c r="HW16" s="22" t="n">
        <f aca="false">AVERAGE(HT16:HV16)</f>
        <v>0.0747333333333333</v>
      </c>
      <c r="HX16" s="2" t="n">
        <v>9</v>
      </c>
      <c r="HY16" s="22" t="n">
        <v>0.0747333333333333</v>
      </c>
      <c r="HZ16" s="23" t="n">
        <f aca="false">SLOPE(HY11:HY15,HX11:HX15)</f>
        <v>-3.33333333333297E-006</v>
      </c>
    </row>
    <row r="17" customFormat="false" ht="15" hidden="false" customHeight="false" outlineLevel="0" collapsed="false">
      <c r="B17" s="2" t="n">
        <v>10</v>
      </c>
      <c r="C17" s="19" t="n">
        <v>0.0651</v>
      </c>
      <c r="D17" s="19" t="n">
        <v>0.0672</v>
      </c>
      <c r="E17" s="19" t="n">
        <v>0.065</v>
      </c>
      <c r="F17" s="20" t="n">
        <f aca="false">AVERAGE(C17:E17)</f>
        <v>0.0657666666666667</v>
      </c>
      <c r="G17" s="2" t="n">
        <v>10</v>
      </c>
      <c r="H17" s="21" t="n">
        <v>0.0791</v>
      </c>
      <c r="I17" s="1" t="n">
        <f aca="false">SLOPE(H12:H16,G12:G16)</f>
        <v>-0.00023</v>
      </c>
      <c r="K17" s="2" t="n">
        <v>10</v>
      </c>
      <c r="L17" s="5" t="n">
        <v>0.073</v>
      </c>
      <c r="M17" s="5" t="n">
        <v>0.0705</v>
      </c>
      <c r="N17" s="5" t="n">
        <v>0.0723</v>
      </c>
      <c r="O17" s="21" t="n">
        <v>0.0719</v>
      </c>
      <c r="P17" s="2" t="n">
        <v>10</v>
      </c>
      <c r="Q17" s="21" t="n">
        <v>0.0719</v>
      </c>
      <c r="R17" s="1" t="n">
        <f aca="false">SLOPE(Q12:Q16,P12:P16)</f>
        <v>-7.99999999999995E-005</v>
      </c>
      <c r="T17" s="2" t="n">
        <v>10</v>
      </c>
      <c r="U17" s="5" t="n">
        <v>0.0634</v>
      </c>
      <c r="V17" s="5" t="n">
        <v>0.0633</v>
      </c>
      <c r="W17" s="5" t="n">
        <v>0.0629</v>
      </c>
      <c r="X17" s="21" t="n">
        <v>0.0632</v>
      </c>
      <c r="Y17" s="2" t="n">
        <v>10</v>
      </c>
      <c r="Z17" s="21" t="n">
        <v>0.0632</v>
      </c>
      <c r="AA17" s="21" t="n">
        <f aca="false">SLOPE(Z12:Z16,Y12:Y16)</f>
        <v>-0.000279999999999998</v>
      </c>
      <c r="AC17" s="2" t="n">
        <v>10</v>
      </c>
      <c r="AD17" s="5" t="n">
        <v>0.0767</v>
      </c>
      <c r="AE17" s="5" t="n">
        <v>0.0813</v>
      </c>
      <c r="AF17" s="5" t="n">
        <v>0.0758</v>
      </c>
      <c r="AG17" s="22" t="n">
        <f aca="false">AVERAGE(AD17:AF17)</f>
        <v>0.0779333333333333</v>
      </c>
      <c r="AH17" s="2" t="n">
        <v>10</v>
      </c>
      <c r="AI17" s="22" t="n">
        <v>0.0779333333333333</v>
      </c>
      <c r="AJ17" s="23" t="n">
        <f aca="false">SLOPE(AI12:AI16,AH12:AH16)</f>
        <v>-0.000180000000000001</v>
      </c>
      <c r="AL17" s="2" t="n">
        <v>10</v>
      </c>
      <c r="AM17" s="5" t="n">
        <v>0.0866</v>
      </c>
      <c r="AN17" s="5" t="n">
        <v>0.0893</v>
      </c>
      <c r="AO17" s="5" t="n">
        <v>0.0866</v>
      </c>
      <c r="AP17" s="22" t="n">
        <f aca="false">AVERAGE(AM17:AO17)</f>
        <v>0.0875</v>
      </c>
      <c r="AQ17" s="2" t="n">
        <v>10</v>
      </c>
      <c r="AR17" s="22" t="n">
        <v>0.0875</v>
      </c>
      <c r="AS17" s="23" t="n">
        <f aca="false">SLOPE(AR12:AR16,AQ12:AQ16)</f>
        <v>-0.000426666666666664</v>
      </c>
      <c r="AU17" s="2" t="n">
        <v>10</v>
      </c>
      <c r="AV17" s="5" t="n">
        <v>0.0638</v>
      </c>
      <c r="AW17" s="5" t="n">
        <v>0.0637</v>
      </c>
      <c r="AX17" s="5" t="n">
        <v>0.0664</v>
      </c>
      <c r="AY17" s="22" t="n">
        <f aca="false">AVERAGE(AV17:AX17)</f>
        <v>0.0646333333333333</v>
      </c>
      <c r="AZ17" s="2" t="n">
        <v>10</v>
      </c>
      <c r="BA17" s="22" t="n">
        <v>0.0646333333333333</v>
      </c>
      <c r="BB17" s="23" t="n">
        <f aca="false">SLOPE(BA12:BA16,AZ12:AZ16)</f>
        <v>-3.33333333333338E-005</v>
      </c>
      <c r="BD17" s="2" t="n">
        <v>10</v>
      </c>
      <c r="BE17" s="5" t="n">
        <v>0.1022</v>
      </c>
      <c r="BF17" s="5" t="n">
        <v>0.1061</v>
      </c>
      <c r="BG17" s="5" t="n">
        <v>0.124</v>
      </c>
      <c r="BH17" s="22" t="n">
        <f aca="false">AVERAGE(BE17:BG17)</f>
        <v>0.110766666666667</v>
      </c>
      <c r="BI17" s="2" t="n">
        <v>10</v>
      </c>
      <c r="BJ17" s="22" t="n">
        <v>0.110766666666667</v>
      </c>
      <c r="BK17" s="23" t="n">
        <f aca="false">SLOPE(BJ12:BJ16,BI12:BI16)</f>
        <v>0.000506666666666669</v>
      </c>
      <c r="BM17" s="2" t="n">
        <v>10</v>
      </c>
      <c r="BN17" s="5" t="n">
        <v>0.0714</v>
      </c>
      <c r="BO17" s="5" t="n">
        <v>0.0765</v>
      </c>
      <c r="BP17" s="5" t="n">
        <v>0.0784</v>
      </c>
      <c r="BQ17" s="22" t="n">
        <f aca="false">AVERAGE(BN17:BP17)</f>
        <v>0.0754333333333333</v>
      </c>
      <c r="BR17" s="2" t="n">
        <v>10</v>
      </c>
      <c r="BS17" s="22" t="n">
        <v>0.0754333333333333</v>
      </c>
      <c r="BT17" s="23" t="n">
        <f aca="false">SLOPE(BS12:BS16,BR12:BR16)</f>
        <v>0.00113333333333333</v>
      </c>
      <c r="BV17" s="2" t="n">
        <v>10</v>
      </c>
      <c r="BW17" s="5" t="n">
        <v>0.0743</v>
      </c>
      <c r="BX17" s="5" t="n">
        <v>0.0755</v>
      </c>
      <c r="BY17" s="5" t="n">
        <v>0.0766</v>
      </c>
      <c r="BZ17" s="22" t="n">
        <f aca="false">AVERAGE(BW17:BY17)</f>
        <v>0.0754666666666667</v>
      </c>
      <c r="CA17" s="2" t="n">
        <v>10</v>
      </c>
      <c r="CB17" s="22" t="n">
        <v>0.0754666666666667</v>
      </c>
      <c r="CC17" s="23" t="n">
        <f aca="false">SLOPE(CB12:CB16,CA12:CA16)</f>
        <v>0.000996666666666668</v>
      </c>
      <c r="CE17" s="2" t="n">
        <v>10</v>
      </c>
      <c r="CF17" s="5" t="n">
        <v>0.0853</v>
      </c>
      <c r="CG17" s="5" t="n">
        <v>0.0846</v>
      </c>
      <c r="CH17" s="5" t="n">
        <v>0.0829</v>
      </c>
      <c r="CI17" s="22" t="n">
        <f aca="false">AVERAGE(CF17:CH17)</f>
        <v>0.0842666666666667</v>
      </c>
      <c r="CJ17" s="2" t="n">
        <v>10</v>
      </c>
      <c r="CK17" s="22" t="n">
        <v>0.0842666666666667</v>
      </c>
      <c r="CL17" s="23" t="n">
        <f aca="false">SLOPE(CK12:CK16,CJ12:CJ16)</f>
        <v>-0.000313333333333331</v>
      </c>
      <c r="CN17" s="2" t="n">
        <v>10</v>
      </c>
      <c r="CO17" s="5" t="n">
        <v>0.0791</v>
      </c>
      <c r="CP17" s="5" t="n">
        <v>0.0787</v>
      </c>
      <c r="CQ17" s="5" t="n">
        <v>0.079</v>
      </c>
      <c r="CR17" s="22" t="n">
        <f aca="false">AVERAGE(CO17:CQ17)</f>
        <v>0.0789333333333333</v>
      </c>
      <c r="CS17" s="2" t="n">
        <v>10</v>
      </c>
      <c r="CT17" s="22" t="n">
        <v>0.0789333333333333</v>
      </c>
      <c r="CU17" s="23" t="n">
        <f aca="false">SLOPE(CT12:CT16,CS12:CS16)</f>
        <v>0.000913333333333333</v>
      </c>
      <c r="CW17" s="2" t="n">
        <v>10</v>
      </c>
      <c r="CX17" s="5" t="n">
        <v>0.0732</v>
      </c>
      <c r="CY17" s="5" t="n">
        <v>0.0742</v>
      </c>
      <c r="CZ17" s="5" t="n">
        <v>0.0748</v>
      </c>
      <c r="DA17" s="22" t="n">
        <f aca="false">AVERAGE(CX17:CZ17)</f>
        <v>0.0740666666666667</v>
      </c>
      <c r="DB17" s="2" t="n">
        <v>10</v>
      </c>
      <c r="DC17" s="22" t="n">
        <v>0.0740666666666667</v>
      </c>
      <c r="DD17" s="23" t="n">
        <f aca="false">SLOPE(DC12:DC16,DB12:DB16)</f>
        <v>-2.99999999999995E-005</v>
      </c>
      <c r="DF17" s="2" t="n">
        <v>10</v>
      </c>
      <c r="DG17" s="5" t="n">
        <v>0.0831</v>
      </c>
      <c r="DH17" s="5" t="n">
        <v>0.0834</v>
      </c>
      <c r="DI17" s="5" t="n">
        <v>0.0833</v>
      </c>
      <c r="DJ17" s="22" t="n">
        <f aca="false">AVERAGE(DG17:DI17)</f>
        <v>0.0832666666666667</v>
      </c>
      <c r="DK17" s="2" t="n">
        <v>10</v>
      </c>
      <c r="DL17" s="22" t="n">
        <v>0.0832666666666667</v>
      </c>
      <c r="DM17" s="23" t="n">
        <f aca="false">SLOPE(DL12:DL16,DK12:DK16)</f>
        <v>-4.33333333333341E-005</v>
      </c>
      <c r="DO17" s="2" t="n">
        <v>10</v>
      </c>
      <c r="DP17" s="5" t="n">
        <v>0.0838</v>
      </c>
      <c r="DQ17" s="5" t="n">
        <v>0.0866</v>
      </c>
      <c r="DR17" s="5" t="n">
        <v>0.0846</v>
      </c>
      <c r="DS17" s="22" t="n">
        <f aca="false">AVERAGE(DP17:DR17)</f>
        <v>0.085</v>
      </c>
      <c r="DT17" s="2" t="n">
        <v>10</v>
      </c>
      <c r="DU17" s="22" t="n">
        <v>0.085</v>
      </c>
      <c r="DV17" s="23" t="n">
        <f aca="false">SLOPE(DU12:DU16,DT12:DT16)</f>
        <v>-0.000109999999999995</v>
      </c>
      <c r="DX17" s="2" t="n">
        <v>10</v>
      </c>
      <c r="DY17" s="5" t="n">
        <v>0.0803</v>
      </c>
      <c r="DZ17" s="5" t="n">
        <v>0.0821</v>
      </c>
      <c r="EA17" s="5" t="n">
        <v>0.0808</v>
      </c>
      <c r="EB17" s="22" t="n">
        <f aca="false">AVERAGE(DY17:EA17)</f>
        <v>0.0810666666666667</v>
      </c>
      <c r="EC17" s="2" t="n">
        <v>10</v>
      </c>
      <c r="ED17" s="22" t="n">
        <v>0.0810666666666667</v>
      </c>
      <c r="EE17" s="24" t="n">
        <f aca="false">SLOPE(ED12:ED16,EC12:EC16)</f>
        <v>0.000110000000000003</v>
      </c>
      <c r="EG17" s="2" t="n">
        <v>10</v>
      </c>
      <c r="EH17" s="5" t="n">
        <v>0.0803</v>
      </c>
      <c r="EI17" s="5" t="n">
        <v>0.0816</v>
      </c>
      <c r="EJ17" s="5" t="n">
        <v>0.0813</v>
      </c>
      <c r="EK17" s="22" t="n">
        <f aca="false">AVERAGE(EH17:EJ17)</f>
        <v>0.0810666666666667</v>
      </c>
      <c r="EL17" s="2" t="n">
        <v>10</v>
      </c>
      <c r="EM17" s="22" t="n">
        <v>0.0810666666666667</v>
      </c>
      <c r="EN17" s="23" t="n">
        <f aca="false">SLOPE(EM12:EM16,EL12:EL16)</f>
        <v>1.33333333333291E-005</v>
      </c>
      <c r="EP17" s="2" t="n">
        <v>10</v>
      </c>
      <c r="EQ17" s="5" t="n">
        <v>0.0763</v>
      </c>
      <c r="ER17" s="5" t="n">
        <v>0.0777</v>
      </c>
      <c r="ES17" s="5" t="n">
        <v>0.0749</v>
      </c>
      <c r="ET17" s="22" t="n">
        <f aca="false">AVERAGE(EQ17:ES17)</f>
        <v>0.0763</v>
      </c>
      <c r="EU17" s="2" t="n">
        <v>10</v>
      </c>
      <c r="EV17" s="22" t="n">
        <v>0.0763</v>
      </c>
      <c r="EW17" s="23" t="n">
        <f aca="false">SLOPE(EV12:EV16,EU12:EU16)</f>
        <v>0.000570000000000003</v>
      </c>
      <c r="EY17" s="2" t="n">
        <v>10</v>
      </c>
      <c r="EZ17" s="5" t="n">
        <v>0.0614</v>
      </c>
      <c r="FA17" s="5" t="n">
        <v>0.0633</v>
      </c>
      <c r="FB17" s="5" t="n">
        <v>0.0618</v>
      </c>
      <c r="FC17" s="22" t="n">
        <f aca="false">AVERAGE(EZ17:FB17)</f>
        <v>0.0621666666666667</v>
      </c>
      <c r="FD17" s="2" t="n">
        <v>10</v>
      </c>
      <c r="FE17" s="22" t="n">
        <v>0.0621666666666667</v>
      </c>
      <c r="FF17" s="1" t="n">
        <f aca="false">SLOPE(FE12:FE16,FD12:FD16)</f>
        <v>3.33333333333227E-006</v>
      </c>
      <c r="FH17" s="2" t="n">
        <v>10</v>
      </c>
      <c r="FI17" s="5" t="n">
        <v>0.0877</v>
      </c>
      <c r="FJ17" s="5" t="n">
        <v>0.089</v>
      </c>
      <c r="FK17" s="5" t="n">
        <v>0.0889</v>
      </c>
      <c r="FL17" s="22" t="n">
        <f aca="false">AVERAGE(FI17:FK17)</f>
        <v>0.0885333333333333</v>
      </c>
      <c r="FM17" s="2" t="n">
        <v>10</v>
      </c>
      <c r="FN17" s="22" t="n">
        <v>0.0885333333333333</v>
      </c>
      <c r="FO17" s="23" t="n">
        <f aca="false">SLOPE(FN12:FN16,FM12:FM16)</f>
        <v>-4.99999999999973E-005</v>
      </c>
      <c r="FQ17" s="2" t="n">
        <v>10</v>
      </c>
      <c r="FR17" s="5" t="n">
        <v>0.0936</v>
      </c>
      <c r="FS17" s="5" t="n">
        <v>0.0957</v>
      </c>
      <c r="FT17" s="5" t="n">
        <v>0.0958</v>
      </c>
      <c r="FU17" s="22" t="n">
        <f aca="false">AVERAGE(FR17:FT17)</f>
        <v>0.0950333333333333</v>
      </c>
      <c r="FV17" s="2" t="n">
        <v>10</v>
      </c>
      <c r="FW17" s="22" t="n">
        <v>0.0950333333333333</v>
      </c>
      <c r="FX17" s="23" t="n">
        <f aca="false">SLOPE(FW12:FW16,FV12:FV16)</f>
        <v>0.00151</v>
      </c>
      <c r="FZ17" s="2" t="n">
        <v>10</v>
      </c>
      <c r="GA17" s="5" t="n">
        <v>0.079</v>
      </c>
      <c r="GB17" s="5" t="n">
        <v>0.0801</v>
      </c>
      <c r="GC17" s="5" t="n">
        <v>0.0799</v>
      </c>
      <c r="GD17" s="22" t="n">
        <f aca="false">AVERAGE(GA17:GC17)</f>
        <v>0.0796666666666667</v>
      </c>
      <c r="GE17" s="2" t="n">
        <v>10</v>
      </c>
      <c r="GF17" s="22" t="n">
        <v>0.0796666666666667</v>
      </c>
      <c r="GG17" s="23" t="n">
        <f aca="false">SLOPE(GF12:GF16,GE12:GE16)</f>
        <v>0.00141333333333333</v>
      </c>
      <c r="GI17" s="2" t="n">
        <v>10</v>
      </c>
      <c r="GJ17" s="5" t="n">
        <v>0.0759</v>
      </c>
      <c r="GK17" s="5" t="n">
        <v>0.0765</v>
      </c>
      <c r="GL17" s="5" t="n">
        <v>0.0772</v>
      </c>
      <c r="GM17" s="22" t="n">
        <f aca="false">AVERAGE(GJ17:GL17)</f>
        <v>0.0765333333333333</v>
      </c>
      <c r="GN17" s="2" t="n">
        <v>10</v>
      </c>
      <c r="GO17" s="22" t="n">
        <v>0.0765333333333333</v>
      </c>
      <c r="GP17" s="23" t="n">
        <f aca="false">SLOPE(GO12:GO16,GN12:GN16)</f>
        <v>0.00130666666666667</v>
      </c>
      <c r="GR17" s="2" t="n">
        <v>10</v>
      </c>
      <c r="GS17" s="5" t="n">
        <v>0.085</v>
      </c>
      <c r="GT17" s="5" t="n">
        <v>0.0839</v>
      </c>
      <c r="GU17" s="5" t="n">
        <v>0.0845</v>
      </c>
      <c r="GV17" s="22" t="n">
        <f aca="false">AVERAGE(GS17:GU17)</f>
        <v>0.0844666666666667</v>
      </c>
      <c r="GW17" s="2" t="n">
        <v>10</v>
      </c>
      <c r="GX17" s="22" t="n">
        <v>0.0844666666666667</v>
      </c>
      <c r="GY17" s="23" t="n">
        <f aca="false">SLOPE(GX12:GX16,GW12:GW16)</f>
        <v>-0.000359999999999998</v>
      </c>
      <c r="HA17" s="2" t="n">
        <v>10</v>
      </c>
      <c r="HB17" s="5" t="n">
        <v>0.0811</v>
      </c>
      <c r="HC17" s="5" t="n">
        <v>0.0836</v>
      </c>
      <c r="HD17" s="5" t="n">
        <v>0.0831</v>
      </c>
      <c r="HE17" s="22" t="n">
        <f aca="false">AVERAGE(HB17:HD17)</f>
        <v>0.0826</v>
      </c>
      <c r="HF17" s="2" t="n">
        <v>10</v>
      </c>
      <c r="HG17" s="22" t="n">
        <v>0.0826</v>
      </c>
      <c r="HH17" s="23" t="n">
        <f aca="false">SLOPE(HG12:HG16,HF12:HF16)</f>
        <v>0.00117</v>
      </c>
      <c r="HJ17" s="2" t="n">
        <v>10</v>
      </c>
      <c r="HK17" s="5" t="n">
        <v>0.0829</v>
      </c>
      <c r="HL17" s="5" t="n">
        <v>0.0843</v>
      </c>
      <c r="HM17" s="5" t="n">
        <v>0.0837</v>
      </c>
      <c r="HN17" s="22" t="n">
        <f aca="false">AVERAGE(HK17:HM17)</f>
        <v>0.0836333333333333</v>
      </c>
      <c r="HO17" s="2" t="n">
        <v>10</v>
      </c>
      <c r="HP17" s="22" t="n">
        <v>0.0836333333333333</v>
      </c>
      <c r="HQ17" s="23" t="n">
        <f aca="false">SLOPE(HP12:HP16,HO12:HO16)</f>
        <v>0.00088</v>
      </c>
      <c r="HS17" s="2" t="n">
        <v>10</v>
      </c>
      <c r="HT17" s="5" t="n">
        <v>0.0736</v>
      </c>
      <c r="HU17" s="5" t="n">
        <v>0.0745</v>
      </c>
      <c r="HV17" s="5" t="n">
        <v>0.077</v>
      </c>
      <c r="HW17" s="22" t="n">
        <f aca="false">AVERAGE(HT17:HV17)</f>
        <v>0.0750333333333333</v>
      </c>
      <c r="HX17" s="2" t="n">
        <v>10</v>
      </c>
      <c r="HY17" s="22" t="n">
        <v>0.0750333333333333</v>
      </c>
      <c r="HZ17" s="23" t="n">
        <f aca="false">SLOPE(HY12:HY16,HX12:HX16)</f>
        <v>4.33333333333327E-005</v>
      </c>
    </row>
    <row r="18" customFormat="false" ht="15" hidden="false" customHeight="false" outlineLevel="0" collapsed="false">
      <c r="B18" s="2" t="n">
        <v>11</v>
      </c>
      <c r="C18" s="19" t="n">
        <v>0.0653</v>
      </c>
      <c r="D18" s="19" t="n">
        <v>0.0671</v>
      </c>
      <c r="E18" s="19" t="n">
        <v>0.065</v>
      </c>
      <c r="F18" s="20" t="n">
        <f aca="false">AVERAGE(C18:E18)</f>
        <v>0.0658</v>
      </c>
      <c r="G18" s="2" t="n">
        <v>11</v>
      </c>
      <c r="H18" s="21" t="n">
        <v>0.0789</v>
      </c>
      <c r="I18" s="1" t="n">
        <f aca="false">SLOPE(H13:H17,G13:G17)</f>
        <v>-0.000119999999999999</v>
      </c>
      <c r="K18" s="2" t="n">
        <v>11</v>
      </c>
      <c r="L18" s="5" t="n">
        <v>0.0731</v>
      </c>
      <c r="M18" s="5" t="n">
        <v>0.0707</v>
      </c>
      <c r="N18" s="5" t="n">
        <v>0.0721</v>
      </c>
      <c r="O18" s="21" t="n">
        <v>0.072</v>
      </c>
      <c r="P18" s="2" t="n">
        <v>11</v>
      </c>
      <c r="Q18" s="21" t="n">
        <v>0.072</v>
      </c>
      <c r="R18" s="1" t="n">
        <f aca="false">SLOPE(Q13:Q17,P13:P17)</f>
        <v>-7.99999999999981E-005</v>
      </c>
      <c r="T18" s="2" t="n">
        <v>11</v>
      </c>
      <c r="U18" s="5" t="n">
        <v>0.0632</v>
      </c>
      <c r="V18" s="5" t="n">
        <v>0.0633</v>
      </c>
      <c r="W18" s="5" t="n">
        <v>0.0626</v>
      </c>
      <c r="X18" s="21" t="n">
        <v>0.063</v>
      </c>
      <c r="Y18" s="2" t="n">
        <v>11</v>
      </c>
      <c r="Z18" s="21" t="n">
        <v>0.063</v>
      </c>
      <c r="AA18" s="21" t="n">
        <f aca="false">SLOPE(Z13:Z17,Y13:Y17)</f>
        <v>-0.000209999999999998</v>
      </c>
      <c r="AC18" s="2" t="n">
        <v>11</v>
      </c>
      <c r="AD18" s="5" t="n">
        <v>0.0767</v>
      </c>
      <c r="AE18" s="5" t="n">
        <v>0.0814</v>
      </c>
      <c r="AF18" s="5" t="n">
        <v>0.0757</v>
      </c>
      <c r="AG18" s="22" t="n">
        <f aca="false">AVERAGE(AD18:AF18)</f>
        <v>0.0779333333333333</v>
      </c>
      <c r="AH18" s="2" t="n">
        <v>11</v>
      </c>
      <c r="AI18" s="22" t="n">
        <v>0.0779333333333333</v>
      </c>
      <c r="AJ18" s="23" t="n">
        <f aca="false">SLOPE(AI13:AI17,AH13:AH17)</f>
        <v>-5.99999999999989E-005</v>
      </c>
      <c r="AL18" s="2" t="n">
        <v>11</v>
      </c>
      <c r="AM18" s="5" t="n">
        <v>0.0867</v>
      </c>
      <c r="AN18" s="5" t="n">
        <v>0.0888</v>
      </c>
      <c r="AO18" s="5" t="n">
        <v>0.0863</v>
      </c>
      <c r="AP18" s="22" t="n">
        <f aca="false">AVERAGE(AM18:AO18)</f>
        <v>0.0872666666666667</v>
      </c>
      <c r="AQ18" s="2" t="n">
        <v>11</v>
      </c>
      <c r="AR18" s="22" t="n">
        <v>0.0872666666666667</v>
      </c>
      <c r="AS18" s="23" t="n">
        <f aca="false">SLOPE(AR13:AR17,AQ13:AQ17)</f>
        <v>-0.000376666666666664</v>
      </c>
      <c r="AU18" s="2" t="n">
        <v>11</v>
      </c>
      <c r="AV18" s="5" t="n">
        <v>0.0637</v>
      </c>
      <c r="AW18" s="5" t="n">
        <v>0.0638</v>
      </c>
      <c r="AX18" s="5" t="n">
        <v>0.0665</v>
      </c>
      <c r="AY18" s="22" t="n">
        <f aca="false">AVERAGE(AV18:AX18)</f>
        <v>0.0646666666666667</v>
      </c>
      <c r="AZ18" s="2" t="n">
        <v>11</v>
      </c>
      <c r="BA18" s="22" t="n">
        <v>0.0646666666666667</v>
      </c>
      <c r="BB18" s="23" t="n">
        <f aca="false">SLOPE(BA13:BA17,AZ13:AZ17)</f>
        <v>1.00000000000003E-005</v>
      </c>
      <c r="BD18" s="2" t="n">
        <v>11</v>
      </c>
      <c r="BE18" s="5" t="n">
        <v>0.1025</v>
      </c>
      <c r="BF18" s="5" t="n">
        <v>0.1075</v>
      </c>
      <c r="BG18" s="5" t="n">
        <v>0.1241</v>
      </c>
      <c r="BH18" s="22" t="n">
        <f aca="false">AVERAGE(BE18:BG18)</f>
        <v>0.111366666666667</v>
      </c>
      <c r="BI18" s="2" t="n">
        <v>11</v>
      </c>
      <c r="BJ18" s="22" t="n">
        <v>0.111366666666667</v>
      </c>
      <c r="BK18" s="23" t="n">
        <f aca="false">SLOPE(BJ13:BJ17,BI13:BI17)</f>
        <v>0.00116</v>
      </c>
      <c r="BM18" s="2" t="n">
        <v>11</v>
      </c>
      <c r="BN18" s="5" t="n">
        <v>0.0735</v>
      </c>
      <c r="BO18" s="5" t="n">
        <v>0.0779</v>
      </c>
      <c r="BP18" s="5" t="n">
        <v>0.0802</v>
      </c>
      <c r="BQ18" s="22" t="n">
        <f aca="false">AVERAGE(BN18:BP18)</f>
        <v>0.0772</v>
      </c>
      <c r="BR18" s="2" t="n">
        <v>11</v>
      </c>
      <c r="BS18" s="22" t="n">
        <v>0.0772</v>
      </c>
      <c r="BT18" s="23" t="n">
        <f aca="false">SLOPE(BS13:BS17,BR13:BR17)</f>
        <v>0.000893333333333336</v>
      </c>
      <c r="BV18" s="2" t="n">
        <v>11</v>
      </c>
      <c r="BW18" s="5" t="n">
        <v>0.0763</v>
      </c>
      <c r="BX18" s="5" t="n">
        <v>0.0775</v>
      </c>
      <c r="BY18" s="5" t="n">
        <v>0.0784</v>
      </c>
      <c r="BZ18" s="22" t="n">
        <f aca="false">AVERAGE(BW18:BY18)</f>
        <v>0.0774</v>
      </c>
      <c r="CA18" s="2" t="n">
        <v>11</v>
      </c>
      <c r="CB18" s="22" t="n">
        <v>0.0774</v>
      </c>
      <c r="CC18" s="23" t="n">
        <f aca="false">SLOPE(CB13:CB17,CA13:CA17)</f>
        <v>0.00130666666666667</v>
      </c>
      <c r="CE18" s="2" t="n">
        <v>11</v>
      </c>
      <c r="CF18" s="5" t="n">
        <v>0.0848</v>
      </c>
      <c r="CG18" s="5" t="n">
        <v>0.0847</v>
      </c>
      <c r="CH18" s="5" t="n">
        <v>0.0826</v>
      </c>
      <c r="CI18" s="22" t="n">
        <f aca="false">AVERAGE(CF18:CH18)</f>
        <v>0.0840333333333333</v>
      </c>
      <c r="CJ18" s="2" t="n">
        <v>11</v>
      </c>
      <c r="CK18" s="22" t="n">
        <v>0.0840333333333333</v>
      </c>
      <c r="CL18" s="23" t="n">
        <f aca="false">SLOPE(CK13:CK17,CJ13:CJ17)</f>
        <v>-0.000339999999999999</v>
      </c>
      <c r="CN18" s="2" t="n">
        <v>11</v>
      </c>
      <c r="CO18" s="5" t="n">
        <v>0.0804</v>
      </c>
      <c r="CP18" s="5" t="n">
        <v>0.0801</v>
      </c>
      <c r="CQ18" s="5" t="n">
        <v>0.0801</v>
      </c>
      <c r="CR18" s="22" t="n">
        <f aca="false">AVERAGE(CO18:CQ18)</f>
        <v>0.0802</v>
      </c>
      <c r="CS18" s="2" t="n">
        <v>11</v>
      </c>
      <c r="CT18" s="22" t="n">
        <v>0.0802</v>
      </c>
      <c r="CU18" s="23" t="n">
        <f aca="false">SLOPE(CT13:CT17,CS13:CS17)</f>
        <v>0.000920000000000003</v>
      </c>
      <c r="CW18" s="2" t="n">
        <v>11</v>
      </c>
      <c r="CX18" s="5" t="n">
        <v>0.0732</v>
      </c>
      <c r="CY18" s="5" t="n">
        <v>0.074</v>
      </c>
      <c r="CZ18" s="5" t="n">
        <v>0.0749</v>
      </c>
      <c r="DA18" s="22" t="n">
        <f aca="false">AVERAGE(CX18:CZ18)</f>
        <v>0.0740333333333333</v>
      </c>
      <c r="DB18" s="2" t="n">
        <v>11</v>
      </c>
      <c r="DC18" s="22" t="n">
        <v>0.0740333333333333</v>
      </c>
      <c r="DD18" s="23" t="n">
        <f aca="false">SLOPE(DC13:DC17,DB13:DB17)</f>
        <v>-1.99999999999978E-005</v>
      </c>
      <c r="DF18" s="2" t="n">
        <v>11</v>
      </c>
      <c r="DG18" s="5" t="n">
        <v>0.0835</v>
      </c>
      <c r="DH18" s="5" t="n">
        <v>0.0837</v>
      </c>
      <c r="DI18" s="5" t="n">
        <v>0.0836</v>
      </c>
      <c r="DJ18" s="22" t="n">
        <f aca="false">AVERAGE(DG18:DI18)</f>
        <v>0.0836</v>
      </c>
      <c r="DK18" s="2" t="n">
        <v>11</v>
      </c>
      <c r="DL18" s="22" t="n">
        <v>0.0836</v>
      </c>
      <c r="DM18" s="23" t="n">
        <f aca="false">SLOPE(DL13:DL17,DK13:DK17)</f>
        <v>0.000106666666666666</v>
      </c>
      <c r="DO18" s="2" t="n">
        <v>11</v>
      </c>
      <c r="DP18" s="5" t="n">
        <v>0.0839</v>
      </c>
      <c r="DQ18" s="5" t="n">
        <v>0.0871</v>
      </c>
      <c r="DR18" s="5" t="n">
        <v>0.0851</v>
      </c>
      <c r="DS18" s="22" t="n">
        <f aca="false">AVERAGE(DP18:DR18)</f>
        <v>0.0853666666666667</v>
      </c>
      <c r="DT18" s="2" t="n">
        <v>11</v>
      </c>
      <c r="DU18" s="22" t="n">
        <v>0.0853666666666667</v>
      </c>
      <c r="DV18" s="23" t="n">
        <f aca="false">SLOPE(DU13:DU17,DT13:DT17)</f>
        <v>-7.99999999999967E-005</v>
      </c>
      <c r="DX18" s="2" t="n">
        <v>11</v>
      </c>
      <c r="DY18" s="5" t="n">
        <v>0.0806</v>
      </c>
      <c r="DZ18" s="5" t="n">
        <v>0.0826</v>
      </c>
      <c r="EA18" s="5" t="n">
        <v>0.0814</v>
      </c>
      <c r="EB18" s="22" t="n">
        <f aca="false">AVERAGE(DY18:EA18)</f>
        <v>0.0815333333333333</v>
      </c>
      <c r="EC18" s="2" t="n">
        <v>11</v>
      </c>
      <c r="ED18" s="22" t="n">
        <v>0.0815333333333333</v>
      </c>
      <c r="EE18" s="24" t="n">
        <f aca="false">SLOPE(ED13:ED17,EC13:EC17)</f>
        <v>0.000190000000000001</v>
      </c>
      <c r="EG18" s="2" t="n">
        <v>11</v>
      </c>
      <c r="EH18" s="5" t="n">
        <v>0.0806</v>
      </c>
      <c r="EI18" s="5" t="n">
        <v>0.0818</v>
      </c>
      <c r="EJ18" s="5" t="n">
        <v>0.0816</v>
      </c>
      <c r="EK18" s="22" t="n">
        <f aca="false">AVERAGE(EH18:EJ18)</f>
        <v>0.0813333333333333</v>
      </c>
      <c r="EL18" s="2" t="n">
        <v>11</v>
      </c>
      <c r="EM18" s="22" t="n">
        <v>0.0813333333333333</v>
      </c>
      <c r="EN18" s="23" t="n">
        <f aca="false">SLOPE(EM13:EM17,EL13:EL17)</f>
        <v>0.000109999999999996</v>
      </c>
      <c r="EP18" s="2" t="n">
        <v>11</v>
      </c>
      <c r="EQ18" s="5" t="n">
        <v>0.0772</v>
      </c>
      <c r="ER18" s="5" t="n">
        <v>0.0785</v>
      </c>
      <c r="ES18" s="5" t="n">
        <v>0.0759</v>
      </c>
      <c r="ET18" s="22" t="n">
        <f aca="false">AVERAGE(EQ18:ES18)</f>
        <v>0.0772</v>
      </c>
      <c r="EU18" s="2" t="n">
        <v>11</v>
      </c>
      <c r="EV18" s="22" t="n">
        <v>0.0772</v>
      </c>
      <c r="EW18" s="23" t="n">
        <f aca="false">SLOPE(EV13:EV17,EU13:EU17)</f>
        <v>0.000763333333333334</v>
      </c>
      <c r="EY18" s="2" t="n">
        <v>11</v>
      </c>
      <c r="EZ18" s="5" t="n">
        <v>0.0614</v>
      </c>
      <c r="FA18" s="5" t="n">
        <v>0.0631</v>
      </c>
      <c r="FB18" s="5" t="n">
        <v>0.0619</v>
      </c>
      <c r="FC18" s="22" t="n">
        <f aca="false">AVERAGE(EZ18:FB18)</f>
        <v>0.0621333333333333</v>
      </c>
      <c r="FD18" s="2" t="n">
        <v>11</v>
      </c>
      <c r="FE18" s="22" t="n">
        <v>0.0621333333333333</v>
      </c>
      <c r="FF18" s="1" t="n">
        <f aca="false">SLOPE(FE13:FE17,FD13:FD17)</f>
        <v>3.33333333333338E-005</v>
      </c>
      <c r="FH18" s="2" t="n">
        <v>11</v>
      </c>
      <c r="FI18" s="5" t="n">
        <v>0.0874</v>
      </c>
      <c r="FJ18" s="5" t="n">
        <v>0.0886</v>
      </c>
      <c r="FK18" s="5" t="n">
        <v>0.0886</v>
      </c>
      <c r="FL18" s="22" t="n">
        <f aca="false">AVERAGE(FI18:FK18)</f>
        <v>0.0882</v>
      </c>
      <c r="FM18" s="2" t="n">
        <v>11</v>
      </c>
      <c r="FN18" s="22" t="n">
        <v>0.0882</v>
      </c>
      <c r="FO18" s="23" t="n">
        <f aca="false">SLOPE(FN13:FN17,FM13:FM17)</f>
        <v>-0.000106666666666665</v>
      </c>
      <c r="FQ18" s="2" t="n">
        <v>11</v>
      </c>
      <c r="FR18" s="5" t="n">
        <v>0.0956</v>
      </c>
      <c r="FS18" s="5" t="n">
        <v>0.0976</v>
      </c>
      <c r="FT18" s="5" t="n">
        <v>0.098</v>
      </c>
      <c r="FU18" s="22" t="n">
        <f aca="false">AVERAGE(FR18:FT18)</f>
        <v>0.0970666666666667</v>
      </c>
      <c r="FV18" s="2" t="n">
        <v>11</v>
      </c>
      <c r="FW18" s="22" t="n">
        <v>0.0970666666666667</v>
      </c>
      <c r="FX18" s="23" t="n">
        <f aca="false">SLOPE(FW13:FW17,FV13:FV17)</f>
        <v>0.00166333333333334</v>
      </c>
      <c r="FZ18" s="2" t="n">
        <v>11</v>
      </c>
      <c r="GA18" s="5" t="n">
        <v>0.0822</v>
      </c>
      <c r="GB18" s="5" t="n">
        <v>0.0832</v>
      </c>
      <c r="GC18" s="5" t="n">
        <v>0.0828</v>
      </c>
      <c r="GD18" s="22" t="n">
        <f aca="false">AVERAGE(GA18:GC18)</f>
        <v>0.0827333333333333</v>
      </c>
      <c r="GE18" s="2" t="n">
        <v>11</v>
      </c>
      <c r="GF18" s="22" t="n">
        <v>0.0827333333333333</v>
      </c>
      <c r="GG18" s="23" t="n">
        <f aca="false">SLOPE(GF13:GF17,GE13:GE17)</f>
        <v>0.00173333333333334</v>
      </c>
      <c r="GI18" s="2" t="n">
        <v>11</v>
      </c>
      <c r="GJ18" s="5" t="n">
        <v>0.0782</v>
      </c>
      <c r="GK18" s="5" t="n">
        <v>0.0789</v>
      </c>
      <c r="GL18" s="5" t="n">
        <v>0.0801</v>
      </c>
      <c r="GM18" s="22" t="n">
        <f aca="false">AVERAGE(GJ18:GL18)</f>
        <v>0.0790666666666667</v>
      </c>
      <c r="GN18" s="2" t="n">
        <v>11</v>
      </c>
      <c r="GO18" s="22" t="n">
        <v>0.0790666666666667</v>
      </c>
      <c r="GP18" s="23" t="n">
        <f aca="false">SLOPE(GO13:GO17,GN13:GN17)</f>
        <v>0.00159333333333333</v>
      </c>
      <c r="GR18" s="2" t="n">
        <v>11</v>
      </c>
      <c r="GS18" s="5" t="n">
        <v>0.0852</v>
      </c>
      <c r="GT18" s="5" t="n">
        <v>0.084</v>
      </c>
      <c r="GU18" s="5" t="n">
        <v>0.0845</v>
      </c>
      <c r="GV18" s="22" t="n">
        <f aca="false">AVERAGE(GS18:GU18)</f>
        <v>0.0845666666666667</v>
      </c>
      <c r="GW18" s="2" t="n">
        <v>11</v>
      </c>
      <c r="GX18" s="22" t="n">
        <v>0.0845666666666667</v>
      </c>
      <c r="GY18" s="23" t="n">
        <f aca="false">SLOPE(GX13:GX17,GW13:GW17)</f>
        <v>-0.000286666666666664</v>
      </c>
      <c r="HA18" s="2" t="n">
        <v>11</v>
      </c>
      <c r="HB18" s="5" t="n">
        <v>0.0831</v>
      </c>
      <c r="HC18" s="5" t="n">
        <v>0.0856</v>
      </c>
      <c r="HD18" s="5" t="n">
        <v>0.0851</v>
      </c>
      <c r="HE18" s="22" t="n">
        <f aca="false">AVERAGE(HB18:HD18)</f>
        <v>0.0846</v>
      </c>
      <c r="HF18" s="2" t="n">
        <v>11</v>
      </c>
      <c r="HG18" s="22" t="n">
        <v>0.0846</v>
      </c>
      <c r="HH18" s="23" t="n">
        <f aca="false">SLOPE(HG13:HG17,HF13:HF17)</f>
        <v>0.0014</v>
      </c>
      <c r="HJ18" s="2" t="n">
        <v>11</v>
      </c>
      <c r="HK18" s="5" t="n">
        <v>0.085</v>
      </c>
      <c r="HL18" s="5" t="n">
        <v>0.0865</v>
      </c>
      <c r="HM18" s="5" t="n">
        <v>0.0857</v>
      </c>
      <c r="HN18" s="22" t="n">
        <f aca="false">AVERAGE(HK18:HM18)</f>
        <v>0.0857333333333333</v>
      </c>
      <c r="HO18" s="2" t="n">
        <v>11</v>
      </c>
      <c r="HP18" s="22" t="n">
        <v>0.0857333333333333</v>
      </c>
      <c r="HQ18" s="23" t="n">
        <f aca="false">SLOPE(HP13:HP17,HO13:HO17)</f>
        <v>0.00116</v>
      </c>
      <c r="HS18" s="2" t="n">
        <v>11</v>
      </c>
      <c r="HT18" s="5" t="n">
        <v>0.0738</v>
      </c>
      <c r="HU18" s="5" t="n">
        <v>0.0743</v>
      </c>
      <c r="HV18" s="5" t="n">
        <v>0.0768</v>
      </c>
      <c r="HW18" s="22" t="n">
        <f aca="false">AVERAGE(HT18:HV18)</f>
        <v>0.0749666666666667</v>
      </c>
      <c r="HX18" s="2" t="n">
        <v>11</v>
      </c>
      <c r="HY18" s="22" t="n">
        <v>0.0749666666666667</v>
      </c>
      <c r="HZ18" s="23" t="n">
        <f aca="false">SLOPE(HY13:HY17,HX13:HX17)</f>
        <v>9.66666666666685E-005</v>
      </c>
    </row>
    <row r="19" customFormat="false" ht="15" hidden="false" customHeight="false" outlineLevel="0" collapsed="false">
      <c r="B19" s="2" t="n">
        <v>12</v>
      </c>
      <c r="C19" s="19" t="n">
        <v>0.0652</v>
      </c>
      <c r="D19" s="19" t="n">
        <v>0.0671</v>
      </c>
      <c r="E19" s="19" t="n">
        <v>0.0647</v>
      </c>
      <c r="F19" s="20" t="n">
        <f aca="false">AVERAGE(C19:E19)</f>
        <v>0.0656666666666667</v>
      </c>
      <c r="G19" s="2" t="n">
        <v>12</v>
      </c>
      <c r="H19" s="21" t="n">
        <v>0.0785</v>
      </c>
      <c r="I19" s="1" t="n">
        <f aca="false">SLOPE(H14:H18,G14:G18)</f>
        <v>-0.00011</v>
      </c>
      <c r="K19" s="2" t="n">
        <v>12</v>
      </c>
      <c r="L19" s="5" t="n">
        <v>0.0727</v>
      </c>
      <c r="M19" s="5" t="n">
        <v>0.07</v>
      </c>
      <c r="N19" s="5" t="n">
        <v>0.0716</v>
      </c>
      <c r="O19" s="21" t="n">
        <v>0.0714</v>
      </c>
      <c r="P19" s="2" t="n">
        <v>12</v>
      </c>
      <c r="Q19" s="21" t="n">
        <v>0.0714</v>
      </c>
      <c r="R19" s="1" t="n">
        <f aca="false">SLOPE(Q14:Q18,P14:P18)</f>
        <v>-2.99999999999995E-005</v>
      </c>
      <c r="T19" s="2" t="n">
        <v>12</v>
      </c>
      <c r="U19" s="5" t="n">
        <v>0.0631</v>
      </c>
      <c r="V19" s="5" t="n">
        <v>0.0628</v>
      </c>
      <c r="W19" s="5" t="n">
        <v>0.062</v>
      </c>
      <c r="X19" s="21" t="n">
        <v>0.0626</v>
      </c>
      <c r="Y19" s="2" t="n">
        <v>12</v>
      </c>
      <c r="Z19" s="21" t="n">
        <v>0.0626</v>
      </c>
      <c r="AA19" s="21" t="n">
        <f aca="false">SLOPE(Z14:Z18,Y14:Y18)</f>
        <v>-0.000189999999999999</v>
      </c>
      <c r="AC19" s="2" t="n">
        <v>12</v>
      </c>
      <c r="AD19" s="5" t="n">
        <v>0.0766</v>
      </c>
      <c r="AE19" s="5" t="n">
        <v>0.0816</v>
      </c>
      <c r="AF19" s="5" t="n">
        <v>0.0753</v>
      </c>
      <c r="AG19" s="22" t="n">
        <f aca="false">AVERAGE(AD19:AF19)</f>
        <v>0.0778333333333333</v>
      </c>
      <c r="AH19" s="2" t="n">
        <v>12</v>
      </c>
      <c r="AI19" s="22" t="n">
        <v>0.0778333333333333</v>
      </c>
      <c r="AJ19" s="23" t="n">
        <f aca="false">SLOPE(AI14:AI18,AH14:AH18)</f>
        <v>-9.9999999999989E-006</v>
      </c>
      <c r="AL19" s="2" t="n">
        <v>12</v>
      </c>
      <c r="AM19" s="5" t="n">
        <v>0.0862</v>
      </c>
      <c r="AN19" s="5" t="n">
        <v>0.0883</v>
      </c>
      <c r="AO19" s="5" t="n">
        <v>0.0859</v>
      </c>
      <c r="AP19" s="22" t="n">
        <f aca="false">AVERAGE(AM19:AO19)</f>
        <v>0.0868</v>
      </c>
      <c r="AQ19" s="2" t="n">
        <v>12</v>
      </c>
      <c r="AR19" s="22" t="n">
        <v>0.0868</v>
      </c>
      <c r="AS19" s="23" t="n">
        <f aca="false">SLOPE(AR14:AR18,AQ14:AQ18)</f>
        <v>-0.000340000000000001</v>
      </c>
      <c r="AU19" s="2" t="n">
        <v>12</v>
      </c>
      <c r="AV19" s="5" t="n">
        <v>0.0635</v>
      </c>
      <c r="AW19" s="5" t="n">
        <v>0.0634</v>
      </c>
      <c r="AX19" s="5" t="n">
        <v>0.0663</v>
      </c>
      <c r="AY19" s="22" t="n">
        <f aca="false">AVERAGE(AV19:AX19)</f>
        <v>0.0644</v>
      </c>
      <c r="AZ19" s="2" t="n">
        <v>12</v>
      </c>
      <c r="BA19" s="22" t="n">
        <v>0.0644</v>
      </c>
      <c r="BB19" s="23" t="n">
        <f aca="false">SLOPE(BA14:BA18,AZ14:AZ18)</f>
        <v>5.99999999999989E-005</v>
      </c>
      <c r="BD19" s="2" t="n">
        <v>12</v>
      </c>
      <c r="BE19" s="5" t="n">
        <v>0.1043</v>
      </c>
      <c r="BF19" s="5" t="n">
        <v>0.1092</v>
      </c>
      <c r="BG19" s="5" t="n">
        <v>0.1245</v>
      </c>
      <c r="BH19" s="22" t="n">
        <f aca="false">AVERAGE(BE19:BG19)</f>
        <v>0.112666666666667</v>
      </c>
      <c r="BI19" s="2" t="n">
        <v>12</v>
      </c>
      <c r="BJ19" s="22" t="n">
        <v>0.112666666666667</v>
      </c>
      <c r="BK19" s="23" t="n">
        <f aca="false">SLOPE(BJ14:BJ18,BI14:BI18)</f>
        <v>0.00123</v>
      </c>
      <c r="BM19" s="2" t="n">
        <v>12</v>
      </c>
      <c r="BN19" s="5" t="n">
        <v>0.0746</v>
      </c>
      <c r="BO19" s="5" t="n">
        <v>0.08</v>
      </c>
      <c r="BP19" s="5" t="n">
        <v>0.084</v>
      </c>
      <c r="BQ19" s="22" t="n">
        <f aca="false">AVERAGE(BN19:BP19)</f>
        <v>0.0795333333333333</v>
      </c>
      <c r="BR19" s="2" t="n">
        <v>12</v>
      </c>
      <c r="BS19" s="22" t="n">
        <v>0.0795333333333333</v>
      </c>
      <c r="BT19" s="23" t="n">
        <f aca="false">SLOPE(BS14:BS18,BR14:BR18)</f>
        <v>0.000940000000000001</v>
      </c>
      <c r="BV19" s="2" t="n">
        <v>12</v>
      </c>
      <c r="BW19" s="5" t="n">
        <v>0.0785</v>
      </c>
      <c r="BX19" s="5" t="n">
        <v>0.0801</v>
      </c>
      <c r="BY19" s="5" t="n">
        <v>0.0808</v>
      </c>
      <c r="BZ19" s="22" t="n">
        <f aca="false">AVERAGE(BW19:BY19)</f>
        <v>0.0798</v>
      </c>
      <c r="CA19" s="2" t="n">
        <v>12</v>
      </c>
      <c r="CB19" s="22" t="n">
        <v>0.0798</v>
      </c>
      <c r="CC19" s="23" t="n">
        <f aca="false">SLOPE(CB14:CB18,CA14:CA18)</f>
        <v>0.00159666666666667</v>
      </c>
      <c r="CE19" s="2" t="n">
        <v>12</v>
      </c>
      <c r="CF19" s="5" t="n">
        <v>0.0846</v>
      </c>
      <c r="CG19" s="5" t="n">
        <v>0.0841</v>
      </c>
      <c r="CH19" s="5" t="n">
        <v>0.0821</v>
      </c>
      <c r="CI19" s="22" t="n">
        <f aca="false">AVERAGE(CF19:CH19)</f>
        <v>0.0836</v>
      </c>
      <c r="CJ19" s="2" t="n">
        <v>12</v>
      </c>
      <c r="CK19" s="22" t="n">
        <v>0.0836</v>
      </c>
      <c r="CL19" s="23" t="n">
        <f aca="false">SLOPE(CK14:CK18,CJ14:CJ18)</f>
        <v>-0.000313333333333332</v>
      </c>
      <c r="CN19" s="2" t="n">
        <v>12</v>
      </c>
      <c r="CO19" s="5" t="n">
        <v>0.0821</v>
      </c>
      <c r="CP19" s="5" t="n">
        <v>0.0807</v>
      </c>
      <c r="CQ19" s="5" t="n">
        <v>0.0808</v>
      </c>
      <c r="CR19" s="22" t="n">
        <f aca="false">AVERAGE(CO19:CQ19)</f>
        <v>0.0812</v>
      </c>
      <c r="CS19" s="2" t="n">
        <v>12</v>
      </c>
      <c r="CT19" s="22" t="n">
        <v>0.0812</v>
      </c>
      <c r="CU19" s="23" t="n">
        <f aca="false">SLOPE(CT14:CT18,CS14:CS18)</f>
        <v>0.000943333333333338</v>
      </c>
      <c r="CW19" s="2" t="n">
        <v>12</v>
      </c>
      <c r="CX19" s="5" t="n">
        <v>0.0729</v>
      </c>
      <c r="CY19" s="5" t="n">
        <v>0.0736</v>
      </c>
      <c r="CZ19" s="5" t="n">
        <v>0.0745</v>
      </c>
      <c r="DA19" s="22" t="n">
        <f aca="false">AVERAGE(CX19:CZ19)</f>
        <v>0.0736666666666667</v>
      </c>
      <c r="DB19" s="2" t="n">
        <v>12</v>
      </c>
      <c r="DC19" s="22" t="n">
        <v>0.0736666666666667</v>
      </c>
      <c r="DD19" s="23" t="n">
        <f aca="false">SLOPE(DC14:DC18,DB14:DB18)</f>
        <v>-3.33333333333297E-006</v>
      </c>
      <c r="DF19" s="2" t="n">
        <v>12</v>
      </c>
      <c r="DG19" s="5" t="n">
        <v>0.0836</v>
      </c>
      <c r="DH19" s="5" t="n">
        <v>0.0837</v>
      </c>
      <c r="DI19" s="5" t="n">
        <v>0.0838</v>
      </c>
      <c r="DJ19" s="22" t="n">
        <f aca="false">AVERAGE(DG19:DI19)</f>
        <v>0.0837</v>
      </c>
      <c r="DK19" s="2" t="n">
        <v>12</v>
      </c>
      <c r="DL19" s="22" t="n">
        <v>0.0837</v>
      </c>
      <c r="DM19" s="23" t="n">
        <f aca="false">SLOPE(DL14:DL18,DK14:DK18)</f>
        <v>0.000250000000000002</v>
      </c>
      <c r="DO19" s="2" t="n">
        <v>12</v>
      </c>
      <c r="DP19" s="5" t="n">
        <v>0.0834</v>
      </c>
      <c r="DQ19" s="5" t="n">
        <v>0.0883</v>
      </c>
      <c r="DR19" s="5" t="n">
        <v>0.0851</v>
      </c>
      <c r="DS19" s="22" t="n">
        <f aca="false">AVERAGE(DP19:DR19)</f>
        <v>0.0856</v>
      </c>
      <c r="DT19" s="2" t="n">
        <v>12</v>
      </c>
      <c r="DU19" s="22" t="n">
        <v>0.0856</v>
      </c>
      <c r="DV19" s="23" t="n">
        <f aca="false">SLOPE(DU14:DU18,DT14:DT18)</f>
        <v>2.33333333333308E-005</v>
      </c>
      <c r="DX19" s="2" t="n">
        <v>12</v>
      </c>
      <c r="DY19" s="5" t="n">
        <v>0.0813</v>
      </c>
      <c r="DZ19" s="5" t="n">
        <v>0.083</v>
      </c>
      <c r="EA19" s="5" t="n">
        <v>0.0816</v>
      </c>
      <c r="EB19" s="22" t="n">
        <f aca="false">AVERAGE(DY19:EA19)</f>
        <v>0.0819666666666667</v>
      </c>
      <c r="EC19" s="2" t="n">
        <v>12</v>
      </c>
      <c r="ED19" s="22" t="n">
        <v>0.0819666666666667</v>
      </c>
      <c r="EE19" s="24" t="n">
        <f aca="false">SLOPE(ED14:ED18,EC14:EC18)</f>
        <v>0.000283333333333334</v>
      </c>
      <c r="EG19" s="2" t="n">
        <v>12</v>
      </c>
      <c r="EH19" s="5" t="n">
        <v>0.0809</v>
      </c>
      <c r="EI19" s="5" t="n">
        <v>0.0819</v>
      </c>
      <c r="EJ19" s="5" t="n">
        <v>0.0819</v>
      </c>
      <c r="EK19" s="22" t="n">
        <f aca="false">AVERAGE(EH19:EJ19)</f>
        <v>0.0815666666666667</v>
      </c>
      <c r="EL19" s="2" t="n">
        <v>12</v>
      </c>
      <c r="EM19" s="22" t="n">
        <v>0.0815666666666667</v>
      </c>
      <c r="EN19" s="23" t="n">
        <f aca="false">SLOPE(EM14:EM18,EL14:EL18)</f>
        <v>0.000159999999999998</v>
      </c>
      <c r="EP19" s="2" t="n">
        <v>12</v>
      </c>
      <c r="EQ19" s="5" t="n">
        <v>0.0788</v>
      </c>
      <c r="ER19" s="5" t="n">
        <v>0.0791</v>
      </c>
      <c r="ES19" s="5" t="n">
        <v>0.0771</v>
      </c>
      <c r="ET19" s="22" t="n">
        <f aca="false">AVERAGE(EQ19:ES19)</f>
        <v>0.0783333333333333</v>
      </c>
      <c r="EU19" s="2" t="n">
        <v>12</v>
      </c>
      <c r="EV19" s="22" t="n">
        <v>0.0783333333333333</v>
      </c>
      <c r="EW19" s="23" t="n">
        <f aca="false">SLOPE(EV14:EV18,EU14:EU18)</f>
        <v>0.000896666666666668</v>
      </c>
      <c r="EY19" s="2" t="n">
        <v>12</v>
      </c>
      <c r="EZ19" s="5" t="n">
        <v>0.0611</v>
      </c>
      <c r="FA19" s="5" t="n">
        <v>0.0629</v>
      </c>
      <c r="FB19" s="5" t="n">
        <v>0.0615</v>
      </c>
      <c r="FC19" s="22" t="n">
        <f aca="false">AVERAGE(EZ19:FB19)</f>
        <v>0.0618333333333333</v>
      </c>
      <c r="FD19" s="2" t="n">
        <v>12</v>
      </c>
      <c r="FE19" s="22" t="n">
        <v>0.0618333333333333</v>
      </c>
      <c r="FF19" s="1" t="n">
        <f aca="false">SLOPE(FE14:FE18,FD14:FD18)</f>
        <v>3.33333333333352E-005</v>
      </c>
      <c r="FH19" s="2" t="n">
        <v>12</v>
      </c>
      <c r="FI19" s="5" t="n">
        <v>0.0871</v>
      </c>
      <c r="FJ19" s="5" t="n">
        <v>0.088</v>
      </c>
      <c r="FK19" s="5" t="n">
        <v>0.088</v>
      </c>
      <c r="FL19" s="22" t="n">
        <f aca="false">AVERAGE(FI19:FK19)</f>
        <v>0.0877</v>
      </c>
      <c r="FM19" s="2" t="n">
        <v>12</v>
      </c>
      <c r="FN19" s="22" t="n">
        <v>0.0877</v>
      </c>
      <c r="FO19" s="23" t="n">
        <f aca="false">SLOPE(FN14:FN18,FM14:FM18)</f>
        <v>-0.000176666666666669</v>
      </c>
      <c r="FQ19" s="2" t="n">
        <v>12</v>
      </c>
      <c r="FR19" s="5" t="n">
        <v>0.0973</v>
      </c>
      <c r="FS19" s="5" t="n">
        <v>0.0996</v>
      </c>
      <c r="FT19" s="5" t="n">
        <v>0.0993</v>
      </c>
      <c r="FU19" s="22" t="n">
        <f aca="false">AVERAGE(FR19:FT19)</f>
        <v>0.0987333333333333</v>
      </c>
      <c r="FV19" s="2" t="n">
        <v>12</v>
      </c>
      <c r="FW19" s="22" t="n">
        <v>0.0987333333333333</v>
      </c>
      <c r="FX19" s="23" t="n">
        <f aca="false">SLOPE(FW14:FW18,FV14:FV18)</f>
        <v>0.00179333333333334</v>
      </c>
      <c r="FZ19" s="2" t="n">
        <v>12</v>
      </c>
      <c r="GA19" s="5" t="n">
        <v>0.0848</v>
      </c>
      <c r="GB19" s="5" t="n">
        <v>0.0856</v>
      </c>
      <c r="GC19" s="5" t="n">
        <v>0.085</v>
      </c>
      <c r="GD19" s="22" t="n">
        <f aca="false">AVERAGE(GA19:GC19)</f>
        <v>0.0851333333333333</v>
      </c>
      <c r="GE19" s="2" t="n">
        <v>12</v>
      </c>
      <c r="GF19" s="22" t="n">
        <v>0.0851333333333333</v>
      </c>
      <c r="GG19" s="23" t="n">
        <f aca="false">SLOPE(GF14:GF18,GE14:GE18)</f>
        <v>0.00216666666666667</v>
      </c>
      <c r="GI19" s="2" t="n">
        <v>12</v>
      </c>
      <c r="GJ19" s="5" t="n">
        <v>0.081</v>
      </c>
      <c r="GK19" s="5" t="n">
        <v>0.0814</v>
      </c>
      <c r="GL19" s="5" t="n">
        <v>0.0827</v>
      </c>
      <c r="GM19" s="22" t="n">
        <f aca="false">AVERAGE(GJ19:GL19)</f>
        <v>0.0817</v>
      </c>
      <c r="GN19" s="2" t="n">
        <v>12</v>
      </c>
      <c r="GO19" s="22" t="n">
        <v>0.0817</v>
      </c>
      <c r="GP19" s="23" t="n">
        <f aca="false">SLOPE(GO14:GO18,GN14:GN18)</f>
        <v>0.00194</v>
      </c>
      <c r="GR19" s="2" t="n">
        <v>12</v>
      </c>
      <c r="GS19" s="5" t="n">
        <v>0.0849</v>
      </c>
      <c r="GT19" s="5" t="n">
        <v>0.0839</v>
      </c>
      <c r="GU19" s="5" t="n">
        <v>0.0841</v>
      </c>
      <c r="GV19" s="22" t="n">
        <f aca="false">AVERAGE(GS19:GU19)</f>
        <v>0.0843</v>
      </c>
      <c r="GW19" s="2" t="n">
        <v>12</v>
      </c>
      <c r="GX19" s="22" t="n">
        <v>0.0843</v>
      </c>
      <c r="GY19" s="23" t="n">
        <f aca="false">SLOPE(GX14:GX18,GW14:GW18)</f>
        <v>-0.00015333333333333</v>
      </c>
      <c r="HA19" s="2" t="n">
        <v>12</v>
      </c>
      <c r="HB19" s="5" t="n">
        <v>0.0853</v>
      </c>
      <c r="HC19" s="5" t="n">
        <v>0.0883</v>
      </c>
      <c r="HD19" s="5" t="n">
        <v>0.0876</v>
      </c>
      <c r="HE19" s="22" t="n">
        <f aca="false">AVERAGE(HB19:HD19)</f>
        <v>0.0870666666666667</v>
      </c>
      <c r="HF19" s="2" t="n">
        <v>12</v>
      </c>
      <c r="HG19" s="22" t="n">
        <v>0.0870666666666667</v>
      </c>
      <c r="HH19" s="23" t="n">
        <f aca="false">SLOPE(HG14:HG18,HF14:HF18)</f>
        <v>0.00165</v>
      </c>
      <c r="HJ19" s="2" t="n">
        <v>12</v>
      </c>
      <c r="HK19" s="5" t="n">
        <v>0.0873</v>
      </c>
      <c r="HL19" s="5" t="n">
        <v>0.0885</v>
      </c>
      <c r="HM19" s="5" t="n">
        <v>0.0879</v>
      </c>
      <c r="HN19" s="22" t="n">
        <f aca="false">AVERAGE(HK19:HM19)</f>
        <v>0.0879</v>
      </c>
      <c r="HO19" s="2" t="n">
        <v>12</v>
      </c>
      <c r="HP19" s="22" t="n">
        <v>0.0879</v>
      </c>
      <c r="HQ19" s="23" t="n">
        <f aca="false">SLOPE(HP14:HP18,HO14:HO18)</f>
        <v>0.00149333333333333</v>
      </c>
      <c r="HS19" s="2" t="n">
        <v>12</v>
      </c>
      <c r="HT19" s="5" t="n">
        <v>0.0737</v>
      </c>
      <c r="HU19" s="5" t="n">
        <v>0.0742</v>
      </c>
      <c r="HV19" s="5" t="n">
        <v>0.0772</v>
      </c>
      <c r="HW19" s="22" t="n">
        <f aca="false">AVERAGE(HT19:HV19)</f>
        <v>0.0750333333333333</v>
      </c>
      <c r="HX19" s="2" t="n">
        <v>12</v>
      </c>
      <c r="HY19" s="22" t="n">
        <v>0.0750333333333333</v>
      </c>
      <c r="HZ19" s="23" t="n">
        <f aca="false">SLOPE(HY14:HY18,HX14:HX18)</f>
        <v>9.33333333333355E-005</v>
      </c>
    </row>
    <row r="20" customFormat="false" ht="15" hidden="false" customHeight="false" outlineLevel="0" collapsed="false">
      <c r="B20" s="2" t="n">
        <v>13</v>
      </c>
      <c r="C20" s="19" t="n">
        <v>0.0653</v>
      </c>
      <c r="D20" s="19" t="n">
        <v>0.0672</v>
      </c>
      <c r="E20" s="19" t="n">
        <v>0.065</v>
      </c>
      <c r="F20" s="20" t="n">
        <f aca="false">AVERAGE(C20:E20)</f>
        <v>0.0658333333333333</v>
      </c>
      <c r="G20" s="2" t="n">
        <v>13</v>
      </c>
      <c r="H20" s="21" t="n">
        <v>0.0787</v>
      </c>
      <c r="I20" s="1" t="n">
        <f aca="false">SLOPE(H15:H19,G15:G19)</f>
        <v>-0.000150000000000002</v>
      </c>
      <c r="K20" s="2" t="n">
        <v>13</v>
      </c>
      <c r="L20" s="5" t="n">
        <v>0.073</v>
      </c>
      <c r="M20" s="5" t="n">
        <v>0.0703</v>
      </c>
      <c r="N20" s="5" t="n">
        <v>0.0721</v>
      </c>
      <c r="O20" s="21" t="n">
        <v>0.0718</v>
      </c>
      <c r="P20" s="2" t="n">
        <v>13</v>
      </c>
      <c r="Q20" s="21" t="n">
        <v>0.0718</v>
      </c>
      <c r="R20" s="1" t="n">
        <f aca="false">SLOPE(Q15:Q19,P15:P19)</f>
        <v>-0.000109999999999999</v>
      </c>
      <c r="T20" s="2" t="n">
        <v>13</v>
      </c>
      <c r="U20" s="5" t="n">
        <v>0.0631</v>
      </c>
      <c r="V20" s="5" t="n">
        <v>0.063</v>
      </c>
      <c r="W20" s="5" t="n">
        <v>0.0624</v>
      </c>
      <c r="X20" s="21" t="n">
        <v>0.0628</v>
      </c>
      <c r="Y20" s="2" t="n">
        <v>13</v>
      </c>
      <c r="Z20" s="21" t="n">
        <v>0.0628</v>
      </c>
      <c r="AA20" s="21" t="n">
        <f aca="false">SLOPE(Z15:Z19,Y15:Y19)</f>
        <v>-0.00019</v>
      </c>
      <c r="AC20" s="2" t="n">
        <v>13</v>
      </c>
      <c r="AD20" s="5" t="n">
        <v>0.0766</v>
      </c>
      <c r="AE20" s="5" t="n">
        <v>0.0812</v>
      </c>
      <c r="AF20" s="5" t="n">
        <v>0.0757</v>
      </c>
      <c r="AG20" s="22" t="n">
        <f aca="false">AVERAGE(AD20:AF20)</f>
        <v>0.0778333333333333</v>
      </c>
      <c r="AH20" s="2" t="n">
        <v>13</v>
      </c>
      <c r="AI20" s="22" t="n">
        <v>0.0778333333333333</v>
      </c>
      <c r="AJ20" s="23" t="n">
        <f aca="false">SLOPE(AI15:AI19,AH15:AH19)</f>
        <v>-1.66666666666648E-005</v>
      </c>
      <c r="AL20" s="2" t="n">
        <v>13</v>
      </c>
      <c r="AM20" s="5" t="n">
        <v>0.0859</v>
      </c>
      <c r="AN20" s="5" t="n">
        <v>0.0884</v>
      </c>
      <c r="AO20" s="5" t="n">
        <v>0.086</v>
      </c>
      <c r="AP20" s="22" t="n">
        <f aca="false">AVERAGE(AM20:AO20)</f>
        <v>0.0867666666666667</v>
      </c>
      <c r="AQ20" s="2" t="n">
        <v>13</v>
      </c>
      <c r="AR20" s="22" t="n">
        <v>0.0867666666666667</v>
      </c>
      <c r="AS20" s="23" t="n">
        <f aca="false">SLOPE(AR15:AR19,AQ15:AQ19)</f>
        <v>-0.000303333333333336</v>
      </c>
      <c r="AU20" s="2" t="n">
        <v>13</v>
      </c>
      <c r="AV20" s="5" t="n">
        <v>0.0639</v>
      </c>
      <c r="AW20" s="5" t="n">
        <v>0.0639</v>
      </c>
      <c r="AX20" s="5" t="n">
        <v>0.0666</v>
      </c>
      <c r="AY20" s="22" t="n">
        <f aca="false">AVERAGE(AV20:AX20)</f>
        <v>0.0648</v>
      </c>
      <c r="AZ20" s="2" t="n">
        <v>13</v>
      </c>
      <c r="BA20" s="22" t="n">
        <v>0.0648</v>
      </c>
      <c r="BB20" s="23" t="n">
        <f aca="false">SLOPE(BA15:BA19,AZ15:AZ19)</f>
        <v>1.66666666666676E-005</v>
      </c>
      <c r="BD20" s="2" t="n">
        <v>13</v>
      </c>
      <c r="BE20" s="5" t="n">
        <v>0.1058</v>
      </c>
      <c r="BF20" s="5" t="n">
        <v>0.1121</v>
      </c>
      <c r="BG20" s="5" t="n">
        <v>0.1268</v>
      </c>
      <c r="BH20" s="22" t="n">
        <f aca="false">AVERAGE(BE20:BG20)</f>
        <v>0.1149</v>
      </c>
      <c r="BI20" s="2" t="n">
        <v>13</v>
      </c>
      <c r="BJ20" s="22" t="n">
        <v>0.1149</v>
      </c>
      <c r="BK20" s="23" t="n">
        <f aca="false">SLOPE(BJ15:BJ19,BI15:BI19)</f>
        <v>0.00132</v>
      </c>
      <c r="BM20" s="2" t="n">
        <v>13</v>
      </c>
      <c r="BN20" s="5" t="n">
        <v>0.077</v>
      </c>
      <c r="BO20" s="5" t="n">
        <v>0.0824</v>
      </c>
      <c r="BP20" s="5" t="n">
        <v>0.088</v>
      </c>
      <c r="BQ20" s="22" t="n">
        <f aca="false">AVERAGE(BN20:BP20)</f>
        <v>0.0824666666666667</v>
      </c>
      <c r="BR20" s="2" t="n">
        <v>13</v>
      </c>
      <c r="BS20" s="22" t="n">
        <v>0.0824666666666667</v>
      </c>
      <c r="BT20" s="23" t="n">
        <f aca="false">SLOPE(BS15:BS19,BR15:BR19)</f>
        <v>0.00127666666666667</v>
      </c>
      <c r="BV20" s="2" t="n">
        <v>13</v>
      </c>
      <c r="BW20" s="5" t="n">
        <v>0.0822</v>
      </c>
      <c r="BX20" s="5" t="n">
        <v>0.0836</v>
      </c>
      <c r="BY20" s="5" t="n">
        <v>0.0846</v>
      </c>
      <c r="BZ20" s="22" t="n">
        <f aca="false">AVERAGE(BW20:BY20)</f>
        <v>0.0834666666666667</v>
      </c>
      <c r="CA20" s="2" t="n">
        <v>13</v>
      </c>
      <c r="CB20" s="22" t="n">
        <v>0.0834666666666667</v>
      </c>
      <c r="CC20" s="23" t="n">
        <f aca="false">SLOPE(CB15:CB19,CA15:CA19)</f>
        <v>0.00189666666666667</v>
      </c>
      <c r="CE20" s="2" t="n">
        <v>13</v>
      </c>
      <c r="CF20" s="5" t="n">
        <v>0.0846</v>
      </c>
      <c r="CG20" s="5" t="n">
        <v>0.084</v>
      </c>
      <c r="CH20" s="5" t="n">
        <v>0.0822</v>
      </c>
      <c r="CI20" s="22" t="n">
        <f aca="false">AVERAGE(CF20:CH20)</f>
        <v>0.0836</v>
      </c>
      <c r="CJ20" s="2" t="n">
        <v>13</v>
      </c>
      <c r="CK20" s="22" t="n">
        <v>0.0836</v>
      </c>
      <c r="CL20" s="23" t="n">
        <f aca="false">SLOPE(CK15:CK19,CJ15:CJ19)</f>
        <v>-0.00034</v>
      </c>
      <c r="CN20" s="2" t="n">
        <v>13</v>
      </c>
      <c r="CO20" s="5" t="n">
        <v>0.0841</v>
      </c>
      <c r="CP20" s="5" t="n">
        <v>0.0823</v>
      </c>
      <c r="CQ20" s="5" t="n">
        <v>0.0823</v>
      </c>
      <c r="CR20" s="22" t="n">
        <f aca="false">AVERAGE(CO20:CQ20)</f>
        <v>0.0829</v>
      </c>
      <c r="CS20" s="2" t="n">
        <v>13</v>
      </c>
      <c r="CT20" s="22" t="n">
        <v>0.0829</v>
      </c>
      <c r="CU20" s="23" t="n">
        <f aca="false">SLOPE(CT15:CT19,CS15:CS19)</f>
        <v>0.000990000000000001</v>
      </c>
      <c r="CW20" s="2" t="n">
        <v>13</v>
      </c>
      <c r="CX20" s="5" t="n">
        <v>0.0733</v>
      </c>
      <c r="CY20" s="5" t="n">
        <v>0.0739</v>
      </c>
      <c r="CZ20" s="5" t="n">
        <v>0.075</v>
      </c>
      <c r="DA20" s="22" t="n">
        <f aca="false">AVERAGE(CX20:CZ20)</f>
        <v>0.0740666666666667</v>
      </c>
      <c r="DB20" s="2" t="n">
        <v>13</v>
      </c>
      <c r="DC20" s="22" t="n">
        <v>0.0740666666666667</v>
      </c>
      <c r="DD20" s="23" t="n">
        <f aca="false">SLOPE(DC15:DC19,DB15:DB19)</f>
        <v>-7.99999999999995E-005</v>
      </c>
      <c r="DF20" s="2" t="n">
        <v>13</v>
      </c>
      <c r="DG20" s="5" t="n">
        <v>0.0843</v>
      </c>
      <c r="DH20" s="5" t="n">
        <v>0.0842</v>
      </c>
      <c r="DI20" s="5" t="n">
        <v>0.0844</v>
      </c>
      <c r="DJ20" s="22" t="n">
        <f aca="false">AVERAGE(DG20:DI20)</f>
        <v>0.0843</v>
      </c>
      <c r="DK20" s="2" t="n">
        <v>13</v>
      </c>
      <c r="DL20" s="22" t="n">
        <v>0.0843</v>
      </c>
      <c r="DM20" s="23" t="n">
        <f aca="false">SLOPE(DL15:DL19,DK15:DK19)</f>
        <v>0.000303333333333333</v>
      </c>
      <c r="DO20" s="2" t="n">
        <v>13</v>
      </c>
      <c r="DP20" s="5" t="n">
        <v>0.084</v>
      </c>
      <c r="DQ20" s="5" t="n">
        <v>0.0914</v>
      </c>
      <c r="DR20" s="5" t="n">
        <v>0.0858</v>
      </c>
      <c r="DS20" s="22" t="n">
        <f aca="false">AVERAGE(DP20:DR20)</f>
        <v>0.0870666666666667</v>
      </c>
      <c r="DT20" s="2" t="n">
        <v>13</v>
      </c>
      <c r="DU20" s="22" t="n">
        <v>0.0870666666666667</v>
      </c>
      <c r="DV20" s="23" t="n">
        <f aca="false">SLOPE(DU15:DU19,DT15:DT19)</f>
        <v>0.000143333333333334</v>
      </c>
      <c r="DX20" s="2" t="n">
        <v>13</v>
      </c>
      <c r="DY20" s="5" t="n">
        <v>0.0829</v>
      </c>
      <c r="DZ20" s="5" t="n">
        <v>0.0845</v>
      </c>
      <c r="EA20" s="5" t="n">
        <v>0.0827</v>
      </c>
      <c r="EB20" s="22" t="n">
        <f aca="false">AVERAGE(DY20:EA20)</f>
        <v>0.0833666666666667</v>
      </c>
      <c r="EC20" s="2" t="n">
        <v>13</v>
      </c>
      <c r="ED20" s="22" t="n">
        <v>0.0833666666666667</v>
      </c>
      <c r="EE20" s="24" t="n">
        <f aca="false">SLOPE(ED15:ED19,EC15:EC19)</f>
        <v>0.000343333333333334</v>
      </c>
      <c r="EG20" s="2" t="n">
        <v>13</v>
      </c>
      <c r="EH20" s="5" t="n">
        <v>0.0821</v>
      </c>
      <c r="EI20" s="5" t="n">
        <v>0.0828</v>
      </c>
      <c r="EJ20" s="5" t="n">
        <v>0.083</v>
      </c>
      <c r="EK20" s="22" t="n">
        <f aca="false">AVERAGE(EH20:EJ20)</f>
        <v>0.0826333333333333</v>
      </c>
      <c r="EL20" s="2" t="n">
        <v>13</v>
      </c>
      <c r="EM20" s="22" t="n">
        <v>0.0826333333333333</v>
      </c>
      <c r="EN20" s="23" t="n">
        <f aca="false">SLOPE(EM15:EM19,EL15:EL19)</f>
        <v>0.000213333333333335</v>
      </c>
      <c r="EP20" s="2" t="n">
        <v>13</v>
      </c>
      <c r="EQ20" s="5" t="n">
        <v>0.0806</v>
      </c>
      <c r="ER20" s="5" t="n">
        <v>0.0819</v>
      </c>
      <c r="ES20" s="5" t="n">
        <v>0.079</v>
      </c>
      <c r="ET20" s="22" t="n">
        <f aca="false">AVERAGE(EQ20:ES20)</f>
        <v>0.0805</v>
      </c>
      <c r="EU20" s="2" t="n">
        <v>13</v>
      </c>
      <c r="EV20" s="22" t="n">
        <v>0.0805</v>
      </c>
      <c r="EW20" s="23" t="n">
        <f aca="false">SLOPE(EV15:EV19,EU15:EU19)</f>
        <v>0.000993333333333329</v>
      </c>
      <c r="EY20" s="2" t="n">
        <v>13</v>
      </c>
      <c r="EZ20" s="5" t="n">
        <v>0.0615</v>
      </c>
      <c r="FA20" s="5" t="n">
        <v>0.0634</v>
      </c>
      <c r="FB20" s="5" t="n">
        <v>0.0618</v>
      </c>
      <c r="FC20" s="22" t="n">
        <f aca="false">AVERAGE(EZ20:FB20)</f>
        <v>0.0622333333333333</v>
      </c>
      <c r="FD20" s="2" t="n">
        <v>13</v>
      </c>
      <c r="FE20" s="22" t="n">
        <v>0.0622333333333333</v>
      </c>
      <c r="FF20" s="1" t="n">
        <f aca="false">SLOPE(FE15:FE19,FD15:FD19)</f>
        <v>-3.00000000000002E-005</v>
      </c>
      <c r="FH20" s="2" t="n">
        <v>13</v>
      </c>
      <c r="FI20" s="5" t="n">
        <v>0.0868</v>
      </c>
      <c r="FJ20" s="5" t="n">
        <v>0.0878</v>
      </c>
      <c r="FK20" s="5" t="n">
        <v>0.0879</v>
      </c>
      <c r="FL20" s="22" t="n">
        <f aca="false">AVERAGE(FI20:FK20)</f>
        <v>0.0875</v>
      </c>
      <c r="FM20" s="2" t="n">
        <v>13</v>
      </c>
      <c r="FN20" s="22" t="n">
        <v>0.0875</v>
      </c>
      <c r="FO20" s="23" t="n">
        <f aca="false">SLOPE(FN15:FN19,FM15:FM19)</f>
        <v>-0.000273333333333334</v>
      </c>
      <c r="FQ20" s="2" t="n">
        <v>13</v>
      </c>
      <c r="FR20" s="5" t="n">
        <v>0.1003</v>
      </c>
      <c r="FS20" s="5" t="n">
        <v>0.1018</v>
      </c>
      <c r="FT20" s="5" t="n">
        <v>0.1022</v>
      </c>
      <c r="FU20" s="22" t="n">
        <f aca="false">AVERAGE(FR20:FT20)</f>
        <v>0.101433333333333</v>
      </c>
      <c r="FV20" s="2" t="n">
        <v>13</v>
      </c>
      <c r="FW20" s="22" t="n">
        <v>0.101433333333333</v>
      </c>
      <c r="FX20" s="23" t="n">
        <f aca="false">SLOPE(FW15:FW19,FV15:FV19)</f>
        <v>0.00185333333333334</v>
      </c>
      <c r="FZ20" s="2" t="n">
        <v>13</v>
      </c>
      <c r="GA20" s="5" t="n">
        <v>0.0887</v>
      </c>
      <c r="GB20" s="5" t="n">
        <v>0.0901</v>
      </c>
      <c r="GC20" s="5" t="n">
        <v>0.0888</v>
      </c>
      <c r="GD20" s="22" t="n">
        <f aca="false">AVERAGE(GA20:GC20)</f>
        <v>0.0892</v>
      </c>
      <c r="GE20" s="2" t="n">
        <v>13</v>
      </c>
      <c r="GF20" s="22" t="n">
        <v>0.0892</v>
      </c>
      <c r="GG20" s="23" t="n">
        <f aca="false">SLOPE(GF15:GF19,GE15:GE19)</f>
        <v>0.00244333333333333</v>
      </c>
      <c r="GI20" s="2" t="n">
        <v>13</v>
      </c>
      <c r="GJ20" s="5" t="n">
        <v>0.0848</v>
      </c>
      <c r="GK20" s="5" t="n">
        <v>0.0855</v>
      </c>
      <c r="GL20" s="5" t="n">
        <v>0.0865</v>
      </c>
      <c r="GM20" s="22" t="n">
        <f aca="false">AVERAGE(GJ20:GL20)</f>
        <v>0.0856</v>
      </c>
      <c r="GN20" s="2" t="n">
        <v>13</v>
      </c>
      <c r="GO20" s="22" t="n">
        <v>0.0856</v>
      </c>
      <c r="GP20" s="23" t="n">
        <f aca="false">SLOPE(GO15:GO19,GN15:GN19)</f>
        <v>0.00224</v>
      </c>
      <c r="GR20" s="2" t="n">
        <v>13</v>
      </c>
      <c r="GS20" s="5" t="n">
        <v>0.085</v>
      </c>
      <c r="GT20" s="5" t="n">
        <v>0.0844</v>
      </c>
      <c r="GU20" s="5" t="n">
        <v>0.0839</v>
      </c>
      <c r="GV20" s="22" t="n">
        <f aca="false">AVERAGE(GS20:GU20)</f>
        <v>0.0844333333333334</v>
      </c>
      <c r="GW20" s="2" t="n">
        <v>13</v>
      </c>
      <c r="GX20" s="22" t="n">
        <v>0.0844333333333333</v>
      </c>
      <c r="GY20" s="23" t="n">
        <f aca="false">SLOPE(GX15:GX19,GW15:GW19)</f>
        <v>-0.000133333333333335</v>
      </c>
      <c r="HA20" s="2" t="n">
        <v>13</v>
      </c>
      <c r="HB20" s="5" t="n">
        <v>0.088</v>
      </c>
      <c r="HC20" s="5" t="n">
        <v>0.0913</v>
      </c>
      <c r="HD20" s="5" t="n">
        <v>0.0907</v>
      </c>
      <c r="HE20" s="22" t="n">
        <f aca="false">AVERAGE(HB20:HD20)</f>
        <v>0.09</v>
      </c>
      <c r="HF20" s="2" t="n">
        <v>13</v>
      </c>
      <c r="HG20" s="22" t="n">
        <v>0.09</v>
      </c>
      <c r="HH20" s="23" t="n">
        <f aca="false">SLOPE(HG15:HG19,HF15:HF19)</f>
        <v>0.00193333333333333</v>
      </c>
      <c r="HJ20" s="2" t="n">
        <v>13</v>
      </c>
      <c r="HK20" s="5" t="n">
        <v>0.0906</v>
      </c>
      <c r="HL20" s="5" t="n">
        <v>0.0921</v>
      </c>
      <c r="HM20" s="5" t="n">
        <v>0.0911</v>
      </c>
      <c r="HN20" s="22" t="n">
        <f aca="false">AVERAGE(HK20:HM20)</f>
        <v>0.0912666666666667</v>
      </c>
      <c r="HO20" s="2" t="n">
        <v>13</v>
      </c>
      <c r="HP20" s="22" t="n">
        <v>0.0912666666666667</v>
      </c>
      <c r="HQ20" s="23" t="n">
        <f aca="false">SLOPE(HP15:HP19,HO15:HO19)</f>
        <v>0.0018</v>
      </c>
      <c r="HS20" s="2" t="n">
        <v>13</v>
      </c>
      <c r="HT20" s="5" t="n">
        <v>0.0742</v>
      </c>
      <c r="HU20" s="5" t="n">
        <v>0.0744</v>
      </c>
      <c r="HV20" s="5" t="n">
        <v>0.078</v>
      </c>
      <c r="HW20" s="22" t="n">
        <f aca="false">AVERAGE(HT20:HV20)</f>
        <v>0.0755333333333333</v>
      </c>
      <c r="HX20" s="2" t="n">
        <v>13</v>
      </c>
      <c r="HY20" s="22" t="n">
        <v>0.0755333333333333</v>
      </c>
      <c r="HZ20" s="23" t="n">
        <f aca="false">SLOPE(HY15:HY19,HX15:HX19)</f>
        <v>7.66666666666693E-005</v>
      </c>
    </row>
    <row r="21" customFormat="false" ht="15" hidden="false" customHeight="false" outlineLevel="0" collapsed="false">
      <c r="B21" s="2" t="n">
        <v>14</v>
      </c>
      <c r="C21" s="19" t="n">
        <v>0.0652</v>
      </c>
      <c r="D21" s="19" t="n">
        <v>0.067</v>
      </c>
      <c r="E21" s="19" t="n">
        <v>0.0648</v>
      </c>
      <c r="F21" s="20" t="n">
        <f aca="false">AVERAGE(C21:E21)</f>
        <v>0.0656666666666667</v>
      </c>
      <c r="G21" s="2" t="n">
        <v>14</v>
      </c>
      <c r="H21" s="21" t="n">
        <v>0.0786</v>
      </c>
      <c r="I21" s="1" t="n">
        <f aca="false">SLOPE(H16:H20,G16:G20)</f>
        <v>-0.000119999999999999</v>
      </c>
      <c r="K21" s="2" t="n">
        <v>14</v>
      </c>
      <c r="L21" s="5" t="n">
        <v>0.0728</v>
      </c>
      <c r="M21" s="5" t="n">
        <v>0.0704</v>
      </c>
      <c r="N21" s="5" t="n">
        <v>0.0717</v>
      </c>
      <c r="O21" s="21" t="n">
        <v>0.0716</v>
      </c>
      <c r="P21" s="2" t="n">
        <v>14</v>
      </c>
      <c r="Q21" s="21" t="n">
        <v>0.0716</v>
      </c>
      <c r="R21" s="1" t="n">
        <f aca="false">SLOPE(Q16:Q20,P16:P20)</f>
        <v>-7.00000000000006E-005</v>
      </c>
      <c r="T21" s="2" t="n">
        <v>14</v>
      </c>
      <c r="U21" s="5" t="n">
        <v>0.0626</v>
      </c>
      <c r="V21" s="5" t="n">
        <v>0.0626</v>
      </c>
      <c r="W21" s="5" t="n">
        <v>0.062</v>
      </c>
      <c r="X21" s="21" t="n">
        <v>0.0624</v>
      </c>
      <c r="Y21" s="2" t="n">
        <v>14</v>
      </c>
      <c r="Z21" s="21" t="n">
        <v>0.0624</v>
      </c>
      <c r="AA21" s="21" t="n">
        <f aca="false">SLOPE(Z16:Z20,Y16:Y20)</f>
        <v>-0.000120000000000002</v>
      </c>
      <c r="AC21" s="2" t="n">
        <v>14</v>
      </c>
      <c r="AD21" s="5" t="n">
        <v>0.0763</v>
      </c>
      <c r="AE21" s="5" t="n">
        <v>0.0807</v>
      </c>
      <c r="AF21" s="5" t="n">
        <v>0.0752</v>
      </c>
      <c r="AG21" s="22" t="n">
        <f aca="false">AVERAGE(AD21:AF21)</f>
        <v>0.0774</v>
      </c>
      <c r="AH21" s="2" t="n">
        <v>14</v>
      </c>
      <c r="AI21" s="22" t="n">
        <v>0.0774</v>
      </c>
      <c r="AJ21" s="23" t="n">
        <f aca="false">SLOPE(AI16:AI20,AH16:AH20)</f>
        <v>-1.00000000000003E-005</v>
      </c>
      <c r="AL21" s="2" t="n">
        <v>14</v>
      </c>
      <c r="AM21" s="5" t="n">
        <v>0.086</v>
      </c>
      <c r="AN21" s="5" t="n">
        <v>0.0882</v>
      </c>
      <c r="AO21" s="5" t="n">
        <v>0.0859</v>
      </c>
      <c r="AP21" s="22" t="n">
        <f aca="false">AVERAGE(AM21:AO21)</f>
        <v>0.0867</v>
      </c>
      <c r="AQ21" s="2" t="n">
        <v>14</v>
      </c>
      <c r="AR21" s="22" t="n">
        <v>0.0867</v>
      </c>
      <c r="AS21" s="23" t="n">
        <f aca="false">SLOPE(AR16:AR20,AQ16:AQ20)</f>
        <v>-0.00025666666666667</v>
      </c>
      <c r="AU21" s="2" t="n">
        <v>14</v>
      </c>
      <c r="AV21" s="5" t="n">
        <v>0.0638</v>
      </c>
      <c r="AW21" s="5" t="n">
        <v>0.0639</v>
      </c>
      <c r="AX21" s="5" t="n">
        <v>0.0665</v>
      </c>
      <c r="AY21" s="22" t="n">
        <f aca="false">AVERAGE(AV21:AX21)</f>
        <v>0.0647333333333333</v>
      </c>
      <c r="AZ21" s="2" t="n">
        <v>14</v>
      </c>
      <c r="BA21" s="22" t="n">
        <v>0.0647333333333333</v>
      </c>
      <c r="BB21" s="23" t="n">
        <f aca="false">SLOPE(BA16:BA20,AZ16:AZ20)</f>
        <v>5.00000000000028E-005</v>
      </c>
      <c r="BD21" s="2" t="n">
        <v>14</v>
      </c>
      <c r="BE21" s="5" t="n">
        <v>0.1061</v>
      </c>
      <c r="BF21" s="5" t="n">
        <v>0.1139</v>
      </c>
      <c r="BG21" s="5" t="n">
        <v>0.1263</v>
      </c>
      <c r="BH21" s="22" t="n">
        <f aca="false">AVERAGE(BE21:BG21)</f>
        <v>0.115433333333333</v>
      </c>
      <c r="BI21" s="2" t="n">
        <v>14</v>
      </c>
      <c r="BJ21" s="22" t="n">
        <v>0.115433333333333</v>
      </c>
      <c r="BK21" s="23" t="n">
        <f aca="false">SLOPE(BJ16:BJ20,BI16:BI20)</f>
        <v>0.00143</v>
      </c>
      <c r="BM21" s="2" t="n">
        <v>14</v>
      </c>
      <c r="BN21" s="5" t="n">
        <v>0.0793</v>
      </c>
      <c r="BO21" s="5" t="n">
        <v>0.0847</v>
      </c>
      <c r="BP21" s="5" t="n">
        <v>0.0879</v>
      </c>
      <c r="BQ21" s="22" t="n">
        <f aca="false">AVERAGE(BN21:BP21)</f>
        <v>0.0839666666666667</v>
      </c>
      <c r="BR21" s="2" t="n">
        <v>14</v>
      </c>
      <c r="BS21" s="22" t="n">
        <v>0.0839666666666667</v>
      </c>
      <c r="BT21" s="23" t="n">
        <f aca="false">SLOPE(BS16:BS20,BR16:BR20)</f>
        <v>0.00184333333333333</v>
      </c>
      <c r="BV21" s="2" t="n">
        <v>14</v>
      </c>
      <c r="BW21" s="5" t="n">
        <v>0.085</v>
      </c>
      <c r="BX21" s="5" t="n">
        <v>0.0861</v>
      </c>
      <c r="BY21" s="5" t="n">
        <v>0.0868</v>
      </c>
      <c r="BZ21" s="22" t="n">
        <f aca="false">AVERAGE(BW21:BY21)</f>
        <v>0.0859666666666667</v>
      </c>
      <c r="CA21" s="2" t="n">
        <v>14</v>
      </c>
      <c r="CB21" s="22" t="n">
        <v>0.0859666666666667</v>
      </c>
      <c r="CC21" s="23" t="n">
        <f aca="false">SLOPE(CB16:CB20,CA16:CA20)</f>
        <v>0.00241333333333333</v>
      </c>
      <c r="CE21" s="2" t="n">
        <v>14</v>
      </c>
      <c r="CF21" s="5" t="n">
        <v>0.0844</v>
      </c>
      <c r="CG21" s="5" t="n">
        <v>0.0838</v>
      </c>
      <c r="CH21" s="5" t="n">
        <v>0.0819</v>
      </c>
      <c r="CI21" s="22" t="n">
        <f aca="false">AVERAGE(CF21:CH21)</f>
        <v>0.0833666666666667</v>
      </c>
      <c r="CJ21" s="2" t="n">
        <v>14</v>
      </c>
      <c r="CK21" s="22" t="n">
        <v>0.0833666666666667</v>
      </c>
      <c r="CL21" s="23" t="n">
        <f aca="false">SLOPE(CK16:CK20,CJ16:CJ20)</f>
        <v>-0.000273333333333332</v>
      </c>
      <c r="CN21" s="2" t="n">
        <v>14</v>
      </c>
      <c r="CO21" s="5" t="n">
        <v>0.0854</v>
      </c>
      <c r="CP21" s="5" t="n">
        <v>0.0845</v>
      </c>
      <c r="CQ21" s="5" t="n">
        <v>0.0843</v>
      </c>
      <c r="CR21" s="22" t="n">
        <f aca="false">AVERAGE(CO21:CQ21)</f>
        <v>0.0847333333333333</v>
      </c>
      <c r="CS21" s="2" t="n">
        <v>14</v>
      </c>
      <c r="CT21" s="22" t="n">
        <v>0.0847333333333333</v>
      </c>
      <c r="CU21" s="23" t="n">
        <f aca="false">SLOPE(CT16:CT20,CS16:CS20)</f>
        <v>0.00118666666666666</v>
      </c>
      <c r="CW21" s="2" t="n">
        <v>14</v>
      </c>
      <c r="CX21" s="5" t="n">
        <v>0.0728</v>
      </c>
      <c r="CY21" s="5" t="n">
        <v>0.0736</v>
      </c>
      <c r="CZ21" s="5" t="n">
        <v>0.0747</v>
      </c>
      <c r="DA21" s="22" t="n">
        <f aca="false">AVERAGE(CX21:CZ21)</f>
        <v>0.0737</v>
      </c>
      <c r="DB21" s="2" t="n">
        <v>14</v>
      </c>
      <c r="DC21" s="22" t="n">
        <v>0.0737</v>
      </c>
      <c r="DD21" s="23" t="n">
        <f aca="false">SLOPE(DC16:DC20,DB16:DB20)</f>
        <v>-1.99999999999992E-005</v>
      </c>
      <c r="DF21" s="2" t="n">
        <v>14</v>
      </c>
      <c r="DG21" s="5" t="n">
        <v>0.0849</v>
      </c>
      <c r="DH21" s="5" t="n">
        <v>0.0847</v>
      </c>
      <c r="DI21" s="5" t="n">
        <v>0.0847</v>
      </c>
      <c r="DJ21" s="22" t="n">
        <f aca="false">AVERAGE(DG21:DI21)</f>
        <v>0.0847666666666667</v>
      </c>
      <c r="DK21" s="2" t="n">
        <v>14</v>
      </c>
      <c r="DL21" s="22" t="n">
        <v>0.0847666666666667</v>
      </c>
      <c r="DM21" s="23" t="n">
        <f aca="false">SLOPE(DL16:DL20,DK16:DK20)</f>
        <v>0.000336666666666666</v>
      </c>
      <c r="DO21" s="2" t="n">
        <v>14</v>
      </c>
      <c r="DP21" s="5" t="n">
        <v>0.0844</v>
      </c>
      <c r="DQ21" s="5" t="n">
        <v>0.0941</v>
      </c>
      <c r="DR21" s="5" t="n">
        <v>0.0864</v>
      </c>
      <c r="DS21" s="22" t="n">
        <f aca="false">AVERAGE(DP21:DR21)</f>
        <v>0.0883</v>
      </c>
      <c r="DT21" s="2" t="n">
        <v>14</v>
      </c>
      <c r="DU21" s="22" t="n">
        <v>0.0883</v>
      </c>
      <c r="DV21" s="23" t="n">
        <f aca="false">SLOPE(DU16:DU20,DT16:DT20)</f>
        <v>0.000486666666666664</v>
      </c>
      <c r="DX21" s="2" t="n">
        <v>14</v>
      </c>
      <c r="DY21" s="5" t="n">
        <v>0.0839</v>
      </c>
      <c r="DZ21" s="5" t="n">
        <v>0.0855</v>
      </c>
      <c r="EA21" s="5" t="n">
        <v>0.0838</v>
      </c>
      <c r="EB21" s="22" t="n">
        <f aca="false">AVERAGE(DY21:EA21)</f>
        <v>0.0844</v>
      </c>
      <c r="EC21" s="2" t="n">
        <v>14</v>
      </c>
      <c r="ED21" s="22" t="n">
        <v>0.0844</v>
      </c>
      <c r="EE21" s="24" t="n">
        <f aca="false">SLOPE(ED16:ED20,EC16:EC20)</f>
        <v>0.000609999999999999</v>
      </c>
      <c r="EG21" s="2" t="n">
        <v>14</v>
      </c>
      <c r="EH21" s="5" t="n">
        <v>0.0826</v>
      </c>
      <c r="EI21" s="5" t="n">
        <v>0.0835</v>
      </c>
      <c r="EJ21" s="5" t="n">
        <v>0.0837</v>
      </c>
      <c r="EK21" s="22" t="n">
        <f aca="false">AVERAGE(EH21:EJ21)</f>
        <v>0.0832666666666667</v>
      </c>
      <c r="EL21" s="2" t="n">
        <v>14</v>
      </c>
      <c r="EM21" s="22" t="n">
        <v>0.0832666666666667</v>
      </c>
      <c r="EN21" s="23" t="n">
        <f aca="false">SLOPE(EM16:EM20,EL16:EL20)</f>
        <v>0.000403333333333336</v>
      </c>
      <c r="EP21" s="2" t="n">
        <v>14</v>
      </c>
      <c r="EQ21" s="5" t="n">
        <v>0.0824</v>
      </c>
      <c r="ER21" s="5" t="n">
        <v>0.0828</v>
      </c>
      <c r="ES21" s="5" t="n">
        <v>0.0804</v>
      </c>
      <c r="ET21" s="22" t="n">
        <f aca="false">AVERAGE(EQ21:ES21)</f>
        <v>0.0818666666666667</v>
      </c>
      <c r="EU21" s="2" t="n">
        <v>14</v>
      </c>
      <c r="EV21" s="22" t="n">
        <v>0.0818666666666667</v>
      </c>
      <c r="EW21" s="23" t="n">
        <f aca="false">SLOPE(EV16:EV20,EU16:EU20)</f>
        <v>0.00130333333333333</v>
      </c>
      <c r="EY21" s="2" t="n">
        <v>14</v>
      </c>
      <c r="EZ21" s="5" t="n">
        <v>0.0612</v>
      </c>
      <c r="FA21" s="5" t="n">
        <v>0.0632</v>
      </c>
      <c r="FB21" s="5" t="n">
        <v>0.0618</v>
      </c>
      <c r="FC21" s="22" t="n">
        <f aca="false">AVERAGE(EZ21:FB21)</f>
        <v>0.0620666666666667</v>
      </c>
      <c r="FD21" s="2" t="n">
        <v>14</v>
      </c>
      <c r="FE21" s="22" t="n">
        <v>0.0620666666666667</v>
      </c>
      <c r="FF21" s="1" t="n">
        <f aca="false">SLOPE(FE16:FE20,FD16:FD20)</f>
        <v>6.66666666666732E-006</v>
      </c>
      <c r="FH21" s="2" t="n">
        <v>14</v>
      </c>
      <c r="FI21" s="5" t="n">
        <v>0.0867</v>
      </c>
      <c r="FJ21" s="5" t="n">
        <v>0.0876</v>
      </c>
      <c r="FK21" s="5" t="n">
        <v>0.0876</v>
      </c>
      <c r="FL21" s="22" t="n">
        <f aca="false">AVERAGE(FI21:FK21)</f>
        <v>0.0873</v>
      </c>
      <c r="FM21" s="2" t="n">
        <v>14</v>
      </c>
      <c r="FN21" s="22" t="n">
        <v>0.0873</v>
      </c>
      <c r="FO21" s="23" t="n">
        <f aca="false">SLOPE(FN16:FN20,FM16:FM20)</f>
        <v>-0.000316666666666667</v>
      </c>
      <c r="FQ21" s="2" t="n">
        <v>14</v>
      </c>
      <c r="FR21" s="5" t="n">
        <v>0.1027</v>
      </c>
      <c r="FS21" s="5" t="n">
        <v>0.1041</v>
      </c>
      <c r="FT21" s="5" t="n">
        <v>0.1044</v>
      </c>
      <c r="FU21" s="22" t="n">
        <f aca="false">AVERAGE(FR21:FT21)</f>
        <v>0.103733333333333</v>
      </c>
      <c r="FV21" s="2" t="n">
        <v>14</v>
      </c>
      <c r="FW21" s="22" t="n">
        <v>0.103733333333333</v>
      </c>
      <c r="FX21" s="23" t="n">
        <f aca="false">SLOPE(FW16:FW20,FV16:FV20)</f>
        <v>0.00203</v>
      </c>
      <c r="FZ21" s="2" t="n">
        <v>14</v>
      </c>
      <c r="GA21" s="5" t="n">
        <v>0.0941</v>
      </c>
      <c r="GB21" s="5" t="n">
        <v>0.0949</v>
      </c>
      <c r="GC21" s="5" t="n">
        <v>0.0925</v>
      </c>
      <c r="GD21" s="22" t="n">
        <f aca="false">AVERAGE(GA21:GC21)</f>
        <v>0.0938333333333333</v>
      </c>
      <c r="GE21" s="2" t="n">
        <v>14</v>
      </c>
      <c r="GF21" s="22" t="n">
        <v>0.0938333333333333</v>
      </c>
      <c r="GG21" s="23" t="n">
        <f aca="false">SLOPE(GF16:GF20,GE16:GE20)</f>
        <v>0.00294</v>
      </c>
      <c r="GI21" s="2" t="n">
        <v>14</v>
      </c>
      <c r="GJ21" s="5" t="n">
        <v>0.0881</v>
      </c>
      <c r="GK21" s="5" t="n">
        <v>0.0895</v>
      </c>
      <c r="GL21" s="5" t="n">
        <v>0.0909</v>
      </c>
      <c r="GM21" s="22" t="n">
        <f aca="false">AVERAGE(GJ21:GL21)</f>
        <v>0.0895</v>
      </c>
      <c r="GN21" s="2" t="n">
        <v>14</v>
      </c>
      <c r="GO21" s="22" t="n">
        <v>0.0895</v>
      </c>
      <c r="GP21" s="23" t="n">
        <f aca="false">SLOPE(GO16:GO20,GN16:GN20)</f>
        <v>0.00277</v>
      </c>
      <c r="GR21" s="2" t="n">
        <v>14</v>
      </c>
      <c r="GS21" s="5" t="n">
        <v>0.0855</v>
      </c>
      <c r="GT21" s="5" t="n">
        <v>0.0848</v>
      </c>
      <c r="GU21" s="5" t="n">
        <v>0.084</v>
      </c>
      <c r="GV21" s="22" t="n">
        <f aca="false">AVERAGE(GS21:GU21)</f>
        <v>0.0847666666666667</v>
      </c>
      <c r="GW21" s="2" t="n">
        <v>14</v>
      </c>
      <c r="GX21" s="22" t="n">
        <v>0.0847666666666667</v>
      </c>
      <c r="GY21" s="23" t="n">
        <f aca="false">SLOPE(GX16:GX20,GW16:GW20)</f>
        <v>-5.66666666666715E-005</v>
      </c>
      <c r="HA21" s="2" t="n">
        <v>14</v>
      </c>
      <c r="HB21" s="5" t="n">
        <v>0.0923</v>
      </c>
      <c r="HC21" s="5" t="n">
        <v>0.0954</v>
      </c>
      <c r="HD21" s="5" t="n">
        <v>0.0948</v>
      </c>
      <c r="HE21" s="22" t="n">
        <f aca="false">AVERAGE(HB21:HD21)</f>
        <v>0.0941666666666667</v>
      </c>
      <c r="HF21" s="2" t="n">
        <v>14</v>
      </c>
      <c r="HG21" s="22" t="n">
        <v>0.0941666666666667</v>
      </c>
      <c r="HH21" s="23" t="n">
        <f aca="false">SLOPE(HG16:HG20,HF16:HF20)</f>
        <v>0.00228666666666667</v>
      </c>
      <c r="HJ21" s="2" t="n">
        <v>14</v>
      </c>
      <c r="HK21" s="5" t="n">
        <v>0.0953</v>
      </c>
      <c r="HL21" s="5" t="n">
        <v>0.0965</v>
      </c>
      <c r="HM21" s="5" t="n">
        <v>0.0949</v>
      </c>
      <c r="HN21" s="22" t="n">
        <f aca="false">AVERAGE(HK21:HM21)</f>
        <v>0.0955666666666667</v>
      </c>
      <c r="HO21" s="2" t="n">
        <v>14</v>
      </c>
      <c r="HP21" s="22" t="n">
        <v>0.0955666666666667</v>
      </c>
      <c r="HQ21" s="23" t="n">
        <f aca="false">SLOPE(HP16:HP20,HO16:HO20)</f>
        <v>0.00225333333333333</v>
      </c>
      <c r="HS21" s="2" t="n">
        <v>14</v>
      </c>
      <c r="HT21" s="5" t="n">
        <v>0.0749</v>
      </c>
      <c r="HU21" s="5" t="n">
        <v>0.0746</v>
      </c>
      <c r="HV21" s="5" t="n">
        <v>0.0781</v>
      </c>
      <c r="HW21" s="22" t="n">
        <f aca="false">AVERAGE(HT21:HV21)</f>
        <v>0.0758666666666667</v>
      </c>
      <c r="HX21" s="2" t="n">
        <v>14</v>
      </c>
      <c r="HY21" s="22" t="n">
        <v>0.0758666666666667</v>
      </c>
      <c r="HZ21" s="23" t="n">
        <f aca="false">SLOPE(HY16:HY20,HX16:HX20)</f>
        <v>0.000160000000000002</v>
      </c>
    </row>
    <row r="22" customFormat="false" ht="15" hidden="false" customHeight="false" outlineLevel="0" collapsed="false">
      <c r="B22" s="2" t="n">
        <v>15</v>
      </c>
      <c r="C22" s="19" t="n">
        <v>0.0651</v>
      </c>
      <c r="D22" s="19" t="n">
        <v>0.0669</v>
      </c>
      <c r="E22" s="19" t="n">
        <v>0.0648</v>
      </c>
      <c r="F22" s="20" t="n">
        <f aca="false">AVERAGE(C22:E22)</f>
        <v>0.0656</v>
      </c>
      <c r="G22" s="2" t="n">
        <v>15</v>
      </c>
      <c r="H22" s="21" t="n">
        <v>0.0787</v>
      </c>
      <c r="I22" s="1" t="n">
        <f aca="false">SLOPE(H17:H21,G17:G21)</f>
        <v>-0.000119999999999999</v>
      </c>
      <c r="K22" s="2" t="n">
        <v>15</v>
      </c>
      <c r="L22" s="5" t="n">
        <v>0.0727</v>
      </c>
      <c r="M22" s="5" t="n">
        <v>0.0703</v>
      </c>
      <c r="N22" s="5" t="n">
        <v>0.0717</v>
      </c>
      <c r="O22" s="21" t="n">
        <v>0.0716</v>
      </c>
      <c r="P22" s="2" t="n">
        <v>15</v>
      </c>
      <c r="Q22" s="21" t="n">
        <v>0.0716</v>
      </c>
      <c r="R22" s="1" t="n">
        <f aca="false">SLOPE(Q17:Q21,P17:P21)</f>
        <v>-8.00000000000009E-005</v>
      </c>
      <c r="T22" s="2" t="n">
        <v>15</v>
      </c>
      <c r="U22" s="5" t="n">
        <v>0.0626</v>
      </c>
      <c r="V22" s="5" t="n">
        <v>0.0626</v>
      </c>
      <c r="W22" s="5" t="n">
        <v>0.0619</v>
      </c>
      <c r="X22" s="21" t="n">
        <v>0.0624</v>
      </c>
      <c r="Y22" s="2" t="n">
        <v>15</v>
      </c>
      <c r="Z22" s="21" t="n">
        <v>0.0624</v>
      </c>
      <c r="AA22" s="21" t="n">
        <f aca="false">SLOPE(Z17:Z21,Y17:Y21)</f>
        <v>-0.000180000000000002</v>
      </c>
      <c r="AC22" s="2" t="n">
        <v>15</v>
      </c>
      <c r="AD22" s="5" t="n">
        <v>0.0762</v>
      </c>
      <c r="AE22" s="5" t="n">
        <v>0.0812</v>
      </c>
      <c r="AF22" s="5" t="n">
        <v>0.0756</v>
      </c>
      <c r="AG22" s="22" t="n">
        <f aca="false">AVERAGE(AD22:AF22)</f>
        <v>0.0776666666666667</v>
      </c>
      <c r="AH22" s="2" t="n">
        <v>15</v>
      </c>
      <c r="AI22" s="22" t="n">
        <v>0.0776666666666667</v>
      </c>
      <c r="AJ22" s="23" t="n">
        <f aca="false">SLOPE(AI17:AI21,AH17:AH21)</f>
        <v>-0.000116666666666668</v>
      </c>
      <c r="AL22" s="2" t="n">
        <v>15</v>
      </c>
      <c r="AM22" s="5" t="n">
        <v>0.0853</v>
      </c>
      <c r="AN22" s="5" t="n">
        <v>0.088</v>
      </c>
      <c r="AO22" s="5" t="n">
        <v>0.0854</v>
      </c>
      <c r="AP22" s="22" t="n">
        <f aca="false">AVERAGE(AM22:AO22)</f>
        <v>0.0862333333333333</v>
      </c>
      <c r="AQ22" s="2" t="n">
        <v>15</v>
      </c>
      <c r="AR22" s="22" t="n">
        <v>0.0862333333333333</v>
      </c>
      <c r="AS22" s="23" t="n">
        <f aca="false">SLOPE(AR17:AR21,AQ17:AQ21)</f>
        <v>-0.000210000000000002</v>
      </c>
      <c r="AU22" s="2" t="n">
        <v>15</v>
      </c>
      <c r="AV22" s="5" t="n">
        <v>0.0637</v>
      </c>
      <c r="AW22" s="5" t="n">
        <v>0.0638</v>
      </c>
      <c r="AX22" s="5" t="n">
        <v>0.0665</v>
      </c>
      <c r="AY22" s="22" t="n">
        <f aca="false">AVERAGE(AV22:AX22)</f>
        <v>0.0646666666666667</v>
      </c>
      <c r="AZ22" s="2" t="n">
        <v>15</v>
      </c>
      <c r="BA22" s="22" t="n">
        <v>0.0646666666666667</v>
      </c>
      <c r="BB22" s="23" t="n">
        <f aca="false">SLOPE(BA17:BA21,AZ17:AZ21)</f>
        <v>3.33333333333324E-005</v>
      </c>
      <c r="BD22" s="2" t="n">
        <v>15</v>
      </c>
      <c r="BE22" s="5" t="n">
        <v>0.1112</v>
      </c>
      <c r="BF22" s="5" t="n">
        <v>0.1171</v>
      </c>
      <c r="BG22" s="5" t="n">
        <v>0.1284</v>
      </c>
      <c r="BH22" s="22" t="n">
        <f aca="false">AVERAGE(BE22:BG22)</f>
        <v>0.1189</v>
      </c>
      <c r="BI22" s="2" t="n">
        <v>15</v>
      </c>
      <c r="BJ22" s="22" t="n">
        <v>0.1189</v>
      </c>
      <c r="BK22" s="23" t="n">
        <f aca="false">SLOPE(BJ17:BJ21,BI17:BI21)</f>
        <v>0.00128666666666667</v>
      </c>
      <c r="BM22" s="2" t="n">
        <v>15</v>
      </c>
      <c r="BN22" s="5" t="n">
        <v>0.0827</v>
      </c>
      <c r="BO22" s="5" t="n">
        <v>0.0889</v>
      </c>
      <c r="BP22" s="5" t="n">
        <v>0.092</v>
      </c>
      <c r="BQ22" s="22" t="n">
        <f aca="false">AVERAGE(BN22:BP22)</f>
        <v>0.0878666666666667</v>
      </c>
      <c r="BR22" s="2" t="n">
        <v>15</v>
      </c>
      <c r="BS22" s="22" t="n">
        <v>0.0878666666666667</v>
      </c>
      <c r="BT22" s="23" t="n">
        <f aca="false">SLOPE(BS17:BS21,BR17:BR21)</f>
        <v>0.00223333333333333</v>
      </c>
      <c r="BV22" s="2" t="n">
        <v>15</v>
      </c>
      <c r="BW22" s="5" t="n">
        <v>0.0899</v>
      </c>
      <c r="BX22" s="5" t="n">
        <v>0.091</v>
      </c>
      <c r="BY22" s="5" t="n">
        <v>0.0915</v>
      </c>
      <c r="BZ22" s="22" t="n">
        <f aca="false">AVERAGE(BW22:BY22)</f>
        <v>0.0908</v>
      </c>
      <c r="CA22" s="2" t="n">
        <v>15</v>
      </c>
      <c r="CB22" s="22" t="n">
        <v>0.0908</v>
      </c>
      <c r="CC22" s="23" t="n">
        <f aca="false">SLOPE(CB17:CB21,CA17:CA21)</f>
        <v>0.00270666666666667</v>
      </c>
      <c r="CE22" s="2" t="n">
        <v>15</v>
      </c>
      <c r="CF22" s="5" t="n">
        <v>0.084</v>
      </c>
      <c r="CG22" s="5" t="n">
        <v>0.0835</v>
      </c>
      <c r="CH22" s="5" t="n">
        <v>0.0813</v>
      </c>
      <c r="CI22" s="22" t="n">
        <f aca="false">AVERAGE(CF22:CH22)</f>
        <v>0.0829333333333334</v>
      </c>
      <c r="CJ22" s="2" t="n">
        <v>15</v>
      </c>
      <c r="CK22" s="22" t="n">
        <v>0.0829333333333334</v>
      </c>
      <c r="CL22" s="23" t="n">
        <f aca="false">SLOPE(CK17:CK21,CJ17:CJ21)</f>
        <v>-0.000223333333333335</v>
      </c>
      <c r="CN22" s="2" t="n">
        <v>15</v>
      </c>
      <c r="CO22" s="5" t="n">
        <v>0.0893</v>
      </c>
      <c r="CP22" s="5" t="n">
        <v>0.0862</v>
      </c>
      <c r="CQ22" s="5" t="n">
        <v>0.086</v>
      </c>
      <c r="CR22" s="22" t="n">
        <f aca="false">AVERAGE(CO22:CQ22)</f>
        <v>0.0871666666666667</v>
      </c>
      <c r="CS22" s="2" t="n">
        <v>15</v>
      </c>
      <c r="CT22" s="22" t="n">
        <v>0.0871666666666667</v>
      </c>
      <c r="CU22" s="23" t="n">
        <f aca="false">SLOPE(CT17:CT21,CS17:CS21)</f>
        <v>0.00143</v>
      </c>
      <c r="CW22" s="2" t="n">
        <v>15</v>
      </c>
      <c r="CX22" s="5" t="n">
        <v>0.0728</v>
      </c>
      <c r="CY22" s="5" t="n">
        <v>0.0739</v>
      </c>
      <c r="CZ22" s="5" t="n">
        <v>0.0748</v>
      </c>
      <c r="DA22" s="22" t="n">
        <f aca="false">AVERAGE(CX22:CZ22)</f>
        <v>0.0738333333333333</v>
      </c>
      <c r="DB22" s="2" t="n">
        <v>15</v>
      </c>
      <c r="DC22" s="22" t="n">
        <v>0.0738333333333333</v>
      </c>
      <c r="DD22" s="23" t="n">
        <f aca="false">SLOPE(DC17:DC21,DB17:DB21)</f>
        <v>-6.99999999999992E-005</v>
      </c>
      <c r="DF22" s="2" t="n">
        <v>15</v>
      </c>
      <c r="DG22" s="5" t="n">
        <v>0.0859</v>
      </c>
      <c r="DH22" s="5" t="n">
        <v>0.0858</v>
      </c>
      <c r="DI22" s="5" t="n">
        <v>0.0853</v>
      </c>
      <c r="DJ22" s="22" t="n">
        <f aca="false">AVERAGE(DG22:DI22)</f>
        <v>0.0856666666666667</v>
      </c>
      <c r="DK22" s="2" t="n">
        <v>15</v>
      </c>
      <c r="DL22" s="22" t="n">
        <v>0.0856666666666667</v>
      </c>
      <c r="DM22" s="23" t="n">
        <f aca="false">SLOPE(DL17:DL21,DK17:DK21)</f>
        <v>0.00037</v>
      </c>
      <c r="DO22" s="2" t="n">
        <v>15</v>
      </c>
      <c r="DP22" s="5" t="n">
        <v>0.0848</v>
      </c>
      <c r="DQ22" s="5" t="n">
        <v>0.0997</v>
      </c>
      <c r="DR22" s="5" t="n">
        <v>0.0874</v>
      </c>
      <c r="DS22" s="22" t="n">
        <f aca="false">AVERAGE(DP22:DR22)</f>
        <v>0.0906333333333333</v>
      </c>
      <c r="DT22" s="2" t="n">
        <v>15</v>
      </c>
      <c r="DU22" s="22" t="n">
        <v>0.0906333333333333</v>
      </c>
      <c r="DV22" s="23" t="n">
        <f aca="false">SLOPE(DU17:DU21,DT17:DT21)</f>
        <v>0.00083</v>
      </c>
      <c r="DX22" s="2" t="n">
        <v>15</v>
      </c>
      <c r="DY22" s="5" t="n">
        <v>0.0858</v>
      </c>
      <c r="DZ22" s="5" t="n">
        <v>0.0868</v>
      </c>
      <c r="EA22" s="5" t="n">
        <v>0.0848</v>
      </c>
      <c r="EB22" s="22" t="n">
        <f aca="false">AVERAGE(DY22:EA22)</f>
        <v>0.0858</v>
      </c>
      <c r="EC22" s="2" t="n">
        <v>15</v>
      </c>
      <c r="ED22" s="22" t="n">
        <v>0.0858</v>
      </c>
      <c r="EE22" s="24" t="n">
        <f aca="false">SLOPE(ED17:ED21,EC17:EC21)</f>
        <v>0.000849999999999998</v>
      </c>
      <c r="EG22" s="2" t="n">
        <v>15</v>
      </c>
      <c r="EH22" s="5" t="n">
        <v>0.0839</v>
      </c>
      <c r="EI22" s="5" t="n">
        <v>0.0848</v>
      </c>
      <c r="EJ22" s="5" t="n">
        <v>0.0852</v>
      </c>
      <c r="EK22" s="22" t="n">
        <f aca="false">AVERAGE(EH22:EJ22)</f>
        <v>0.0846333333333333</v>
      </c>
      <c r="EL22" s="2" t="n">
        <v>15</v>
      </c>
      <c r="EM22" s="22" t="n">
        <v>0.0846333333333333</v>
      </c>
      <c r="EN22" s="23" t="n">
        <f aca="false">SLOPE(EM17:EM21,EL17:EL21)</f>
        <v>0.000570000000000003</v>
      </c>
      <c r="EP22" s="2" t="n">
        <v>15</v>
      </c>
      <c r="EQ22" s="5" t="n">
        <v>0.0858</v>
      </c>
      <c r="ER22" s="5" t="n">
        <v>0.0859</v>
      </c>
      <c r="ES22" s="5" t="n">
        <v>0.083</v>
      </c>
      <c r="ET22" s="22" t="n">
        <f aca="false">AVERAGE(EQ22:ES22)</f>
        <v>0.0849</v>
      </c>
      <c r="EU22" s="2" t="n">
        <v>15</v>
      </c>
      <c r="EV22" s="22" t="n">
        <v>0.0849</v>
      </c>
      <c r="EW22" s="23" t="n">
        <f aca="false">SLOPE(EV17:EV21,EU17:EU21)</f>
        <v>0.00144333333333333</v>
      </c>
      <c r="EY22" s="2" t="n">
        <v>15</v>
      </c>
      <c r="EZ22" s="5" t="n">
        <v>0.0613</v>
      </c>
      <c r="FA22" s="5" t="n">
        <v>0.0632</v>
      </c>
      <c r="FB22" s="5" t="n">
        <v>0.0615</v>
      </c>
      <c r="FC22" s="22" t="n">
        <f aca="false">AVERAGE(EZ22:FB22)</f>
        <v>0.062</v>
      </c>
      <c r="FD22" s="2" t="n">
        <v>15</v>
      </c>
      <c r="FE22" s="22" t="n">
        <v>0.062</v>
      </c>
      <c r="FF22" s="1" t="n">
        <f aca="false">SLOPE(FE17:FE21,FD17:FD21)</f>
        <v>-1.0000000000001E-005</v>
      </c>
      <c r="FH22" s="2" t="n">
        <v>15</v>
      </c>
      <c r="FI22" s="5" t="n">
        <v>0.087</v>
      </c>
      <c r="FJ22" s="5" t="n">
        <v>0.0873</v>
      </c>
      <c r="FK22" s="5" t="n">
        <v>0.0874</v>
      </c>
      <c r="FL22" s="22" t="n">
        <f aca="false">AVERAGE(FI22:FK22)</f>
        <v>0.0872333333333333</v>
      </c>
      <c r="FM22" s="2" t="n">
        <v>15</v>
      </c>
      <c r="FN22" s="22" t="n">
        <v>0.0872333333333333</v>
      </c>
      <c r="FO22" s="23" t="n">
        <f aca="false">SLOPE(FN17:FN21,FM17:FM21)</f>
        <v>-0.000316666666666667</v>
      </c>
      <c r="FQ22" s="2" t="n">
        <v>15</v>
      </c>
      <c r="FR22" s="5" t="n">
        <v>0.1059</v>
      </c>
      <c r="FS22" s="5" t="n">
        <v>0.1071</v>
      </c>
      <c r="FT22" s="5" t="n">
        <v>0.1073</v>
      </c>
      <c r="FU22" s="22" t="n">
        <f aca="false">AVERAGE(FR22:FT22)</f>
        <v>0.106766666666667</v>
      </c>
      <c r="FV22" s="2" t="n">
        <v>15</v>
      </c>
      <c r="FW22" s="22" t="n">
        <v>0.106766666666667</v>
      </c>
      <c r="FX22" s="23" t="n">
        <f aca="false">SLOPE(FW17:FW21,FV17:FV21)</f>
        <v>0.00217666666666666</v>
      </c>
      <c r="FZ22" s="2" t="n">
        <v>15</v>
      </c>
      <c r="GA22" s="5" t="n">
        <v>0.0995</v>
      </c>
      <c r="GB22" s="5" t="n">
        <v>0.1016</v>
      </c>
      <c r="GC22" s="5" t="n">
        <v>0.0994</v>
      </c>
      <c r="GD22" s="22" t="n">
        <f aca="false">AVERAGE(GA22:GC22)</f>
        <v>0.100166666666667</v>
      </c>
      <c r="GE22" s="2" t="n">
        <v>15</v>
      </c>
      <c r="GF22" s="22" t="n">
        <v>0.100166666666667</v>
      </c>
      <c r="GG22" s="23" t="n">
        <f aca="false">SLOPE(GF17:GF21,GE17:GE21)</f>
        <v>0.00348</v>
      </c>
      <c r="GI22" s="2" t="n">
        <v>15</v>
      </c>
      <c r="GJ22" s="5" t="n">
        <v>0.0926</v>
      </c>
      <c r="GK22" s="5" t="n">
        <v>0.0931</v>
      </c>
      <c r="GL22" s="5" t="n">
        <v>0.0952</v>
      </c>
      <c r="GM22" s="22" t="n">
        <f aca="false">AVERAGE(GJ22:GL22)</f>
        <v>0.0936333333333334</v>
      </c>
      <c r="GN22" s="2" t="n">
        <v>15</v>
      </c>
      <c r="GO22" s="22" t="n">
        <v>0.0936333333333334</v>
      </c>
      <c r="GP22" s="23" t="n">
        <f aca="false">SLOPE(GO17:GO21,GN17:GN21)</f>
        <v>0.00324666666666666</v>
      </c>
      <c r="GR22" s="2" t="n">
        <v>15</v>
      </c>
      <c r="GS22" s="5" t="n">
        <v>0.086</v>
      </c>
      <c r="GT22" s="5" t="n">
        <v>0.0849</v>
      </c>
      <c r="GU22" s="5" t="n">
        <v>0.0841</v>
      </c>
      <c r="GV22" s="22" t="n">
        <f aca="false">AVERAGE(GS22:GU22)</f>
        <v>0.085</v>
      </c>
      <c r="GW22" s="2" t="n">
        <v>15</v>
      </c>
      <c r="GX22" s="22" t="n">
        <v>0.085</v>
      </c>
      <c r="GY22" s="23" t="n">
        <f aca="false">SLOPE(GX17:GX21,GW17:GW21)</f>
        <v>4.66666666666629E-005</v>
      </c>
      <c r="HA22" s="2" t="n">
        <v>15</v>
      </c>
      <c r="HB22" s="5" t="n">
        <v>0.0955</v>
      </c>
      <c r="HC22" s="5" t="n">
        <v>0.0991</v>
      </c>
      <c r="HD22" s="5" t="n">
        <v>0.0989</v>
      </c>
      <c r="HE22" s="22" t="n">
        <f aca="false">AVERAGE(HB22:HD22)</f>
        <v>0.0978333333333333</v>
      </c>
      <c r="HF22" s="2" t="n">
        <v>15</v>
      </c>
      <c r="HG22" s="22" t="n">
        <v>0.0978333333333333</v>
      </c>
      <c r="HH22" s="23" t="n">
        <f aca="false">SLOPE(HG17:HG21,HF17:HF21)</f>
        <v>0.00285333333333333</v>
      </c>
      <c r="HJ22" s="2" t="n">
        <v>15</v>
      </c>
      <c r="HK22" s="5" t="n">
        <v>0.0994</v>
      </c>
      <c r="HL22" s="5" t="n">
        <v>0.1006</v>
      </c>
      <c r="HM22" s="5" t="n">
        <v>0.0995</v>
      </c>
      <c r="HN22" s="22" t="n">
        <f aca="false">AVERAGE(HK22:HM22)</f>
        <v>0.0998333333333333</v>
      </c>
      <c r="HO22" s="2" t="n">
        <v>15</v>
      </c>
      <c r="HP22" s="22" t="n">
        <v>0.0998333333333333</v>
      </c>
      <c r="HQ22" s="23" t="n">
        <f aca="false">SLOPE(HP17:HP21,HO17:HO21)</f>
        <v>0.00294</v>
      </c>
      <c r="HS22" s="2" t="n">
        <v>15</v>
      </c>
      <c r="HT22" s="5" t="n">
        <v>0.0752</v>
      </c>
      <c r="HU22" s="5" t="n">
        <v>0.0746</v>
      </c>
      <c r="HV22" s="5" t="n">
        <v>0.0786</v>
      </c>
      <c r="HW22" s="22" t="n">
        <f aca="false">AVERAGE(HT22:HV22)</f>
        <v>0.0761333333333333</v>
      </c>
      <c r="HX22" s="2" t="n">
        <v>15</v>
      </c>
      <c r="HY22" s="22" t="n">
        <v>0.0761333333333333</v>
      </c>
      <c r="HZ22" s="23" t="n">
        <f aca="false">SLOPE(HY17:HY21,HX17:HX21)</f>
        <v>0.000223333333333332</v>
      </c>
    </row>
    <row r="23" customFormat="false" ht="15" hidden="false" customHeight="false" outlineLevel="0" collapsed="false">
      <c r="B23" s="2" t="n">
        <v>16</v>
      </c>
      <c r="C23" s="19" t="n">
        <v>0.0651</v>
      </c>
      <c r="D23" s="19" t="n">
        <v>0.0668</v>
      </c>
      <c r="E23" s="19" t="n">
        <v>0.0649</v>
      </c>
      <c r="F23" s="20" t="n">
        <f aca="false">AVERAGE(C23:E23)</f>
        <v>0.0656</v>
      </c>
      <c r="G23" s="2" t="n">
        <v>16</v>
      </c>
      <c r="H23" s="21" t="n">
        <v>0.0788</v>
      </c>
      <c r="I23" s="1" t="n">
        <f aca="false">SLOPE(H18:H22,G18:G22)</f>
        <v>-2.99999999999981E-005</v>
      </c>
      <c r="K23" s="2" t="n">
        <v>16</v>
      </c>
      <c r="L23" s="5" t="n">
        <v>0.0726</v>
      </c>
      <c r="M23" s="5" t="n">
        <v>0.0703</v>
      </c>
      <c r="N23" s="5" t="n">
        <v>0.0715</v>
      </c>
      <c r="O23" s="21" t="n">
        <v>0.0715</v>
      </c>
      <c r="P23" s="2" t="n">
        <v>16</v>
      </c>
      <c r="Q23" s="21" t="n">
        <v>0.0715</v>
      </c>
      <c r="R23" s="1" t="n">
        <f aca="false">SLOPE(Q18:Q22,P18:P22)</f>
        <v>-6.00000000000003E-005</v>
      </c>
      <c r="T23" s="2" t="n">
        <v>16</v>
      </c>
      <c r="U23" s="5" t="n">
        <v>0.0628</v>
      </c>
      <c r="V23" s="5" t="n">
        <v>0.0626</v>
      </c>
      <c r="W23" s="5" t="n">
        <v>0.0618</v>
      </c>
      <c r="X23" s="21" t="n">
        <v>0.0624</v>
      </c>
      <c r="Y23" s="2" t="n">
        <v>16</v>
      </c>
      <c r="Z23" s="21" t="n">
        <v>0.0624</v>
      </c>
      <c r="AA23" s="21" t="n">
        <f aca="false">SLOPE(Z18:Z22,Y18:Y22)</f>
        <v>-0.000140000000000001</v>
      </c>
      <c r="AC23" s="2" t="n">
        <v>16</v>
      </c>
      <c r="AD23" s="5" t="n">
        <v>0.0768</v>
      </c>
      <c r="AE23" s="5" t="n">
        <v>0.0808</v>
      </c>
      <c r="AF23" s="5" t="n">
        <v>0.0756</v>
      </c>
      <c r="AG23" s="22" t="n">
        <f aca="false">AVERAGE(AD23:AF23)</f>
        <v>0.0777333333333333</v>
      </c>
      <c r="AH23" s="2" t="n">
        <v>16</v>
      </c>
      <c r="AI23" s="22" t="n">
        <v>0.0777333333333333</v>
      </c>
      <c r="AJ23" s="23" t="n">
        <f aca="false">SLOPE(AI18:AI22,AH18:AH22)</f>
        <v>-9.66666666666685E-005</v>
      </c>
      <c r="AL23" s="2" t="n">
        <v>16</v>
      </c>
      <c r="AM23" s="5" t="n">
        <v>0.0859</v>
      </c>
      <c r="AN23" s="5" t="n">
        <v>0.0881</v>
      </c>
      <c r="AO23" s="5" t="n">
        <v>0.0855</v>
      </c>
      <c r="AP23" s="22" t="n">
        <f aca="false">AVERAGE(AM23:AO23)</f>
        <v>0.0865</v>
      </c>
      <c r="AQ23" s="2" t="n">
        <v>16</v>
      </c>
      <c r="AR23" s="22" t="n">
        <v>0.0865</v>
      </c>
      <c r="AS23" s="23" t="n">
        <f aca="false">SLOPE(AR18:AR22,AQ18:AQ22)</f>
        <v>-0.000216666666666662</v>
      </c>
      <c r="AU23" s="2" t="n">
        <v>16</v>
      </c>
      <c r="AV23" s="5" t="n">
        <v>0.0639</v>
      </c>
      <c r="AW23" s="5" t="n">
        <v>0.0637</v>
      </c>
      <c r="AX23" s="5" t="n">
        <v>0.0665</v>
      </c>
      <c r="AY23" s="22" t="n">
        <f aca="false">AVERAGE(AV23:AX23)</f>
        <v>0.0647</v>
      </c>
      <c r="AZ23" s="2" t="n">
        <v>16</v>
      </c>
      <c r="BA23" s="22" t="n">
        <v>0.0647</v>
      </c>
      <c r="BB23" s="23" t="n">
        <f aca="false">SLOPE(BA18:BA22,AZ18:AZ22)</f>
        <v>3.33333333333324E-005</v>
      </c>
      <c r="BD23" s="2" t="n">
        <v>16</v>
      </c>
      <c r="BE23" s="5" t="n">
        <v>0.1149</v>
      </c>
      <c r="BF23" s="5" t="n">
        <v>0.1192</v>
      </c>
      <c r="BG23" s="5" t="n">
        <v>0.1303</v>
      </c>
      <c r="BH23" s="22" t="n">
        <f aca="false">AVERAGE(BE23:BG23)</f>
        <v>0.121466666666667</v>
      </c>
      <c r="BI23" s="2" t="n">
        <v>16</v>
      </c>
      <c r="BJ23" s="22" t="n">
        <v>0.121466666666667</v>
      </c>
      <c r="BK23" s="23" t="n">
        <f aca="false">SLOPE(BJ18:BJ22,BI18:BI22)</f>
        <v>0.00178333333333333</v>
      </c>
      <c r="BM23" s="2" t="n">
        <v>16</v>
      </c>
      <c r="BN23" s="5" t="n">
        <v>0.0865</v>
      </c>
      <c r="BO23" s="5" t="n">
        <v>0.092</v>
      </c>
      <c r="BP23" s="5" t="n">
        <v>0.0973</v>
      </c>
      <c r="BQ23" s="22" t="n">
        <f aca="false">AVERAGE(BN23:BP23)</f>
        <v>0.0919333333333333</v>
      </c>
      <c r="BR23" s="2" t="n">
        <v>16</v>
      </c>
      <c r="BS23" s="22" t="n">
        <v>0.0919333333333333</v>
      </c>
      <c r="BT23" s="23" t="n">
        <f aca="false">SLOPE(BS18:BS22,BR18:BR22)</f>
        <v>0.00257666666666667</v>
      </c>
      <c r="BV23" s="2" t="n">
        <v>16</v>
      </c>
      <c r="BW23" s="5" t="n">
        <v>0.0946</v>
      </c>
      <c r="BX23" s="5" t="n">
        <v>0.0957</v>
      </c>
      <c r="BY23" s="5" t="n">
        <v>0.097</v>
      </c>
      <c r="BZ23" s="22" t="n">
        <f aca="false">AVERAGE(BW23:BY23)</f>
        <v>0.0957666666666667</v>
      </c>
      <c r="CA23" s="2" t="n">
        <v>16</v>
      </c>
      <c r="CB23" s="22" t="n">
        <v>0.0957666666666667</v>
      </c>
      <c r="CC23" s="23" t="n">
        <f aca="false">SLOPE(CB18:CB22,CA18:CA22)</f>
        <v>0.00329666666666667</v>
      </c>
      <c r="CE23" s="2" t="n">
        <v>16</v>
      </c>
      <c r="CF23" s="5" t="n">
        <v>0.0838</v>
      </c>
      <c r="CG23" s="5" t="n">
        <v>0.0835</v>
      </c>
      <c r="CH23" s="5" t="n">
        <v>0.0816</v>
      </c>
      <c r="CI23" s="22" t="n">
        <f aca="false">AVERAGE(CF23:CH23)</f>
        <v>0.0829666666666667</v>
      </c>
      <c r="CJ23" s="2" t="n">
        <v>16</v>
      </c>
      <c r="CK23" s="22" t="n">
        <v>0.0829666666666667</v>
      </c>
      <c r="CL23" s="23" t="n">
        <f aca="false">SLOPE(CK18:CK22,CJ18:CJ22)</f>
        <v>-0.000243333333333333</v>
      </c>
      <c r="CN23" s="2" t="n">
        <v>16</v>
      </c>
      <c r="CO23" s="5" t="n">
        <v>0.0919</v>
      </c>
      <c r="CP23" s="5" t="n">
        <v>0.089</v>
      </c>
      <c r="CQ23" s="5" t="n">
        <v>0.0886</v>
      </c>
      <c r="CR23" s="22" t="n">
        <f aca="false">AVERAGE(CO23:CQ23)</f>
        <v>0.0898333333333333</v>
      </c>
      <c r="CS23" s="2" t="n">
        <v>16</v>
      </c>
      <c r="CT23" s="22" t="n">
        <v>0.0898333333333333</v>
      </c>
      <c r="CU23" s="23" t="n">
        <f aca="false">SLOPE(CT18:CT22,CS18:CS22)</f>
        <v>0.00174666666666666</v>
      </c>
      <c r="CW23" s="2" t="n">
        <v>16</v>
      </c>
      <c r="CX23" s="5" t="n">
        <v>0.0731</v>
      </c>
      <c r="CY23" s="5" t="n">
        <v>0.074</v>
      </c>
      <c r="CZ23" s="5" t="n">
        <v>0.0748</v>
      </c>
      <c r="DA23" s="22" t="n">
        <f aca="false">AVERAGE(CX23:CZ23)</f>
        <v>0.0739666666666667</v>
      </c>
      <c r="DB23" s="2" t="n">
        <v>16</v>
      </c>
      <c r="DC23" s="22" t="n">
        <v>0.0739666666666667</v>
      </c>
      <c r="DD23" s="23" t="n">
        <f aca="false">SLOPE(DC18:DC22,DB18:DB22)</f>
        <v>-3.66666666666654E-005</v>
      </c>
      <c r="DF23" s="2" t="n">
        <v>16</v>
      </c>
      <c r="DG23" s="5" t="n">
        <v>0.0868</v>
      </c>
      <c r="DH23" s="5" t="n">
        <v>0.0865</v>
      </c>
      <c r="DI23" s="5" t="n">
        <v>0.0861</v>
      </c>
      <c r="DJ23" s="22" t="n">
        <f aca="false">AVERAGE(DG23:DI23)</f>
        <v>0.0864666666666667</v>
      </c>
      <c r="DK23" s="2" t="n">
        <v>16</v>
      </c>
      <c r="DL23" s="22" t="n">
        <v>0.0864666666666667</v>
      </c>
      <c r="DM23" s="23" t="n">
        <f aca="false">SLOPE(DL18:DL22,DK18:DK22)</f>
        <v>0.000519999999999998</v>
      </c>
      <c r="DO23" s="2" t="n">
        <v>16</v>
      </c>
      <c r="DP23" s="5" t="n">
        <v>0.0857</v>
      </c>
      <c r="DQ23" s="5" t="n">
        <v>0.1043</v>
      </c>
      <c r="DR23" s="5" t="n">
        <v>0.0882</v>
      </c>
      <c r="DS23" s="22" t="n">
        <f aca="false">AVERAGE(DP23:DR23)</f>
        <v>0.0927333333333333</v>
      </c>
      <c r="DT23" s="2" t="n">
        <v>16</v>
      </c>
      <c r="DU23" s="22" t="n">
        <v>0.0927333333333333</v>
      </c>
      <c r="DV23" s="23" t="n">
        <f aca="false">SLOPE(DU18:DU22,DT18:DT22)</f>
        <v>0.00132333333333334</v>
      </c>
      <c r="DX23" s="2" t="n">
        <v>16</v>
      </c>
      <c r="DY23" s="5" t="n">
        <v>0.0883</v>
      </c>
      <c r="DZ23" s="5" t="n">
        <v>0.0892</v>
      </c>
      <c r="EA23" s="5" t="n">
        <v>0.087</v>
      </c>
      <c r="EB23" s="22" t="n">
        <f aca="false">AVERAGE(DY23:EA23)</f>
        <v>0.0881666666666667</v>
      </c>
      <c r="EC23" s="2" t="n">
        <v>16</v>
      </c>
      <c r="ED23" s="22" t="n">
        <v>0.0881666666666667</v>
      </c>
      <c r="EE23" s="24" t="n">
        <f aca="false">SLOPE(ED18:ED22,EC18:EC22)</f>
        <v>0.00109666666666667</v>
      </c>
      <c r="EG23" s="2" t="n">
        <v>16</v>
      </c>
      <c r="EH23" s="5" t="n">
        <v>0.0854</v>
      </c>
      <c r="EI23" s="5" t="n">
        <v>0.0861</v>
      </c>
      <c r="EJ23" s="5" t="n">
        <v>0.0867</v>
      </c>
      <c r="EK23" s="22" t="n">
        <f aca="false">AVERAGE(EH23:EJ23)</f>
        <v>0.0860666666666667</v>
      </c>
      <c r="EL23" s="2" t="n">
        <v>16</v>
      </c>
      <c r="EM23" s="22" t="n">
        <v>0.0860666666666667</v>
      </c>
      <c r="EN23" s="23" t="n">
        <f aca="false">SLOPE(EM18:EM22,EL18:EL22)</f>
        <v>0.000830000000000003</v>
      </c>
      <c r="EP23" s="2" t="n">
        <v>16</v>
      </c>
      <c r="EQ23" s="5" t="n">
        <v>0.089</v>
      </c>
      <c r="ER23" s="5" t="n">
        <v>0.0912</v>
      </c>
      <c r="ES23" s="5" t="n">
        <v>0.0856</v>
      </c>
      <c r="ET23" s="22" t="n">
        <f aca="false">AVERAGE(EQ23:ES23)</f>
        <v>0.0886</v>
      </c>
      <c r="EU23" s="2" t="n">
        <v>16</v>
      </c>
      <c r="EV23" s="22" t="n">
        <v>0.0886</v>
      </c>
      <c r="EW23" s="23" t="n">
        <f aca="false">SLOPE(EV18:EV22,EU18:EU22)</f>
        <v>0.00189333333333334</v>
      </c>
      <c r="EY23" s="2" t="n">
        <v>16</v>
      </c>
      <c r="EZ23" s="5" t="n">
        <v>0.0613</v>
      </c>
      <c r="FA23" s="5" t="n">
        <v>0.063</v>
      </c>
      <c r="FB23" s="5" t="n">
        <v>0.0615</v>
      </c>
      <c r="FC23" s="22" t="n">
        <f aca="false">AVERAGE(EZ23:FB23)</f>
        <v>0.0619333333333333</v>
      </c>
      <c r="FD23" s="2" t="n">
        <v>16</v>
      </c>
      <c r="FE23" s="22" t="n">
        <v>0.0619333333333333</v>
      </c>
      <c r="FF23" s="1" t="n">
        <f aca="false">SLOPE(FE18:FE22,FD18:FD22)</f>
        <v>-3.33333333333435E-006</v>
      </c>
      <c r="FH23" s="2" t="n">
        <v>16</v>
      </c>
      <c r="FI23" s="5" t="n">
        <v>0.087</v>
      </c>
      <c r="FJ23" s="5" t="n">
        <v>0.0872</v>
      </c>
      <c r="FK23" s="5" t="n">
        <v>0.0872</v>
      </c>
      <c r="FL23" s="22" t="n">
        <f aca="false">AVERAGE(FI23:FK23)</f>
        <v>0.0871333333333333</v>
      </c>
      <c r="FM23" s="2" t="n">
        <v>16</v>
      </c>
      <c r="FN23" s="22" t="n">
        <v>0.0871333333333333</v>
      </c>
      <c r="FO23" s="23" t="n">
        <f aca="false">SLOPE(FN18:FN22,FM18:FM22)</f>
        <v>-0.000233333333333331</v>
      </c>
      <c r="FQ23" s="2" t="n">
        <v>16</v>
      </c>
      <c r="FR23" s="5" t="n">
        <v>0.1096</v>
      </c>
      <c r="FS23" s="5" t="n">
        <v>0.1107</v>
      </c>
      <c r="FT23" s="5" t="n">
        <v>0.1107</v>
      </c>
      <c r="FU23" s="22" t="n">
        <f aca="false">AVERAGE(FR23:FT23)</f>
        <v>0.110333333333333</v>
      </c>
      <c r="FV23" s="2" t="n">
        <v>16</v>
      </c>
      <c r="FW23" s="22" t="n">
        <v>0.110333333333333</v>
      </c>
      <c r="FX23" s="23" t="n">
        <f aca="false">SLOPE(FW18:FW22,FV18:FV22)</f>
        <v>0.00244</v>
      </c>
      <c r="FZ23" s="2" t="n">
        <v>16</v>
      </c>
      <c r="GA23" s="5" t="n">
        <v>0.1067</v>
      </c>
      <c r="GB23" s="5" t="n">
        <v>0.1086</v>
      </c>
      <c r="GC23" s="5" t="n">
        <v>0.1051</v>
      </c>
      <c r="GD23" s="22" t="n">
        <f aca="false">AVERAGE(GA23:GC23)</f>
        <v>0.1068</v>
      </c>
      <c r="GE23" s="2" t="n">
        <v>16</v>
      </c>
      <c r="GF23" s="22" t="n">
        <v>0.1068</v>
      </c>
      <c r="GG23" s="23" t="n">
        <f aca="false">SLOPE(GF18:GF22,GE18:GE22)</f>
        <v>0.00435666666666667</v>
      </c>
      <c r="GI23" s="2" t="n">
        <v>16</v>
      </c>
      <c r="GJ23" s="5" t="n">
        <v>0.0981</v>
      </c>
      <c r="GK23" s="5" t="n">
        <v>0.0985</v>
      </c>
      <c r="GL23" s="5" t="n">
        <v>0.1009</v>
      </c>
      <c r="GM23" s="22" t="n">
        <f aca="false">AVERAGE(GJ23:GL23)</f>
        <v>0.0991666666666667</v>
      </c>
      <c r="GN23" s="2" t="n">
        <v>16</v>
      </c>
      <c r="GO23" s="22" t="n">
        <v>0.0991666666666667</v>
      </c>
      <c r="GP23" s="23" t="n">
        <f aca="false">SLOPE(GO18:GO22,GN18:GN22)</f>
        <v>0.00369333333333333</v>
      </c>
      <c r="GR23" s="2" t="n">
        <v>16</v>
      </c>
      <c r="GS23" s="5" t="n">
        <v>0.0862</v>
      </c>
      <c r="GT23" s="5" t="n">
        <v>0.0855</v>
      </c>
      <c r="GU23" s="5" t="n">
        <v>0.0842</v>
      </c>
      <c r="GV23" s="22" t="n">
        <f aca="false">AVERAGE(GS23:GU23)</f>
        <v>0.0853</v>
      </c>
      <c r="GW23" s="2" t="n">
        <v>16</v>
      </c>
      <c r="GX23" s="22" t="n">
        <v>0.0853</v>
      </c>
      <c r="GY23" s="23" t="n">
        <f aca="false">SLOPE(GX18:GX22,GW18:GW22)</f>
        <v>0.000133333333333333</v>
      </c>
      <c r="HA23" s="2" t="n">
        <v>16</v>
      </c>
      <c r="HB23" s="5" t="n">
        <v>0.1002</v>
      </c>
      <c r="HC23" s="5" t="n">
        <v>0.1038</v>
      </c>
      <c r="HD23" s="5" t="n">
        <v>0.1031</v>
      </c>
      <c r="HE23" s="22" t="n">
        <f aca="false">AVERAGE(HB23:HD23)</f>
        <v>0.102366666666667</v>
      </c>
      <c r="HF23" s="2" t="n">
        <v>16</v>
      </c>
      <c r="HG23" s="22" t="n">
        <v>0.102366666666667</v>
      </c>
      <c r="HH23" s="23" t="n">
        <f aca="false">SLOPE(HG18:HG22,HF18:HF22)</f>
        <v>0.00335666666666667</v>
      </c>
      <c r="HJ23" s="2" t="n">
        <v>16</v>
      </c>
      <c r="HK23" s="5" t="n">
        <v>0.1044</v>
      </c>
      <c r="HL23" s="5" t="n">
        <v>0.1063</v>
      </c>
      <c r="HM23" s="5" t="n">
        <v>0.1047</v>
      </c>
      <c r="HN23" s="22" t="n">
        <f aca="false">AVERAGE(HK23:HM23)</f>
        <v>0.105133333333333</v>
      </c>
      <c r="HO23" s="2" t="n">
        <v>16</v>
      </c>
      <c r="HP23" s="22" t="n">
        <v>0.105133333333333</v>
      </c>
      <c r="HQ23" s="23" t="n">
        <f aca="false">SLOPE(HP18:HP22,HO18:HO22)</f>
        <v>0.00358666666666667</v>
      </c>
      <c r="HS23" s="2" t="n">
        <v>16</v>
      </c>
      <c r="HT23" s="5" t="n">
        <v>0.0756</v>
      </c>
      <c r="HU23" s="5" t="n">
        <v>0.0749</v>
      </c>
      <c r="HV23" s="5" t="n">
        <v>0.0792</v>
      </c>
      <c r="HW23" s="22" t="n">
        <f aca="false">AVERAGE(HT23:HV23)</f>
        <v>0.0765666666666667</v>
      </c>
      <c r="HX23" s="2" t="n">
        <v>16</v>
      </c>
      <c r="HY23" s="22" t="n">
        <v>0.0765666666666667</v>
      </c>
      <c r="HZ23" s="23" t="n">
        <f aca="false">SLOPE(HY18:HY22,HX18:HX22)</f>
        <v>0.000316666666666665</v>
      </c>
    </row>
    <row r="24" customFormat="false" ht="15" hidden="false" customHeight="false" outlineLevel="0" collapsed="false">
      <c r="B24" s="2" t="n">
        <v>17</v>
      </c>
      <c r="C24" s="19" t="n">
        <v>0.0649</v>
      </c>
      <c r="D24" s="19" t="n">
        <v>0.0667</v>
      </c>
      <c r="E24" s="19" t="n">
        <v>0.0648</v>
      </c>
      <c r="F24" s="20" t="n">
        <f aca="false">AVERAGE(C24:E24)</f>
        <v>0.0654666666666667</v>
      </c>
      <c r="G24" s="2" t="n">
        <v>17</v>
      </c>
      <c r="H24" s="21" t="n">
        <v>0.0791</v>
      </c>
      <c r="I24" s="1" t="n">
        <f aca="false">SLOPE(H19:H23,G19:G23)</f>
        <v>5.99999999999989E-005</v>
      </c>
      <c r="K24" s="2" t="n">
        <v>17</v>
      </c>
      <c r="L24" s="5" t="n">
        <v>0.0727</v>
      </c>
      <c r="M24" s="5" t="n">
        <v>0.0701</v>
      </c>
      <c r="N24" s="5" t="n">
        <v>0.0714</v>
      </c>
      <c r="O24" s="21" t="n">
        <v>0.0714</v>
      </c>
      <c r="P24" s="2" t="n">
        <v>17</v>
      </c>
      <c r="Q24" s="21" t="n">
        <v>0.0714</v>
      </c>
      <c r="R24" s="1" t="n">
        <f aca="false">SLOPE(Q19:Q23,P19:P23)</f>
        <v>-2.77555756156289E-018</v>
      </c>
      <c r="T24" s="2" t="n">
        <v>17</v>
      </c>
      <c r="U24" s="5" t="n">
        <v>0.0622</v>
      </c>
      <c r="V24" s="5" t="n">
        <v>0.0624</v>
      </c>
      <c r="W24" s="5" t="n">
        <v>0.0617</v>
      </c>
      <c r="X24" s="21" t="n">
        <v>0.0621</v>
      </c>
      <c r="Y24" s="2" t="n">
        <v>17</v>
      </c>
      <c r="Z24" s="21" t="n">
        <v>0.0621</v>
      </c>
      <c r="AA24" s="21" t="n">
        <f aca="false">SLOPE(Z19:Z23,Y19:Y23)</f>
        <v>-8.00000000000009E-005</v>
      </c>
      <c r="AC24" s="2" t="n">
        <v>17</v>
      </c>
      <c r="AD24" s="5" t="n">
        <v>0.0767</v>
      </c>
      <c r="AE24" s="5" t="n">
        <v>0.0809</v>
      </c>
      <c r="AF24" s="5" t="n">
        <v>0.0758</v>
      </c>
      <c r="AG24" s="22" t="n">
        <f aca="false">AVERAGE(AD24:AF24)</f>
        <v>0.0778</v>
      </c>
      <c r="AH24" s="2" t="n">
        <v>17</v>
      </c>
      <c r="AI24" s="22" t="n">
        <v>0.0778</v>
      </c>
      <c r="AJ24" s="23" t="n">
        <f aca="false">SLOPE(AI19:AI23,AH19:AH23)</f>
        <v>-3.66666666666668E-005</v>
      </c>
      <c r="AL24" s="2" t="n">
        <v>17</v>
      </c>
      <c r="AM24" s="5" t="n">
        <v>0.0854</v>
      </c>
      <c r="AN24" s="5" t="n">
        <v>0.0881</v>
      </c>
      <c r="AO24" s="5" t="n">
        <v>0.0854</v>
      </c>
      <c r="AP24" s="22" t="n">
        <f aca="false">AVERAGE(AM24:AO24)</f>
        <v>0.0863</v>
      </c>
      <c r="AQ24" s="2" t="n">
        <v>17</v>
      </c>
      <c r="AR24" s="22" t="n">
        <v>0.0863</v>
      </c>
      <c r="AS24" s="23" t="n">
        <f aca="false">SLOPE(AR19:AR23,AQ19:AQ23)</f>
        <v>-0.000113333333333328</v>
      </c>
      <c r="AU24" s="2" t="n">
        <v>17</v>
      </c>
      <c r="AV24" s="5" t="n">
        <v>0.0641</v>
      </c>
      <c r="AW24" s="5" t="n">
        <v>0.0642</v>
      </c>
      <c r="AX24" s="5" t="n">
        <v>0.067</v>
      </c>
      <c r="AY24" s="22" t="n">
        <f aca="false">AVERAGE(AV24:AX24)</f>
        <v>0.0651</v>
      </c>
      <c r="AZ24" s="2" t="n">
        <v>17</v>
      </c>
      <c r="BA24" s="22" t="n">
        <v>0.0651</v>
      </c>
      <c r="BB24" s="23" t="n">
        <f aca="false">SLOPE(BA19:BA23,AZ19:AZ23)</f>
        <v>4.66666666666643E-005</v>
      </c>
      <c r="BD24" s="2" t="n">
        <v>17</v>
      </c>
      <c r="BE24" s="5" t="n">
        <v>0.1136</v>
      </c>
      <c r="BF24" s="5" t="n">
        <v>0.1207</v>
      </c>
      <c r="BG24" s="5" t="n">
        <v>0.1311</v>
      </c>
      <c r="BH24" s="22" t="n">
        <f aca="false">AVERAGE(BE24:BG24)</f>
        <v>0.1218</v>
      </c>
      <c r="BI24" s="2" t="n">
        <v>17</v>
      </c>
      <c r="BJ24" s="22" t="n">
        <v>0.1218</v>
      </c>
      <c r="BK24" s="23" t="n">
        <f aca="false">SLOPE(BJ19:BJ23,BI19:BI23)</f>
        <v>0.00216</v>
      </c>
      <c r="BM24" s="2" t="n">
        <v>17</v>
      </c>
      <c r="BN24" s="5" t="n">
        <v>0.0899</v>
      </c>
      <c r="BO24" s="5" t="n">
        <v>0.0961</v>
      </c>
      <c r="BP24" s="5" t="n">
        <v>0.0998</v>
      </c>
      <c r="BQ24" s="22" t="n">
        <f aca="false">AVERAGE(BN24:BP24)</f>
        <v>0.0952666666666667</v>
      </c>
      <c r="BR24" s="2" t="n">
        <v>17</v>
      </c>
      <c r="BS24" s="22" t="n">
        <v>0.0952666666666667</v>
      </c>
      <c r="BT24" s="23" t="n">
        <f aca="false">SLOPE(BS19:BS23,BR19:BR23)</f>
        <v>0.00302</v>
      </c>
      <c r="BV24" s="2" t="n">
        <v>17</v>
      </c>
      <c r="BW24" s="5" t="n">
        <v>0.1006</v>
      </c>
      <c r="BX24" s="5" t="n">
        <v>0.1013</v>
      </c>
      <c r="BY24" s="5" t="n">
        <v>0.1019</v>
      </c>
      <c r="BZ24" s="22" t="n">
        <f aca="false">AVERAGE(BW24:BY24)</f>
        <v>0.101266666666667</v>
      </c>
      <c r="CA24" s="2" t="n">
        <v>17</v>
      </c>
      <c r="CB24" s="22" t="n">
        <v>0.101266666666667</v>
      </c>
      <c r="CC24" s="23" t="n">
        <f aca="false">SLOPE(CB19:CB23,CA19:CA23)</f>
        <v>0.00392666666666667</v>
      </c>
      <c r="CE24" s="2" t="n">
        <v>17</v>
      </c>
      <c r="CF24" s="5" t="n">
        <v>0.0841</v>
      </c>
      <c r="CG24" s="5" t="n">
        <v>0.0832</v>
      </c>
      <c r="CH24" s="5" t="n">
        <v>0.0819</v>
      </c>
      <c r="CI24" s="22" t="n">
        <f aca="false">AVERAGE(CF24:CH24)</f>
        <v>0.0830666666666667</v>
      </c>
      <c r="CJ24" s="2" t="n">
        <v>17</v>
      </c>
      <c r="CK24" s="22" t="n">
        <v>0.0830666666666667</v>
      </c>
      <c r="CL24" s="23" t="n">
        <f aca="false">SLOPE(CK19:CK23,CJ19:CJ23)</f>
        <v>-0.000193333333333333</v>
      </c>
      <c r="CN24" s="2" t="n">
        <v>17</v>
      </c>
      <c r="CO24" s="5" t="n">
        <v>0.0967</v>
      </c>
      <c r="CP24" s="5" t="n">
        <v>0.0922</v>
      </c>
      <c r="CQ24" s="5" t="n">
        <v>0.0912</v>
      </c>
      <c r="CR24" s="22" t="n">
        <f aca="false">AVERAGE(CO24:CQ24)</f>
        <v>0.0933666666666667</v>
      </c>
      <c r="CS24" s="2" t="n">
        <v>17</v>
      </c>
      <c r="CT24" s="22" t="n">
        <v>0.0933666666666667</v>
      </c>
      <c r="CU24" s="23" t="n">
        <f aca="false">SLOPE(CT19:CT23,CS19:CS23)</f>
        <v>0.00215333333333334</v>
      </c>
      <c r="CW24" s="2" t="n">
        <v>17</v>
      </c>
      <c r="CX24" s="5" t="n">
        <v>0.073</v>
      </c>
      <c r="CY24" s="5" t="n">
        <v>0.0738</v>
      </c>
      <c r="CZ24" s="5" t="n">
        <v>0.0745</v>
      </c>
      <c r="DA24" s="22" t="n">
        <f aca="false">AVERAGE(CX24:CZ24)</f>
        <v>0.0737666666666667</v>
      </c>
      <c r="DB24" s="2" t="n">
        <v>17</v>
      </c>
      <c r="DC24" s="22" t="n">
        <v>0.0737666666666667</v>
      </c>
      <c r="DD24" s="23" t="n">
        <f aca="false">SLOPE(DC19:DC23,DB19:DB23)</f>
        <v>3.66666666666654E-005</v>
      </c>
      <c r="DF24" s="2" t="n">
        <v>17</v>
      </c>
      <c r="DG24" s="5" t="n">
        <v>0.0873</v>
      </c>
      <c r="DH24" s="5" t="n">
        <v>0.0871</v>
      </c>
      <c r="DI24" s="5" t="n">
        <v>0.0856</v>
      </c>
      <c r="DJ24" s="22" t="n">
        <f aca="false">AVERAGE(DG24:DI24)</f>
        <v>0.0866666666666667</v>
      </c>
      <c r="DK24" s="2" t="n">
        <v>17</v>
      </c>
      <c r="DL24" s="22" t="n">
        <v>0.0866666666666667</v>
      </c>
      <c r="DM24" s="23" t="n">
        <f aca="false">SLOPE(DL19:DL23,DK19:DK23)</f>
        <v>0.000690000000000003</v>
      </c>
      <c r="DO24" s="2" t="n">
        <v>17</v>
      </c>
      <c r="DP24" s="5" t="n">
        <v>0.0868</v>
      </c>
      <c r="DQ24" s="5" t="n">
        <v>0.1078</v>
      </c>
      <c r="DR24" s="5" t="n">
        <v>0.0896</v>
      </c>
      <c r="DS24" s="22" t="n">
        <f aca="false">AVERAGE(DP24:DR24)</f>
        <v>0.0947333333333333</v>
      </c>
      <c r="DT24" s="2" t="n">
        <v>17</v>
      </c>
      <c r="DU24" s="22" t="n">
        <v>0.0947333333333333</v>
      </c>
      <c r="DV24" s="23" t="n">
        <f aca="false">SLOPE(DU19:DU23,DT19:DT23)</f>
        <v>0.00178333333333333</v>
      </c>
      <c r="DX24" s="2" t="n">
        <v>17</v>
      </c>
      <c r="DY24" s="5" t="n">
        <v>0.0907</v>
      </c>
      <c r="DZ24" s="5" t="n">
        <v>0.0914</v>
      </c>
      <c r="EA24" s="5" t="n">
        <v>0.0891</v>
      </c>
      <c r="EB24" s="22" t="n">
        <f aca="false">AVERAGE(DY24:EA24)</f>
        <v>0.0904</v>
      </c>
      <c r="EC24" s="2" t="n">
        <v>17</v>
      </c>
      <c r="ED24" s="22" t="n">
        <v>0.0904</v>
      </c>
      <c r="EE24" s="24" t="n">
        <f aca="false">SLOPE(ED19:ED23,EC19:EC23)</f>
        <v>0.00148333333333333</v>
      </c>
      <c r="EG24" s="2" t="n">
        <v>17</v>
      </c>
      <c r="EH24" s="5" t="n">
        <v>0.0869</v>
      </c>
      <c r="EI24" s="5" t="n">
        <v>0.087</v>
      </c>
      <c r="EJ24" s="5" t="n">
        <v>0.0877</v>
      </c>
      <c r="EK24" s="22" t="n">
        <f aca="false">AVERAGE(EH24:EJ24)</f>
        <v>0.0872</v>
      </c>
      <c r="EL24" s="2" t="n">
        <v>17</v>
      </c>
      <c r="EM24" s="22" t="n">
        <v>0.0872</v>
      </c>
      <c r="EN24" s="23" t="n">
        <f aca="false">SLOPE(EM19:EM23,EL19:EL23)</f>
        <v>0.0011</v>
      </c>
      <c r="EP24" s="2" t="n">
        <v>17</v>
      </c>
      <c r="EQ24" s="5" t="n">
        <v>0.0924</v>
      </c>
      <c r="ER24" s="5" t="n">
        <v>0.092</v>
      </c>
      <c r="ES24" s="5" t="n">
        <v>0.0895</v>
      </c>
      <c r="ET24" s="22" t="n">
        <f aca="false">AVERAGE(EQ24:ES24)</f>
        <v>0.0913</v>
      </c>
      <c r="EU24" s="2" t="n">
        <v>17</v>
      </c>
      <c r="EV24" s="22" t="n">
        <v>0.0913</v>
      </c>
      <c r="EW24" s="23" t="n">
        <f aca="false">SLOPE(EV19:EV23,EU19:EU23)</f>
        <v>0.00249333333333334</v>
      </c>
      <c r="EY24" s="2" t="n">
        <v>17</v>
      </c>
      <c r="EZ24" s="5" t="n">
        <v>0.0613</v>
      </c>
      <c r="FA24" s="5" t="n">
        <v>0.0631</v>
      </c>
      <c r="FB24" s="5" t="n">
        <v>0.0617</v>
      </c>
      <c r="FC24" s="22" t="n">
        <f aca="false">AVERAGE(EZ24:FB24)</f>
        <v>0.0620333333333333</v>
      </c>
      <c r="FD24" s="2" t="n">
        <v>17</v>
      </c>
      <c r="FE24" s="22" t="n">
        <v>0.0620333333333333</v>
      </c>
      <c r="FF24" s="1" t="n">
        <f aca="false">SLOPE(FE19:FE23,FD19:FD23)</f>
        <v>-3.33333333333297E-006</v>
      </c>
      <c r="FH24" s="2" t="n">
        <v>17</v>
      </c>
      <c r="FI24" s="5" t="n">
        <v>0.0865</v>
      </c>
      <c r="FJ24" s="5" t="n">
        <v>0.0871</v>
      </c>
      <c r="FK24" s="5" t="n">
        <v>0.087</v>
      </c>
      <c r="FL24" s="22" t="n">
        <f aca="false">AVERAGE(FI24:FK24)</f>
        <v>0.0868666666666667</v>
      </c>
      <c r="FM24" s="2" t="n">
        <v>17</v>
      </c>
      <c r="FN24" s="22" t="n">
        <v>0.0868666666666667</v>
      </c>
      <c r="FO24" s="23" t="n">
        <f aca="false">SLOPE(FN19:FN23,FM19:FM23)</f>
        <v>-0.000140000000000001</v>
      </c>
      <c r="FQ24" s="2" t="n">
        <v>17</v>
      </c>
      <c r="FR24" s="5" t="n">
        <v>0.1124</v>
      </c>
      <c r="FS24" s="5" t="n">
        <v>0.1139</v>
      </c>
      <c r="FT24" s="5" t="n">
        <v>0.1139</v>
      </c>
      <c r="FU24" s="22" t="n">
        <f aca="false">AVERAGE(FR24:FT24)</f>
        <v>0.1134</v>
      </c>
      <c r="FV24" s="2" t="n">
        <v>17</v>
      </c>
      <c r="FW24" s="22" t="n">
        <v>0.1134</v>
      </c>
      <c r="FX24" s="23" t="n">
        <f aca="false">SLOPE(FW19:FW23,FV19:FV23)</f>
        <v>0.00285333333333333</v>
      </c>
      <c r="FZ24" s="2" t="n">
        <v>17</v>
      </c>
      <c r="GA24" s="5" t="n">
        <v>0.1136</v>
      </c>
      <c r="GB24" s="5" t="n">
        <v>0.1156</v>
      </c>
      <c r="GC24" s="5" t="n">
        <v>0.1127</v>
      </c>
      <c r="GD24" s="22" t="n">
        <f aca="false">AVERAGE(GA24:GC24)</f>
        <v>0.113966666666667</v>
      </c>
      <c r="GE24" s="2" t="n">
        <v>17</v>
      </c>
      <c r="GF24" s="22" t="n">
        <v>0.113966666666667</v>
      </c>
      <c r="GG24" s="23" t="n">
        <f aca="false">SLOPE(GF19:GF23,GE19:GE23)</f>
        <v>0.00543</v>
      </c>
      <c r="GI24" s="2" t="n">
        <v>17</v>
      </c>
      <c r="GJ24" s="5" t="n">
        <v>0.1031</v>
      </c>
      <c r="GK24" s="5" t="n">
        <v>0.1044</v>
      </c>
      <c r="GL24" s="5" t="n">
        <v>0.1074</v>
      </c>
      <c r="GM24" s="22" t="n">
        <f aca="false">AVERAGE(GJ24:GL24)</f>
        <v>0.104966666666667</v>
      </c>
      <c r="GN24" s="2" t="n">
        <v>17</v>
      </c>
      <c r="GO24" s="22" t="n">
        <v>0.104966666666667</v>
      </c>
      <c r="GP24" s="23" t="n">
        <f aca="false">SLOPE(GO19:GO23,GN19:GN23)</f>
        <v>0.00429666666666667</v>
      </c>
      <c r="GR24" s="2" t="n">
        <v>17</v>
      </c>
      <c r="GS24" s="5" t="n">
        <v>0.0866</v>
      </c>
      <c r="GT24" s="5" t="n">
        <v>0.0859</v>
      </c>
      <c r="GU24" s="5" t="n">
        <v>0.0846</v>
      </c>
      <c r="GV24" s="22" t="n">
        <f aca="false">AVERAGE(GS24:GU24)</f>
        <v>0.0857</v>
      </c>
      <c r="GW24" s="2" t="n">
        <v>17</v>
      </c>
      <c r="GX24" s="22" t="n">
        <v>0.0857</v>
      </c>
      <c r="GY24" s="23" t="n">
        <f aca="false">SLOPE(GX19:GX23,GW19:GW23)</f>
        <v>0.000256666666666669</v>
      </c>
      <c r="HA24" s="2" t="n">
        <v>17</v>
      </c>
      <c r="HB24" s="5" t="n">
        <v>0.1056</v>
      </c>
      <c r="HC24" s="5" t="n">
        <v>0.1093</v>
      </c>
      <c r="HD24" s="5" t="n">
        <v>0.1085</v>
      </c>
      <c r="HE24" s="22" t="n">
        <f aca="false">AVERAGE(HB24:HD24)</f>
        <v>0.1078</v>
      </c>
      <c r="HF24" s="2" t="n">
        <v>17</v>
      </c>
      <c r="HG24" s="22" t="n">
        <v>0.1078</v>
      </c>
      <c r="HH24" s="23" t="n">
        <f aca="false">SLOPE(HG19:HG23,HF19:HF23)</f>
        <v>0.00384333333333333</v>
      </c>
      <c r="HJ24" s="2" t="n">
        <v>17</v>
      </c>
      <c r="HK24" s="5" t="n">
        <v>0.1116</v>
      </c>
      <c r="HL24" s="5" t="n">
        <v>0.1129</v>
      </c>
      <c r="HM24" s="5" t="n">
        <v>0.1113</v>
      </c>
      <c r="HN24" s="22" t="n">
        <f aca="false">AVERAGE(HK24:HM24)</f>
        <v>0.111933333333333</v>
      </c>
      <c r="HO24" s="2" t="n">
        <v>17</v>
      </c>
      <c r="HP24" s="22" t="n">
        <v>0.111933333333333</v>
      </c>
      <c r="HQ24" s="23" t="n">
        <f aca="false">SLOPE(HP19:HP23,HO19:HO23)</f>
        <v>0.00430333333333333</v>
      </c>
      <c r="HS24" s="2" t="n">
        <v>17</v>
      </c>
      <c r="HT24" s="5" t="n">
        <v>0.076</v>
      </c>
      <c r="HU24" s="5" t="n">
        <v>0.0755</v>
      </c>
      <c r="HV24" s="5" t="n">
        <v>0.0801</v>
      </c>
      <c r="HW24" s="22" t="n">
        <f aca="false">AVERAGE(HT24:HV24)</f>
        <v>0.0772</v>
      </c>
      <c r="HX24" s="2" t="n">
        <v>17</v>
      </c>
      <c r="HY24" s="22" t="n">
        <v>0.0772</v>
      </c>
      <c r="HZ24" s="23" t="n">
        <f aca="false">SLOPE(HY19:HY23,HX19:HX23)</f>
        <v>0.000366666666666665</v>
      </c>
    </row>
    <row r="25" customFormat="false" ht="15" hidden="false" customHeight="false" outlineLevel="0" collapsed="false">
      <c r="B25" s="2" t="n">
        <v>18</v>
      </c>
      <c r="C25" s="19" t="n">
        <v>0.0652</v>
      </c>
      <c r="D25" s="19" t="n">
        <v>0.0668</v>
      </c>
      <c r="E25" s="19" t="n">
        <v>0.0645</v>
      </c>
      <c r="F25" s="20" t="n">
        <f aca="false">AVERAGE(C25:E25)</f>
        <v>0.0655</v>
      </c>
      <c r="G25" s="2" t="n">
        <v>18</v>
      </c>
      <c r="H25" s="21" t="n">
        <v>0.0792</v>
      </c>
      <c r="I25" s="1" t="n">
        <f aca="false">SLOPE(H20:H24,G20:G24)</f>
        <v>9.99999999999987E-005</v>
      </c>
      <c r="K25" s="2" t="n">
        <v>18</v>
      </c>
      <c r="L25" s="5" t="n">
        <v>0.0724</v>
      </c>
      <c r="M25" s="5" t="n">
        <v>0.0697</v>
      </c>
      <c r="N25" s="5" t="n">
        <v>0.0713</v>
      </c>
      <c r="O25" s="21" t="n">
        <v>0.0711</v>
      </c>
      <c r="P25" s="2" t="n">
        <v>18</v>
      </c>
      <c r="Q25" s="21" t="n">
        <v>0.0711</v>
      </c>
      <c r="R25" s="1" t="n">
        <f aca="false">SLOPE(Q20:Q24,P20:P24)</f>
        <v>-8.99999999999998E-005</v>
      </c>
      <c r="T25" s="2" t="n">
        <v>18</v>
      </c>
      <c r="U25" s="5" t="n">
        <v>0.0624</v>
      </c>
      <c r="V25" s="5" t="n">
        <v>0.0623</v>
      </c>
      <c r="W25" s="5" t="n">
        <v>0.0615</v>
      </c>
      <c r="X25" s="21" t="n">
        <v>0.0621</v>
      </c>
      <c r="Y25" s="2" t="n">
        <v>18</v>
      </c>
      <c r="Z25" s="21" t="n">
        <v>0.0621</v>
      </c>
      <c r="AA25" s="21" t="n">
        <f aca="false">SLOPE(Z20:Z24,Y20:Y24)</f>
        <v>-0.000139999999999998</v>
      </c>
      <c r="AC25" s="2" t="n">
        <v>18</v>
      </c>
      <c r="AD25" s="5" t="n">
        <v>0.0768</v>
      </c>
      <c r="AE25" s="5" t="n">
        <v>0.0813</v>
      </c>
      <c r="AF25" s="5" t="n">
        <v>0.0762</v>
      </c>
      <c r="AG25" s="22" t="n">
        <f aca="false">AVERAGE(AD25:AF25)</f>
        <v>0.0781</v>
      </c>
      <c r="AH25" s="2" t="n">
        <v>18</v>
      </c>
      <c r="AI25" s="22" t="n">
        <v>0.0781</v>
      </c>
      <c r="AJ25" s="23" t="n">
        <f aca="false">SLOPE(AI20:AI24,AH20:AH24)</f>
        <v>2.66666666666693E-005</v>
      </c>
      <c r="AL25" s="2" t="n">
        <v>18</v>
      </c>
      <c r="AM25" s="5" t="n">
        <v>0.086</v>
      </c>
      <c r="AN25" s="5" t="n">
        <v>0.0885</v>
      </c>
      <c r="AO25" s="5" t="n">
        <v>0.0859</v>
      </c>
      <c r="AP25" s="22" t="n">
        <f aca="false">AVERAGE(AM25:AO25)</f>
        <v>0.0868</v>
      </c>
      <c r="AQ25" s="2" t="n">
        <v>18</v>
      </c>
      <c r="AR25" s="22" t="n">
        <v>0.0868</v>
      </c>
      <c r="AS25" s="23" t="n">
        <f aca="false">SLOPE(AR20:AR24,AQ20:AQ24)</f>
        <v>-0.000113333333333331</v>
      </c>
      <c r="AU25" s="2" t="n">
        <v>18</v>
      </c>
      <c r="AV25" s="5" t="n">
        <v>0.0642</v>
      </c>
      <c r="AW25" s="5" t="n">
        <v>0.0639</v>
      </c>
      <c r="AX25" s="5" t="n">
        <v>0.0668</v>
      </c>
      <c r="AY25" s="22" t="n">
        <f aca="false">AVERAGE(AV25:AX25)</f>
        <v>0.0649666666666667</v>
      </c>
      <c r="AZ25" s="2" t="n">
        <v>18</v>
      </c>
      <c r="BA25" s="22" t="n">
        <v>0.0649666666666667</v>
      </c>
      <c r="BB25" s="23" t="n">
        <f aca="false">SLOPE(BA20:BA24,AZ20:AZ24)</f>
        <v>5.6666666666666E-005</v>
      </c>
      <c r="BD25" s="2" t="n">
        <v>18</v>
      </c>
      <c r="BE25" s="5" t="n">
        <v>0.119</v>
      </c>
      <c r="BF25" s="5" t="n">
        <v>0.1233</v>
      </c>
      <c r="BG25" s="5" t="n">
        <v>0.1322</v>
      </c>
      <c r="BH25" s="22" t="n">
        <f aca="false">AVERAGE(BE25:BG25)</f>
        <v>0.124833333333333</v>
      </c>
      <c r="BI25" s="2" t="n">
        <v>18</v>
      </c>
      <c r="BJ25" s="22" t="n">
        <v>0.124833333333333</v>
      </c>
      <c r="BK25" s="23" t="n">
        <f aca="false">SLOPE(BJ20:BJ24,BI20:BI24)</f>
        <v>0.00198333333333333</v>
      </c>
      <c r="BM25" s="2" t="n">
        <v>18</v>
      </c>
      <c r="BN25" s="5" t="n">
        <v>0.0945</v>
      </c>
      <c r="BO25" s="5" t="n">
        <v>0.1005</v>
      </c>
      <c r="BP25" s="5" t="n">
        <v>0.1057</v>
      </c>
      <c r="BQ25" s="22" t="n">
        <f aca="false">AVERAGE(BN25:BP25)</f>
        <v>0.100233333333333</v>
      </c>
      <c r="BR25" s="2" t="n">
        <v>18</v>
      </c>
      <c r="BS25" s="22" t="n">
        <v>0.100233333333333</v>
      </c>
      <c r="BT25" s="23" t="n">
        <f aca="false">SLOPE(BS20:BS24,BR20:BR24)</f>
        <v>0.00335666666666667</v>
      </c>
      <c r="BV25" s="2" t="n">
        <v>18</v>
      </c>
      <c r="BW25" s="5" t="n">
        <v>0.1069</v>
      </c>
      <c r="BX25" s="5" t="n">
        <v>0.1076</v>
      </c>
      <c r="BY25" s="5" t="n">
        <v>0.1071</v>
      </c>
      <c r="BZ25" s="22" t="n">
        <f aca="false">AVERAGE(BW25:BY25)</f>
        <v>0.1072</v>
      </c>
      <c r="CA25" s="2" t="n">
        <v>18</v>
      </c>
      <c r="CB25" s="22" t="n">
        <v>0.1072</v>
      </c>
      <c r="CC25" s="23" t="n">
        <f aca="false">SLOPE(CB20:CB24,CA20:CA24)</f>
        <v>0.00454</v>
      </c>
      <c r="CE25" s="2" t="n">
        <v>18</v>
      </c>
      <c r="CF25" s="5" t="n">
        <v>0.0839</v>
      </c>
      <c r="CG25" s="5" t="n">
        <v>0.0832</v>
      </c>
      <c r="CH25" s="5" t="n">
        <v>0.0816</v>
      </c>
      <c r="CI25" s="22" t="n">
        <f aca="false">AVERAGE(CF25:CH25)</f>
        <v>0.0829</v>
      </c>
      <c r="CJ25" s="2" t="n">
        <v>18</v>
      </c>
      <c r="CK25" s="22" t="n">
        <v>0.0829</v>
      </c>
      <c r="CL25" s="23" t="n">
        <f aca="false">SLOPE(CK20:CK24,CJ20:CJ24)</f>
        <v>-0.000146666666666667</v>
      </c>
      <c r="CN25" s="2" t="n">
        <v>18</v>
      </c>
      <c r="CO25" s="5" t="n">
        <v>0.0996</v>
      </c>
      <c r="CP25" s="5" t="n">
        <v>0.0956</v>
      </c>
      <c r="CQ25" s="5" t="n">
        <v>0.094</v>
      </c>
      <c r="CR25" s="22" t="n">
        <f aca="false">AVERAGE(CO25:CQ25)</f>
        <v>0.0964</v>
      </c>
      <c r="CS25" s="2" t="n">
        <v>18</v>
      </c>
      <c r="CT25" s="22" t="n">
        <v>0.0964</v>
      </c>
      <c r="CU25" s="23" t="n">
        <f aca="false">SLOPE(CT20:CT24,CS20:CS24)</f>
        <v>0.00260333333333334</v>
      </c>
      <c r="CW25" s="2" t="n">
        <v>18</v>
      </c>
      <c r="CX25" s="5" t="n">
        <v>0.0727</v>
      </c>
      <c r="CY25" s="5" t="n">
        <v>0.0738</v>
      </c>
      <c r="CZ25" s="5" t="n">
        <v>0.0746</v>
      </c>
      <c r="DA25" s="22" t="n">
        <f aca="false">AVERAGE(CX25:CZ25)</f>
        <v>0.0737</v>
      </c>
      <c r="DB25" s="2" t="n">
        <v>18</v>
      </c>
      <c r="DC25" s="22" t="n">
        <v>0.0737</v>
      </c>
      <c r="DD25" s="23" t="n">
        <f aca="false">SLOPE(DC20:DC24,DB20:DB24)</f>
        <v>-3.33333333333352E-005</v>
      </c>
      <c r="DF25" s="2" t="n">
        <v>18</v>
      </c>
      <c r="DG25" s="5" t="n">
        <v>0.0885</v>
      </c>
      <c r="DH25" s="5" t="n">
        <v>0.0883</v>
      </c>
      <c r="DI25" s="5" t="n">
        <v>0.0867</v>
      </c>
      <c r="DJ25" s="22" t="n">
        <f aca="false">AVERAGE(DG25:DI25)</f>
        <v>0.0878333333333333</v>
      </c>
      <c r="DK25" s="2" t="n">
        <v>18</v>
      </c>
      <c r="DL25" s="22" t="n">
        <v>0.0878333333333333</v>
      </c>
      <c r="DM25" s="23" t="n">
        <f aca="false">SLOPE(DL20:DL24,DK20:DK24)</f>
        <v>0.000643333333333336</v>
      </c>
      <c r="DO25" s="2" t="n">
        <v>18</v>
      </c>
      <c r="DP25" s="5" t="n">
        <v>0.0876</v>
      </c>
      <c r="DQ25" s="5" t="n">
        <v>0.1099</v>
      </c>
      <c r="DR25" s="5" t="n">
        <v>0.0913</v>
      </c>
      <c r="DS25" s="22" t="n">
        <f aca="false">AVERAGE(DP25:DR25)</f>
        <v>0.0962666666666667</v>
      </c>
      <c r="DT25" s="2" t="n">
        <v>18</v>
      </c>
      <c r="DU25" s="22" t="n">
        <v>0.0962666666666667</v>
      </c>
      <c r="DV25" s="23" t="n">
        <f aca="false">SLOPE(DU20:DU24,DT20:DT24)</f>
        <v>0.00197666666666667</v>
      </c>
      <c r="DX25" s="2" t="n">
        <v>18</v>
      </c>
      <c r="DY25" s="5" t="n">
        <v>0.0936</v>
      </c>
      <c r="DZ25" s="5" t="n">
        <v>0.0937</v>
      </c>
      <c r="EA25" s="5" t="n">
        <v>0.0914</v>
      </c>
      <c r="EB25" s="22" t="n">
        <f aca="false">AVERAGE(DY25:EA25)</f>
        <v>0.0929</v>
      </c>
      <c r="EC25" s="2" t="n">
        <v>18</v>
      </c>
      <c r="ED25" s="22" t="n">
        <v>0.0929</v>
      </c>
      <c r="EE25" s="24" t="n">
        <f aca="false">SLOPE(ED20:ED24,EC20:EC24)</f>
        <v>0.00178333333333333</v>
      </c>
      <c r="EG25" s="2" t="n">
        <v>18</v>
      </c>
      <c r="EH25" s="5" t="n">
        <v>0.0881</v>
      </c>
      <c r="EI25" s="5" t="n">
        <v>0.0888</v>
      </c>
      <c r="EJ25" s="5" t="n">
        <v>0.0894</v>
      </c>
      <c r="EK25" s="22" t="n">
        <f aca="false">AVERAGE(EH25:EJ25)</f>
        <v>0.0887666666666667</v>
      </c>
      <c r="EL25" s="2" t="n">
        <v>18</v>
      </c>
      <c r="EM25" s="22" t="n">
        <v>0.0887666666666667</v>
      </c>
      <c r="EN25" s="23" t="n">
        <f aca="false">SLOPE(EM20:EM24,EL20:EL24)</f>
        <v>0.00119333333333333</v>
      </c>
      <c r="EP25" s="2" t="n">
        <v>18</v>
      </c>
      <c r="EQ25" s="5" t="n">
        <v>0.1037</v>
      </c>
      <c r="ER25" s="5" t="n">
        <v>0.0953</v>
      </c>
      <c r="ES25" s="5" t="n">
        <v>0.0944</v>
      </c>
      <c r="ET25" s="22" t="n">
        <f aca="false">AVERAGE(EQ25:ES25)</f>
        <v>0.0978</v>
      </c>
      <c r="EU25" s="2" t="n">
        <v>18</v>
      </c>
      <c r="EV25" s="22" t="n">
        <v>0.0978</v>
      </c>
      <c r="EW25" s="23" t="n">
        <f aca="false">SLOPE(EV20:EV24,EU20:EU24)</f>
        <v>0.00283333333333333</v>
      </c>
      <c r="EY25" s="2" t="n">
        <v>18</v>
      </c>
      <c r="EZ25" s="5" t="n">
        <v>0.061</v>
      </c>
      <c r="FA25" s="5" t="n">
        <v>0.0629</v>
      </c>
      <c r="FB25" s="5" t="n">
        <v>0.0613</v>
      </c>
      <c r="FC25" s="22" t="n">
        <f aca="false">AVERAGE(EZ25:FB25)</f>
        <v>0.0617333333333333</v>
      </c>
      <c r="FD25" s="2" t="n">
        <v>18</v>
      </c>
      <c r="FE25" s="22" t="n">
        <v>0.0617333333333333</v>
      </c>
      <c r="FF25" s="1" t="n">
        <f aca="false">SLOPE(FE20:FE24,FD20:FD24)</f>
        <v>-5.3333333333333E-005</v>
      </c>
      <c r="FH25" s="2" t="n">
        <v>18</v>
      </c>
      <c r="FI25" s="5" t="n">
        <v>0.0867</v>
      </c>
      <c r="FJ25" s="5" t="n">
        <v>0.0871</v>
      </c>
      <c r="FK25" s="5" t="n">
        <v>0.0866</v>
      </c>
      <c r="FL25" s="22" t="n">
        <f aca="false">AVERAGE(FI25:FK25)</f>
        <v>0.0868</v>
      </c>
      <c r="FM25" s="2" t="n">
        <v>18</v>
      </c>
      <c r="FN25" s="22" t="n">
        <v>0.0868</v>
      </c>
      <c r="FO25" s="23" t="n">
        <f aca="false">SLOPE(FN20:FN24,FM20:FM24)</f>
        <v>-0.00014333333333334</v>
      </c>
      <c r="FQ25" s="2" t="n">
        <v>18</v>
      </c>
      <c r="FR25" s="5" t="n">
        <v>0.116</v>
      </c>
      <c r="FS25" s="5" t="n">
        <v>0.1171</v>
      </c>
      <c r="FT25" s="5" t="n">
        <v>0.1169</v>
      </c>
      <c r="FU25" s="22" t="n">
        <f aca="false">AVERAGE(FR25:FT25)</f>
        <v>0.116666666666667</v>
      </c>
      <c r="FV25" s="2" t="n">
        <v>18</v>
      </c>
      <c r="FW25" s="22" t="n">
        <v>0.116666666666667</v>
      </c>
      <c r="FX25" s="23" t="n">
        <f aca="false">SLOPE(FW20:FW24,FV20:FV24)</f>
        <v>0.00305333333333333</v>
      </c>
      <c r="FZ25" s="2" t="n">
        <v>18</v>
      </c>
      <c r="GA25" s="5" t="n">
        <v>0.1232</v>
      </c>
      <c r="GB25" s="5" t="n">
        <v>0.1253</v>
      </c>
      <c r="GC25" s="5" t="n">
        <v>0.1199</v>
      </c>
      <c r="GD25" s="22" t="n">
        <f aca="false">AVERAGE(GA25:GC25)</f>
        <v>0.1228</v>
      </c>
      <c r="GE25" s="2" t="n">
        <v>18</v>
      </c>
      <c r="GF25" s="22" t="n">
        <v>0.1228</v>
      </c>
      <c r="GG25" s="23" t="n">
        <f aca="false">SLOPE(GF20:GF24,GE20:GE24)</f>
        <v>0.00625</v>
      </c>
      <c r="GI25" s="2" t="n">
        <v>18</v>
      </c>
      <c r="GJ25" s="5" t="n">
        <v>0.1084</v>
      </c>
      <c r="GK25" s="5" t="n">
        <v>0.1105</v>
      </c>
      <c r="GL25" s="5" t="n">
        <v>0.1134</v>
      </c>
      <c r="GM25" s="22" t="n">
        <f aca="false">AVERAGE(GJ25:GL25)</f>
        <v>0.110766666666667</v>
      </c>
      <c r="GN25" s="2" t="n">
        <v>18</v>
      </c>
      <c r="GO25" s="22" t="n">
        <v>0.110766666666667</v>
      </c>
      <c r="GP25" s="23" t="n">
        <f aca="false">SLOPE(GO20:GO24,GN20:GN24)</f>
        <v>0.00484</v>
      </c>
      <c r="GR25" s="2" t="n">
        <v>18</v>
      </c>
      <c r="GS25" s="5" t="n">
        <v>0.0872</v>
      </c>
      <c r="GT25" s="5" t="n">
        <v>0.0862</v>
      </c>
      <c r="GU25" s="5" t="n">
        <v>0.0847</v>
      </c>
      <c r="GV25" s="22" t="n">
        <f aca="false">AVERAGE(GS25:GU25)</f>
        <v>0.0860333333333333</v>
      </c>
      <c r="GW25" s="2" t="n">
        <v>18</v>
      </c>
      <c r="GX25" s="22" t="n">
        <v>0.0860333333333333</v>
      </c>
      <c r="GY25" s="23" t="n">
        <f aca="false">SLOPE(GX20:GX24,GW20:GW24)</f>
        <v>0.000306666666666669</v>
      </c>
      <c r="HA25" s="2" t="n">
        <v>18</v>
      </c>
      <c r="HB25" s="5" t="n">
        <v>0.1104</v>
      </c>
      <c r="HC25" s="5" t="n">
        <v>0.1147</v>
      </c>
      <c r="HD25" s="5" t="n">
        <v>0.1134</v>
      </c>
      <c r="HE25" s="22" t="n">
        <f aca="false">AVERAGE(HB25:HD25)</f>
        <v>0.112833333333333</v>
      </c>
      <c r="HF25" s="2" t="n">
        <v>18</v>
      </c>
      <c r="HG25" s="22" t="n">
        <v>0.112833333333333</v>
      </c>
      <c r="HH25" s="23" t="n">
        <f aca="false">SLOPE(HG20:HG24,HF20:HF24)</f>
        <v>0.00438</v>
      </c>
      <c r="HJ25" s="2" t="n">
        <v>18</v>
      </c>
      <c r="HK25" s="5" t="n">
        <v>0.1187</v>
      </c>
      <c r="HL25" s="5" t="n">
        <v>0.1209</v>
      </c>
      <c r="HM25" s="5" t="n">
        <v>0.1183</v>
      </c>
      <c r="HN25" s="22" t="n">
        <f aca="false">AVERAGE(HK25:HM25)</f>
        <v>0.1193</v>
      </c>
      <c r="HO25" s="2" t="n">
        <v>18</v>
      </c>
      <c r="HP25" s="22" t="n">
        <v>0.1193</v>
      </c>
      <c r="HQ25" s="23" t="n">
        <f aca="false">SLOPE(HP20:HP24,HO20:HO24)</f>
        <v>0.00509</v>
      </c>
      <c r="HS25" s="2" t="n">
        <v>18</v>
      </c>
      <c r="HT25" s="5" t="n">
        <v>0.0761</v>
      </c>
      <c r="HU25" s="5" t="n">
        <v>0.0757</v>
      </c>
      <c r="HV25" s="5" t="n">
        <v>0.0805</v>
      </c>
      <c r="HW25" s="22" t="n">
        <f aca="false">AVERAGE(HT25:HV25)</f>
        <v>0.0774333333333333</v>
      </c>
      <c r="HX25" s="2" t="n">
        <v>18</v>
      </c>
      <c r="HY25" s="22" t="n">
        <v>0.0774333333333333</v>
      </c>
      <c r="HZ25" s="23" t="n">
        <f aca="false">SLOPE(HY20:HY24,HX20:HX24)</f>
        <v>0.000403333333333333</v>
      </c>
    </row>
    <row r="26" customFormat="false" ht="15" hidden="false" customHeight="false" outlineLevel="0" collapsed="false">
      <c r="B26" s="2" t="n">
        <v>19</v>
      </c>
      <c r="C26" s="19" t="n">
        <v>0.0649</v>
      </c>
      <c r="D26" s="19" t="n">
        <v>0.0667</v>
      </c>
      <c r="E26" s="19" t="n">
        <v>0.0646</v>
      </c>
      <c r="F26" s="20" t="n">
        <f aca="false">AVERAGE(C26:E26)</f>
        <v>0.0654</v>
      </c>
      <c r="G26" s="2" t="n">
        <v>19</v>
      </c>
      <c r="H26" s="21" t="n">
        <v>0.0796</v>
      </c>
      <c r="I26" s="1" t="n">
        <f aca="false">SLOPE(H21:H25,G21:G25)</f>
        <v>0.00016</v>
      </c>
      <c r="K26" s="2" t="n">
        <v>19</v>
      </c>
      <c r="L26" s="5" t="n">
        <v>0.0721</v>
      </c>
      <c r="M26" s="5" t="n">
        <v>0.0699</v>
      </c>
      <c r="N26" s="5" t="n">
        <v>0.0711</v>
      </c>
      <c r="O26" s="21" t="n">
        <v>0.071</v>
      </c>
      <c r="P26" s="2" t="n">
        <v>19</v>
      </c>
      <c r="Q26" s="21" t="n">
        <v>0.071</v>
      </c>
      <c r="R26" s="1" t="n">
        <f aca="false">SLOPE(Q21:Q25,P21:P25)</f>
        <v>-0.000119999999999999</v>
      </c>
      <c r="T26" s="2" t="n">
        <v>19</v>
      </c>
      <c r="U26" s="5" t="n">
        <v>0.0618</v>
      </c>
      <c r="V26" s="5" t="n">
        <v>0.0621</v>
      </c>
      <c r="W26" s="5" t="n">
        <v>0.0614</v>
      </c>
      <c r="X26" s="21" t="n">
        <v>0.0618</v>
      </c>
      <c r="Y26" s="2" t="n">
        <v>19</v>
      </c>
      <c r="Z26" s="21" t="n">
        <v>0.0618</v>
      </c>
      <c r="AA26" s="21" t="n">
        <f aca="false">SLOPE(Z21:Z25,Y21:Y25)</f>
        <v>-8.99999999999984E-005</v>
      </c>
      <c r="AC26" s="2" t="n">
        <v>19</v>
      </c>
      <c r="AD26" s="5" t="n">
        <v>0.0767</v>
      </c>
      <c r="AE26" s="5" t="n">
        <v>0.0811</v>
      </c>
      <c r="AF26" s="5" t="n">
        <v>0.0759</v>
      </c>
      <c r="AG26" s="22" t="n">
        <f aca="false">AVERAGE(AD26:AF26)</f>
        <v>0.0779</v>
      </c>
      <c r="AH26" s="2" t="n">
        <v>19</v>
      </c>
      <c r="AI26" s="22" t="n">
        <v>0.0779</v>
      </c>
      <c r="AJ26" s="23" t="n">
        <f aca="false">SLOPE(AI21:AI25,AH21:AH25)</f>
        <v>0.000153333333333333</v>
      </c>
      <c r="AL26" s="2" t="n">
        <v>19</v>
      </c>
      <c r="AM26" s="5" t="n">
        <v>0.0859</v>
      </c>
      <c r="AN26" s="5" t="n">
        <v>0.0886</v>
      </c>
      <c r="AO26" s="5" t="n">
        <v>0.0859</v>
      </c>
      <c r="AP26" s="22" t="n">
        <f aca="false">AVERAGE(AM26:AO26)</f>
        <v>0.0868</v>
      </c>
      <c r="AQ26" s="2" t="n">
        <v>19</v>
      </c>
      <c r="AR26" s="22" t="n">
        <v>0.0868</v>
      </c>
      <c r="AS26" s="23" t="n">
        <f aca="false">SLOPE(AR21:AR25,AQ21:AQ25)</f>
        <v>2.66666666666637E-005</v>
      </c>
      <c r="AU26" s="2" t="n">
        <v>19</v>
      </c>
      <c r="AV26" s="5" t="n">
        <v>0.0642</v>
      </c>
      <c r="AW26" s="5" t="n">
        <v>0.0643</v>
      </c>
      <c r="AX26" s="5" t="n">
        <v>0.067</v>
      </c>
      <c r="AY26" s="22" t="n">
        <f aca="false">AVERAGE(AV26:AX26)</f>
        <v>0.0651666666666667</v>
      </c>
      <c r="AZ26" s="2" t="n">
        <v>19</v>
      </c>
      <c r="BA26" s="22" t="n">
        <v>0.0651666666666667</v>
      </c>
      <c r="BB26" s="23" t="n">
        <f aca="false">SLOPE(BA21:BA25,AZ21:AZ25)</f>
        <v>9.00000000000012E-005</v>
      </c>
      <c r="BD26" s="2" t="n">
        <v>19</v>
      </c>
      <c r="BE26" s="5" t="n">
        <v>0.1212</v>
      </c>
      <c r="BF26" s="5" t="n">
        <v>0.1257</v>
      </c>
      <c r="BG26" s="5" t="n">
        <v>0.1341</v>
      </c>
      <c r="BH26" s="22" t="n">
        <f aca="false">AVERAGE(BE26:BG26)</f>
        <v>0.127</v>
      </c>
      <c r="BI26" s="2" t="n">
        <v>19</v>
      </c>
      <c r="BJ26" s="22" t="n">
        <v>0.127</v>
      </c>
      <c r="BK26" s="23" t="n">
        <f aca="false">SLOPE(BJ21:BJ25,BI21:BI25)</f>
        <v>0.00217</v>
      </c>
      <c r="BM26" s="2" t="n">
        <v>19</v>
      </c>
      <c r="BN26" s="5" t="n">
        <v>0.0999</v>
      </c>
      <c r="BO26" s="5" t="n">
        <v>0.1063</v>
      </c>
      <c r="BP26" s="5" t="n">
        <v>0.111</v>
      </c>
      <c r="BQ26" s="22" t="n">
        <f aca="false">AVERAGE(BN26:BP26)</f>
        <v>0.105733333333333</v>
      </c>
      <c r="BR26" s="2" t="n">
        <v>19</v>
      </c>
      <c r="BS26" s="22" t="n">
        <v>0.105733333333333</v>
      </c>
      <c r="BT26" s="23" t="n">
        <f aca="false">SLOPE(BS21:BS25,BR21:BR25)</f>
        <v>0.00399333333333333</v>
      </c>
      <c r="BV26" s="2" t="n">
        <v>19</v>
      </c>
      <c r="BW26" s="5" t="n">
        <v>0.1144</v>
      </c>
      <c r="BX26" s="5" t="n">
        <v>0.1153</v>
      </c>
      <c r="BY26" s="5" t="n">
        <v>0.1153</v>
      </c>
      <c r="BZ26" s="22" t="n">
        <f aca="false">AVERAGE(BW26:BY26)</f>
        <v>0.115</v>
      </c>
      <c r="CA26" s="2" t="n">
        <v>19</v>
      </c>
      <c r="CB26" s="22" t="n">
        <v>0.115</v>
      </c>
      <c r="CC26" s="23" t="n">
        <f aca="false">SLOPE(CB21:CB25,CA21:CA25)</f>
        <v>0.00529333333333333</v>
      </c>
      <c r="CE26" s="2" t="n">
        <v>19</v>
      </c>
      <c r="CF26" s="5" t="n">
        <v>0.084</v>
      </c>
      <c r="CG26" s="5" t="n">
        <v>0.0838</v>
      </c>
      <c r="CH26" s="5" t="n">
        <v>0.0821</v>
      </c>
      <c r="CI26" s="22" t="n">
        <f aca="false">AVERAGE(CF26:CH26)</f>
        <v>0.0833</v>
      </c>
      <c r="CJ26" s="2" t="n">
        <v>19</v>
      </c>
      <c r="CK26" s="22" t="n">
        <v>0.0833</v>
      </c>
      <c r="CL26" s="23" t="n">
        <f aca="false">SLOPE(CK21:CK25,CJ21:CJ25)</f>
        <v>-7.99999999999995E-005</v>
      </c>
      <c r="CN26" s="2" t="n">
        <v>19</v>
      </c>
      <c r="CO26" s="5" t="n">
        <v>0.1045</v>
      </c>
      <c r="CP26" s="5" t="n">
        <v>0.1004</v>
      </c>
      <c r="CQ26" s="5" t="n">
        <v>0.0973</v>
      </c>
      <c r="CR26" s="22" t="n">
        <f aca="false">AVERAGE(CO26:CQ26)</f>
        <v>0.100733333333333</v>
      </c>
      <c r="CS26" s="2" t="n">
        <v>19</v>
      </c>
      <c r="CT26" s="22" t="n">
        <v>0.100733333333333</v>
      </c>
      <c r="CU26" s="23" t="n">
        <f aca="false">SLOPE(CT21:CT25,CS21:CS25)</f>
        <v>0.00295333333333334</v>
      </c>
      <c r="CW26" s="2" t="n">
        <v>19</v>
      </c>
      <c r="CX26" s="5" t="n">
        <v>0.0727</v>
      </c>
      <c r="CY26" s="5" t="n">
        <v>0.0736</v>
      </c>
      <c r="CZ26" s="5" t="n">
        <v>0.0748</v>
      </c>
      <c r="DA26" s="22" t="n">
        <f aca="false">AVERAGE(CX26:CZ26)</f>
        <v>0.0737</v>
      </c>
      <c r="DB26" s="2" t="n">
        <v>19</v>
      </c>
      <c r="DC26" s="22" t="n">
        <v>0.0737</v>
      </c>
      <c r="DD26" s="23" t="n">
        <f aca="false">SLOPE(DC21:DC25,DB21:DB25)</f>
        <v>-6.66666666666732E-006</v>
      </c>
      <c r="DF26" s="2" t="n">
        <v>19</v>
      </c>
      <c r="DG26" s="5" t="n">
        <v>0.0898</v>
      </c>
      <c r="DH26" s="5" t="n">
        <v>0.0895</v>
      </c>
      <c r="DI26" s="5" t="n">
        <v>0.0876</v>
      </c>
      <c r="DJ26" s="22" t="n">
        <f aca="false">AVERAGE(DG26:DI26)</f>
        <v>0.0889666666666667</v>
      </c>
      <c r="DK26" s="2" t="n">
        <v>19</v>
      </c>
      <c r="DL26" s="22" t="n">
        <v>0.0889666666666667</v>
      </c>
      <c r="DM26" s="23" t="n">
        <f aca="false">SLOPE(DL21:DL25,DK21:DK25)</f>
        <v>0.000713333333333335</v>
      </c>
      <c r="DO26" s="2" t="n">
        <v>19</v>
      </c>
      <c r="DP26" s="5" t="n">
        <v>0.089</v>
      </c>
      <c r="DQ26" s="5" t="n">
        <v>0.1114</v>
      </c>
      <c r="DR26" s="5" t="n">
        <v>0.0925</v>
      </c>
      <c r="DS26" s="22" t="n">
        <f aca="false">AVERAGE(DP26:DR26)</f>
        <v>0.0976333333333333</v>
      </c>
      <c r="DT26" s="2" t="n">
        <v>19</v>
      </c>
      <c r="DU26" s="22" t="n">
        <v>0.0976333333333333</v>
      </c>
      <c r="DV26" s="23" t="n">
        <f aca="false">SLOPE(DU21:DU25,DT21:DT25)</f>
        <v>0.00200333333333333</v>
      </c>
      <c r="DX26" s="2" t="n">
        <v>19</v>
      </c>
      <c r="DY26" s="5" t="n">
        <v>0.0973</v>
      </c>
      <c r="DZ26" s="5" t="n">
        <v>0.0968</v>
      </c>
      <c r="EA26" s="5" t="n">
        <v>0.0946</v>
      </c>
      <c r="EB26" s="22" t="n">
        <f aca="false">AVERAGE(DY26:EA26)</f>
        <v>0.0962333333333333</v>
      </c>
      <c r="EC26" s="2" t="n">
        <v>19</v>
      </c>
      <c r="ED26" s="22" t="n">
        <v>0.0962333333333333</v>
      </c>
      <c r="EE26" s="24" t="n">
        <f aca="false">SLOPE(ED21:ED25,EC21:EC25)</f>
        <v>0.00216</v>
      </c>
      <c r="EG26" s="2" t="n">
        <v>19</v>
      </c>
      <c r="EH26" s="5" t="n">
        <v>0.0904</v>
      </c>
      <c r="EI26" s="5" t="n">
        <v>0.0906</v>
      </c>
      <c r="EJ26" s="5" t="n">
        <v>0.0915</v>
      </c>
      <c r="EK26" s="22" t="n">
        <f aca="false">AVERAGE(EH26:EJ26)</f>
        <v>0.0908333333333333</v>
      </c>
      <c r="EL26" s="2" t="n">
        <v>19</v>
      </c>
      <c r="EM26" s="22" t="n">
        <v>0.0908333333333333</v>
      </c>
      <c r="EN26" s="23" t="n">
        <f aca="false">SLOPE(EM21:EM25,EL21:EL25)</f>
        <v>0.00135666666666666</v>
      </c>
      <c r="EP26" s="2" t="n">
        <v>19</v>
      </c>
      <c r="EQ26" s="5" t="n">
        <v>0.1074</v>
      </c>
      <c r="ER26" s="5" t="n">
        <v>0.1017</v>
      </c>
      <c r="ES26" s="5" t="n">
        <v>0.0997</v>
      </c>
      <c r="ET26" s="22" t="n">
        <f aca="false">AVERAGE(EQ26:ES26)</f>
        <v>0.102933333333333</v>
      </c>
      <c r="EU26" s="2" t="n">
        <v>19</v>
      </c>
      <c r="EV26" s="22" t="n">
        <v>0.102933333333333</v>
      </c>
      <c r="EW26" s="23" t="n">
        <f aca="false">SLOPE(EV21:EV25,EU21:EU25)</f>
        <v>0.00382666666666666</v>
      </c>
      <c r="EY26" s="2" t="n">
        <v>19</v>
      </c>
      <c r="EZ26" s="5" t="n">
        <v>0.0609</v>
      </c>
      <c r="FA26" s="5" t="n">
        <v>0.0628</v>
      </c>
      <c r="FB26" s="5" t="n">
        <v>0.0614</v>
      </c>
      <c r="FC26" s="22" t="n">
        <f aca="false">AVERAGE(EZ26:FB26)</f>
        <v>0.0617</v>
      </c>
      <c r="FD26" s="2" t="n">
        <v>19</v>
      </c>
      <c r="FE26" s="22" t="n">
        <v>0.0617</v>
      </c>
      <c r="FF26" s="1" t="n">
        <f aca="false">SLOPE(FE21:FE25,FD21:FD25)</f>
        <v>-6.33333333333326E-005</v>
      </c>
      <c r="FH26" s="2" t="n">
        <v>19</v>
      </c>
      <c r="FI26" s="5" t="n">
        <v>0.0868</v>
      </c>
      <c r="FJ26" s="5" t="n">
        <v>0.087</v>
      </c>
      <c r="FK26" s="5" t="n">
        <v>0.0868</v>
      </c>
      <c r="FL26" s="22" t="n">
        <f aca="false">AVERAGE(FI26:FK26)</f>
        <v>0.0868666666666667</v>
      </c>
      <c r="FM26" s="2" t="n">
        <v>19</v>
      </c>
      <c r="FN26" s="22" t="n">
        <v>0.0868666666666667</v>
      </c>
      <c r="FO26" s="23" t="n">
        <f aca="false">SLOPE(FN21:FN25,FM21:FM25)</f>
        <v>-0.00013666666666667</v>
      </c>
      <c r="FQ26" s="2" t="n">
        <v>19</v>
      </c>
      <c r="FR26" s="5" t="n">
        <v>0.1193</v>
      </c>
      <c r="FS26" s="5" t="n">
        <v>0.1209</v>
      </c>
      <c r="FT26" s="5" t="n">
        <v>0.1207</v>
      </c>
      <c r="FU26" s="22" t="n">
        <f aca="false">AVERAGE(FR26:FT26)</f>
        <v>0.1203</v>
      </c>
      <c r="FV26" s="2" t="n">
        <v>19</v>
      </c>
      <c r="FW26" s="22" t="n">
        <v>0.1203</v>
      </c>
      <c r="FX26" s="23" t="n">
        <f aca="false">SLOPE(FW21:FW25,FV21:FV25)</f>
        <v>0.00325</v>
      </c>
      <c r="FZ26" s="2" t="n">
        <v>19</v>
      </c>
      <c r="GA26" s="5" t="n">
        <v>0.1334</v>
      </c>
      <c r="GB26" s="5" t="n">
        <v>0.1342</v>
      </c>
      <c r="GC26" s="5" t="n">
        <v>0.1298</v>
      </c>
      <c r="GD26" s="22" t="n">
        <f aca="false">AVERAGE(GA26:GC26)</f>
        <v>0.132466666666667</v>
      </c>
      <c r="GE26" s="2" t="n">
        <v>19</v>
      </c>
      <c r="GF26" s="22" t="n">
        <v>0.132466666666667</v>
      </c>
      <c r="GG26" s="23" t="n">
        <f aca="false">SLOPE(GF21:GF25,GE21:GE25)</f>
        <v>0.00717333333333334</v>
      </c>
      <c r="GI26" s="2" t="n">
        <v>19</v>
      </c>
      <c r="GJ26" s="5" t="n">
        <v>0.113</v>
      </c>
      <c r="GK26" s="5" t="n">
        <v>0.1153</v>
      </c>
      <c r="GL26" s="5" t="n">
        <v>0.1206</v>
      </c>
      <c r="GM26" s="22" t="n">
        <f aca="false">AVERAGE(GJ26:GL26)</f>
        <v>0.1163</v>
      </c>
      <c r="GN26" s="2" t="n">
        <v>19</v>
      </c>
      <c r="GO26" s="22" t="n">
        <v>0.1163</v>
      </c>
      <c r="GP26" s="23" t="n">
        <f aca="false">SLOPE(GO21:GO25,GN21:GN25)</f>
        <v>0.00538666666666667</v>
      </c>
      <c r="GR26" s="2" t="n">
        <v>19</v>
      </c>
      <c r="GS26" s="5" t="n">
        <v>0.0878</v>
      </c>
      <c r="GT26" s="5" t="n">
        <v>0.087</v>
      </c>
      <c r="GU26" s="5" t="n">
        <v>0.0851</v>
      </c>
      <c r="GV26" s="22" t="n">
        <f aca="false">AVERAGE(GS26:GU26)</f>
        <v>0.0866333333333333</v>
      </c>
      <c r="GW26" s="2" t="n">
        <v>19</v>
      </c>
      <c r="GX26" s="22" t="n">
        <v>0.0866333333333333</v>
      </c>
      <c r="GY26" s="23" t="n">
        <f aca="false">SLOPE(GX21:GX25,GW21:GW25)</f>
        <v>0.000323333333333332</v>
      </c>
      <c r="HA26" s="2" t="n">
        <v>19</v>
      </c>
      <c r="HB26" s="5" t="n">
        <v>0.1161</v>
      </c>
      <c r="HC26" s="5" t="n">
        <v>0.121</v>
      </c>
      <c r="HD26" s="5" t="n">
        <v>0.1188</v>
      </c>
      <c r="HE26" s="22" t="n">
        <f aca="false">AVERAGE(HB26:HD26)</f>
        <v>0.118633333333333</v>
      </c>
      <c r="HF26" s="2" t="n">
        <v>19</v>
      </c>
      <c r="HG26" s="22" t="n">
        <v>0.118633333333333</v>
      </c>
      <c r="HH26" s="23" t="n">
        <f aca="false">SLOPE(HG21:HG25,HF21:HF25)</f>
        <v>0.00473</v>
      </c>
      <c r="HJ26" s="2" t="n">
        <v>19</v>
      </c>
      <c r="HK26" s="5" t="n">
        <v>0.1267</v>
      </c>
      <c r="HL26" s="5" t="n">
        <v>0.1281</v>
      </c>
      <c r="HM26" s="5" t="n">
        <v>0.126</v>
      </c>
      <c r="HN26" s="22" t="n">
        <f aca="false">AVERAGE(HK26:HM26)</f>
        <v>0.126933333333333</v>
      </c>
      <c r="HO26" s="2" t="n">
        <v>19</v>
      </c>
      <c r="HP26" s="22" t="n">
        <v>0.126933333333333</v>
      </c>
      <c r="HQ26" s="23" t="n">
        <f aca="false">SLOPE(HP21:HP25,HO21:HO25)</f>
        <v>0.00595666666666667</v>
      </c>
      <c r="HS26" s="2" t="n">
        <v>19</v>
      </c>
      <c r="HT26" s="5" t="n">
        <v>0.0764</v>
      </c>
      <c r="HU26" s="5" t="n">
        <v>0.0764</v>
      </c>
      <c r="HV26" s="5" t="n">
        <v>0.0812</v>
      </c>
      <c r="HW26" s="22" t="n">
        <f aca="false">AVERAGE(HT26:HV26)</f>
        <v>0.078</v>
      </c>
      <c r="HX26" s="2" t="n">
        <v>19</v>
      </c>
      <c r="HY26" s="22" t="n">
        <v>0.078</v>
      </c>
      <c r="HZ26" s="23" t="n">
        <f aca="false">SLOPE(HY21:HY25,HX21:HX25)</f>
        <v>0.000420000000000002</v>
      </c>
    </row>
    <row r="27" customFormat="false" ht="15" hidden="false" customHeight="false" outlineLevel="0" collapsed="false">
      <c r="B27" s="2" t="n">
        <v>20</v>
      </c>
      <c r="C27" s="19" t="n">
        <v>0.0648</v>
      </c>
      <c r="D27" s="19" t="n">
        <v>0.0666</v>
      </c>
      <c r="E27" s="19" t="n">
        <v>0.0644</v>
      </c>
      <c r="F27" s="20" t="n">
        <f aca="false">AVERAGE(C27:E27)</f>
        <v>0.0652666666666667</v>
      </c>
      <c r="G27" s="2" t="n">
        <v>20</v>
      </c>
      <c r="H27" s="21" t="n">
        <v>0.0799</v>
      </c>
      <c r="I27" s="1" t="n">
        <f aca="false">SLOPE(H22:H26,G22:G26)</f>
        <v>0.000220000000000001</v>
      </c>
      <c r="K27" s="2" t="n">
        <v>20</v>
      </c>
      <c r="L27" s="5" t="n">
        <v>0.072</v>
      </c>
      <c r="M27" s="5" t="n">
        <v>0.0697</v>
      </c>
      <c r="N27" s="5" t="n">
        <v>0.071</v>
      </c>
      <c r="O27" s="21" t="n">
        <v>0.0709</v>
      </c>
      <c r="P27" s="2" t="n">
        <v>20</v>
      </c>
      <c r="Q27" s="21" t="n">
        <v>0.0709</v>
      </c>
      <c r="R27" s="1" t="n">
        <f aca="false">SLOPE(Q22:Q26,P22:P26)</f>
        <v>-0.00016</v>
      </c>
      <c r="T27" s="2" t="n">
        <v>20</v>
      </c>
      <c r="U27" s="5" t="n">
        <v>0.0616</v>
      </c>
      <c r="V27" s="5" t="n">
        <v>0.0621</v>
      </c>
      <c r="W27" s="5" t="n">
        <v>0.0614</v>
      </c>
      <c r="X27" s="21" t="n">
        <v>0.0617</v>
      </c>
      <c r="Y27" s="2" t="n">
        <v>20</v>
      </c>
      <c r="Z27" s="21" t="n">
        <v>0.0617</v>
      </c>
      <c r="AA27" s="21" t="n">
        <f aca="false">SLOPE(Z22:Z26,Y22:Y26)</f>
        <v>-0.000149999999999999</v>
      </c>
      <c r="AC27" s="2" t="n">
        <v>20</v>
      </c>
      <c r="AD27" s="5" t="n">
        <v>0.0765</v>
      </c>
      <c r="AE27" s="5" t="n">
        <v>0.0811</v>
      </c>
      <c r="AF27" s="5" t="n">
        <v>0.0759</v>
      </c>
      <c r="AG27" s="22" t="n">
        <f aca="false">AVERAGE(AD27:AF27)</f>
        <v>0.0778333333333333</v>
      </c>
      <c r="AH27" s="2" t="n">
        <v>20</v>
      </c>
      <c r="AI27" s="22" t="n">
        <v>0.0778333333333333</v>
      </c>
      <c r="AJ27" s="23" t="n">
        <f aca="false">SLOPE(AI22:AI26,AH22:AH26)</f>
        <v>8.33333333333339E-005</v>
      </c>
      <c r="AL27" s="2" t="n">
        <v>20</v>
      </c>
      <c r="AM27" s="5" t="n">
        <v>0.0864</v>
      </c>
      <c r="AN27" s="5" t="n">
        <v>0.0886</v>
      </c>
      <c r="AO27" s="5" t="n">
        <v>0.0859</v>
      </c>
      <c r="AP27" s="22" t="n">
        <f aca="false">AVERAGE(AM27:AO27)</f>
        <v>0.0869666666666667</v>
      </c>
      <c r="AQ27" s="2" t="n">
        <v>20</v>
      </c>
      <c r="AR27" s="22" t="n">
        <v>0.0869666666666667</v>
      </c>
      <c r="AS27" s="23" t="n">
        <f aca="false">SLOPE(AR22:AR26,AQ22:AQ26)</f>
        <v>0.000143333333333327</v>
      </c>
      <c r="AU27" s="2" t="n">
        <v>20</v>
      </c>
      <c r="AV27" s="5" t="n">
        <v>0.0645</v>
      </c>
      <c r="AW27" s="5" t="n">
        <v>0.0643</v>
      </c>
      <c r="AX27" s="5" t="n">
        <v>0.0672</v>
      </c>
      <c r="AY27" s="22" t="n">
        <f aca="false">AVERAGE(AV27:AX27)</f>
        <v>0.0653333333333333</v>
      </c>
      <c r="AZ27" s="2" t="n">
        <v>20</v>
      </c>
      <c r="BA27" s="22" t="n">
        <v>0.0653333333333333</v>
      </c>
      <c r="BB27" s="23" t="n">
        <f aca="false">SLOPE(BA22:BA26,AZ22:AZ26)</f>
        <v>0.000126666666666667</v>
      </c>
      <c r="BD27" s="2" t="n">
        <v>20</v>
      </c>
      <c r="BE27" s="5" t="n">
        <v>0.123</v>
      </c>
      <c r="BF27" s="5" t="n">
        <v>0.1276</v>
      </c>
      <c r="BG27" s="5" t="n">
        <v>0.1352</v>
      </c>
      <c r="BH27" s="22" t="n">
        <f aca="false">AVERAGE(BE27:BG27)</f>
        <v>0.1286</v>
      </c>
      <c r="BI27" s="2" t="n">
        <v>20</v>
      </c>
      <c r="BJ27" s="22" t="n">
        <v>0.1286</v>
      </c>
      <c r="BK27" s="23" t="n">
        <f aca="false">SLOPE(BJ22:BJ26,BI22:BI26)</f>
        <v>0.00195666666666667</v>
      </c>
      <c r="BM27" s="2" t="n">
        <v>20</v>
      </c>
      <c r="BN27" s="5" t="n">
        <v>0.1051</v>
      </c>
      <c r="BO27" s="5" t="n">
        <v>0.112</v>
      </c>
      <c r="BP27" s="5" t="n">
        <v>0.1172</v>
      </c>
      <c r="BQ27" s="22" t="n">
        <f aca="false">AVERAGE(BN27:BP27)</f>
        <v>0.111433333333333</v>
      </c>
      <c r="BR27" s="2" t="n">
        <v>20</v>
      </c>
      <c r="BS27" s="22" t="n">
        <v>0.111433333333333</v>
      </c>
      <c r="BT27" s="23" t="n">
        <f aca="false">SLOPE(BS22:BS26,BR22:BR26)</f>
        <v>0.00440333333333334</v>
      </c>
      <c r="BV27" s="2" t="n">
        <v>20</v>
      </c>
      <c r="BW27" s="5" t="n">
        <v>0.1222</v>
      </c>
      <c r="BX27" s="5" t="n">
        <v>0.1226</v>
      </c>
      <c r="BY27" s="5" t="n">
        <v>0.1224</v>
      </c>
      <c r="BZ27" s="22" t="n">
        <f aca="false">AVERAGE(BW27:BY27)</f>
        <v>0.1224</v>
      </c>
      <c r="CA27" s="2" t="n">
        <v>20</v>
      </c>
      <c r="CB27" s="22" t="n">
        <v>0.1224</v>
      </c>
      <c r="CC27" s="23" t="n">
        <f aca="false">SLOPE(CB22:CB26,CA22:CA26)</f>
        <v>0.00598333333333334</v>
      </c>
      <c r="CE27" s="2" t="n">
        <v>20</v>
      </c>
      <c r="CF27" s="5" t="n">
        <v>0.084</v>
      </c>
      <c r="CG27" s="5" t="n">
        <v>0.0836</v>
      </c>
      <c r="CH27" s="5" t="n">
        <v>0.0824</v>
      </c>
      <c r="CI27" s="22" t="n">
        <f aca="false">AVERAGE(CF27:CH27)</f>
        <v>0.0833333333333333</v>
      </c>
      <c r="CJ27" s="2" t="n">
        <v>20</v>
      </c>
      <c r="CK27" s="22" t="n">
        <v>0.0833333333333333</v>
      </c>
      <c r="CL27" s="23" t="n">
        <f aca="false">SLOPE(CK22:CK26,CJ22:CJ26)</f>
        <v>6.66666666666635E-005</v>
      </c>
      <c r="CN27" s="2" t="n">
        <v>20</v>
      </c>
      <c r="CO27" s="5" t="n">
        <v>0.1094</v>
      </c>
      <c r="CP27" s="5" t="n">
        <v>0.1034</v>
      </c>
      <c r="CQ27" s="5" t="n">
        <v>0.1011</v>
      </c>
      <c r="CR27" s="22" t="n">
        <f aca="false">AVERAGE(CO27:CQ27)</f>
        <v>0.104633333333333</v>
      </c>
      <c r="CS27" s="2" t="n">
        <v>20</v>
      </c>
      <c r="CT27" s="22" t="n">
        <v>0.104633333333333</v>
      </c>
      <c r="CU27" s="23" t="n">
        <f aca="false">SLOPE(CT22:CT26,CS22:CS26)</f>
        <v>0.00337</v>
      </c>
      <c r="CW27" s="2" t="n">
        <v>20</v>
      </c>
      <c r="CX27" s="5" t="n">
        <v>0.0727</v>
      </c>
      <c r="CY27" s="5" t="n">
        <v>0.0736</v>
      </c>
      <c r="CZ27" s="5" t="n">
        <v>0.0743</v>
      </c>
      <c r="DA27" s="22" t="n">
        <f aca="false">AVERAGE(CX27:CZ27)</f>
        <v>0.0735333333333333</v>
      </c>
      <c r="DB27" s="2" t="n">
        <v>20</v>
      </c>
      <c r="DC27" s="22" t="n">
        <v>0.0735333333333333</v>
      </c>
      <c r="DD27" s="23" t="n">
        <f aca="false">SLOPE(DC22:DC26,DB22:DB26)</f>
        <v>-5.3333333333333E-005</v>
      </c>
      <c r="DF27" s="2" t="n">
        <v>20</v>
      </c>
      <c r="DG27" s="5" t="n">
        <v>0.091</v>
      </c>
      <c r="DH27" s="5" t="n">
        <v>0.0906</v>
      </c>
      <c r="DI27" s="5" t="n">
        <v>0.0884</v>
      </c>
      <c r="DJ27" s="22" t="n">
        <f aca="false">AVERAGE(DG27:DI27)</f>
        <v>0.09</v>
      </c>
      <c r="DK27" s="2" t="n">
        <v>20</v>
      </c>
      <c r="DL27" s="22" t="n">
        <v>0.09</v>
      </c>
      <c r="DM27" s="23" t="n">
        <f aca="false">SLOPE(DL22:DL26,DK22:DK26)</f>
        <v>0.000796666666666668</v>
      </c>
      <c r="DO27" s="2" t="n">
        <v>20</v>
      </c>
      <c r="DP27" s="5" t="n">
        <v>0.0904</v>
      </c>
      <c r="DQ27" s="5" t="n">
        <v>0.1129</v>
      </c>
      <c r="DR27" s="5" t="n">
        <v>0.0943</v>
      </c>
      <c r="DS27" s="22" t="n">
        <f aca="false">AVERAGE(DP27:DR27)</f>
        <v>0.0992</v>
      </c>
      <c r="DT27" s="2" t="n">
        <v>20</v>
      </c>
      <c r="DU27" s="22" t="n">
        <v>0.0992</v>
      </c>
      <c r="DV27" s="23" t="n">
        <f aca="false">SLOPE(DU22:DU26,DT22:DT26)</f>
        <v>0.00175333333333333</v>
      </c>
      <c r="DX27" s="2" t="n">
        <v>20</v>
      </c>
      <c r="DY27" s="5" t="n">
        <v>0.101</v>
      </c>
      <c r="DZ27" s="5" t="n">
        <v>0.1005</v>
      </c>
      <c r="EA27" s="5" t="n">
        <v>0.0979</v>
      </c>
      <c r="EB27" s="22" t="n">
        <f aca="false">AVERAGE(DY27:EA27)</f>
        <v>0.0998</v>
      </c>
      <c r="EC27" s="2" t="n">
        <v>20</v>
      </c>
      <c r="ED27" s="22" t="n">
        <v>0.0998</v>
      </c>
      <c r="EE27" s="24" t="n">
        <f aca="false">SLOPE(ED22:ED26,EC22:EC26)</f>
        <v>0.00256</v>
      </c>
      <c r="EG27" s="2" t="n">
        <v>20</v>
      </c>
      <c r="EH27" s="5" t="n">
        <v>0.0925</v>
      </c>
      <c r="EI27" s="5" t="n">
        <v>0.0924</v>
      </c>
      <c r="EJ27" s="5" t="n">
        <v>0.0934</v>
      </c>
      <c r="EK27" s="22" t="n">
        <f aca="false">AVERAGE(EH27:EJ27)</f>
        <v>0.0927666666666667</v>
      </c>
      <c r="EL27" s="2" t="n">
        <v>20</v>
      </c>
      <c r="EM27" s="22" t="n">
        <v>0.0927666666666667</v>
      </c>
      <c r="EN27" s="23" t="n">
        <f aca="false">SLOPE(EM22:EM26,EL22:EL26)</f>
        <v>0.00151</v>
      </c>
      <c r="EP27" s="2" t="n">
        <v>20</v>
      </c>
      <c r="EQ27" s="5" t="n">
        <v>0.1115</v>
      </c>
      <c r="ER27" s="5" t="n">
        <v>0.1095</v>
      </c>
      <c r="ES27" s="5" t="n">
        <v>0.1031</v>
      </c>
      <c r="ET27" s="22" t="n">
        <f aca="false">AVERAGE(EQ27:ES27)</f>
        <v>0.108033333333333</v>
      </c>
      <c r="EU27" s="2" t="n">
        <v>20</v>
      </c>
      <c r="EV27" s="22" t="n">
        <v>0.108033333333333</v>
      </c>
      <c r="EW27" s="23" t="n">
        <f aca="false">SLOPE(EV22:EV26,EU22:EU26)</f>
        <v>0.00452666666666666</v>
      </c>
      <c r="EY27" s="2" t="n">
        <v>20</v>
      </c>
      <c r="EZ27" s="5" t="n">
        <v>0.0608</v>
      </c>
      <c r="FA27" s="5" t="n">
        <v>0.0628</v>
      </c>
      <c r="FB27" s="5" t="n">
        <v>0.0613</v>
      </c>
      <c r="FC27" s="22" t="n">
        <f aca="false">AVERAGE(EZ27:FB27)</f>
        <v>0.0616333333333333</v>
      </c>
      <c r="FD27" s="2" t="n">
        <v>20</v>
      </c>
      <c r="FE27" s="22" t="n">
        <v>0.0616333333333333</v>
      </c>
      <c r="FF27" s="1" t="n">
        <f aca="false">SLOPE(FE22:FE26,FD22:FD26)</f>
        <v>-7.99999999999988E-005</v>
      </c>
      <c r="FH27" s="2" t="n">
        <v>20</v>
      </c>
      <c r="FI27" s="5" t="n">
        <v>0.0866</v>
      </c>
      <c r="FJ27" s="5" t="n">
        <v>0.087</v>
      </c>
      <c r="FK27" s="5" t="n">
        <v>0.0869</v>
      </c>
      <c r="FL27" s="22" t="n">
        <f aca="false">AVERAGE(FI27:FK27)</f>
        <v>0.0868333333333333</v>
      </c>
      <c r="FM27" s="2" t="n">
        <v>20</v>
      </c>
      <c r="FN27" s="22" t="n">
        <v>0.0868333333333333</v>
      </c>
      <c r="FO27" s="23" t="n">
        <f aca="false">SLOPE(FN22:FN26,FM22:FM26)</f>
        <v>-0.000106666666666669</v>
      </c>
      <c r="FQ27" s="2" t="n">
        <v>20</v>
      </c>
      <c r="FR27" s="5" t="n">
        <v>0.1227</v>
      </c>
      <c r="FS27" s="5" t="n">
        <v>0.1242</v>
      </c>
      <c r="FT27" s="5" t="n">
        <v>0.1236</v>
      </c>
      <c r="FU27" s="22" t="n">
        <f aca="false">AVERAGE(FR27:FT27)</f>
        <v>0.1235</v>
      </c>
      <c r="FV27" s="2" t="n">
        <v>20</v>
      </c>
      <c r="FW27" s="22" t="n">
        <v>0.1235</v>
      </c>
      <c r="FX27" s="23" t="n">
        <f aca="false">SLOPE(FW22:FW26,FV22:FV26)</f>
        <v>0.00334</v>
      </c>
      <c r="FZ27" s="2" t="n">
        <v>20</v>
      </c>
      <c r="GA27" s="5" t="n">
        <v>0.1429</v>
      </c>
      <c r="GB27" s="5" t="n">
        <v>0.1447</v>
      </c>
      <c r="GC27" s="5" t="n">
        <v>0.1384</v>
      </c>
      <c r="GD27" s="22" t="n">
        <f aca="false">AVERAGE(GA27:GC27)</f>
        <v>0.142</v>
      </c>
      <c r="GE27" s="2" t="n">
        <v>20</v>
      </c>
      <c r="GF27" s="22" t="n">
        <v>0.142</v>
      </c>
      <c r="GG27" s="23" t="n">
        <f aca="false">SLOPE(GF22:GF26,GE22:GE26)</f>
        <v>0.00806</v>
      </c>
      <c r="GI27" s="2" t="n">
        <v>20</v>
      </c>
      <c r="GJ27" s="5" t="n">
        <v>0.1199</v>
      </c>
      <c r="GK27" s="5" t="n">
        <v>0.1225</v>
      </c>
      <c r="GL27" s="5" t="n">
        <v>0.1272</v>
      </c>
      <c r="GM27" s="22" t="n">
        <f aca="false">AVERAGE(GJ27:GL27)</f>
        <v>0.1232</v>
      </c>
      <c r="GN27" s="2" t="n">
        <v>20</v>
      </c>
      <c r="GO27" s="22" t="n">
        <v>0.1232</v>
      </c>
      <c r="GP27" s="23" t="n">
        <f aca="false">SLOPE(GO22:GO26,GN22:GN26)</f>
        <v>0.00569333333333333</v>
      </c>
      <c r="GR27" s="2" t="n">
        <v>20</v>
      </c>
      <c r="GS27" s="5" t="n">
        <v>0.0887</v>
      </c>
      <c r="GT27" s="5" t="n">
        <v>0.0877</v>
      </c>
      <c r="GU27" s="5" t="n">
        <v>0.0856</v>
      </c>
      <c r="GV27" s="22" t="n">
        <f aca="false">AVERAGE(GS27:GU27)</f>
        <v>0.0873333333333333</v>
      </c>
      <c r="GW27" s="2" t="n">
        <v>20</v>
      </c>
      <c r="GX27" s="22" t="n">
        <v>0.0873333333333333</v>
      </c>
      <c r="GY27" s="23" t="n">
        <f aca="false">SLOPE(GX22:GX26,GW22:GW26)</f>
        <v>0.0004</v>
      </c>
      <c r="HA27" s="2" t="n">
        <v>20</v>
      </c>
      <c r="HB27" s="5" t="n">
        <v>0.1217</v>
      </c>
      <c r="HC27" s="5" t="n">
        <v>0.1267</v>
      </c>
      <c r="HD27" s="5" t="n">
        <v>0.1243</v>
      </c>
      <c r="HE27" s="22" t="n">
        <f aca="false">AVERAGE(HB27:HD27)</f>
        <v>0.124233333333333</v>
      </c>
      <c r="HF27" s="2" t="n">
        <v>20</v>
      </c>
      <c r="HG27" s="22" t="n">
        <v>0.124233333333333</v>
      </c>
      <c r="HH27" s="23" t="n">
        <f aca="false">SLOPE(HG22:HG26,HF22:HF26)</f>
        <v>0.00520666666666667</v>
      </c>
      <c r="HJ27" s="2" t="n">
        <v>20</v>
      </c>
      <c r="HK27" s="5" t="n">
        <v>0.1352</v>
      </c>
      <c r="HL27" s="5" t="n">
        <v>0.1357</v>
      </c>
      <c r="HM27" s="5" t="n">
        <v>0.1341</v>
      </c>
      <c r="HN27" s="22" t="n">
        <f aca="false">AVERAGE(HK27:HM27)</f>
        <v>0.135</v>
      </c>
      <c r="HO27" s="2" t="n">
        <v>20</v>
      </c>
      <c r="HP27" s="22" t="n">
        <v>0.135</v>
      </c>
      <c r="HQ27" s="23" t="n">
        <f aca="false">SLOPE(HP22:HP26,HO22:HO26)</f>
        <v>0.00683666666666667</v>
      </c>
      <c r="HS27" s="2" t="n">
        <v>20</v>
      </c>
      <c r="HT27" s="5" t="n">
        <v>0.0766</v>
      </c>
      <c r="HU27" s="5" t="n">
        <v>0.0765</v>
      </c>
      <c r="HV27" s="5" t="n">
        <v>0.0817</v>
      </c>
      <c r="HW27" s="22" t="n">
        <f aca="false">AVERAGE(HT27:HV27)</f>
        <v>0.0782666666666667</v>
      </c>
      <c r="HX27" s="2" t="n">
        <v>20</v>
      </c>
      <c r="HY27" s="22" t="n">
        <v>0.0782666666666667</v>
      </c>
      <c r="HZ27" s="23" t="n">
        <f aca="false">SLOPE(HY22:HY26,HX22:HX26)</f>
        <v>0.000460000000000001</v>
      </c>
    </row>
    <row r="28" customFormat="false" ht="15" hidden="false" customHeight="false" outlineLevel="0" collapsed="false">
      <c r="B28" s="2" t="n">
        <v>21</v>
      </c>
      <c r="C28" s="19" t="n">
        <v>0.0647</v>
      </c>
      <c r="D28" s="19" t="n">
        <v>0.0663</v>
      </c>
      <c r="E28" s="19" t="n">
        <v>0.0643</v>
      </c>
      <c r="F28" s="20" t="n">
        <f aca="false">AVERAGE(C28:E28)</f>
        <v>0.0651</v>
      </c>
      <c r="G28" s="2" t="n">
        <v>21</v>
      </c>
      <c r="H28" s="21" t="n">
        <v>0.0805</v>
      </c>
      <c r="I28" s="1" t="n">
        <f aca="false">SLOPE(H23:H27,G23:G27)</f>
        <v>0.000270000000000001</v>
      </c>
      <c r="K28" s="2" t="n">
        <v>21</v>
      </c>
      <c r="L28" s="5" t="n">
        <v>0.072</v>
      </c>
      <c r="M28" s="5" t="n">
        <v>0.07</v>
      </c>
      <c r="N28" s="5" t="n">
        <v>0.0707</v>
      </c>
      <c r="O28" s="21" t="n">
        <v>0.0709</v>
      </c>
      <c r="P28" s="2" t="n">
        <v>21</v>
      </c>
      <c r="Q28" s="21" t="n">
        <v>0.0709</v>
      </c>
      <c r="R28" s="1" t="n">
        <f aca="false">SLOPE(Q23:Q27,P23:P27)</f>
        <v>-0.000159999999999999</v>
      </c>
      <c r="T28" s="2" t="n">
        <v>21</v>
      </c>
      <c r="U28" s="5" t="n">
        <v>0.0612</v>
      </c>
      <c r="V28" s="5" t="n">
        <v>0.062</v>
      </c>
      <c r="W28" s="5" t="n">
        <v>0.0612</v>
      </c>
      <c r="X28" s="21" t="n">
        <v>0.0615</v>
      </c>
      <c r="Y28" s="2" t="n">
        <v>21</v>
      </c>
      <c r="Z28" s="21" t="n">
        <v>0.0615</v>
      </c>
      <c r="AA28" s="21" t="n">
        <f aca="false">SLOPE(Z23:Z27,Y23:Y27)</f>
        <v>-0.00017</v>
      </c>
      <c r="AC28" s="2" t="n">
        <v>21</v>
      </c>
      <c r="AD28" s="5" t="n">
        <v>0.0768</v>
      </c>
      <c r="AE28" s="5" t="n">
        <v>0.0811</v>
      </c>
      <c r="AF28" s="5" t="n">
        <v>0.0763</v>
      </c>
      <c r="AG28" s="22" t="n">
        <f aca="false">AVERAGE(AD28:AF28)</f>
        <v>0.0780666666666667</v>
      </c>
      <c r="AH28" s="2" t="n">
        <v>21</v>
      </c>
      <c r="AI28" s="22" t="n">
        <v>0.0780666666666667</v>
      </c>
      <c r="AJ28" s="23" t="n">
        <f aca="false">SLOPE(AI23:AI27,AH23:AH27)</f>
        <v>2.99999999999995E-005</v>
      </c>
      <c r="AL28" s="2" t="n">
        <v>21</v>
      </c>
      <c r="AM28" s="5" t="n">
        <v>0.0867</v>
      </c>
      <c r="AN28" s="5" t="n">
        <v>0.0894</v>
      </c>
      <c r="AO28" s="5" t="n">
        <v>0.0861</v>
      </c>
      <c r="AP28" s="22" t="n">
        <f aca="false">AVERAGE(AM28:AO28)</f>
        <v>0.0874</v>
      </c>
      <c r="AQ28" s="2" t="n">
        <v>21</v>
      </c>
      <c r="AR28" s="22" t="n">
        <v>0.0874</v>
      </c>
      <c r="AS28" s="23" t="n">
        <f aca="false">SLOPE(AR23:AR27,AQ23:AQ27)</f>
        <v>0.000143333333333333</v>
      </c>
      <c r="AU28" s="2" t="n">
        <v>21</v>
      </c>
      <c r="AV28" s="5" t="n">
        <v>0.0644</v>
      </c>
      <c r="AW28" s="5" t="n">
        <v>0.0648</v>
      </c>
      <c r="AX28" s="5" t="n">
        <v>0.0676</v>
      </c>
      <c r="AY28" s="22" t="n">
        <f aca="false">AVERAGE(AV28:AX28)</f>
        <v>0.0656</v>
      </c>
      <c r="AZ28" s="2" t="n">
        <v>21</v>
      </c>
      <c r="BA28" s="22" t="n">
        <v>0.0656</v>
      </c>
      <c r="BB28" s="23" t="n">
        <f aca="false">SLOPE(BA23:BA27,AZ23:AZ27)</f>
        <v>0.000133333333333335</v>
      </c>
      <c r="BD28" s="2" t="n">
        <v>21</v>
      </c>
      <c r="BE28" s="5" t="n">
        <v>0.1274</v>
      </c>
      <c r="BF28" s="5" t="n">
        <v>0.1296</v>
      </c>
      <c r="BG28" s="5" t="n">
        <v>0.1371</v>
      </c>
      <c r="BH28" s="22" t="n">
        <f aca="false">AVERAGE(BE28:BG28)</f>
        <v>0.131366666666667</v>
      </c>
      <c r="BI28" s="2" t="n">
        <v>21</v>
      </c>
      <c r="BJ28" s="22" t="n">
        <v>0.131366666666667</v>
      </c>
      <c r="BK28" s="23" t="n">
        <f aca="false">SLOPE(BJ23:BJ27,BI23:BI27)</f>
        <v>0.00194666666666666</v>
      </c>
      <c r="BM28" s="2" t="n">
        <v>21</v>
      </c>
      <c r="BN28" s="5" t="n">
        <v>0.1125</v>
      </c>
      <c r="BO28" s="5" t="n">
        <v>0.1181</v>
      </c>
      <c r="BP28" s="5" t="n">
        <v>0.1242</v>
      </c>
      <c r="BQ28" s="22" t="n">
        <f aca="false">AVERAGE(BN28:BP28)</f>
        <v>0.118266666666667</v>
      </c>
      <c r="BR28" s="2" t="n">
        <v>21</v>
      </c>
      <c r="BS28" s="22" t="n">
        <v>0.118266666666667</v>
      </c>
      <c r="BT28" s="23" t="n">
        <f aca="false">SLOPE(BS23:BS27,BR23:BR27)</f>
        <v>0.00494666666666667</v>
      </c>
      <c r="BV28" s="2" t="n">
        <v>21</v>
      </c>
      <c r="BW28" s="5" t="n">
        <v>0.1316</v>
      </c>
      <c r="BX28" s="5" t="n">
        <v>0.1325</v>
      </c>
      <c r="BY28" s="5" t="n">
        <v>0.1314</v>
      </c>
      <c r="BZ28" s="22" t="n">
        <f aca="false">AVERAGE(BW28:BY28)</f>
        <v>0.131833333333333</v>
      </c>
      <c r="CA28" s="2" t="n">
        <v>21</v>
      </c>
      <c r="CB28" s="22" t="n">
        <v>0.131833333333333</v>
      </c>
      <c r="CC28" s="23" t="n">
        <f aca="false">SLOPE(CB23:CB27,CA23:CA27)</f>
        <v>0.0067</v>
      </c>
      <c r="CE28" s="2" t="n">
        <v>21</v>
      </c>
      <c r="CF28" s="5" t="n">
        <v>0.0838</v>
      </c>
      <c r="CG28" s="5" t="n">
        <v>0.0837</v>
      </c>
      <c r="CH28" s="5" t="n">
        <v>0.0831</v>
      </c>
      <c r="CI28" s="22" t="n">
        <f aca="false">AVERAGE(CF28:CH28)</f>
        <v>0.0835333333333333</v>
      </c>
      <c r="CJ28" s="2" t="n">
        <v>21</v>
      </c>
      <c r="CK28" s="22" t="n">
        <v>0.0835333333333333</v>
      </c>
      <c r="CL28" s="23" t="n">
        <f aca="false">SLOPE(CK23:CK27,CJ23:CJ27)</f>
        <v>9.66666666666644E-005</v>
      </c>
      <c r="CN28" s="2" t="n">
        <v>21</v>
      </c>
      <c r="CO28" s="5" t="n">
        <v>0.1137</v>
      </c>
      <c r="CP28" s="5" t="n">
        <v>0.1089</v>
      </c>
      <c r="CQ28" s="5" t="n">
        <v>0.105</v>
      </c>
      <c r="CR28" s="22" t="n">
        <f aca="false">AVERAGE(CO28:CQ28)</f>
        <v>0.1092</v>
      </c>
      <c r="CS28" s="2" t="n">
        <v>21</v>
      </c>
      <c r="CT28" s="22" t="n">
        <v>0.1092</v>
      </c>
      <c r="CU28" s="23" t="n">
        <f aca="false">SLOPE(CT23:CT27,CS23:CS27)</f>
        <v>0.00369666666666666</v>
      </c>
      <c r="CW28" s="2" t="n">
        <v>21</v>
      </c>
      <c r="CX28" s="5" t="n">
        <v>0.0727</v>
      </c>
      <c r="CY28" s="5" t="n">
        <v>0.0735</v>
      </c>
      <c r="CZ28" s="5" t="n">
        <v>0.0745</v>
      </c>
      <c r="DA28" s="22" t="n">
        <f aca="false">AVERAGE(CX28:CZ28)</f>
        <v>0.0735666666666667</v>
      </c>
      <c r="DB28" s="2" t="n">
        <v>21</v>
      </c>
      <c r="DC28" s="22" t="n">
        <v>0.0735666666666667</v>
      </c>
      <c r="DD28" s="23" t="n">
        <f aca="false">SLOPE(DC23:DC27,DB23:DB27)</f>
        <v>-9.33333333333342E-005</v>
      </c>
      <c r="DF28" s="2" t="n">
        <v>21</v>
      </c>
      <c r="DG28" s="5" t="n">
        <v>0.0933</v>
      </c>
      <c r="DH28" s="5" t="n">
        <v>0.0921</v>
      </c>
      <c r="DI28" s="5" t="n">
        <v>0.0896</v>
      </c>
      <c r="DJ28" s="22" t="n">
        <f aca="false">AVERAGE(DG28:DI28)</f>
        <v>0.0916666666666667</v>
      </c>
      <c r="DK28" s="2" t="n">
        <v>21</v>
      </c>
      <c r="DL28" s="22" t="n">
        <v>0.0916666666666667</v>
      </c>
      <c r="DM28" s="23" t="n">
        <f aca="false">SLOPE(DL23:DL27,DK23:DK27)</f>
        <v>0.000936666666666668</v>
      </c>
      <c r="DO28" s="2" t="n">
        <v>21</v>
      </c>
      <c r="DP28" s="5" t="n">
        <v>0.0923</v>
      </c>
      <c r="DQ28" s="5" t="n">
        <v>0.1145</v>
      </c>
      <c r="DR28" s="5" t="n">
        <v>0.0966</v>
      </c>
      <c r="DS28" s="22" t="n">
        <f aca="false">AVERAGE(DP28:DR28)</f>
        <v>0.101133333333333</v>
      </c>
      <c r="DT28" s="2" t="n">
        <v>21</v>
      </c>
      <c r="DU28" s="22" t="n">
        <v>0.101133333333333</v>
      </c>
      <c r="DV28" s="23" t="n">
        <f aca="false">SLOPE(DU23:DU27,DT23:DT27)</f>
        <v>0.00158333333333333</v>
      </c>
      <c r="DX28" s="2" t="n">
        <v>21</v>
      </c>
      <c r="DY28" s="5" t="n">
        <v>0.1063</v>
      </c>
      <c r="DZ28" s="5" t="n">
        <v>0.1048</v>
      </c>
      <c r="EA28" s="5" t="n">
        <v>0.1018</v>
      </c>
      <c r="EB28" s="22" t="n">
        <f aca="false">AVERAGE(DY28:EA28)</f>
        <v>0.1043</v>
      </c>
      <c r="EC28" s="2" t="n">
        <v>21</v>
      </c>
      <c r="ED28" s="22" t="n">
        <v>0.1043</v>
      </c>
      <c r="EE28" s="24" t="n">
        <f aca="false">SLOPE(ED23:ED27,EC23:EC27)</f>
        <v>0.00291</v>
      </c>
      <c r="EG28" s="2" t="n">
        <v>21</v>
      </c>
      <c r="EH28" s="5" t="n">
        <v>0.0953</v>
      </c>
      <c r="EI28" s="5" t="n">
        <v>0.0948</v>
      </c>
      <c r="EJ28" s="5" t="n">
        <v>0.096</v>
      </c>
      <c r="EK28" s="22" t="n">
        <f aca="false">AVERAGE(EH28:EJ28)</f>
        <v>0.0953666666666667</v>
      </c>
      <c r="EL28" s="2" t="n">
        <v>21</v>
      </c>
      <c r="EM28" s="22" t="n">
        <v>0.0953666666666667</v>
      </c>
      <c r="EN28" s="23" t="n">
        <f aca="false">SLOPE(EM23:EM27,EL23:EL27)</f>
        <v>0.00170333333333333</v>
      </c>
      <c r="EP28" s="2" t="n">
        <v>21</v>
      </c>
      <c r="EQ28" s="5" t="n">
        <v>0.1159</v>
      </c>
      <c r="ER28" s="5" t="n">
        <v>0.1173</v>
      </c>
      <c r="ES28" s="5" t="n">
        <v>0.1088</v>
      </c>
      <c r="ET28" s="22" t="n">
        <f aca="false">AVERAGE(EQ28:ES28)</f>
        <v>0.114</v>
      </c>
      <c r="EU28" s="2" t="n">
        <v>21</v>
      </c>
      <c r="EV28" s="22" t="n">
        <v>0.114</v>
      </c>
      <c r="EW28" s="23" t="n">
        <f aca="false">SLOPE(EV23:EV27,EU23:EU27)</f>
        <v>0.00505</v>
      </c>
      <c r="EY28" s="2" t="n">
        <v>21</v>
      </c>
      <c r="EZ28" s="5" t="n">
        <v>0.0608</v>
      </c>
      <c r="FA28" s="5" t="n">
        <v>0.0626</v>
      </c>
      <c r="FB28" s="5" t="n">
        <v>0.0614</v>
      </c>
      <c r="FC28" s="22" t="n">
        <f aca="false">AVERAGE(EZ28:FB28)</f>
        <v>0.0616</v>
      </c>
      <c r="FD28" s="2" t="n">
        <v>21</v>
      </c>
      <c r="FE28" s="22" t="n">
        <v>0.0616</v>
      </c>
      <c r="FF28" s="1" t="n">
        <f aca="false">SLOPE(FE23:FE27,FD23:FD27)</f>
        <v>-9.33333333333349E-005</v>
      </c>
      <c r="FH28" s="2" t="n">
        <v>21</v>
      </c>
      <c r="FI28" s="5" t="n">
        <v>0.0869</v>
      </c>
      <c r="FJ28" s="5" t="n">
        <v>0.0871</v>
      </c>
      <c r="FK28" s="5" t="n">
        <v>0.0868</v>
      </c>
      <c r="FL28" s="22" t="n">
        <f aca="false">AVERAGE(FI28:FK28)</f>
        <v>0.0869333333333334</v>
      </c>
      <c r="FM28" s="2" t="n">
        <v>21</v>
      </c>
      <c r="FN28" s="22" t="n">
        <v>0.0869333333333333</v>
      </c>
      <c r="FO28" s="23" t="n">
        <f aca="false">SLOPE(FN23:FN27,FM23:FM27)</f>
        <v>-6.00000000000003E-005</v>
      </c>
      <c r="FQ28" s="2" t="n">
        <v>21</v>
      </c>
      <c r="FR28" s="5" t="n">
        <v>0.1259</v>
      </c>
      <c r="FS28" s="5" t="n">
        <v>0.1279</v>
      </c>
      <c r="FT28" s="5" t="n">
        <v>0.1277</v>
      </c>
      <c r="FU28" s="22" t="n">
        <f aca="false">AVERAGE(FR28:FT28)</f>
        <v>0.127166666666667</v>
      </c>
      <c r="FV28" s="2" t="n">
        <v>21</v>
      </c>
      <c r="FW28" s="22" t="n">
        <v>0.127166666666667</v>
      </c>
      <c r="FX28" s="23" t="n">
        <f aca="false">SLOPE(FW23:FW27,FV23:FV27)</f>
        <v>0.00332333333333333</v>
      </c>
      <c r="FZ28" s="2" t="n">
        <v>21</v>
      </c>
      <c r="GA28" s="5" t="n">
        <v>0.1547</v>
      </c>
      <c r="GB28" s="5" t="n">
        <v>0.1531</v>
      </c>
      <c r="GC28" s="5" t="n">
        <v>0.1499</v>
      </c>
      <c r="GD28" s="22" t="n">
        <f aca="false">AVERAGE(GA28:GC28)</f>
        <v>0.152566666666667</v>
      </c>
      <c r="GE28" s="2" t="n">
        <v>21</v>
      </c>
      <c r="GF28" s="22" t="n">
        <v>0.152566666666667</v>
      </c>
      <c r="GG28" s="23" t="n">
        <f aca="false">SLOPE(GF23:GF27,GE23:GE27)</f>
        <v>0.00889</v>
      </c>
      <c r="GI28" s="2" t="n">
        <v>21</v>
      </c>
      <c r="GJ28" s="5" t="n">
        <v>0.126</v>
      </c>
      <c r="GK28" s="5" t="n">
        <v>0.1281</v>
      </c>
      <c r="GL28" s="5" t="n">
        <v>0.1347</v>
      </c>
      <c r="GM28" s="22" t="n">
        <f aca="false">AVERAGE(GJ28:GL28)</f>
        <v>0.1296</v>
      </c>
      <c r="GN28" s="2" t="n">
        <v>21</v>
      </c>
      <c r="GO28" s="22" t="n">
        <v>0.1296</v>
      </c>
      <c r="GP28" s="23" t="n">
        <f aca="false">SLOPE(GO23:GO27,GN23:GN27)</f>
        <v>0.00594</v>
      </c>
      <c r="GR28" s="2" t="n">
        <v>21</v>
      </c>
      <c r="GS28" s="5" t="n">
        <v>0.0902</v>
      </c>
      <c r="GT28" s="5" t="n">
        <v>0.0888</v>
      </c>
      <c r="GU28" s="5" t="n">
        <v>0.0866</v>
      </c>
      <c r="GV28" s="22" t="n">
        <f aca="false">AVERAGE(GS28:GU28)</f>
        <v>0.0885333333333333</v>
      </c>
      <c r="GW28" s="2" t="n">
        <v>21</v>
      </c>
      <c r="GX28" s="22" t="n">
        <v>0.0885333333333333</v>
      </c>
      <c r="GY28" s="23" t="n">
        <f aca="false">SLOPE(GX23:GX27,GW23:GW27)</f>
        <v>0.0005</v>
      </c>
      <c r="HA28" s="2" t="n">
        <v>21</v>
      </c>
      <c r="HB28" s="5" t="n">
        <v>0.1284</v>
      </c>
      <c r="HC28" s="5" t="n">
        <v>0.1331</v>
      </c>
      <c r="HD28" s="5" t="n">
        <v>0.1303</v>
      </c>
      <c r="HE28" s="22" t="n">
        <f aca="false">AVERAGE(HB28:HD28)</f>
        <v>0.1306</v>
      </c>
      <c r="HF28" s="2" t="n">
        <v>21</v>
      </c>
      <c r="HG28" s="22" t="n">
        <v>0.1306</v>
      </c>
      <c r="HH28" s="23" t="n">
        <f aca="false">SLOPE(HG23:HG27,HF23:HF27)</f>
        <v>0.00545666666666667</v>
      </c>
      <c r="HJ28" s="2" t="n">
        <v>21</v>
      </c>
      <c r="HK28" s="5" t="n">
        <v>0.1428</v>
      </c>
      <c r="HL28" s="5" t="n">
        <v>0.1438</v>
      </c>
      <c r="HM28" s="5" t="n">
        <v>0.1428</v>
      </c>
      <c r="HN28" s="22" t="n">
        <f aca="false">AVERAGE(HK28:HM28)</f>
        <v>0.143133333333333</v>
      </c>
      <c r="HO28" s="2" t="n">
        <v>21</v>
      </c>
      <c r="HP28" s="22" t="n">
        <v>0.143133333333333</v>
      </c>
      <c r="HQ28" s="23" t="n">
        <f aca="false">SLOPE(HP23:HP27,HO23:HO27)</f>
        <v>0.00747333333333333</v>
      </c>
      <c r="HS28" s="2" t="n">
        <v>21</v>
      </c>
      <c r="HT28" s="5" t="n">
        <v>0.0763</v>
      </c>
      <c r="HU28" s="5" t="n">
        <v>0.0773</v>
      </c>
      <c r="HV28" s="5" t="n">
        <v>0.0822</v>
      </c>
      <c r="HW28" s="22" t="n">
        <f aca="false">AVERAGE(HT28:HV28)</f>
        <v>0.0786</v>
      </c>
      <c r="HX28" s="2" t="n">
        <v>21</v>
      </c>
      <c r="HY28" s="22" t="n">
        <v>0.0786</v>
      </c>
      <c r="HZ28" s="23" t="n">
        <f aca="false">SLOPE(HY23:HY27,HX23:HX27)</f>
        <v>0.000419999999999998</v>
      </c>
    </row>
    <row r="29" customFormat="false" ht="15" hidden="false" customHeight="false" outlineLevel="0" collapsed="false">
      <c r="B29" s="2" t="n">
        <v>22</v>
      </c>
      <c r="C29" s="19" t="n">
        <v>0.0647</v>
      </c>
      <c r="D29" s="19" t="n">
        <v>0.0664</v>
      </c>
      <c r="E29" s="19" t="n">
        <v>0.0644</v>
      </c>
      <c r="F29" s="20" t="n">
        <f aca="false">AVERAGE(C29:E29)</f>
        <v>0.0651666666666667</v>
      </c>
      <c r="G29" s="2" t="n">
        <v>22</v>
      </c>
      <c r="H29" s="21" t="n">
        <v>0.0812</v>
      </c>
      <c r="I29" s="1" t="n">
        <f aca="false">SLOPE(H24:H28,G24:G28)</f>
        <v>0.000349999999999999</v>
      </c>
      <c r="K29" s="2" t="n">
        <v>22</v>
      </c>
      <c r="L29" s="5" t="n">
        <v>0.0721</v>
      </c>
      <c r="M29" s="5" t="n">
        <v>0.07</v>
      </c>
      <c r="N29" s="5" t="n">
        <v>0.0706</v>
      </c>
      <c r="O29" s="21" t="n">
        <v>0.0709</v>
      </c>
      <c r="P29" s="2" t="n">
        <v>22</v>
      </c>
      <c r="Q29" s="21" t="n">
        <v>0.0709</v>
      </c>
      <c r="R29" s="1" t="n">
        <f aca="false">SLOPE(Q24:Q28,P24:P28)</f>
        <v>-0.000119999999999999</v>
      </c>
      <c r="T29" s="2" t="n">
        <v>22</v>
      </c>
      <c r="U29" s="5" t="n">
        <v>0.061</v>
      </c>
      <c r="V29" s="5" t="n">
        <v>0.0616</v>
      </c>
      <c r="W29" s="5" t="n">
        <v>0.0611</v>
      </c>
      <c r="X29" s="21" t="n">
        <v>0.0612</v>
      </c>
      <c r="Y29" s="2" t="n">
        <v>22</v>
      </c>
      <c r="Z29" s="21" t="n">
        <v>0.0612</v>
      </c>
      <c r="AA29" s="21" t="n">
        <f aca="false">SLOPE(Z24:Z28,Y24:Y28)</f>
        <v>-0.000160000000000001</v>
      </c>
      <c r="AC29" s="2" t="n">
        <v>22</v>
      </c>
      <c r="AD29" s="5" t="n">
        <v>0.0769</v>
      </c>
      <c r="AE29" s="5" t="n">
        <v>0.0815</v>
      </c>
      <c r="AF29" s="5" t="n">
        <v>0.0763</v>
      </c>
      <c r="AG29" s="22" t="n">
        <f aca="false">AVERAGE(AD29:AF29)</f>
        <v>0.0782333333333333</v>
      </c>
      <c r="AH29" s="2" t="n">
        <v>22</v>
      </c>
      <c r="AI29" s="22" t="n">
        <v>0.0782333333333333</v>
      </c>
      <c r="AJ29" s="23" t="n">
        <f aca="false">SLOPE(AI24:AI28,AH24:AH28)</f>
        <v>2.66666666666637E-005</v>
      </c>
      <c r="AL29" s="2" t="n">
        <v>22</v>
      </c>
      <c r="AM29" s="5" t="n">
        <v>0.0874</v>
      </c>
      <c r="AN29" s="5" t="n">
        <v>0.0897</v>
      </c>
      <c r="AO29" s="5" t="n">
        <v>0.0863</v>
      </c>
      <c r="AP29" s="22" t="n">
        <f aca="false">AVERAGE(AM29:AO29)</f>
        <v>0.0878</v>
      </c>
      <c r="AQ29" s="2" t="n">
        <v>22</v>
      </c>
      <c r="AR29" s="22" t="n">
        <v>0.0878</v>
      </c>
      <c r="AS29" s="23" t="n">
        <f aca="false">SLOPE(AR24:AR28,AQ24:AQ28)</f>
        <v>0.000236666666666667</v>
      </c>
      <c r="AU29" s="2" t="n">
        <v>22</v>
      </c>
      <c r="AV29" s="5" t="n">
        <v>0.0649</v>
      </c>
      <c r="AW29" s="5" t="n">
        <v>0.0648</v>
      </c>
      <c r="AX29" s="5" t="n">
        <v>0.0678</v>
      </c>
      <c r="AY29" s="22" t="n">
        <f aca="false">AVERAGE(AV29:AX29)</f>
        <v>0.0658333333333333</v>
      </c>
      <c r="AZ29" s="2" t="n">
        <v>22</v>
      </c>
      <c r="BA29" s="22" t="n">
        <v>0.0658333333333333</v>
      </c>
      <c r="BB29" s="23" t="n">
        <f aca="false">SLOPE(BA24:BA28,AZ24:AZ28)</f>
        <v>0.000136666666666666</v>
      </c>
      <c r="BD29" s="2" t="n">
        <v>22</v>
      </c>
      <c r="BE29" s="5" t="n">
        <v>0.1302</v>
      </c>
      <c r="BF29" s="5" t="n">
        <v>0.1321</v>
      </c>
      <c r="BG29" s="5" t="n">
        <v>0.1391</v>
      </c>
      <c r="BH29" s="22" t="n">
        <f aca="false">AVERAGE(BE29:BG29)</f>
        <v>0.1338</v>
      </c>
      <c r="BI29" s="2" t="n">
        <v>22</v>
      </c>
      <c r="BJ29" s="22" t="n">
        <v>0.1338</v>
      </c>
      <c r="BK29" s="23" t="n">
        <f aca="false">SLOPE(BJ24:BJ28,BI24:BI28)</f>
        <v>0.00228999999999999</v>
      </c>
      <c r="BM29" s="2" t="n">
        <v>22</v>
      </c>
      <c r="BN29" s="5" t="n">
        <v>0.1186</v>
      </c>
      <c r="BO29" s="5" t="n">
        <v>0.1243</v>
      </c>
      <c r="BP29" s="5" t="n">
        <v>0.1316</v>
      </c>
      <c r="BQ29" s="22" t="n">
        <f aca="false">AVERAGE(BN29:BP29)</f>
        <v>0.124833333333333</v>
      </c>
      <c r="BR29" s="2" t="n">
        <v>22</v>
      </c>
      <c r="BS29" s="22" t="n">
        <v>0.124833333333333</v>
      </c>
      <c r="BT29" s="23" t="n">
        <f aca="false">SLOPE(BS24:BS28,BR24:BR28)</f>
        <v>0.00572</v>
      </c>
      <c r="BV29" s="2" t="n">
        <v>22</v>
      </c>
      <c r="BW29" s="5" t="n">
        <v>0.1411</v>
      </c>
      <c r="BX29" s="5" t="n">
        <v>0.1413</v>
      </c>
      <c r="BY29" s="5" t="n">
        <v>0.1408</v>
      </c>
      <c r="BZ29" s="22" t="n">
        <f aca="false">AVERAGE(BW29:BY29)</f>
        <v>0.141066666666667</v>
      </c>
      <c r="CA29" s="2" t="n">
        <v>22</v>
      </c>
      <c r="CB29" s="22" t="n">
        <v>0.141066666666667</v>
      </c>
      <c r="CC29" s="23" t="n">
        <f aca="false">SLOPE(CB24:CB28,CA24:CA28)</f>
        <v>0.00763333333333333</v>
      </c>
      <c r="CE29" s="2" t="n">
        <v>22</v>
      </c>
      <c r="CF29" s="5" t="n">
        <v>0.0843</v>
      </c>
      <c r="CG29" s="5" t="n">
        <v>0.0841</v>
      </c>
      <c r="CH29" s="5" t="n">
        <v>0.0835</v>
      </c>
      <c r="CI29" s="22" t="n">
        <f aca="false">AVERAGE(CF29:CH29)</f>
        <v>0.0839666666666667</v>
      </c>
      <c r="CJ29" s="2" t="n">
        <v>22</v>
      </c>
      <c r="CK29" s="22" t="n">
        <v>0.0839666666666667</v>
      </c>
      <c r="CL29" s="23" t="n">
        <f aca="false">SLOPE(CK24:CK28,CJ24:CJ28)</f>
        <v>0.000136666666666667</v>
      </c>
      <c r="CN29" s="2" t="n">
        <v>22</v>
      </c>
      <c r="CO29" s="5" t="n">
        <v>0.1229</v>
      </c>
      <c r="CP29" s="5" t="n">
        <v>0.1141</v>
      </c>
      <c r="CQ29" s="5" t="n">
        <v>0.1092</v>
      </c>
      <c r="CR29" s="22" t="n">
        <f aca="false">AVERAGE(CO29:CQ29)</f>
        <v>0.1154</v>
      </c>
      <c r="CS29" s="2" t="n">
        <v>22</v>
      </c>
      <c r="CT29" s="22" t="n">
        <v>0.1154</v>
      </c>
      <c r="CU29" s="23" t="n">
        <f aca="false">SLOPE(CT24:CT28,CS24:CS28)</f>
        <v>0.00399</v>
      </c>
      <c r="CW29" s="2" t="n">
        <v>22</v>
      </c>
      <c r="CX29" s="5" t="n">
        <v>0.0727</v>
      </c>
      <c r="CY29" s="5" t="n">
        <v>0.0736</v>
      </c>
      <c r="CZ29" s="5" t="n">
        <v>0.0743</v>
      </c>
      <c r="DA29" s="22" t="n">
        <f aca="false">AVERAGE(CX29:CZ29)</f>
        <v>0.0735333333333333</v>
      </c>
      <c r="DB29" s="2" t="n">
        <v>22</v>
      </c>
      <c r="DC29" s="22" t="n">
        <v>0.0735333333333333</v>
      </c>
      <c r="DD29" s="23" t="n">
        <f aca="false">SLOPE(DC24:DC28,DB24:DB28)</f>
        <v>-5.6666666666666E-005</v>
      </c>
      <c r="DF29" s="2" t="n">
        <v>22</v>
      </c>
      <c r="DG29" s="5" t="n">
        <v>0.0953</v>
      </c>
      <c r="DH29" s="5" t="n">
        <v>0.0944</v>
      </c>
      <c r="DI29" s="5" t="n">
        <v>0.0918</v>
      </c>
      <c r="DJ29" s="22" t="n">
        <f aca="false">AVERAGE(DG29:DI29)</f>
        <v>0.0938333333333333</v>
      </c>
      <c r="DK29" s="2" t="n">
        <v>22</v>
      </c>
      <c r="DL29" s="22" t="n">
        <v>0.0938333333333333</v>
      </c>
      <c r="DM29" s="23" t="n">
        <f aca="false">SLOPE(DL24:DL28,DK24:DK28)</f>
        <v>0.00121666666666667</v>
      </c>
      <c r="DO29" s="2" t="n">
        <v>22</v>
      </c>
      <c r="DP29" s="5" t="n">
        <v>0.0942</v>
      </c>
      <c r="DQ29" s="5" t="n">
        <v>0.1167</v>
      </c>
      <c r="DR29" s="5" t="n">
        <v>0.0992</v>
      </c>
      <c r="DS29" s="22" t="n">
        <f aca="false">AVERAGE(DP29:DR29)</f>
        <v>0.103366666666667</v>
      </c>
      <c r="DT29" s="2" t="n">
        <v>22</v>
      </c>
      <c r="DU29" s="22" t="n">
        <v>0.103366666666667</v>
      </c>
      <c r="DV29" s="23" t="n">
        <f aca="false">SLOPE(DU24:DU28,DT24:DT28)</f>
        <v>0.00157333333333333</v>
      </c>
      <c r="DX29" s="2" t="n">
        <v>22</v>
      </c>
      <c r="DY29" s="5" t="n">
        <v>0.1111</v>
      </c>
      <c r="DZ29" s="5" t="n">
        <v>0.1098</v>
      </c>
      <c r="EA29" s="5" t="n">
        <v>0.1065</v>
      </c>
      <c r="EB29" s="22" t="n">
        <f aca="false">AVERAGE(DY29:EA29)</f>
        <v>0.109133333333333</v>
      </c>
      <c r="EC29" s="2" t="n">
        <v>22</v>
      </c>
      <c r="ED29" s="22" t="n">
        <v>0.109133333333333</v>
      </c>
      <c r="EE29" s="24" t="n">
        <f aca="false">SLOPE(ED24:ED28,EC24:EC28)</f>
        <v>0.00347</v>
      </c>
      <c r="EG29" s="2" t="n">
        <v>22</v>
      </c>
      <c r="EH29" s="5" t="n">
        <v>0.0982</v>
      </c>
      <c r="EI29" s="5" t="n">
        <v>0.0977</v>
      </c>
      <c r="EJ29" s="5" t="n">
        <v>0.0992</v>
      </c>
      <c r="EK29" s="22" t="n">
        <f aca="false">AVERAGE(EH29:EJ29)</f>
        <v>0.0983666666666667</v>
      </c>
      <c r="EL29" s="2" t="n">
        <v>22</v>
      </c>
      <c r="EM29" s="22" t="n">
        <v>0.0983666666666667</v>
      </c>
      <c r="EN29" s="23" t="n">
        <f aca="false">SLOPE(EM24:EM28,EL24:EL28)</f>
        <v>0.00203333333333333</v>
      </c>
      <c r="EP29" s="2" t="n">
        <v>22</v>
      </c>
      <c r="EQ29" s="5" t="n">
        <v>0.127</v>
      </c>
      <c r="ER29" s="5" t="n">
        <v>0.1177</v>
      </c>
      <c r="ES29" s="5" t="n">
        <v>0.1143</v>
      </c>
      <c r="ET29" s="22" t="n">
        <f aca="false">AVERAGE(EQ29:ES29)</f>
        <v>0.119666666666667</v>
      </c>
      <c r="EU29" s="2" t="n">
        <v>22</v>
      </c>
      <c r="EV29" s="22" t="n">
        <v>0.119666666666667</v>
      </c>
      <c r="EW29" s="23" t="n">
        <f aca="false">SLOPE(EV24:EV28,EU24:EU28)</f>
        <v>0.00556333333333333</v>
      </c>
      <c r="EY29" s="2" t="n">
        <v>22</v>
      </c>
      <c r="EZ29" s="5" t="n">
        <v>0.0608</v>
      </c>
      <c r="FA29" s="5" t="n">
        <v>0.0627</v>
      </c>
      <c r="FB29" s="5" t="n">
        <v>0.0611</v>
      </c>
      <c r="FC29" s="22" t="n">
        <f aca="false">AVERAGE(EZ29:FB29)</f>
        <v>0.0615333333333333</v>
      </c>
      <c r="FD29" s="2" t="n">
        <v>22</v>
      </c>
      <c r="FE29" s="22" t="n">
        <v>0.0615333333333333</v>
      </c>
      <c r="FF29" s="1" t="n">
        <f aca="false">SLOPE(FE24:FE28,FD24:FD28)</f>
        <v>-9.66666666666664E-005</v>
      </c>
      <c r="FH29" s="2" t="n">
        <v>22</v>
      </c>
      <c r="FI29" s="5" t="n">
        <v>0.0874</v>
      </c>
      <c r="FJ29" s="5" t="n">
        <v>0.0875</v>
      </c>
      <c r="FK29" s="5" t="n">
        <v>0.0871</v>
      </c>
      <c r="FL29" s="22" t="n">
        <f aca="false">AVERAGE(FI29:FK29)</f>
        <v>0.0873333333333333</v>
      </c>
      <c r="FM29" s="2" t="n">
        <v>22</v>
      </c>
      <c r="FN29" s="22" t="n">
        <v>0.0873333333333333</v>
      </c>
      <c r="FO29" s="23" t="n">
        <f aca="false">SLOPE(FN24:FN28,FM24:FM28)</f>
        <v>1.66666666666662E-005</v>
      </c>
      <c r="FQ29" s="2" t="n">
        <v>22</v>
      </c>
      <c r="FR29" s="5" t="n">
        <v>0.13</v>
      </c>
      <c r="FS29" s="5" t="n">
        <v>0.1324</v>
      </c>
      <c r="FT29" s="5" t="n">
        <v>0.1321</v>
      </c>
      <c r="FU29" s="22" t="n">
        <f aca="false">AVERAGE(FR29:FT29)</f>
        <v>0.1315</v>
      </c>
      <c r="FV29" s="2" t="n">
        <v>22</v>
      </c>
      <c r="FW29" s="22" t="n">
        <v>0.1315</v>
      </c>
      <c r="FX29" s="23" t="n">
        <f aca="false">SLOPE(FW24:FW28,FV24:FV28)</f>
        <v>0.00343666666666667</v>
      </c>
      <c r="FZ29" s="2" t="n">
        <v>22</v>
      </c>
      <c r="GA29" s="5" t="n">
        <v>0.1651</v>
      </c>
      <c r="GB29" s="5" t="n">
        <v>0.1665</v>
      </c>
      <c r="GC29" s="5" t="n">
        <v>0.1606</v>
      </c>
      <c r="GD29" s="22" t="n">
        <f aca="false">AVERAGE(GA29:GC29)</f>
        <v>0.164066666666667</v>
      </c>
      <c r="GE29" s="2" t="n">
        <v>22</v>
      </c>
      <c r="GF29" s="22" t="n">
        <v>0.164066666666667</v>
      </c>
      <c r="GG29" s="23" t="n">
        <f aca="false">SLOPE(GF24:GF28,GE24:GE28)</f>
        <v>0.00964</v>
      </c>
      <c r="GI29" s="2" t="n">
        <v>22</v>
      </c>
      <c r="GJ29" s="5" t="n">
        <v>0.132</v>
      </c>
      <c r="GK29" s="5" t="n">
        <v>0.1343</v>
      </c>
      <c r="GL29" s="5" t="n">
        <v>0.1422</v>
      </c>
      <c r="GM29" s="22" t="n">
        <f aca="false">AVERAGE(GJ29:GL29)</f>
        <v>0.136166666666667</v>
      </c>
      <c r="GN29" s="2" t="n">
        <v>22</v>
      </c>
      <c r="GO29" s="22" t="n">
        <v>0.136166666666667</v>
      </c>
      <c r="GP29" s="23" t="n">
        <f aca="false">SLOPE(GO24:GO28,GN24:GN28)</f>
        <v>0.00617</v>
      </c>
      <c r="GR29" s="2" t="n">
        <v>22</v>
      </c>
      <c r="GS29" s="5" t="n">
        <v>0.0918</v>
      </c>
      <c r="GT29" s="5" t="n">
        <v>0.0901</v>
      </c>
      <c r="GU29" s="5" t="n">
        <v>0.0876</v>
      </c>
      <c r="GV29" s="22" t="n">
        <f aca="false">AVERAGE(GS29:GU29)</f>
        <v>0.0898333333333333</v>
      </c>
      <c r="GW29" s="2" t="n">
        <v>22</v>
      </c>
      <c r="GX29" s="22" t="n">
        <v>0.0898333333333333</v>
      </c>
      <c r="GY29" s="23" t="n">
        <f aca="false">SLOPE(GX24:GX28,GW24:GW28)</f>
        <v>0.000696666666666668</v>
      </c>
      <c r="HA29" s="2" t="n">
        <v>22</v>
      </c>
      <c r="HB29" s="5" t="n">
        <v>0.135</v>
      </c>
      <c r="HC29" s="5" t="n">
        <v>0.14</v>
      </c>
      <c r="HD29" s="5" t="n">
        <v>0.1375</v>
      </c>
      <c r="HE29" s="22" t="n">
        <f aca="false">AVERAGE(HB29:HD29)</f>
        <v>0.1375</v>
      </c>
      <c r="HF29" s="2" t="n">
        <v>22</v>
      </c>
      <c r="HG29" s="22" t="n">
        <v>0.1375</v>
      </c>
      <c r="HH29" s="23" t="n">
        <f aca="false">SLOPE(HG24:HG28,HF24:HF28)</f>
        <v>0.0057</v>
      </c>
      <c r="HJ29" s="2" t="n">
        <v>22</v>
      </c>
      <c r="HK29" s="5" t="n">
        <v>0.1531</v>
      </c>
      <c r="HL29" s="5" t="n">
        <v>0.153</v>
      </c>
      <c r="HM29" s="5" t="n">
        <v>0.1527</v>
      </c>
      <c r="HN29" s="22" t="n">
        <f aca="false">AVERAGE(HK29:HM29)</f>
        <v>0.152933333333333</v>
      </c>
      <c r="HO29" s="2" t="n">
        <v>22</v>
      </c>
      <c r="HP29" s="22" t="n">
        <v>0.152933333333333</v>
      </c>
      <c r="HQ29" s="23" t="n">
        <f aca="false">SLOPE(HP24:HP28,HO24:HO28)</f>
        <v>0.00781</v>
      </c>
      <c r="HS29" s="2" t="n">
        <v>22</v>
      </c>
      <c r="HT29" s="5" t="n">
        <v>0.0761</v>
      </c>
      <c r="HU29" s="5" t="n">
        <v>0.078</v>
      </c>
      <c r="HV29" s="5" t="n">
        <v>0.0832</v>
      </c>
      <c r="HW29" s="22" t="n">
        <f aca="false">AVERAGE(HT29:HV29)</f>
        <v>0.0791</v>
      </c>
      <c r="HX29" s="2" t="n">
        <v>22</v>
      </c>
      <c r="HY29" s="22" t="n">
        <v>0.0791</v>
      </c>
      <c r="HZ29" s="23" t="n">
        <f aca="false">SLOPE(HY24:HY28,HX24:HX28)</f>
        <v>0.000363333333333332</v>
      </c>
    </row>
    <row r="30" customFormat="false" ht="15" hidden="false" customHeight="false" outlineLevel="0" collapsed="false">
      <c r="B30" s="2" t="n">
        <v>23</v>
      </c>
      <c r="C30" s="19" t="n">
        <v>0.065</v>
      </c>
      <c r="D30" s="19" t="n">
        <v>0.0667</v>
      </c>
      <c r="E30" s="19" t="n">
        <v>0.0646</v>
      </c>
      <c r="F30" s="20" t="n">
        <f aca="false">AVERAGE(C30:E30)</f>
        <v>0.0654333333333333</v>
      </c>
      <c r="G30" s="2" t="n">
        <v>23</v>
      </c>
      <c r="H30" s="21" t="n">
        <v>0.0824</v>
      </c>
      <c r="I30" s="1" t="n">
        <f aca="false">SLOPE(H25:H29,G25:G29)</f>
        <v>0.000489999999999997</v>
      </c>
      <c r="K30" s="2" t="n">
        <v>23</v>
      </c>
      <c r="L30" s="5" t="n">
        <v>0.0722</v>
      </c>
      <c r="M30" s="5" t="n">
        <v>0.0702</v>
      </c>
      <c r="N30" s="5" t="n">
        <v>0.0706</v>
      </c>
      <c r="O30" s="21" t="n">
        <v>0.071</v>
      </c>
      <c r="P30" s="2" t="n">
        <v>23</v>
      </c>
      <c r="Q30" s="21" t="n">
        <v>0.071</v>
      </c>
      <c r="R30" s="1" t="n">
        <f aca="false">SLOPE(Q25:Q29,P25:P29)</f>
        <v>-4.99999999999973E-005</v>
      </c>
      <c r="T30" s="2" t="n">
        <v>23</v>
      </c>
      <c r="U30" s="5" t="n">
        <v>0.0613</v>
      </c>
      <c r="V30" s="5" t="n">
        <v>0.062</v>
      </c>
      <c r="W30" s="5" t="n">
        <v>0.0614</v>
      </c>
      <c r="X30" s="21" t="n">
        <v>0.0616</v>
      </c>
      <c r="Y30" s="2" t="n">
        <v>23</v>
      </c>
      <c r="Z30" s="21" t="n">
        <v>0.0616</v>
      </c>
      <c r="AA30" s="21" t="n">
        <f aca="false">SLOPE(Z25:Z29,Y25:Y29)</f>
        <v>-0.000210000000000001</v>
      </c>
      <c r="AC30" s="2" t="n">
        <v>23</v>
      </c>
      <c r="AD30" s="5" t="n">
        <v>0.0779</v>
      </c>
      <c r="AE30" s="5" t="n">
        <v>0.0827</v>
      </c>
      <c r="AF30" s="5" t="n">
        <v>0.077</v>
      </c>
      <c r="AG30" s="22" t="n">
        <f aca="false">AVERAGE(AD30:AF30)</f>
        <v>0.0792</v>
      </c>
      <c r="AH30" s="2" t="n">
        <v>23</v>
      </c>
      <c r="AI30" s="22" t="n">
        <v>0.0792</v>
      </c>
      <c r="AJ30" s="23" t="n">
        <f aca="false">SLOPE(AI25:AI29,AH25:AH29)</f>
        <v>4.33333333333327E-005</v>
      </c>
      <c r="AL30" s="2" t="n">
        <v>23</v>
      </c>
      <c r="AM30" s="5" t="n">
        <v>0.0885</v>
      </c>
      <c r="AN30" s="5" t="n">
        <v>0.0909</v>
      </c>
      <c r="AO30" s="5" t="n">
        <v>0.0872</v>
      </c>
      <c r="AP30" s="22" t="n">
        <f aca="false">AVERAGE(AM30:AO30)</f>
        <v>0.0888666666666667</v>
      </c>
      <c r="AQ30" s="2" t="n">
        <v>23</v>
      </c>
      <c r="AR30" s="22" t="n">
        <v>0.0888666666666667</v>
      </c>
      <c r="AS30" s="23" t="n">
        <f aca="false">SLOPE(AR25:AR29,AQ25:AQ29)</f>
        <v>0.000260000000000003</v>
      </c>
      <c r="AU30" s="2" t="n">
        <v>23</v>
      </c>
      <c r="AV30" s="5" t="n">
        <v>0.0653</v>
      </c>
      <c r="AW30" s="5" t="n">
        <v>0.0654</v>
      </c>
      <c r="AX30" s="5" t="n">
        <v>0.0683</v>
      </c>
      <c r="AY30" s="22" t="n">
        <f aca="false">AVERAGE(AV30:AX30)</f>
        <v>0.0663333333333333</v>
      </c>
      <c r="AZ30" s="2" t="n">
        <v>23</v>
      </c>
      <c r="BA30" s="22" t="n">
        <v>0.0663333333333333</v>
      </c>
      <c r="BB30" s="23" t="n">
        <f aca="false">SLOPE(BA25:BA29,AZ25:AZ29)</f>
        <v>0.000216666666666666</v>
      </c>
      <c r="BD30" s="2" t="n">
        <v>23</v>
      </c>
      <c r="BE30" s="5" t="n">
        <v>0.137</v>
      </c>
      <c r="BF30" s="5" t="n">
        <v>0.1342</v>
      </c>
      <c r="BG30" s="5" t="n">
        <v>0.1422</v>
      </c>
      <c r="BH30" s="22" t="n">
        <f aca="false">AVERAGE(BE30:BG30)</f>
        <v>0.1378</v>
      </c>
      <c r="BI30" s="2" t="n">
        <v>23</v>
      </c>
      <c r="BJ30" s="22" t="n">
        <v>0.1378</v>
      </c>
      <c r="BK30" s="23" t="n">
        <f aca="false">SLOPE(BJ25:BJ29,BI25:BI29)</f>
        <v>0.00223</v>
      </c>
      <c r="BM30" s="2" t="n">
        <v>23</v>
      </c>
      <c r="BN30" s="5" t="n">
        <v>0.1268</v>
      </c>
      <c r="BO30" s="5" t="n">
        <v>0.1318</v>
      </c>
      <c r="BP30" s="5" t="n">
        <v>0.1401</v>
      </c>
      <c r="BQ30" s="22" t="n">
        <f aca="false">AVERAGE(BN30:BP30)</f>
        <v>0.1329</v>
      </c>
      <c r="BR30" s="2" t="n">
        <v>23</v>
      </c>
      <c r="BS30" s="22" t="n">
        <v>0.1329</v>
      </c>
      <c r="BT30" s="23" t="n">
        <f aca="false">SLOPE(BS25:BS29,BR25:BR29)</f>
        <v>0.00617333333333333</v>
      </c>
      <c r="BV30" s="2" t="n">
        <v>23</v>
      </c>
      <c r="BW30" s="5" t="n">
        <v>0.1526</v>
      </c>
      <c r="BX30" s="5" t="n">
        <v>0.1517</v>
      </c>
      <c r="BY30" s="5" t="n">
        <v>0.1509</v>
      </c>
      <c r="BZ30" s="22" t="n">
        <f aca="false">AVERAGE(BW30:BY30)</f>
        <v>0.151733333333333</v>
      </c>
      <c r="CA30" s="2" t="n">
        <v>23</v>
      </c>
      <c r="CB30" s="22" t="n">
        <v>0.151733333333333</v>
      </c>
      <c r="CC30" s="23" t="n">
        <f aca="false">SLOPE(CB25:CB29,CA25:CA29)</f>
        <v>0.00845666666666667</v>
      </c>
      <c r="CE30" s="2" t="n">
        <v>23</v>
      </c>
      <c r="CF30" s="5" t="n">
        <v>0.0845</v>
      </c>
      <c r="CG30" s="5" t="n">
        <v>0.0842</v>
      </c>
      <c r="CH30" s="5" t="n">
        <v>0.0841</v>
      </c>
      <c r="CI30" s="22" t="n">
        <f aca="false">AVERAGE(CF30:CH30)</f>
        <v>0.0842666666666667</v>
      </c>
      <c r="CJ30" s="2" t="n">
        <v>23</v>
      </c>
      <c r="CK30" s="22" t="n">
        <v>0.0842666666666667</v>
      </c>
      <c r="CL30" s="23" t="n">
        <f aca="false">SLOPE(CK25:CK29,CJ25:CJ29)</f>
        <v>0.000236666666666668</v>
      </c>
      <c r="CN30" s="2" t="n">
        <v>23</v>
      </c>
      <c r="CO30" s="5" t="n">
        <v>0.1301</v>
      </c>
      <c r="CP30" s="5" t="n">
        <v>0.1204</v>
      </c>
      <c r="CQ30" s="5" t="n">
        <v>0.114</v>
      </c>
      <c r="CR30" s="22" t="n">
        <f aca="false">AVERAGE(CO30:CQ30)</f>
        <v>0.1215</v>
      </c>
      <c r="CS30" s="2" t="n">
        <v>23</v>
      </c>
      <c r="CT30" s="22" t="n">
        <v>0.1215</v>
      </c>
      <c r="CU30" s="23" t="n">
        <f aca="false">SLOPE(CT25:CT29,CS25:CS29)</f>
        <v>0.00464666666666667</v>
      </c>
      <c r="CW30" s="2" t="n">
        <v>23</v>
      </c>
      <c r="CX30" s="5" t="n">
        <v>0.073</v>
      </c>
      <c r="CY30" s="5" t="n">
        <v>0.074</v>
      </c>
      <c r="CZ30" s="5" t="n">
        <v>0.0747</v>
      </c>
      <c r="DA30" s="22" t="n">
        <f aca="false">AVERAGE(CX30:CZ30)</f>
        <v>0.0739</v>
      </c>
      <c r="DB30" s="2" t="n">
        <v>23</v>
      </c>
      <c r="DC30" s="22" t="n">
        <v>0.0739</v>
      </c>
      <c r="DD30" s="23" t="n">
        <f aca="false">SLOPE(DC25:DC29,DB25:DB29)</f>
        <v>-4.66666666666685E-005</v>
      </c>
      <c r="DF30" s="2" t="n">
        <v>23</v>
      </c>
      <c r="DG30" s="5" t="n">
        <v>0.0992</v>
      </c>
      <c r="DH30" s="5" t="n">
        <v>0.0979</v>
      </c>
      <c r="DI30" s="5" t="n">
        <v>0.0943</v>
      </c>
      <c r="DJ30" s="22" t="n">
        <f aca="false">AVERAGE(DG30:DI30)</f>
        <v>0.0971333333333333</v>
      </c>
      <c r="DK30" s="2" t="n">
        <v>23</v>
      </c>
      <c r="DL30" s="22" t="n">
        <v>0.0971333333333333</v>
      </c>
      <c r="DM30" s="23" t="n">
        <f aca="false">SLOPE(DL25:DL29,DK25:DK29)</f>
        <v>0.00147</v>
      </c>
      <c r="DO30" s="2" t="n">
        <v>23</v>
      </c>
      <c r="DP30" s="5" t="n">
        <v>0.0968</v>
      </c>
      <c r="DQ30" s="5" t="n">
        <v>0.1191</v>
      </c>
      <c r="DR30" s="5" t="n">
        <v>0.1023</v>
      </c>
      <c r="DS30" s="22" t="n">
        <f aca="false">AVERAGE(DP30:DR30)</f>
        <v>0.106066666666667</v>
      </c>
      <c r="DT30" s="2" t="n">
        <v>23</v>
      </c>
      <c r="DU30" s="22" t="n">
        <v>0.106066666666667</v>
      </c>
      <c r="DV30" s="23" t="n">
        <f aca="false">SLOPE(DU25:DU29,DT25:DT29)</f>
        <v>0.00177</v>
      </c>
      <c r="DX30" s="2" t="n">
        <v>23</v>
      </c>
      <c r="DY30" s="5" t="n">
        <v>0.1187</v>
      </c>
      <c r="DZ30" s="5" t="n">
        <v>0.1158</v>
      </c>
      <c r="EA30" s="5" t="n">
        <v>0.1121</v>
      </c>
      <c r="EB30" s="22" t="n">
        <f aca="false">AVERAGE(DY30:EA30)</f>
        <v>0.115533333333333</v>
      </c>
      <c r="EC30" s="2" t="n">
        <v>23</v>
      </c>
      <c r="ED30" s="22" t="n">
        <v>0.115533333333333</v>
      </c>
      <c r="EE30" s="24" t="n">
        <f aca="false">SLOPE(ED25:ED29,EC25:EC29)</f>
        <v>0.00405333333333333</v>
      </c>
      <c r="EG30" s="2" t="n">
        <v>23</v>
      </c>
      <c r="EH30" s="5" t="n">
        <v>0.1018</v>
      </c>
      <c r="EI30" s="5" t="n">
        <v>0.1012</v>
      </c>
      <c r="EJ30" s="5" t="n">
        <v>0.1032</v>
      </c>
      <c r="EK30" s="22" t="n">
        <f aca="false">AVERAGE(EH30:EJ30)</f>
        <v>0.102066666666667</v>
      </c>
      <c r="EL30" s="2" t="n">
        <v>23</v>
      </c>
      <c r="EM30" s="22" t="n">
        <v>0.102066666666667</v>
      </c>
      <c r="EN30" s="23" t="n">
        <f aca="false">SLOPE(EM25:EM29,EL25:EL29)</f>
        <v>0.00237333333333333</v>
      </c>
      <c r="EP30" s="2" t="n">
        <v>23</v>
      </c>
      <c r="EQ30" s="5" t="n">
        <v>0.1327</v>
      </c>
      <c r="ER30" s="5" t="n">
        <v>0.1251</v>
      </c>
      <c r="ES30" s="5" t="n">
        <v>0.1212</v>
      </c>
      <c r="ET30" s="22" t="n">
        <f aca="false">AVERAGE(EQ30:ES30)</f>
        <v>0.126333333333333</v>
      </c>
      <c r="EU30" s="2" t="n">
        <v>23</v>
      </c>
      <c r="EV30" s="22" t="n">
        <v>0.126333333333333</v>
      </c>
      <c r="EW30" s="23" t="n">
        <f aca="false">SLOPE(EV25:EV29,EU25:EU29)</f>
        <v>0.00548</v>
      </c>
      <c r="EY30" s="2" t="n">
        <v>23</v>
      </c>
      <c r="EZ30" s="5" t="n">
        <v>0.0609</v>
      </c>
      <c r="FA30" s="5" t="n">
        <v>0.0626</v>
      </c>
      <c r="FB30" s="5" t="n">
        <v>0.0613</v>
      </c>
      <c r="FC30" s="22" t="n">
        <f aca="false">AVERAGE(EZ30:FB30)</f>
        <v>0.0616</v>
      </c>
      <c r="FD30" s="2" t="n">
        <v>23</v>
      </c>
      <c r="FE30" s="22" t="n">
        <v>0.0616</v>
      </c>
      <c r="FF30" s="1" t="n">
        <f aca="false">SLOPE(FE25:FE29,FD25:FD29)</f>
        <v>-5.00000000000007E-005</v>
      </c>
      <c r="FH30" s="2" t="n">
        <v>23</v>
      </c>
      <c r="FI30" s="5" t="n">
        <v>0.0882</v>
      </c>
      <c r="FJ30" s="5" t="n">
        <v>0.0881</v>
      </c>
      <c r="FK30" s="5" t="n">
        <v>0.0875</v>
      </c>
      <c r="FL30" s="22" t="n">
        <f aca="false">AVERAGE(FI30:FK30)</f>
        <v>0.0879333333333333</v>
      </c>
      <c r="FM30" s="2" t="n">
        <v>23</v>
      </c>
      <c r="FN30" s="22" t="n">
        <v>0.0879333333333334</v>
      </c>
      <c r="FO30" s="23" t="n">
        <f aca="false">SLOPE(FN25:FN29,FM25:FM29)</f>
        <v>0.000113333333333332</v>
      </c>
      <c r="FQ30" s="2" t="n">
        <v>23</v>
      </c>
      <c r="FR30" s="5" t="n">
        <v>0.1338</v>
      </c>
      <c r="FS30" s="5" t="n">
        <v>0.1361</v>
      </c>
      <c r="FT30" s="5" t="n">
        <v>0.1359</v>
      </c>
      <c r="FU30" s="22" t="n">
        <f aca="false">AVERAGE(FR30:FT30)</f>
        <v>0.135266666666667</v>
      </c>
      <c r="FV30" s="2" t="n">
        <v>23</v>
      </c>
      <c r="FW30" s="22" t="n">
        <v>0.135266666666667</v>
      </c>
      <c r="FX30" s="23" t="n">
        <f aca="false">SLOPE(FW25:FW29,FV25:FV29)</f>
        <v>0.00365333333333333</v>
      </c>
      <c r="FZ30" s="2" t="n">
        <v>23</v>
      </c>
      <c r="GA30" s="5" t="n">
        <v>0.178</v>
      </c>
      <c r="GB30" s="5" t="n">
        <v>0.1779</v>
      </c>
      <c r="GC30" s="5" t="n">
        <v>0.1709</v>
      </c>
      <c r="GD30" s="22" t="n">
        <f aca="false">AVERAGE(GA30:GC30)</f>
        <v>0.1756</v>
      </c>
      <c r="GE30" s="2" t="n">
        <v>23</v>
      </c>
      <c r="GF30" s="22" t="n">
        <v>0.1756</v>
      </c>
      <c r="GG30" s="23" t="n">
        <f aca="false">SLOPE(GF25:GF29,GE25:GE29)</f>
        <v>0.0102633333333333</v>
      </c>
      <c r="GI30" s="2" t="n">
        <v>23</v>
      </c>
      <c r="GJ30" s="5" t="n">
        <v>0.1392</v>
      </c>
      <c r="GK30" s="5" t="n">
        <v>0.1436</v>
      </c>
      <c r="GL30" s="5" t="n">
        <v>0.1496</v>
      </c>
      <c r="GM30" s="22" t="n">
        <f aca="false">AVERAGE(GJ30:GL30)</f>
        <v>0.144133333333333</v>
      </c>
      <c r="GN30" s="2" t="n">
        <v>23</v>
      </c>
      <c r="GO30" s="22" t="n">
        <v>0.144133333333333</v>
      </c>
      <c r="GP30" s="23" t="n">
        <f aca="false">SLOPE(GO25:GO29,GN25:GN29)</f>
        <v>0.00641</v>
      </c>
      <c r="GR30" s="2" t="n">
        <v>23</v>
      </c>
      <c r="GS30" s="5" t="n">
        <v>0.0944</v>
      </c>
      <c r="GT30" s="5" t="n">
        <v>0.0921</v>
      </c>
      <c r="GU30" s="5" t="n">
        <v>0.0888</v>
      </c>
      <c r="GV30" s="22" t="n">
        <f aca="false">AVERAGE(GS30:GU30)</f>
        <v>0.0917666666666667</v>
      </c>
      <c r="GW30" s="2" t="n">
        <v>23</v>
      </c>
      <c r="GX30" s="22" t="n">
        <v>0.0917666666666667</v>
      </c>
      <c r="GY30" s="23" t="n">
        <f aca="false">SLOPE(GX25:GX29,GW25:GW29)</f>
        <v>0.00095</v>
      </c>
      <c r="HA30" s="2" t="n">
        <v>23</v>
      </c>
      <c r="HB30" s="5" t="n">
        <v>0.1416</v>
      </c>
      <c r="HC30" s="5" t="n">
        <v>0.1465</v>
      </c>
      <c r="HD30" s="5" t="n">
        <v>0.1444</v>
      </c>
      <c r="HE30" s="22" t="n">
        <f aca="false">AVERAGE(HB30:HD30)</f>
        <v>0.144166666666667</v>
      </c>
      <c r="HF30" s="2" t="n">
        <v>23</v>
      </c>
      <c r="HG30" s="22" t="n">
        <v>0.144166666666667</v>
      </c>
      <c r="HH30" s="23" t="n">
        <f aca="false">SLOPE(HG25:HG29,HF25:HF29)</f>
        <v>0.00613</v>
      </c>
      <c r="HJ30" s="2" t="n">
        <v>23</v>
      </c>
      <c r="HK30" s="5" t="n">
        <v>0.1625</v>
      </c>
      <c r="HL30" s="5" t="n">
        <v>0.1633</v>
      </c>
      <c r="HM30" s="5" t="n">
        <v>0.163</v>
      </c>
      <c r="HN30" s="22" t="n">
        <f aca="false">AVERAGE(HK30:HM30)</f>
        <v>0.162933333333333</v>
      </c>
      <c r="HO30" s="2" t="n">
        <v>23</v>
      </c>
      <c r="HP30" s="22" t="n">
        <v>0.162933333333333</v>
      </c>
      <c r="HQ30" s="23" t="n">
        <f aca="false">SLOPE(HP25:HP29,HO25:HO29)</f>
        <v>0.00834666666666667</v>
      </c>
      <c r="HS30" s="2" t="n">
        <v>23</v>
      </c>
      <c r="HT30" s="5" t="n">
        <v>0.0754</v>
      </c>
      <c r="HU30" s="5" t="n">
        <v>0.0785</v>
      </c>
      <c r="HV30" s="5" t="n">
        <v>0.0839</v>
      </c>
      <c r="HW30" s="22" t="n">
        <f aca="false">AVERAGE(HT30:HV30)</f>
        <v>0.0792666666666667</v>
      </c>
      <c r="HX30" s="2" t="n">
        <v>23</v>
      </c>
      <c r="HY30" s="22" t="n">
        <v>0.0792666666666667</v>
      </c>
      <c r="HZ30" s="23" t="n">
        <f aca="false">SLOPE(HY25:HY29,HX25:HX29)</f>
        <v>0.000393333333333333</v>
      </c>
    </row>
    <row r="31" customFormat="false" ht="15" hidden="false" customHeight="false" outlineLevel="0" collapsed="false">
      <c r="B31" s="2" t="n">
        <v>24</v>
      </c>
      <c r="C31" s="19" t="n">
        <v>0.0646</v>
      </c>
      <c r="D31" s="19" t="n">
        <v>0.0664</v>
      </c>
      <c r="E31" s="19" t="n">
        <v>0.0642</v>
      </c>
      <c r="F31" s="20" t="n">
        <f aca="false">AVERAGE(C31:E31)</f>
        <v>0.0650666666666667</v>
      </c>
      <c r="G31" s="2" t="n">
        <v>24</v>
      </c>
      <c r="H31" s="21" t="n">
        <v>0.0836</v>
      </c>
      <c r="I31" s="1" t="n">
        <f aca="false">SLOPE(H26:H30,G26:G30)</f>
        <v>0.000689999999999999</v>
      </c>
      <c r="K31" s="2" t="n">
        <v>24</v>
      </c>
      <c r="L31" s="5" t="n">
        <v>0.0719</v>
      </c>
      <c r="M31" s="5" t="n">
        <v>0.07</v>
      </c>
      <c r="N31" s="5" t="n">
        <v>0.0707</v>
      </c>
      <c r="O31" s="21" t="n">
        <v>0.0709</v>
      </c>
      <c r="P31" s="2" t="n">
        <v>24</v>
      </c>
      <c r="Q31" s="21" t="n">
        <v>0.0709</v>
      </c>
      <c r="R31" s="1" t="n">
        <f aca="false">SLOPE(Q26:Q30,P26:P30)</f>
        <v>0</v>
      </c>
      <c r="T31" s="2" t="n">
        <v>24</v>
      </c>
      <c r="U31" s="5" t="n">
        <v>0.0611</v>
      </c>
      <c r="V31" s="5" t="n">
        <v>0.0617</v>
      </c>
      <c r="W31" s="5" t="n">
        <v>0.061</v>
      </c>
      <c r="X31" s="21" t="n">
        <v>0.0613</v>
      </c>
      <c r="Y31" s="2" t="n">
        <v>24</v>
      </c>
      <c r="Z31" s="21" t="n">
        <v>0.0613</v>
      </c>
      <c r="AA31" s="21" t="n">
        <f aca="false">SLOPE(Z26:Z30,Y26:Y30)</f>
        <v>-8.99999999999998E-005</v>
      </c>
      <c r="AC31" s="2" t="n">
        <v>24</v>
      </c>
      <c r="AD31" s="5" t="n">
        <v>0.0771</v>
      </c>
      <c r="AE31" s="5" t="n">
        <v>0.0821</v>
      </c>
      <c r="AF31" s="5" t="n">
        <v>0.0771</v>
      </c>
      <c r="AG31" s="22" t="n">
        <f aca="false">AVERAGE(AD31:AF31)</f>
        <v>0.0787666666666667</v>
      </c>
      <c r="AH31" s="2" t="n">
        <v>24</v>
      </c>
      <c r="AI31" s="22" t="n">
        <v>0.0787666666666667</v>
      </c>
      <c r="AJ31" s="23" t="n">
        <f aca="false">SLOPE(AI26:AI30,AH26:AH30)</f>
        <v>0.000299999999999999</v>
      </c>
      <c r="AL31" s="2" t="n">
        <v>24</v>
      </c>
      <c r="AM31" s="5" t="n">
        <v>0.0891</v>
      </c>
      <c r="AN31" s="5" t="n">
        <v>0.0917</v>
      </c>
      <c r="AO31" s="5" t="n">
        <v>0.0879</v>
      </c>
      <c r="AP31" s="22" t="n">
        <f aca="false">AVERAGE(AM31:AO31)</f>
        <v>0.0895666666666667</v>
      </c>
      <c r="AQ31" s="2" t="n">
        <v>24</v>
      </c>
      <c r="AR31" s="22" t="n">
        <v>0.0895666666666667</v>
      </c>
      <c r="AS31" s="23" t="n">
        <f aca="false">SLOPE(AR26:AR30,AQ26:AQ30)</f>
        <v>0.000496666666666668</v>
      </c>
      <c r="AU31" s="2" t="n">
        <v>24</v>
      </c>
      <c r="AV31" s="5" t="n">
        <v>0.0655</v>
      </c>
      <c r="AW31" s="5" t="n">
        <v>0.0657</v>
      </c>
      <c r="AX31" s="5" t="n">
        <v>0.069</v>
      </c>
      <c r="AY31" s="22" t="n">
        <f aca="false">AVERAGE(AV31:AX31)</f>
        <v>0.0667333333333333</v>
      </c>
      <c r="AZ31" s="2" t="n">
        <v>24</v>
      </c>
      <c r="BA31" s="22" t="n">
        <v>0.0667333333333333</v>
      </c>
      <c r="BB31" s="23" t="n">
        <f aca="false">SLOPE(BA26:BA30,AZ26:AZ30)</f>
        <v>0.000283333333333331</v>
      </c>
      <c r="BD31" s="2" t="n">
        <v>24</v>
      </c>
      <c r="BE31" s="5" t="n">
        <v>0.137</v>
      </c>
      <c r="BF31" s="5" t="n">
        <v>0.135</v>
      </c>
      <c r="BG31" s="5" t="n">
        <v>0.1429</v>
      </c>
      <c r="BH31" s="22" t="n">
        <f aca="false">AVERAGE(BE31:BG31)</f>
        <v>0.1383</v>
      </c>
      <c r="BI31" s="2" t="n">
        <v>24</v>
      </c>
      <c r="BJ31" s="22" t="n">
        <v>0.1383</v>
      </c>
      <c r="BK31" s="23" t="n">
        <f aca="false">SLOPE(BJ26:BJ30,BI26:BI30)</f>
        <v>0.00268</v>
      </c>
      <c r="BM31" s="2" t="n">
        <v>24</v>
      </c>
      <c r="BN31" s="5" t="n">
        <v>0.135</v>
      </c>
      <c r="BO31" s="5" t="n">
        <v>0.1398</v>
      </c>
      <c r="BP31" s="5" t="n">
        <v>0.1478</v>
      </c>
      <c r="BQ31" s="22" t="n">
        <f aca="false">AVERAGE(BN31:BP31)</f>
        <v>0.140866666666667</v>
      </c>
      <c r="BR31" s="2" t="n">
        <v>24</v>
      </c>
      <c r="BS31" s="22" t="n">
        <v>0.140866666666667</v>
      </c>
      <c r="BT31" s="23" t="n">
        <f aca="false">SLOPE(BS26:BS30,BR26:BR30)</f>
        <v>0.00677333333333333</v>
      </c>
      <c r="BV31" s="2" t="n">
        <v>24</v>
      </c>
      <c r="BW31" s="5" t="n">
        <v>0.1644</v>
      </c>
      <c r="BX31" s="5" t="n">
        <v>0.1618</v>
      </c>
      <c r="BY31" s="5" t="n">
        <v>0.1609</v>
      </c>
      <c r="BZ31" s="22" t="n">
        <f aca="false">AVERAGE(BW31:BY31)</f>
        <v>0.162366666666667</v>
      </c>
      <c r="CA31" s="2" t="n">
        <v>24</v>
      </c>
      <c r="CB31" s="22" t="n">
        <v>0.162366666666667</v>
      </c>
      <c r="CC31" s="23" t="n">
        <f aca="false">SLOPE(CB26:CB30,CA26:CA30)</f>
        <v>0.00921333333333334</v>
      </c>
      <c r="CE31" s="2" t="n">
        <v>24</v>
      </c>
      <c r="CF31" s="5" t="n">
        <v>0.0852</v>
      </c>
      <c r="CG31" s="5" t="n">
        <v>0.085</v>
      </c>
      <c r="CH31" s="5" t="n">
        <v>0.0856</v>
      </c>
      <c r="CI31" s="22" t="n">
        <f aca="false">AVERAGE(CF31:CH31)</f>
        <v>0.0852666666666667</v>
      </c>
      <c r="CJ31" s="2" t="n">
        <v>24</v>
      </c>
      <c r="CK31" s="22" t="n">
        <v>0.0852666666666667</v>
      </c>
      <c r="CL31" s="23" t="n">
        <f aca="false">SLOPE(CK26:CK30,CJ26:CJ30)</f>
        <v>0.000256666666666669</v>
      </c>
      <c r="CN31" s="2" t="n">
        <v>24</v>
      </c>
      <c r="CO31" s="5" t="n">
        <v>0.1395</v>
      </c>
      <c r="CP31" s="5" t="n">
        <v>0.1266</v>
      </c>
      <c r="CQ31" s="5" t="n">
        <v>0.119</v>
      </c>
      <c r="CR31" s="22" t="n">
        <f aca="false">AVERAGE(CO31:CQ31)</f>
        <v>0.128366666666667</v>
      </c>
      <c r="CS31" s="2" t="n">
        <v>24</v>
      </c>
      <c r="CT31" s="22" t="n">
        <v>0.128366666666667</v>
      </c>
      <c r="CU31" s="23" t="n">
        <f aca="false">SLOPE(CT26:CT30,CS26:CS30)</f>
        <v>0.00523</v>
      </c>
      <c r="CW31" s="2" t="n">
        <v>24</v>
      </c>
      <c r="CX31" s="5" t="n">
        <v>0.0729</v>
      </c>
      <c r="CY31" s="5" t="n">
        <v>0.0738</v>
      </c>
      <c r="CZ31" s="5" t="n">
        <v>0.0747</v>
      </c>
      <c r="DA31" s="22" t="n">
        <f aca="false">AVERAGE(CX31:CZ31)</f>
        <v>0.0738</v>
      </c>
      <c r="DB31" s="2" t="n">
        <v>24</v>
      </c>
      <c r="DC31" s="22" t="n">
        <v>0.0738</v>
      </c>
      <c r="DD31" s="23" t="n">
        <f aca="false">SLOPE(DC26:DC30,DB26:DB30)</f>
        <v>4.00000000000012E-005</v>
      </c>
      <c r="DF31" s="2" t="n">
        <v>24</v>
      </c>
      <c r="DG31" s="5" t="n">
        <v>0.1029</v>
      </c>
      <c r="DH31" s="5" t="n">
        <v>0.1011</v>
      </c>
      <c r="DI31" s="5" t="n">
        <v>0.098</v>
      </c>
      <c r="DJ31" s="22" t="n">
        <f aca="false">AVERAGE(DG31:DI31)</f>
        <v>0.100666666666667</v>
      </c>
      <c r="DK31" s="2" t="n">
        <v>24</v>
      </c>
      <c r="DL31" s="22" t="n">
        <v>0.100666666666667</v>
      </c>
      <c r="DM31" s="23" t="n">
        <f aca="false">SLOPE(DL26:DL30,DK26:DK30)</f>
        <v>0.00201666666666666</v>
      </c>
      <c r="DO31" s="2" t="n">
        <v>24</v>
      </c>
      <c r="DP31" s="5" t="n">
        <v>0.0998</v>
      </c>
      <c r="DQ31" s="5" t="n">
        <v>0.1222</v>
      </c>
      <c r="DR31" s="5" t="n">
        <v>0.1061</v>
      </c>
      <c r="DS31" s="22" t="n">
        <f aca="false">AVERAGE(DP31:DR31)</f>
        <v>0.109366666666667</v>
      </c>
      <c r="DT31" s="2" t="n">
        <v>24</v>
      </c>
      <c r="DU31" s="22" t="n">
        <v>0.109366666666667</v>
      </c>
      <c r="DV31" s="23" t="n">
        <f aca="false">SLOPE(DU26:DU30,DT26:DT30)</f>
        <v>0.00210333333333333</v>
      </c>
      <c r="DX31" s="2" t="n">
        <v>24</v>
      </c>
      <c r="DY31" s="5" t="n">
        <v>0.1265</v>
      </c>
      <c r="DZ31" s="5" t="n">
        <v>0.1231</v>
      </c>
      <c r="EA31" s="5" t="n">
        <v>0.1191</v>
      </c>
      <c r="EB31" s="22" t="n">
        <f aca="false">AVERAGE(DY31:EA31)</f>
        <v>0.1229</v>
      </c>
      <c r="EC31" s="2" t="n">
        <v>24</v>
      </c>
      <c r="ED31" s="22" t="n">
        <v>0.1229</v>
      </c>
      <c r="EE31" s="24" t="n">
        <f aca="false">SLOPE(ED26:ED30,EC26:EC30)</f>
        <v>0.00479333333333333</v>
      </c>
      <c r="EG31" s="2" t="n">
        <v>24</v>
      </c>
      <c r="EH31" s="5" t="n">
        <v>0.1057</v>
      </c>
      <c r="EI31" s="5" t="n">
        <v>0.1044</v>
      </c>
      <c r="EJ31" s="5" t="n">
        <v>0.1064</v>
      </c>
      <c r="EK31" s="22" t="n">
        <f aca="false">AVERAGE(EH31:EJ31)</f>
        <v>0.1055</v>
      </c>
      <c r="EL31" s="2" t="n">
        <v>24</v>
      </c>
      <c r="EM31" s="22" t="n">
        <v>0.1055</v>
      </c>
      <c r="EN31" s="23" t="n">
        <f aca="false">SLOPE(EM26:EM30,EL26:EL30)</f>
        <v>0.00280666666666667</v>
      </c>
      <c r="EP31" s="2" t="n">
        <v>24</v>
      </c>
      <c r="EQ31" s="5" t="n">
        <v>0.1435</v>
      </c>
      <c r="ER31" s="5" t="n">
        <v>0.1377</v>
      </c>
      <c r="ES31" s="5" t="n">
        <v>0.1269</v>
      </c>
      <c r="ET31" s="22" t="n">
        <f aca="false">AVERAGE(EQ31:ES31)</f>
        <v>0.136033333333333</v>
      </c>
      <c r="EU31" s="2" t="n">
        <v>24</v>
      </c>
      <c r="EV31" s="22" t="n">
        <v>0.136033333333333</v>
      </c>
      <c r="EW31" s="23" t="n">
        <f aca="false">SLOPE(EV26:EV30,EU26:EU30)</f>
        <v>0.00584333333333333</v>
      </c>
      <c r="EY31" s="2" t="n">
        <v>24</v>
      </c>
      <c r="EZ31" s="5" t="n">
        <v>0.0608</v>
      </c>
      <c r="FA31" s="5" t="n">
        <v>0.0628</v>
      </c>
      <c r="FB31" s="5" t="n">
        <v>0.0612</v>
      </c>
      <c r="FC31" s="22" t="n">
        <f aca="false">AVERAGE(EZ31:FB31)</f>
        <v>0.0616</v>
      </c>
      <c r="FD31" s="2" t="n">
        <v>24</v>
      </c>
      <c r="FE31" s="22" t="n">
        <v>0.0616</v>
      </c>
      <c r="FF31" s="1" t="n">
        <f aca="false">SLOPE(FE26:FE30,FD26:FD30)</f>
        <v>-3.00000000000016E-005</v>
      </c>
      <c r="FH31" s="2" t="n">
        <v>24</v>
      </c>
      <c r="FI31" s="5" t="n">
        <v>0.089</v>
      </c>
      <c r="FJ31" s="5" t="n">
        <v>0.0887</v>
      </c>
      <c r="FK31" s="5" t="n">
        <v>0.0881</v>
      </c>
      <c r="FL31" s="22" t="n">
        <f aca="false">AVERAGE(FI31:FK31)</f>
        <v>0.0886</v>
      </c>
      <c r="FM31" s="2" t="n">
        <v>24</v>
      </c>
      <c r="FN31" s="22" t="n">
        <v>0.0886</v>
      </c>
      <c r="FO31" s="23" t="n">
        <f aca="false">SLOPE(FN26:FN30,FM26:FM30)</f>
        <v>0.000263333333333339</v>
      </c>
      <c r="FQ31" s="2" t="n">
        <v>24</v>
      </c>
      <c r="FR31" s="5" t="n">
        <v>0.1379</v>
      </c>
      <c r="FS31" s="5" t="n">
        <v>0.1413</v>
      </c>
      <c r="FT31" s="5" t="n">
        <v>0.1403</v>
      </c>
      <c r="FU31" s="22" t="n">
        <f aca="false">AVERAGE(FR31:FT31)</f>
        <v>0.139833333333333</v>
      </c>
      <c r="FV31" s="2" t="n">
        <v>24</v>
      </c>
      <c r="FW31" s="22" t="n">
        <v>0.139833333333333</v>
      </c>
      <c r="FX31" s="23" t="n">
        <f aca="false">SLOPE(FW26:FW30,FV26:FV30)</f>
        <v>0.00379333333333333</v>
      </c>
      <c r="FZ31" s="2" t="n">
        <v>24</v>
      </c>
      <c r="GA31" s="5" t="n">
        <v>0.1907</v>
      </c>
      <c r="GB31" s="5" t="n">
        <v>0.1905</v>
      </c>
      <c r="GC31" s="5" t="n">
        <v>0.1857</v>
      </c>
      <c r="GD31" s="22" t="n">
        <f aca="false">AVERAGE(GA31:GC31)</f>
        <v>0.188966666666667</v>
      </c>
      <c r="GE31" s="2" t="n">
        <v>24</v>
      </c>
      <c r="GF31" s="22" t="n">
        <v>0.188966666666667</v>
      </c>
      <c r="GG31" s="23" t="n">
        <f aca="false">SLOPE(GF26:GF30,GE26:GE30)</f>
        <v>0.0108333333333333</v>
      </c>
      <c r="GI31" s="2" t="n">
        <v>24</v>
      </c>
      <c r="GJ31" s="5" t="n">
        <v>0.1449</v>
      </c>
      <c r="GK31" s="5" t="n">
        <v>0.1511</v>
      </c>
      <c r="GL31" s="5" t="n">
        <v>0.1611</v>
      </c>
      <c r="GM31" s="22" t="n">
        <f aca="false">AVERAGE(GJ31:GL31)</f>
        <v>0.152366666666667</v>
      </c>
      <c r="GN31" s="2" t="n">
        <v>24</v>
      </c>
      <c r="GO31" s="22" t="n">
        <v>0.152366666666667</v>
      </c>
      <c r="GP31" s="23" t="n">
        <f aca="false">SLOPE(GO26:GO30,GN26:GN30)</f>
        <v>0.00686333333333333</v>
      </c>
      <c r="GR31" s="2" t="n">
        <v>24</v>
      </c>
      <c r="GS31" s="5" t="n">
        <v>0.0969</v>
      </c>
      <c r="GT31" s="5" t="n">
        <v>0.0951</v>
      </c>
      <c r="GU31" s="5" t="n">
        <v>0.0911</v>
      </c>
      <c r="GV31" s="22" t="n">
        <f aca="false">AVERAGE(GS31:GU31)</f>
        <v>0.0943666666666667</v>
      </c>
      <c r="GW31" s="2" t="n">
        <v>24</v>
      </c>
      <c r="GX31" s="22" t="n">
        <v>0.0943666666666667</v>
      </c>
      <c r="GY31" s="23" t="n">
        <f aca="false">SLOPE(GX26:GX30,GW26:GW30)</f>
        <v>0.00127666666666666</v>
      </c>
      <c r="HA31" s="2" t="n">
        <v>24</v>
      </c>
      <c r="HB31" s="5" t="n">
        <v>0.1488</v>
      </c>
      <c r="HC31" s="5" t="n">
        <v>0.1558</v>
      </c>
      <c r="HD31" s="5" t="n">
        <v>0.1548</v>
      </c>
      <c r="HE31" s="22" t="n">
        <f aca="false">AVERAGE(HB31:HD31)</f>
        <v>0.153133333333333</v>
      </c>
      <c r="HF31" s="2" t="n">
        <v>24</v>
      </c>
      <c r="HG31" s="22" t="n">
        <v>0.153133333333333</v>
      </c>
      <c r="HH31" s="23" t="n">
        <f aca="false">SLOPE(HG26:HG30,HF26:HF30)</f>
        <v>0.00643333333333333</v>
      </c>
      <c r="HJ31" s="2" t="n">
        <v>24</v>
      </c>
      <c r="HK31" s="5" t="n">
        <v>0.1756</v>
      </c>
      <c r="HL31" s="5" t="n">
        <v>0.175</v>
      </c>
      <c r="HM31" s="5" t="n">
        <v>0.1749</v>
      </c>
      <c r="HN31" s="22" t="n">
        <f aca="false">AVERAGE(HK31:HM31)</f>
        <v>0.175166666666667</v>
      </c>
      <c r="HO31" s="2" t="n">
        <v>24</v>
      </c>
      <c r="HP31" s="22" t="n">
        <v>0.175166666666667</v>
      </c>
      <c r="HQ31" s="23" t="n">
        <f aca="false">SLOPE(HP26:HP30,HO26:HO30)</f>
        <v>0.00899333333333334</v>
      </c>
      <c r="HS31" s="2" t="n">
        <v>24</v>
      </c>
      <c r="HT31" s="5" t="n">
        <v>0.0746</v>
      </c>
      <c r="HU31" s="5" t="n">
        <v>0.0789</v>
      </c>
      <c r="HV31" s="5" t="n">
        <v>0.0842</v>
      </c>
      <c r="HW31" s="22" t="n">
        <f aca="false">AVERAGE(HT31:HV31)</f>
        <v>0.0792333333333333</v>
      </c>
      <c r="HX31" s="2" t="n">
        <v>24</v>
      </c>
      <c r="HY31" s="22" t="n">
        <v>0.0792333333333333</v>
      </c>
      <c r="HZ31" s="23" t="n">
        <f aca="false">SLOPE(HY26:HY30,HX26:HX30)</f>
        <v>0.000336666666666667</v>
      </c>
    </row>
    <row r="32" customFormat="false" ht="15" hidden="false" customHeight="false" outlineLevel="0" collapsed="false">
      <c r="B32" s="2" t="n">
        <v>25</v>
      </c>
      <c r="C32" s="19" t="n">
        <v>0.0644</v>
      </c>
      <c r="D32" s="19" t="n">
        <v>0.0661</v>
      </c>
      <c r="E32" s="19" t="n">
        <v>0.064</v>
      </c>
      <c r="F32" s="20" t="n">
        <f aca="false">AVERAGE(C32:E32)</f>
        <v>0.0648333333333333</v>
      </c>
      <c r="G32" s="2" t="n">
        <v>25</v>
      </c>
      <c r="H32" s="21" t="n">
        <v>0.085</v>
      </c>
      <c r="I32" s="1" t="n">
        <f aca="false">SLOPE(H27:H31,G27:G31)</f>
        <v>0.000929999999999999</v>
      </c>
      <c r="K32" s="2" t="n">
        <v>25</v>
      </c>
      <c r="L32" s="5" t="n">
        <v>0.0718</v>
      </c>
      <c r="M32" s="5" t="n">
        <v>0.0698</v>
      </c>
      <c r="N32" s="5" t="n">
        <v>0.0707</v>
      </c>
      <c r="O32" s="21" t="n">
        <v>0.0708</v>
      </c>
      <c r="P32" s="2" t="n">
        <v>25</v>
      </c>
      <c r="Q32" s="21" t="n">
        <v>0.0708</v>
      </c>
      <c r="R32" s="1" t="n">
        <f aca="false">SLOPE(Q27:Q31,P27:P31)</f>
        <v>9.9999999999989E-006</v>
      </c>
      <c r="T32" s="2" t="n">
        <v>25</v>
      </c>
      <c r="U32" s="5" t="n">
        <v>0.061</v>
      </c>
      <c r="V32" s="5" t="n">
        <v>0.0615</v>
      </c>
      <c r="W32" s="5" t="n">
        <v>0.061</v>
      </c>
      <c r="X32" s="21" t="n">
        <v>0.0612</v>
      </c>
      <c r="Y32" s="2" t="n">
        <v>25</v>
      </c>
      <c r="Z32" s="21" t="n">
        <v>0.0612</v>
      </c>
      <c r="AA32" s="21" t="n">
        <f aca="false">SLOPE(Z27:Z31,Y27:Y31)</f>
        <v>-6.99999999999992E-005</v>
      </c>
      <c r="AC32" s="2" t="n">
        <v>25</v>
      </c>
      <c r="AD32" s="5" t="n">
        <v>0.0779</v>
      </c>
      <c r="AE32" s="5" t="n">
        <v>0.0829</v>
      </c>
      <c r="AF32" s="5" t="n">
        <v>0.0777</v>
      </c>
      <c r="AG32" s="22" t="n">
        <f aca="false">AVERAGE(AD32:AF32)</f>
        <v>0.0795</v>
      </c>
      <c r="AH32" s="2" t="n">
        <v>25</v>
      </c>
      <c r="AI32" s="22" t="n">
        <v>0.0795</v>
      </c>
      <c r="AJ32" s="23" t="n">
        <f aca="false">SLOPE(AI27:AI31,AH27:AH31)</f>
        <v>0.000299999999999999</v>
      </c>
      <c r="AL32" s="2" t="n">
        <v>25</v>
      </c>
      <c r="AM32" s="5" t="n">
        <v>0.091</v>
      </c>
      <c r="AN32" s="5" t="n">
        <v>0.0933</v>
      </c>
      <c r="AO32" s="5" t="n">
        <v>0.089</v>
      </c>
      <c r="AP32" s="22" t="n">
        <f aca="false">AVERAGE(AM32:AO32)</f>
        <v>0.0911</v>
      </c>
      <c r="AQ32" s="2" t="n">
        <v>25</v>
      </c>
      <c r="AR32" s="22" t="n">
        <v>0.0911</v>
      </c>
      <c r="AS32" s="23" t="n">
        <f aca="false">SLOPE(AR27:AR31,AQ27:AQ31)</f>
        <v>0.000666666666666668</v>
      </c>
      <c r="AU32" s="2" t="n">
        <v>25</v>
      </c>
      <c r="AV32" s="5" t="n">
        <v>0.0661</v>
      </c>
      <c r="AW32" s="5" t="n">
        <v>0.0662</v>
      </c>
      <c r="AX32" s="5" t="n">
        <v>0.0693</v>
      </c>
      <c r="AY32" s="22" t="n">
        <f aca="false">AVERAGE(AV32:AX32)</f>
        <v>0.0672</v>
      </c>
      <c r="AZ32" s="2" t="n">
        <v>25</v>
      </c>
      <c r="BA32" s="22" t="n">
        <v>0.0672</v>
      </c>
      <c r="BB32" s="23" t="n">
        <f aca="false">SLOPE(BA27:BA31,AZ27:AZ31)</f>
        <v>0.000353333333333331</v>
      </c>
      <c r="BD32" s="2" t="n">
        <v>25</v>
      </c>
      <c r="BE32" s="5" t="n">
        <v>0.1418</v>
      </c>
      <c r="BF32" s="5" t="n">
        <v>0.1379</v>
      </c>
      <c r="BG32" s="5" t="n">
        <v>0.1466</v>
      </c>
      <c r="BH32" s="22" t="n">
        <f aca="false">AVERAGE(BE32:BG32)</f>
        <v>0.1421</v>
      </c>
      <c r="BI32" s="2" t="n">
        <v>25</v>
      </c>
      <c r="BJ32" s="22" t="n">
        <v>0.1421</v>
      </c>
      <c r="BK32" s="23" t="n">
        <f aca="false">SLOPE(BJ27:BJ31,BI27:BI31)</f>
        <v>0.00258333333333334</v>
      </c>
      <c r="BM32" s="2" t="n">
        <v>25</v>
      </c>
      <c r="BN32" s="5" t="n">
        <v>0.1426</v>
      </c>
      <c r="BO32" s="5" t="n">
        <v>0.1476</v>
      </c>
      <c r="BP32" s="5" t="n">
        <v>0.1578</v>
      </c>
      <c r="BQ32" s="22" t="n">
        <f aca="false">AVERAGE(BN32:BP32)</f>
        <v>0.149333333333333</v>
      </c>
      <c r="BR32" s="2" t="n">
        <v>25</v>
      </c>
      <c r="BS32" s="22" t="n">
        <v>0.149333333333333</v>
      </c>
      <c r="BT32" s="23" t="n">
        <f aca="false">SLOPE(BS27:BS31,BR27:BR31)</f>
        <v>0.00735</v>
      </c>
      <c r="BV32" s="2" t="n">
        <v>25</v>
      </c>
      <c r="BW32" s="5" t="n">
        <v>0.1764</v>
      </c>
      <c r="BX32" s="5" t="n">
        <v>0.1746</v>
      </c>
      <c r="BY32" s="5" t="n">
        <v>0.173</v>
      </c>
      <c r="BZ32" s="22" t="n">
        <f aca="false">AVERAGE(BW32:BY32)</f>
        <v>0.174666666666667</v>
      </c>
      <c r="CA32" s="2" t="n">
        <v>25</v>
      </c>
      <c r="CB32" s="22" t="n">
        <v>0.174666666666667</v>
      </c>
      <c r="CC32" s="23" t="n">
        <f aca="false">SLOPE(CB27:CB31,CA27:CA31)</f>
        <v>0.00998333333333333</v>
      </c>
      <c r="CE32" s="2" t="n">
        <v>25</v>
      </c>
      <c r="CF32" s="5" t="n">
        <v>0.0855</v>
      </c>
      <c r="CG32" s="5" t="n">
        <v>0.0853</v>
      </c>
      <c r="CH32" s="5" t="n">
        <v>0.0862</v>
      </c>
      <c r="CI32" s="22" t="n">
        <f aca="false">AVERAGE(CF32:CH32)</f>
        <v>0.0856666666666667</v>
      </c>
      <c r="CJ32" s="2" t="n">
        <v>25</v>
      </c>
      <c r="CK32" s="22" t="n">
        <v>0.0856666666666667</v>
      </c>
      <c r="CL32" s="23" t="n">
        <f aca="false">SLOPE(CK27:CK31,CJ27:CJ31)</f>
        <v>0.000460000000000002</v>
      </c>
      <c r="CN32" s="2" t="n">
        <v>25</v>
      </c>
      <c r="CO32" s="5" t="n">
        <v>0.1462</v>
      </c>
      <c r="CP32" s="5" t="n">
        <v>0.1351</v>
      </c>
      <c r="CQ32" s="5" t="n">
        <v>0.1241</v>
      </c>
      <c r="CR32" s="22" t="n">
        <f aca="false">AVERAGE(CO32:CQ32)</f>
        <v>0.135133333333333</v>
      </c>
      <c r="CS32" s="2" t="n">
        <v>25</v>
      </c>
      <c r="CT32" s="22" t="n">
        <v>0.135133333333333</v>
      </c>
      <c r="CU32" s="23" t="n">
        <f aca="false">SLOPE(CT27:CT31,CS27:CS31)</f>
        <v>0.00597666666666667</v>
      </c>
      <c r="CW32" s="2" t="n">
        <v>25</v>
      </c>
      <c r="CX32" s="5" t="n">
        <v>0.0731</v>
      </c>
      <c r="CY32" s="5" t="n">
        <v>0.0739</v>
      </c>
      <c r="CZ32" s="5" t="n">
        <v>0.0749</v>
      </c>
      <c r="DA32" s="22" t="n">
        <f aca="false">AVERAGE(CX32:CZ32)</f>
        <v>0.0739666666666667</v>
      </c>
      <c r="DB32" s="2" t="n">
        <v>25</v>
      </c>
      <c r="DC32" s="22" t="n">
        <v>0.0739666666666667</v>
      </c>
      <c r="DD32" s="23" t="n">
        <f aca="false">SLOPE(DC27:DC31,DB27:DB31)</f>
        <v>8.66666666666668E-005</v>
      </c>
      <c r="DF32" s="2" t="n">
        <v>25</v>
      </c>
      <c r="DG32" s="5" t="n">
        <v>0.1079</v>
      </c>
      <c r="DH32" s="5" t="n">
        <v>0.106</v>
      </c>
      <c r="DI32" s="5" t="n">
        <v>0.1021</v>
      </c>
      <c r="DJ32" s="22" t="n">
        <f aca="false">AVERAGE(DG32:DI32)</f>
        <v>0.105333333333333</v>
      </c>
      <c r="DK32" s="2" t="n">
        <v>25</v>
      </c>
      <c r="DL32" s="22" t="n">
        <v>0.105333333333333</v>
      </c>
      <c r="DM32" s="23" t="n">
        <f aca="false">SLOPE(DL27:DL31,DK27:DK31)</f>
        <v>0.00268</v>
      </c>
      <c r="DO32" s="2" t="n">
        <v>25</v>
      </c>
      <c r="DP32" s="5" t="n">
        <v>0.1033</v>
      </c>
      <c r="DQ32" s="5" t="n">
        <v>0.1257</v>
      </c>
      <c r="DR32" s="5" t="n">
        <v>0.1102</v>
      </c>
      <c r="DS32" s="22" t="n">
        <f aca="false">AVERAGE(DP32:DR32)</f>
        <v>0.113066666666667</v>
      </c>
      <c r="DT32" s="2" t="n">
        <v>25</v>
      </c>
      <c r="DU32" s="22" t="n">
        <v>0.113066666666667</v>
      </c>
      <c r="DV32" s="23" t="n">
        <f aca="false">SLOPE(DU27:DU31,DT27:DT31)</f>
        <v>0.00252666666666667</v>
      </c>
      <c r="DX32" s="2" t="n">
        <v>25</v>
      </c>
      <c r="DY32" s="5" t="n">
        <v>0.1356</v>
      </c>
      <c r="DZ32" s="5" t="n">
        <v>0.1306</v>
      </c>
      <c r="EA32" s="5" t="n">
        <v>0.1264</v>
      </c>
      <c r="EB32" s="22" t="n">
        <f aca="false">AVERAGE(DY32:EA32)</f>
        <v>0.130866666666667</v>
      </c>
      <c r="EC32" s="2" t="n">
        <v>25</v>
      </c>
      <c r="ED32" s="22" t="n">
        <v>0.130866666666667</v>
      </c>
      <c r="EE32" s="24" t="n">
        <f aca="false">SLOPE(ED27:ED31,EC27:EC31)</f>
        <v>0.00574333333333333</v>
      </c>
      <c r="EG32" s="2" t="n">
        <v>25</v>
      </c>
      <c r="EH32" s="5" t="n">
        <v>0.1104</v>
      </c>
      <c r="EI32" s="5" t="n">
        <v>0.1096</v>
      </c>
      <c r="EJ32" s="5" t="n">
        <v>0.1116</v>
      </c>
      <c r="EK32" s="22" t="n">
        <f aca="false">AVERAGE(EH32:EJ32)</f>
        <v>0.110533333333333</v>
      </c>
      <c r="EL32" s="2" t="n">
        <v>25</v>
      </c>
      <c r="EM32" s="22" t="n">
        <v>0.110533333333333</v>
      </c>
      <c r="EN32" s="23" t="n">
        <f aca="false">SLOPE(EM27:EM31,EL27:EL31)</f>
        <v>0.00321666666666667</v>
      </c>
      <c r="EP32" s="2" t="n">
        <v>25</v>
      </c>
      <c r="EQ32" s="5" t="n">
        <v>0.1519</v>
      </c>
      <c r="ER32" s="5" t="n">
        <v>0.1397</v>
      </c>
      <c r="ES32" s="5" t="n">
        <v>0.142</v>
      </c>
      <c r="ET32" s="22" t="n">
        <f aca="false">AVERAGE(EQ32:ES32)</f>
        <v>0.144533333333333</v>
      </c>
      <c r="EU32" s="2" t="n">
        <v>25</v>
      </c>
      <c r="EV32" s="22" t="n">
        <v>0.144533333333333</v>
      </c>
      <c r="EW32" s="23" t="n">
        <f aca="false">SLOPE(EV27:EV31,EU27:EU31)</f>
        <v>0.00683333333333333</v>
      </c>
      <c r="EY32" s="2" t="n">
        <v>25</v>
      </c>
      <c r="EZ32" s="5" t="n">
        <v>0.0606</v>
      </c>
      <c r="FA32" s="5" t="n">
        <v>0.0626</v>
      </c>
      <c r="FB32" s="5" t="n">
        <v>0.0611</v>
      </c>
      <c r="FC32" s="22" t="n">
        <f aca="false">AVERAGE(EZ32:FB32)</f>
        <v>0.0614333333333333</v>
      </c>
      <c r="FD32" s="2" t="n">
        <v>25</v>
      </c>
      <c r="FE32" s="22" t="n">
        <v>0.0614333333333333</v>
      </c>
      <c r="FF32" s="1" t="n">
        <f aca="false">SLOPE(FE27:FE31,FD27:FD31)</f>
        <v>-6.66666666666732E-006</v>
      </c>
      <c r="FH32" s="2" t="n">
        <v>25</v>
      </c>
      <c r="FI32" s="5" t="n">
        <v>0.0899</v>
      </c>
      <c r="FJ32" s="5" t="n">
        <v>0.0892</v>
      </c>
      <c r="FK32" s="5" t="n">
        <v>0.0884</v>
      </c>
      <c r="FL32" s="22" t="n">
        <f aca="false">AVERAGE(FI32:FK32)</f>
        <v>0.0891666666666667</v>
      </c>
      <c r="FM32" s="2" t="n">
        <v>25</v>
      </c>
      <c r="FN32" s="22" t="n">
        <v>0.0891666666666667</v>
      </c>
      <c r="FO32" s="23" t="n">
        <f aca="false">SLOPE(FN27:FN31,FM27:FM31)</f>
        <v>0.000453333333333339</v>
      </c>
      <c r="FQ32" s="2" t="n">
        <v>25</v>
      </c>
      <c r="FR32" s="5" t="n">
        <v>0.141</v>
      </c>
      <c r="FS32" s="5" t="n">
        <v>0.1451</v>
      </c>
      <c r="FT32" s="5" t="n">
        <v>0.1441</v>
      </c>
      <c r="FU32" s="22" t="n">
        <f aca="false">AVERAGE(FR32:FT32)</f>
        <v>0.1434</v>
      </c>
      <c r="FV32" s="2" t="n">
        <v>25</v>
      </c>
      <c r="FW32" s="22" t="n">
        <v>0.1434</v>
      </c>
      <c r="FX32" s="23" t="n">
        <f aca="false">SLOPE(FW27:FW31,FV27:FV31)</f>
        <v>0.00407666666666667</v>
      </c>
      <c r="FZ32" s="2" t="n">
        <v>25</v>
      </c>
      <c r="GA32" s="5" t="n">
        <v>0.2042</v>
      </c>
      <c r="GB32" s="5" t="n">
        <v>0.2035</v>
      </c>
      <c r="GC32" s="5" t="n">
        <v>0.1981</v>
      </c>
      <c r="GD32" s="22" t="n">
        <f aca="false">AVERAGE(GA32:GC32)</f>
        <v>0.201933333333333</v>
      </c>
      <c r="GE32" s="2" t="n">
        <v>25</v>
      </c>
      <c r="GF32" s="22" t="n">
        <v>0.201933333333333</v>
      </c>
      <c r="GG32" s="23" t="n">
        <f aca="false">SLOPE(GF27:GF31,GE27:GE31)</f>
        <v>0.0116966666666667</v>
      </c>
      <c r="GI32" s="2" t="n">
        <v>25</v>
      </c>
      <c r="GJ32" s="5" t="n">
        <v>0.1526</v>
      </c>
      <c r="GK32" s="5" t="n">
        <v>0.1589</v>
      </c>
      <c r="GL32" s="5" t="n">
        <v>0.1665</v>
      </c>
      <c r="GM32" s="22" t="n">
        <f aca="false">AVERAGE(GJ32:GL32)</f>
        <v>0.159333333333333</v>
      </c>
      <c r="GN32" s="2" t="n">
        <v>25</v>
      </c>
      <c r="GO32" s="22" t="n">
        <v>0.159333333333333</v>
      </c>
      <c r="GP32" s="23" t="n">
        <f aca="false">SLOPE(GO27:GO31,GN27:GN31)</f>
        <v>0.00728666666666667</v>
      </c>
      <c r="GR32" s="2" t="n">
        <v>25</v>
      </c>
      <c r="GS32" s="5" t="n">
        <v>0.1003</v>
      </c>
      <c r="GT32" s="5" t="n">
        <v>0.0977</v>
      </c>
      <c r="GU32" s="5" t="n">
        <v>0.0933</v>
      </c>
      <c r="GV32" s="22" t="n">
        <f aca="false">AVERAGE(GS32:GU32)</f>
        <v>0.0971</v>
      </c>
      <c r="GW32" s="2" t="n">
        <v>25</v>
      </c>
      <c r="GX32" s="22" t="n">
        <v>0.0971</v>
      </c>
      <c r="GY32" s="23" t="n">
        <f aca="false">SLOPE(GX27:GX31,GW27:GW31)</f>
        <v>0.00173</v>
      </c>
      <c r="HA32" s="2" t="n">
        <v>25</v>
      </c>
      <c r="HB32" s="5" t="n">
        <v>0.1554</v>
      </c>
      <c r="HC32" s="5" t="n">
        <v>0.1622</v>
      </c>
      <c r="HD32" s="5" t="n">
        <v>0.1622</v>
      </c>
      <c r="HE32" s="22" t="n">
        <f aca="false">AVERAGE(HB32:HD32)</f>
        <v>0.159933333333333</v>
      </c>
      <c r="HF32" s="2" t="n">
        <v>25</v>
      </c>
      <c r="HG32" s="22" t="n">
        <v>0.159933333333333</v>
      </c>
      <c r="HH32" s="23" t="n">
        <f aca="false">SLOPE(HG27:HG31,HF27:HF31)</f>
        <v>0.00713666666666666</v>
      </c>
      <c r="HJ32" s="2" t="n">
        <v>25</v>
      </c>
      <c r="HK32" s="5" t="n">
        <v>0.1861</v>
      </c>
      <c r="HL32" s="5" t="n">
        <v>0.1863</v>
      </c>
      <c r="HM32" s="5" t="n">
        <v>0.1877</v>
      </c>
      <c r="HN32" s="22" t="n">
        <f aca="false">AVERAGE(HK32:HM32)</f>
        <v>0.1867</v>
      </c>
      <c r="HO32" s="2" t="n">
        <v>25</v>
      </c>
      <c r="HP32" s="22" t="n">
        <v>0.1867</v>
      </c>
      <c r="HQ32" s="23" t="n">
        <f aca="false">SLOPE(HP27:HP31,HO27:HO31)</f>
        <v>0.0100133333333333</v>
      </c>
      <c r="HS32" s="2" t="n">
        <v>25</v>
      </c>
      <c r="HT32" s="5" t="n">
        <v>0.0739</v>
      </c>
      <c r="HU32" s="5" t="n">
        <v>0.0784</v>
      </c>
      <c r="HV32" s="5" t="n">
        <v>0.0846</v>
      </c>
      <c r="HW32" s="22" t="n">
        <f aca="false">AVERAGE(HT32:HV32)</f>
        <v>0.0789666666666667</v>
      </c>
      <c r="HX32" s="2" t="n">
        <v>25</v>
      </c>
      <c r="HY32" s="22" t="n">
        <v>0.0789666666666667</v>
      </c>
      <c r="HZ32" s="23" t="n">
        <f aca="false">SLOPE(HY27:HY31,HX27:HX31)</f>
        <v>0.000260000000000001</v>
      </c>
    </row>
    <row r="33" customFormat="false" ht="15" hidden="false" customHeight="false" outlineLevel="0" collapsed="false">
      <c r="B33" s="2" t="n">
        <v>26</v>
      </c>
      <c r="C33" s="19" t="n">
        <v>0.0645</v>
      </c>
      <c r="D33" s="19" t="n">
        <v>0.0661</v>
      </c>
      <c r="E33" s="19" t="n">
        <v>0.064</v>
      </c>
      <c r="F33" s="20" t="n">
        <f aca="false">AVERAGE(C33:E33)</f>
        <v>0.0648666666666667</v>
      </c>
      <c r="G33" s="2" t="n">
        <v>26</v>
      </c>
      <c r="H33" s="21" t="n">
        <v>0.0869</v>
      </c>
      <c r="I33" s="1" t="n">
        <f aca="false">SLOPE(H28:H32,G28:G32)</f>
        <v>0.00114</v>
      </c>
      <c r="K33" s="2" t="n">
        <v>26</v>
      </c>
      <c r="L33" s="5" t="n">
        <v>0.0723</v>
      </c>
      <c r="M33" s="5" t="n">
        <v>0.07</v>
      </c>
      <c r="N33" s="5" t="n">
        <v>0.071</v>
      </c>
      <c r="O33" s="21" t="n">
        <v>0.0711</v>
      </c>
      <c r="P33" s="2" t="n">
        <v>26</v>
      </c>
      <c r="Q33" s="21" t="n">
        <v>0.0711</v>
      </c>
      <c r="R33" s="1" t="n">
        <f aca="false">SLOPE(Q28:Q32,P28:P32)</f>
        <v>-2.00000000000006E-005</v>
      </c>
      <c r="T33" s="2" t="n">
        <v>26</v>
      </c>
      <c r="U33" s="5" t="n">
        <v>0.0608</v>
      </c>
      <c r="V33" s="5" t="n">
        <v>0.0615</v>
      </c>
      <c r="W33" s="5" t="n">
        <v>0.0607</v>
      </c>
      <c r="X33" s="21" t="n">
        <v>0.061</v>
      </c>
      <c r="Y33" s="2" t="n">
        <v>26</v>
      </c>
      <c r="Z33" s="21" t="n">
        <v>0.061</v>
      </c>
      <c r="AA33" s="21" t="n">
        <f aca="false">SLOPE(Z28:Z32,Y28:Y32)</f>
        <v>-5E-005</v>
      </c>
      <c r="AC33" s="2" t="n">
        <v>26</v>
      </c>
      <c r="AD33" s="5" t="n">
        <v>0.0774</v>
      </c>
      <c r="AE33" s="5" t="n">
        <v>0.0828</v>
      </c>
      <c r="AF33" s="5" t="n">
        <v>0.0773</v>
      </c>
      <c r="AG33" s="22" t="n">
        <f aca="false">AVERAGE(AD33:AF33)</f>
        <v>0.0791666666666667</v>
      </c>
      <c r="AH33" s="2" t="n">
        <v>26</v>
      </c>
      <c r="AI33" s="22" t="n">
        <v>0.0791666666666667</v>
      </c>
      <c r="AJ33" s="23" t="n">
        <f aca="false">SLOPE(AI28:AI32,AH28:AH32)</f>
        <v>0.000340000000000001</v>
      </c>
      <c r="AL33" s="2" t="n">
        <v>26</v>
      </c>
      <c r="AM33" s="5" t="n">
        <v>0.0926</v>
      </c>
      <c r="AN33" s="5" t="n">
        <v>0.0948</v>
      </c>
      <c r="AO33" s="5" t="n">
        <v>0.0902</v>
      </c>
      <c r="AP33" s="22" t="n">
        <f aca="false">AVERAGE(AM33:AO33)</f>
        <v>0.0925333333333333</v>
      </c>
      <c r="AQ33" s="2" t="n">
        <v>26</v>
      </c>
      <c r="AR33" s="22" t="n">
        <v>0.0925333333333333</v>
      </c>
      <c r="AS33" s="23" t="n">
        <f aca="false">SLOPE(AR28:AR32,AQ28:AQ32)</f>
        <v>0.00091666666666667</v>
      </c>
      <c r="AU33" s="2" t="n">
        <v>26</v>
      </c>
      <c r="AV33" s="5" t="n">
        <v>0.0667</v>
      </c>
      <c r="AW33" s="5" t="n">
        <v>0.0668</v>
      </c>
      <c r="AX33" s="5" t="n">
        <v>0.0702</v>
      </c>
      <c r="AY33" s="22" t="n">
        <f aca="false">AVERAGE(AV33:AX33)</f>
        <v>0.0679</v>
      </c>
      <c r="AZ33" s="2" t="n">
        <v>26</v>
      </c>
      <c r="BA33" s="22" t="n">
        <v>0.0679</v>
      </c>
      <c r="BB33" s="23" t="n">
        <f aca="false">SLOPE(BA28:BA32,AZ28:AZ32)</f>
        <v>0.000410000000000001</v>
      </c>
      <c r="BD33" s="2" t="n">
        <v>26</v>
      </c>
      <c r="BE33" s="5" t="n">
        <v>0.141</v>
      </c>
      <c r="BF33" s="5" t="n">
        <v>0.1383</v>
      </c>
      <c r="BG33" s="5" t="n">
        <v>0.147</v>
      </c>
      <c r="BH33" s="22" t="n">
        <f aca="false">AVERAGE(BE33:BG33)</f>
        <v>0.1421</v>
      </c>
      <c r="BI33" s="2" t="n">
        <v>26</v>
      </c>
      <c r="BJ33" s="22" t="n">
        <v>0.1421</v>
      </c>
      <c r="BK33" s="23" t="n">
        <f aca="false">SLOPE(BJ28:BJ32,BI28:BI32)</f>
        <v>0.00259666666666667</v>
      </c>
      <c r="BM33" s="2" t="n">
        <v>26</v>
      </c>
      <c r="BN33" s="5" t="n">
        <v>0.1497</v>
      </c>
      <c r="BO33" s="5" t="n">
        <v>0.1541</v>
      </c>
      <c r="BP33" s="5" t="n">
        <v>0.1654</v>
      </c>
      <c r="BQ33" s="22" t="n">
        <f aca="false">AVERAGE(BN33:BP33)</f>
        <v>0.1564</v>
      </c>
      <c r="BR33" s="2" t="n">
        <v>26</v>
      </c>
      <c r="BS33" s="22" t="n">
        <v>0.1564</v>
      </c>
      <c r="BT33" s="23" t="n">
        <f aca="false">SLOPE(BS28:BS32,BR28:BR32)</f>
        <v>0.00781666666666667</v>
      </c>
      <c r="BV33" s="2" t="n">
        <v>26</v>
      </c>
      <c r="BW33" s="5" t="n">
        <v>0.1882</v>
      </c>
      <c r="BX33" s="5" t="n">
        <v>0.1846</v>
      </c>
      <c r="BY33" s="5" t="n">
        <v>0.1843</v>
      </c>
      <c r="BZ33" s="22" t="n">
        <f aca="false">AVERAGE(BW33:BY33)</f>
        <v>0.1857</v>
      </c>
      <c r="CA33" s="2" t="n">
        <v>26</v>
      </c>
      <c r="CB33" s="22" t="n">
        <v>0.1857</v>
      </c>
      <c r="CC33" s="23" t="n">
        <f aca="false">SLOPE(CB28:CB32,CA28:CA32)</f>
        <v>0.0106966666666667</v>
      </c>
      <c r="CE33" s="2" t="n">
        <v>26</v>
      </c>
      <c r="CF33" s="5" t="n">
        <v>0.0866</v>
      </c>
      <c r="CG33" s="5" t="n">
        <v>0.0868</v>
      </c>
      <c r="CH33" s="5" t="n">
        <v>0.0883</v>
      </c>
      <c r="CI33" s="22" t="n">
        <f aca="false">AVERAGE(CF33:CH33)</f>
        <v>0.0872333333333333</v>
      </c>
      <c r="CJ33" s="2" t="n">
        <v>26</v>
      </c>
      <c r="CK33" s="22" t="n">
        <v>0.0872333333333333</v>
      </c>
      <c r="CL33" s="23" t="n">
        <f aca="false">SLOPE(CK28:CK32,CJ28:CJ32)</f>
        <v>0.000556666666666667</v>
      </c>
      <c r="CN33" s="2" t="n">
        <v>26</v>
      </c>
      <c r="CO33" s="5" t="n">
        <v>0.1545</v>
      </c>
      <c r="CP33" s="5" t="n">
        <v>0.1434</v>
      </c>
      <c r="CQ33" s="5" t="n">
        <v>0.1298</v>
      </c>
      <c r="CR33" s="22" t="n">
        <f aca="false">AVERAGE(CO33:CQ33)</f>
        <v>0.142566666666667</v>
      </c>
      <c r="CS33" s="2" t="n">
        <v>26</v>
      </c>
      <c r="CT33" s="22" t="n">
        <v>0.142566666666667</v>
      </c>
      <c r="CU33" s="23" t="n">
        <f aca="false">SLOPE(CT28:CT32,CS28:CS32)</f>
        <v>0.00648333333333333</v>
      </c>
      <c r="CW33" s="2" t="n">
        <v>26</v>
      </c>
      <c r="CX33" s="5" t="n">
        <v>0.0734</v>
      </c>
      <c r="CY33" s="5" t="n">
        <v>0.0741</v>
      </c>
      <c r="CZ33" s="5" t="n">
        <v>0.0751</v>
      </c>
      <c r="DA33" s="22" t="n">
        <f aca="false">AVERAGE(CX33:CZ33)</f>
        <v>0.0742</v>
      </c>
      <c r="DB33" s="2" t="n">
        <v>26</v>
      </c>
      <c r="DC33" s="22" t="n">
        <v>0.0742</v>
      </c>
      <c r="DD33" s="23" t="n">
        <f aca="false">SLOPE(DC28:DC32,DB28:DB32)</f>
        <v>0.000106666666666666</v>
      </c>
      <c r="DF33" s="2" t="n">
        <v>26</v>
      </c>
      <c r="DG33" s="5" t="n">
        <v>0.1132</v>
      </c>
      <c r="DH33" s="5" t="n">
        <v>0.1113</v>
      </c>
      <c r="DI33" s="5" t="n">
        <v>0.1072</v>
      </c>
      <c r="DJ33" s="22" t="n">
        <f aca="false">AVERAGE(DG33:DI33)</f>
        <v>0.110566666666667</v>
      </c>
      <c r="DK33" s="2" t="n">
        <v>26</v>
      </c>
      <c r="DL33" s="22" t="n">
        <v>0.110566666666667</v>
      </c>
      <c r="DM33" s="23" t="n">
        <f aca="false">SLOPE(DL28:DL32,DK28:DK32)</f>
        <v>0.00341666666666667</v>
      </c>
      <c r="DO33" s="2" t="n">
        <v>26</v>
      </c>
      <c r="DP33" s="5" t="n">
        <v>0.1077</v>
      </c>
      <c r="DQ33" s="5" t="n">
        <v>0.1299</v>
      </c>
      <c r="DR33" s="5" t="n">
        <v>0.1154</v>
      </c>
      <c r="DS33" s="22" t="n">
        <f aca="false">AVERAGE(DP33:DR33)</f>
        <v>0.117666666666667</v>
      </c>
      <c r="DT33" s="2" t="n">
        <v>26</v>
      </c>
      <c r="DU33" s="22" t="n">
        <v>0.117666666666667</v>
      </c>
      <c r="DV33" s="23" t="n">
        <f aca="false">SLOPE(DU28:DU32,DT28:DT32)</f>
        <v>0.00298666666666667</v>
      </c>
      <c r="DX33" s="2" t="n">
        <v>26</v>
      </c>
      <c r="DY33" s="5" t="n">
        <v>0.1444</v>
      </c>
      <c r="DZ33" s="5" t="n">
        <v>0.1405</v>
      </c>
      <c r="EA33" s="5" t="n">
        <v>0.1355</v>
      </c>
      <c r="EB33" s="22" t="n">
        <f aca="false">AVERAGE(DY33:EA33)</f>
        <v>0.140133333333333</v>
      </c>
      <c r="EC33" s="2" t="n">
        <v>26</v>
      </c>
      <c r="ED33" s="22" t="n">
        <v>0.140133333333333</v>
      </c>
      <c r="EE33" s="24" t="n">
        <f aca="false">SLOPE(ED28:ED32,EC28:EC32)</f>
        <v>0.00669</v>
      </c>
      <c r="EG33" s="2" t="n">
        <v>26</v>
      </c>
      <c r="EH33" s="5" t="n">
        <v>0.1153</v>
      </c>
      <c r="EI33" s="5" t="n">
        <v>0.1136</v>
      </c>
      <c r="EJ33" s="5" t="n">
        <v>0.1155</v>
      </c>
      <c r="EK33" s="22" t="n">
        <f aca="false">AVERAGE(EH33:EJ33)</f>
        <v>0.1148</v>
      </c>
      <c r="EL33" s="2" t="n">
        <v>26</v>
      </c>
      <c r="EM33" s="22" t="n">
        <v>0.1148</v>
      </c>
      <c r="EN33" s="23" t="n">
        <f aca="false">SLOPE(EM28:EM32,EL28:EL32)</f>
        <v>0.00374666666666667</v>
      </c>
      <c r="EP33" s="2" t="n">
        <v>26</v>
      </c>
      <c r="EQ33" s="5" t="n">
        <v>0.1619</v>
      </c>
      <c r="ER33" s="5" t="n">
        <v>0.1554</v>
      </c>
      <c r="ES33" s="5" t="n">
        <v>0.1468</v>
      </c>
      <c r="ET33" s="22" t="n">
        <f aca="false">AVERAGE(EQ33:ES33)</f>
        <v>0.1547</v>
      </c>
      <c r="EU33" s="2" t="n">
        <v>26</v>
      </c>
      <c r="EV33" s="22" t="n">
        <v>0.1547</v>
      </c>
      <c r="EW33" s="23" t="n">
        <f aca="false">SLOPE(EV28:EV32,EU28:EU32)</f>
        <v>0.00774333333333333</v>
      </c>
      <c r="EY33" s="2" t="n">
        <v>26</v>
      </c>
      <c r="EZ33" s="5" t="n">
        <v>0.0608</v>
      </c>
      <c r="FA33" s="5" t="n">
        <v>0.0628</v>
      </c>
      <c r="FB33" s="5" t="n">
        <v>0.061</v>
      </c>
      <c r="FC33" s="22" t="n">
        <f aca="false">AVERAGE(EZ33:FB33)</f>
        <v>0.0615333333333333</v>
      </c>
      <c r="FD33" s="2" t="n">
        <v>26</v>
      </c>
      <c r="FE33" s="22" t="n">
        <v>0.0615333333333333</v>
      </c>
      <c r="FF33" s="1" t="n">
        <f aca="false">SLOPE(FE28:FE32,FD28:FD32)</f>
        <v>-2.66666666666672E-005</v>
      </c>
      <c r="FH33" s="2" t="n">
        <v>26</v>
      </c>
      <c r="FI33" s="5" t="n">
        <v>0.092</v>
      </c>
      <c r="FJ33" s="5" t="n">
        <v>0.0905</v>
      </c>
      <c r="FK33" s="5" t="n">
        <v>0.0898</v>
      </c>
      <c r="FL33" s="22" t="n">
        <f aca="false">AVERAGE(FI33:FK33)</f>
        <v>0.0907666666666667</v>
      </c>
      <c r="FM33" s="2" t="n">
        <v>26</v>
      </c>
      <c r="FN33" s="22" t="n">
        <v>0.0907666666666667</v>
      </c>
      <c r="FO33" s="23" t="n">
        <f aca="false">SLOPE(FN28:FN32,FM28:FM32)</f>
        <v>0.000573333333333334</v>
      </c>
      <c r="FQ33" s="2" t="n">
        <v>26</v>
      </c>
      <c r="FR33" s="5" t="n">
        <v>0.1455</v>
      </c>
      <c r="FS33" s="5" t="n">
        <v>0.149</v>
      </c>
      <c r="FT33" s="5" t="n">
        <v>0.1478</v>
      </c>
      <c r="FU33" s="22" t="n">
        <f aca="false">AVERAGE(FR33:FT33)</f>
        <v>0.147433333333333</v>
      </c>
      <c r="FV33" s="2" t="n">
        <v>26</v>
      </c>
      <c r="FW33" s="22" t="n">
        <v>0.147433333333333</v>
      </c>
      <c r="FX33" s="23" t="n">
        <f aca="false">SLOPE(FW28:FW32,FV28:FV32)</f>
        <v>0.00408</v>
      </c>
      <c r="FZ33" s="2" t="n">
        <v>26</v>
      </c>
      <c r="GA33" s="5" t="n">
        <v>0.2147</v>
      </c>
      <c r="GB33" s="5" t="n">
        <v>0.2143</v>
      </c>
      <c r="GC33" s="5" t="n">
        <v>0.2087</v>
      </c>
      <c r="GD33" s="22" t="n">
        <f aca="false">AVERAGE(GA33:GC33)</f>
        <v>0.212566666666667</v>
      </c>
      <c r="GE33" s="2" t="n">
        <v>26</v>
      </c>
      <c r="GF33" s="22" t="n">
        <v>0.212566666666667</v>
      </c>
      <c r="GG33" s="23" t="n">
        <f aca="false">SLOPE(GF28:GF32,GE28:GE32)</f>
        <v>0.0123633333333333</v>
      </c>
      <c r="GI33" s="2" t="n">
        <v>26</v>
      </c>
      <c r="GJ33" s="5" t="n">
        <v>0.1598</v>
      </c>
      <c r="GK33" s="5" t="n">
        <v>0.169</v>
      </c>
      <c r="GL33" s="5" t="n">
        <v>0.1751</v>
      </c>
      <c r="GM33" s="22" t="n">
        <f aca="false">AVERAGE(GJ33:GL33)</f>
        <v>0.167966666666667</v>
      </c>
      <c r="GN33" s="2" t="n">
        <v>26</v>
      </c>
      <c r="GO33" s="22" t="n">
        <v>0.167966666666667</v>
      </c>
      <c r="GP33" s="23" t="n">
        <f aca="false">SLOPE(GO28:GO32,GN28:GN32)</f>
        <v>0.00756666666666667</v>
      </c>
      <c r="GR33" s="2" t="n">
        <v>26</v>
      </c>
      <c r="GS33" s="5" t="n">
        <v>0.1039</v>
      </c>
      <c r="GT33" s="5" t="n">
        <v>0.1007</v>
      </c>
      <c r="GU33" s="5" t="n">
        <v>0.0963</v>
      </c>
      <c r="GV33" s="22" t="n">
        <f aca="false">AVERAGE(GS33:GU33)</f>
        <v>0.1003</v>
      </c>
      <c r="GW33" s="2" t="n">
        <v>26</v>
      </c>
      <c r="GX33" s="22" t="n">
        <v>0.1003</v>
      </c>
      <c r="GY33" s="23" t="n">
        <f aca="false">SLOPE(GX28:GX32,GW28:GW32)</f>
        <v>0.00216666666666667</v>
      </c>
      <c r="HA33" s="2" t="n">
        <v>26</v>
      </c>
      <c r="HB33" s="5" t="n">
        <v>0.1632</v>
      </c>
      <c r="HC33" s="5" t="n">
        <v>0.1727</v>
      </c>
      <c r="HD33" s="5" t="n">
        <v>0.1758</v>
      </c>
      <c r="HE33" s="22" t="n">
        <f aca="false">AVERAGE(HB33:HD33)</f>
        <v>0.170566666666667</v>
      </c>
      <c r="HF33" s="2" t="n">
        <v>26</v>
      </c>
      <c r="HG33" s="22" t="n">
        <v>0.170566666666667</v>
      </c>
      <c r="HH33" s="23" t="n">
        <f aca="false">SLOPE(HG28:HG32,HF28:HF32)</f>
        <v>0.00743000000000001</v>
      </c>
      <c r="HJ33" s="2" t="n">
        <v>26</v>
      </c>
      <c r="HK33" s="5" t="n">
        <v>0.2004</v>
      </c>
      <c r="HL33" s="5" t="n">
        <v>0.1991</v>
      </c>
      <c r="HM33" s="5" t="n">
        <v>0.2007</v>
      </c>
      <c r="HN33" s="22" t="n">
        <f aca="false">AVERAGE(HK33:HM33)</f>
        <v>0.200066666666667</v>
      </c>
      <c r="HO33" s="2" t="n">
        <v>26</v>
      </c>
      <c r="HP33" s="22" t="n">
        <v>0.200066666666667</v>
      </c>
      <c r="HQ33" s="23" t="n">
        <f aca="false">SLOPE(HP28:HP32,HO28:HO32)</f>
        <v>0.0109366666666667</v>
      </c>
      <c r="HS33" s="2" t="n">
        <v>26</v>
      </c>
      <c r="HT33" s="5" t="n">
        <v>0.0733</v>
      </c>
      <c r="HU33" s="5" t="n">
        <v>0.0777</v>
      </c>
      <c r="HV33" s="5" t="n">
        <v>0.0852</v>
      </c>
      <c r="HW33" s="22" t="n">
        <f aca="false">AVERAGE(HT33:HV33)</f>
        <v>0.0787333333333333</v>
      </c>
      <c r="HX33" s="2" t="n">
        <v>26</v>
      </c>
      <c r="HY33" s="22" t="n">
        <v>0.0787333333333333</v>
      </c>
      <c r="HZ33" s="23" t="n">
        <f aca="false">SLOPE(HY28:HY32,HX28:HX32)</f>
        <v>8.66666666666668E-005</v>
      </c>
    </row>
    <row r="34" customFormat="false" ht="15" hidden="false" customHeight="false" outlineLevel="0" collapsed="false">
      <c r="B34" s="2" t="n">
        <v>27</v>
      </c>
      <c r="C34" s="19" t="n">
        <v>0.0645</v>
      </c>
      <c r="D34" s="19" t="n">
        <v>0.0663</v>
      </c>
      <c r="E34" s="19" t="n">
        <v>0.0642</v>
      </c>
      <c r="F34" s="20" t="n">
        <f aca="false">AVERAGE(C34:E34)</f>
        <v>0.065</v>
      </c>
      <c r="G34" s="2" t="n">
        <v>27</v>
      </c>
      <c r="H34" s="21" t="n">
        <v>0.0884</v>
      </c>
      <c r="I34" s="1" t="n">
        <f aca="false">SLOPE(H29:H33,G29:G33)</f>
        <v>0.0014</v>
      </c>
      <c r="K34" s="2" t="n">
        <v>27</v>
      </c>
      <c r="L34" s="5" t="n">
        <v>0.0719</v>
      </c>
      <c r="M34" s="5" t="n">
        <v>0.0697</v>
      </c>
      <c r="N34" s="5" t="n">
        <v>0.0706</v>
      </c>
      <c r="O34" s="21" t="n">
        <v>0.0707</v>
      </c>
      <c r="P34" s="2" t="n">
        <v>27</v>
      </c>
      <c r="Q34" s="21" t="n">
        <v>0.0707</v>
      </c>
      <c r="R34" s="1" t="n">
        <f aca="false">SLOPE(Q29:Q33,P29:P33)</f>
        <v>1.99999999999992E-005</v>
      </c>
      <c r="T34" s="2" t="n">
        <v>27</v>
      </c>
      <c r="U34" s="5" t="n">
        <v>0.0607</v>
      </c>
      <c r="V34" s="5" t="n">
        <v>0.0608</v>
      </c>
      <c r="W34" s="5" t="n">
        <v>0.06</v>
      </c>
      <c r="X34" s="21" t="n">
        <v>0.0605</v>
      </c>
      <c r="Y34" s="2" t="n">
        <v>27</v>
      </c>
      <c r="Z34" s="21" t="n">
        <v>0.0605</v>
      </c>
      <c r="AA34" s="21" t="n">
        <f aca="false">SLOPE(Z29:Z33,Y29:Y33)</f>
        <v>-8.00000000000002E-005</v>
      </c>
      <c r="AC34" s="2" t="n">
        <v>27</v>
      </c>
      <c r="AD34" s="5" t="n">
        <v>0.0767</v>
      </c>
      <c r="AE34" s="5" t="n">
        <v>0.0821</v>
      </c>
      <c r="AF34" s="5" t="n">
        <v>0.0768</v>
      </c>
      <c r="AG34" s="22" t="n">
        <f aca="false">AVERAGE(AD34:AF34)</f>
        <v>0.0785333333333333</v>
      </c>
      <c r="AH34" s="2" t="n">
        <v>27</v>
      </c>
      <c r="AI34" s="22" t="n">
        <v>0.0785333333333333</v>
      </c>
      <c r="AJ34" s="23" t="n">
        <f aca="false">SLOPE(AI29:AI33,AH29:AH33)</f>
        <v>0.000216666666666666</v>
      </c>
      <c r="AL34" s="2" t="n">
        <v>27</v>
      </c>
      <c r="AM34" s="5" t="n">
        <v>0.0937</v>
      </c>
      <c r="AN34" s="5" t="n">
        <v>0.0964</v>
      </c>
      <c r="AO34" s="5" t="n">
        <v>0.0915</v>
      </c>
      <c r="AP34" s="22" t="n">
        <f aca="false">AVERAGE(AM34:AO34)</f>
        <v>0.0938666666666667</v>
      </c>
      <c r="AQ34" s="2" t="n">
        <v>27</v>
      </c>
      <c r="AR34" s="22" t="n">
        <v>0.0938666666666667</v>
      </c>
      <c r="AS34" s="23" t="n">
        <f aca="false">SLOPE(AR29:AR33,AQ29:AQ33)</f>
        <v>0.00117</v>
      </c>
      <c r="AU34" s="2" t="n">
        <v>27</v>
      </c>
      <c r="AV34" s="5" t="n">
        <v>0.0671</v>
      </c>
      <c r="AW34" s="5" t="n">
        <v>0.0673</v>
      </c>
      <c r="AX34" s="5" t="n">
        <v>0.0707</v>
      </c>
      <c r="AY34" s="22" t="n">
        <f aca="false">AVERAGE(AV34:AX34)</f>
        <v>0.0683666666666667</v>
      </c>
      <c r="AZ34" s="2" t="n">
        <v>27</v>
      </c>
      <c r="BA34" s="22" t="n">
        <v>0.0683666666666667</v>
      </c>
      <c r="BB34" s="23" t="n">
        <f aca="false">SLOPE(BA29:BA33,AZ29:AZ33)</f>
        <v>0.000500000000000002</v>
      </c>
      <c r="BD34" s="2" t="n">
        <v>27</v>
      </c>
      <c r="BE34" s="5" t="n">
        <v>0.1381</v>
      </c>
      <c r="BF34" s="5" t="n">
        <v>0.1375</v>
      </c>
      <c r="BG34" s="5" t="n">
        <v>0.147</v>
      </c>
      <c r="BH34" s="22" t="n">
        <f aca="false">AVERAGE(BE34:BG34)</f>
        <v>0.140866666666667</v>
      </c>
      <c r="BI34" s="2" t="n">
        <v>27</v>
      </c>
      <c r="BJ34" s="22" t="n">
        <v>0.140866666666667</v>
      </c>
      <c r="BK34" s="23" t="n">
        <f aca="false">SLOPE(BJ29:BJ33,BI29:BI33)</f>
        <v>0.00209</v>
      </c>
      <c r="BM34" s="2" t="n">
        <v>27</v>
      </c>
      <c r="BN34" s="5" t="n">
        <v>0.1573</v>
      </c>
      <c r="BO34" s="5" t="n">
        <v>0.1625</v>
      </c>
      <c r="BP34" s="5" t="n">
        <v>0.1755</v>
      </c>
      <c r="BQ34" s="22" t="n">
        <f aca="false">AVERAGE(BN34:BP34)</f>
        <v>0.1651</v>
      </c>
      <c r="BR34" s="2" t="n">
        <v>27</v>
      </c>
      <c r="BS34" s="22" t="n">
        <v>0.1651</v>
      </c>
      <c r="BT34" s="23" t="n">
        <f aca="false">SLOPE(BS29:BS33,BR29:BR33)</f>
        <v>0.00795666666666666</v>
      </c>
      <c r="BV34" s="2" t="n">
        <v>27</v>
      </c>
      <c r="BW34" s="5" t="n">
        <v>0.201</v>
      </c>
      <c r="BX34" s="5" t="n">
        <v>0.1968</v>
      </c>
      <c r="BY34" s="5" t="n">
        <v>0.1963</v>
      </c>
      <c r="BZ34" s="22" t="n">
        <f aca="false">AVERAGE(BW34:BY34)</f>
        <v>0.198033333333333</v>
      </c>
      <c r="CA34" s="2" t="n">
        <v>27</v>
      </c>
      <c r="CB34" s="22" t="n">
        <v>0.198033333333333</v>
      </c>
      <c r="CC34" s="23" t="n">
        <f aca="false">SLOPE(CB29:CB33,CA29:CA33)</f>
        <v>0.01122</v>
      </c>
      <c r="CE34" s="2" t="n">
        <v>27</v>
      </c>
      <c r="CF34" s="5" t="n">
        <v>0.0868</v>
      </c>
      <c r="CG34" s="5" t="n">
        <v>0.0868</v>
      </c>
      <c r="CH34" s="5" t="n">
        <v>0.0893</v>
      </c>
      <c r="CI34" s="22" t="n">
        <f aca="false">AVERAGE(CF34:CH34)</f>
        <v>0.0876333333333333</v>
      </c>
      <c r="CJ34" s="2" t="n">
        <v>27</v>
      </c>
      <c r="CK34" s="22" t="n">
        <v>0.0876333333333333</v>
      </c>
      <c r="CL34" s="23" t="n">
        <f aca="false">SLOPE(CK29:CK33,CJ29:CJ33)</f>
        <v>0.000793333333333331</v>
      </c>
      <c r="CN34" s="2" t="n">
        <v>27</v>
      </c>
      <c r="CO34" s="5" t="n">
        <v>0.1613</v>
      </c>
      <c r="CP34" s="5" t="n">
        <v>0.1502</v>
      </c>
      <c r="CQ34" s="5" t="n">
        <v>0.1351</v>
      </c>
      <c r="CR34" s="22" t="n">
        <f aca="false">AVERAGE(CO34:CQ34)</f>
        <v>0.148866666666667</v>
      </c>
      <c r="CS34" s="2" t="n">
        <v>27</v>
      </c>
      <c r="CT34" s="22" t="n">
        <v>0.148866666666667</v>
      </c>
      <c r="CU34" s="23" t="n">
        <f aca="false">SLOPE(CT29:CT33,CS29:CS33)</f>
        <v>0.00679666666666666</v>
      </c>
      <c r="CW34" s="2" t="n">
        <v>27</v>
      </c>
      <c r="CX34" s="5" t="n">
        <v>0.0731</v>
      </c>
      <c r="CY34" s="5" t="n">
        <v>0.0741</v>
      </c>
      <c r="CZ34" s="5" t="n">
        <v>0.0753</v>
      </c>
      <c r="DA34" s="22" t="n">
        <f aca="false">AVERAGE(CX34:CZ34)</f>
        <v>0.0741666666666667</v>
      </c>
      <c r="DB34" s="2" t="n">
        <v>27</v>
      </c>
      <c r="DC34" s="22" t="n">
        <v>0.0741666666666667</v>
      </c>
      <c r="DD34" s="23" t="n">
        <f aca="false">SLOPE(DC29:DC33,DB29:DB33)</f>
        <v>0.000140000000000001</v>
      </c>
      <c r="DF34" s="2" t="n">
        <v>27</v>
      </c>
      <c r="DG34" s="5" t="n">
        <v>0.1191</v>
      </c>
      <c r="DH34" s="5" t="n">
        <v>0.1166</v>
      </c>
      <c r="DI34" s="5" t="n">
        <v>0.1114</v>
      </c>
      <c r="DJ34" s="22" t="n">
        <f aca="false">AVERAGE(DG34:DI34)</f>
        <v>0.1157</v>
      </c>
      <c r="DK34" s="2" t="n">
        <v>27</v>
      </c>
      <c r="DL34" s="22" t="n">
        <v>0.1157</v>
      </c>
      <c r="DM34" s="23" t="n">
        <f aca="false">SLOPE(DL29:DL33,DK29:DK33)</f>
        <v>0.00416666666666667</v>
      </c>
      <c r="DO34" s="2" t="n">
        <v>27</v>
      </c>
      <c r="DP34" s="5" t="n">
        <v>0.1125</v>
      </c>
      <c r="DQ34" s="5" t="n">
        <v>0.1347</v>
      </c>
      <c r="DR34" s="5" t="n">
        <v>0.1206</v>
      </c>
      <c r="DS34" s="22" t="n">
        <f aca="false">AVERAGE(DP34:DR34)</f>
        <v>0.1226</v>
      </c>
      <c r="DT34" s="2" t="n">
        <v>27</v>
      </c>
      <c r="DU34" s="22" t="n">
        <v>0.1226</v>
      </c>
      <c r="DV34" s="23" t="n">
        <f aca="false">SLOPE(DU29:DU33,DT29:DT33)</f>
        <v>0.00356</v>
      </c>
      <c r="DX34" s="2" t="n">
        <v>27</v>
      </c>
      <c r="DY34" s="5" t="n">
        <v>0.1541</v>
      </c>
      <c r="DZ34" s="5" t="n">
        <v>0.15</v>
      </c>
      <c r="EA34" s="5" t="n">
        <v>0.1452</v>
      </c>
      <c r="EB34" s="22" t="n">
        <f aca="false">AVERAGE(DY34:EA34)</f>
        <v>0.149766666666667</v>
      </c>
      <c r="EC34" s="2" t="n">
        <v>27</v>
      </c>
      <c r="ED34" s="22" t="n">
        <v>0.149766666666667</v>
      </c>
      <c r="EE34" s="24" t="n">
        <f aca="false">SLOPE(ED29:ED33,EC29:EC33)</f>
        <v>0.00773333333333334</v>
      </c>
      <c r="EG34" s="2" t="n">
        <v>27</v>
      </c>
      <c r="EH34" s="5" t="n">
        <v>0.1203</v>
      </c>
      <c r="EI34" s="5" t="n">
        <v>0.1183</v>
      </c>
      <c r="EJ34" s="5" t="n">
        <v>0.1198</v>
      </c>
      <c r="EK34" s="22" t="n">
        <f aca="false">AVERAGE(EH34:EJ34)</f>
        <v>0.119466666666667</v>
      </c>
      <c r="EL34" s="2" t="n">
        <v>27</v>
      </c>
      <c r="EM34" s="22" t="n">
        <v>0.119466666666667</v>
      </c>
      <c r="EN34" s="23" t="n">
        <f aca="false">SLOPE(EM29:EM33,EL29:EL33)</f>
        <v>0.00413333333333333</v>
      </c>
      <c r="EP34" s="2" t="n">
        <v>27</v>
      </c>
      <c r="EQ34" s="5" t="n">
        <v>0.1731</v>
      </c>
      <c r="ER34" s="5" t="n">
        <v>0.1611</v>
      </c>
      <c r="ES34" s="5" t="n">
        <v>0.1538</v>
      </c>
      <c r="ET34" s="22" t="n">
        <f aca="false">AVERAGE(EQ34:ES34)</f>
        <v>0.162666666666667</v>
      </c>
      <c r="EU34" s="2" t="n">
        <v>27</v>
      </c>
      <c r="EV34" s="22" t="n">
        <v>0.162666666666667</v>
      </c>
      <c r="EW34" s="23" t="n">
        <f aca="false">SLOPE(EV29:EV33,EU29:EU33)</f>
        <v>0.00882666666666667</v>
      </c>
      <c r="EY34" s="2" t="n">
        <v>27</v>
      </c>
      <c r="EZ34" s="5" t="n">
        <v>0.0607</v>
      </c>
      <c r="FA34" s="5" t="n">
        <v>0.0623</v>
      </c>
      <c r="FB34" s="5" t="n">
        <v>0.0608</v>
      </c>
      <c r="FC34" s="22" t="n">
        <f aca="false">AVERAGE(EZ34:FB34)</f>
        <v>0.0612666666666667</v>
      </c>
      <c r="FD34" s="2" t="n">
        <v>27</v>
      </c>
      <c r="FE34" s="22" t="n">
        <v>0.0612666666666667</v>
      </c>
      <c r="FF34" s="1" t="n">
        <f aca="false">SLOPE(FE29:FE33,FD29:FD33)</f>
        <v>-1.66666666666655E-005</v>
      </c>
      <c r="FH34" s="2" t="n">
        <v>27</v>
      </c>
      <c r="FI34" s="5" t="n">
        <v>0.0938</v>
      </c>
      <c r="FJ34" s="5" t="n">
        <v>0.0921</v>
      </c>
      <c r="FK34" s="5" t="n">
        <v>0.0905</v>
      </c>
      <c r="FL34" s="22" t="n">
        <f aca="false">AVERAGE(FI34:FK34)</f>
        <v>0.0921333333333333</v>
      </c>
      <c r="FM34" s="2" t="n">
        <v>27</v>
      </c>
      <c r="FN34" s="22" t="n">
        <v>0.0921333333333333</v>
      </c>
      <c r="FO34" s="23" t="n">
        <f aca="false">SLOPE(FN29:FN33,FM29:FM33)</f>
        <v>0.000809999999999997</v>
      </c>
      <c r="FQ34" s="2" t="n">
        <v>27</v>
      </c>
      <c r="FR34" s="5" t="n">
        <v>0.1487</v>
      </c>
      <c r="FS34" s="5" t="n">
        <v>0.1533</v>
      </c>
      <c r="FT34" s="5" t="n">
        <v>0.153</v>
      </c>
      <c r="FU34" s="22" t="n">
        <f aca="false">AVERAGE(FR34:FT34)</f>
        <v>0.151666666666667</v>
      </c>
      <c r="FV34" s="2" t="n">
        <v>27</v>
      </c>
      <c r="FW34" s="22" t="n">
        <v>0.151666666666667</v>
      </c>
      <c r="FX34" s="23" t="n">
        <f aca="false">SLOPE(FW29:FW33,FV29:FV33)</f>
        <v>0.004</v>
      </c>
      <c r="FZ34" s="2" t="n">
        <v>27</v>
      </c>
      <c r="GA34" s="5" t="n">
        <v>0.2268</v>
      </c>
      <c r="GB34" s="5" t="n">
        <v>0.2256</v>
      </c>
      <c r="GC34" s="5" t="n">
        <v>0.2206</v>
      </c>
      <c r="GD34" s="22" t="n">
        <f aca="false">AVERAGE(GA34:GC34)</f>
        <v>0.224333333333333</v>
      </c>
      <c r="GE34" s="2" t="n">
        <v>27</v>
      </c>
      <c r="GF34" s="22" t="n">
        <v>0.224333333333333</v>
      </c>
      <c r="GG34" s="23" t="n">
        <f aca="false">SLOPE(GF29:GF33,GE29:GE33)</f>
        <v>0.0123333333333333</v>
      </c>
      <c r="GI34" s="2" t="n">
        <v>27</v>
      </c>
      <c r="GJ34" s="5" t="n">
        <v>0.1682</v>
      </c>
      <c r="GK34" s="5" t="n">
        <v>0.1773</v>
      </c>
      <c r="GL34" s="5" t="n">
        <v>0.1855</v>
      </c>
      <c r="GM34" s="22" t="n">
        <f aca="false">AVERAGE(GJ34:GL34)</f>
        <v>0.177</v>
      </c>
      <c r="GN34" s="2" t="n">
        <v>27</v>
      </c>
      <c r="GO34" s="22" t="n">
        <v>0.177</v>
      </c>
      <c r="GP34" s="23" t="n">
        <f aca="false">SLOPE(GO29:GO33,GN29:GN33)</f>
        <v>0.00788</v>
      </c>
      <c r="GR34" s="2" t="n">
        <v>27</v>
      </c>
      <c r="GS34" s="5" t="n">
        <v>0.1077</v>
      </c>
      <c r="GT34" s="5" t="n">
        <v>0.1037</v>
      </c>
      <c r="GU34" s="5" t="n">
        <v>0.0997</v>
      </c>
      <c r="GV34" s="22" t="n">
        <f aca="false">AVERAGE(GS34:GU34)</f>
        <v>0.1037</v>
      </c>
      <c r="GW34" s="2" t="n">
        <v>27</v>
      </c>
      <c r="GX34" s="22" t="n">
        <v>0.1037</v>
      </c>
      <c r="GY34" s="23" t="n">
        <f aca="false">SLOPE(GX29:GX33,GW29:GW33)</f>
        <v>0.00262666666666667</v>
      </c>
      <c r="HA34" s="2" t="n">
        <v>27</v>
      </c>
      <c r="HB34" s="5" t="n">
        <v>0.1695</v>
      </c>
      <c r="HC34" s="5" t="n">
        <v>0.1805</v>
      </c>
      <c r="HD34" s="5" t="n">
        <v>0.1855</v>
      </c>
      <c r="HE34" s="22" t="n">
        <f aca="false">AVERAGE(HB34:HD34)</f>
        <v>0.1785</v>
      </c>
      <c r="HF34" s="2" t="n">
        <v>27</v>
      </c>
      <c r="HG34" s="22" t="n">
        <v>0.1785</v>
      </c>
      <c r="HH34" s="23" t="n">
        <f aca="false">SLOPE(HG29:HG33,HF29:HF33)</f>
        <v>0.00819</v>
      </c>
      <c r="HJ34" s="2" t="n">
        <v>27</v>
      </c>
      <c r="HK34" s="5" t="n">
        <v>0.2128</v>
      </c>
      <c r="HL34" s="5" t="n">
        <v>0.2122</v>
      </c>
      <c r="HM34" s="5" t="n">
        <v>0.2145</v>
      </c>
      <c r="HN34" s="22" t="n">
        <f aca="false">AVERAGE(HK34:HM34)</f>
        <v>0.213166666666667</v>
      </c>
      <c r="HO34" s="2" t="n">
        <v>27</v>
      </c>
      <c r="HP34" s="22" t="n">
        <v>0.213166666666667</v>
      </c>
      <c r="HQ34" s="23" t="n">
        <f aca="false">SLOPE(HP29:HP33,HO29:HO33)</f>
        <v>0.0118033333333333</v>
      </c>
      <c r="HS34" s="2" t="n">
        <v>27</v>
      </c>
      <c r="HT34" s="5" t="n">
        <v>0.0722</v>
      </c>
      <c r="HU34" s="5" t="n">
        <v>0.0765</v>
      </c>
      <c r="HV34" s="5" t="n">
        <v>0.0847</v>
      </c>
      <c r="HW34" s="22" t="n">
        <f aca="false">AVERAGE(HT34:HV34)</f>
        <v>0.0778</v>
      </c>
      <c r="HX34" s="2" t="n">
        <v>27</v>
      </c>
      <c r="HY34" s="22" t="n">
        <v>0.0778</v>
      </c>
      <c r="HZ34" s="23" t="n">
        <f aca="false">SLOPE(HY29:HY33,HX29:HX33)</f>
        <v>-0.000103333333333333</v>
      </c>
    </row>
    <row r="35" customFormat="false" ht="15" hidden="false" customHeight="false" outlineLevel="0" collapsed="false">
      <c r="B35" s="2" t="n">
        <v>28</v>
      </c>
      <c r="C35" s="19" t="n">
        <v>0.0646</v>
      </c>
      <c r="D35" s="19" t="n">
        <v>0.0662</v>
      </c>
      <c r="E35" s="19" t="n">
        <v>0.0639</v>
      </c>
      <c r="F35" s="20" t="n">
        <f aca="false">AVERAGE(C35:E35)</f>
        <v>0.0649</v>
      </c>
      <c r="G35" s="2" t="n">
        <v>28</v>
      </c>
      <c r="H35" s="21" t="n">
        <v>0.0906</v>
      </c>
      <c r="I35" s="1" t="n">
        <f aca="false">SLOPE(H30:H34,G30:G34)</f>
        <v>0.00153</v>
      </c>
      <c r="K35" s="2" t="n">
        <v>28</v>
      </c>
      <c r="L35" s="5" t="n">
        <v>0.0723</v>
      </c>
      <c r="M35" s="5" t="n">
        <v>0.0699</v>
      </c>
      <c r="N35" s="5" t="n">
        <v>0.0705</v>
      </c>
      <c r="O35" s="21" t="n">
        <v>0.0709</v>
      </c>
      <c r="P35" s="2" t="n">
        <v>28</v>
      </c>
      <c r="Q35" s="21" t="n">
        <v>0.0709</v>
      </c>
      <c r="R35" s="1" t="n">
        <f aca="false">SLOPE(Q30:Q34,P30:P34)</f>
        <v>-3.99999999999998E-005</v>
      </c>
      <c r="T35" s="2" t="n">
        <v>28</v>
      </c>
      <c r="U35" s="5" t="n">
        <v>0.0608</v>
      </c>
      <c r="V35" s="5" t="n">
        <v>0.0608</v>
      </c>
      <c r="W35" s="5" t="n">
        <v>0.06</v>
      </c>
      <c r="X35" s="21" t="n">
        <v>0.0605</v>
      </c>
      <c r="Y35" s="2" t="n">
        <v>28</v>
      </c>
      <c r="Z35" s="21" t="n">
        <v>0.0605</v>
      </c>
      <c r="AA35" s="21" t="n">
        <f aca="false">SLOPE(Z30:Z34,Y30:Y34)</f>
        <v>-0.000250000000000001</v>
      </c>
      <c r="AC35" s="2" t="n">
        <v>28</v>
      </c>
      <c r="AD35" s="5" t="n">
        <v>0.0759</v>
      </c>
      <c r="AE35" s="5" t="n">
        <v>0.082</v>
      </c>
      <c r="AF35" s="5" t="n">
        <v>0.0769</v>
      </c>
      <c r="AG35" s="22" t="n">
        <f aca="false">AVERAGE(AD35:AF35)</f>
        <v>0.0782666666666667</v>
      </c>
      <c r="AH35" s="2" t="n">
        <v>28</v>
      </c>
      <c r="AI35" s="22" t="n">
        <v>0.0782666666666667</v>
      </c>
      <c r="AJ35" s="23" t="n">
        <f aca="false">SLOPE(AI30:AI34,AH30:AH34)</f>
        <v>-9.33333333333328E-005</v>
      </c>
      <c r="AL35" s="2" t="n">
        <v>28</v>
      </c>
      <c r="AM35" s="5" t="n">
        <v>0.0959</v>
      </c>
      <c r="AN35" s="5" t="n">
        <v>0.0985</v>
      </c>
      <c r="AO35" s="5" t="n">
        <v>0.0935</v>
      </c>
      <c r="AP35" s="22" t="n">
        <f aca="false">AVERAGE(AM35:AO35)</f>
        <v>0.0959666666666667</v>
      </c>
      <c r="AQ35" s="2" t="n">
        <v>28</v>
      </c>
      <c r="AR35" s="22" t="n">
        <v>0.0959666666666667</v>
      </c>
      <c r="AS35" s="23" t="n">
        <f aca="false">SLOPE(AR30:AR34,AQ30:AQ34)</f>
        <v>0.00129666666666666</v>
      </c>
      <c r="AU35" s="2" t="n">
        <v>28</v>
      </c>
      <c r="AV35" s="5" t="n">
        <v>0.0678</v>
      </c>
      <c r="AW35" s="5" t="n">
        <v>0.068</v>
      </c>
      <c r="AX35" s="5" t="n">
        <v>0.0713</v>
      </c>
      <c r="AY35" s="22" t="n">
        <f aca="false">AVERAGE(AV35:AX35)</f>
        <v>0.0690333333333333</v>
      </c>
      <c r="AZ35" s="2" t="n">
        <v>28</v>
      </c>
      <c r="BA35" s="22" t="n">
        <v>0.0690333333333333</v>
      </c>
      <c r="BB35" s="23" t="n">
        <f aca="false">SLOPE(BA30:BA34,AZ30:AZ34)</f>
        <v>0.000523333333333337</v>
      </c>
      <c r="BD35" s="2" t="n">
        <v>28</v>
      </c>
      <c r="BE35" s="5" t="n">
        <v>0.1327</v>
      </c>
      <c r="BF35" s="5" t="n">
        <v>0.1366</v>
      </c>
      <c r="BG35" s="5" t="n">
        <v>0.1461</v>
      </c>
      <c r="BH35" s="22" t="n">
        <f aca="false">AVERAGE(BE35:BG35)</f>
        <v>0.138466666666667</v>
      </c>
      <c r="BI35" s="2" t="n">
        <v>28</v>
      </c>
      <c r="BJ35" s="22" t="n">
        <v>0.138466666666667</v>
      </c>
      <c r="BK35" s="23" t="n">
        <f aca="false">SLOPE(BJ30:BJ34,BI30:BI34)</f>
        <v>0.000993333333333332</v>
      </c>
      <c r="BM35" s="2" t="n">
        <v>28</v>
      </c>
      <c r="BN35" s="5" t="n">
        <v>0.1648</v>
      </c>
      <c r="BO35" s="5" t="n">
        <v>0.1689</v>
      </c>
      <c r="BP35" s="5" t="n">
        <v>0.1832</v>
      </c>
      <c r="BQ35" s="22" t="n">
        <f aca="false">AVERAGE(BN35:BP35)</f>
        <v>0.1723</v>
      </c>
      <c r="BR35" s="2" t="n">
        <v>28</v>
      </c>
      <c r="BS35" s="22" t="n">
        <v>0.1723</v>
      </c>
      <c r="BT35" s="23" t="n">
        <f aca="false">SLOPE(BS30:BS34,BR30:BR34)</f>
        <v>0.00799333333333333</v>
      </c>
      <c r="BV35" s="2" t="n">
        <v>28</v>
      </c>
      <c r="BW35" s="5" t="n">
        <v>0.2137</v>
      </c>
      <c r="BX35" s="5" t="n">
        <v>0.2092</v>
      </c>
      <c r="BY35" s="5" t="n">
        <v>0.2086</v>
      </c>
      <c r="BZ35" s="22" t="n">
        <f aca="false">AVERAGE(BW35:BY35)</f>
        <v>0.2105</v>
      </c>
      <c r="CA35" s="2" t="n">
        <v>28</v>
      </c>
      <c r="CB35" s="22" t="n">
        <v>0.2105</v>
      </c>
      <c r="CC35" s="23" t="n">
        <f aca="false">SLOPE(CB30:CB34,CA30:CA34)</f>
        <v>0.0115933333333333</v>
      </c>
      <c r="CE35" s="2" t="n">
        <v>28</v>
      </c>
      <c r="CF35" s="5" t="n">
        <v>0.0874</v>
      </c>
      <c r="CG35" s="5" t="n">
        <v>0.0879</v>
      </c>
      <c r="CH35" s="5" t="n">
        <v>0.0902</v>
      </c>
      <c r="CI35" s="22" t="n">
        <f aca="false">AVERAGE(CF35:CH35)</f>
        <v>0.0885</v>
      </c>
      <c r="CJ35" s="2" t="n">
        <v>28</v>
      </c>
      <c r="CK35" s="22" t="n">
        <v>0.0885</v>
      </c>
      <c r="CL35" s="23" t="n">
        <f aca="false">SLOPE(CK30:CK34,CJ30:CJ34)</f>
        <v>0.00087</v>
      </c>
      <c r="CN35" s="2" t="n">
        <v>28</v>
      </c>
      <c r="CO35" s="5" t="n">
        <v>0.1408</v>
      </c>
      <c r="CP35" s="5" t="n">
        <v>0.162</v>
      </c>
      <c r="CQ35" s="5" t="n">
        <v>0.1429</v>
      </c>
      <c r="CR35" s="22" t="n">
        <f aca="false">AVERAGE(CO35:CQ35)</f>
        <v>0.148566666666667</v>
      </c>
      <c r="CS35" s="2" t="n">
        <v>28</v>
      </c>
      <c r="CT35" s="22" t="n">
        <v>0.148566666666667</v>
      </c>
      <c r="CU35" s="23" t="n">
        <f aca="false">SLOPE(CT30:CT34,CS30:CS34)</f>
        <v>0.00689333333333334</v>
      </c>
      <c r="CW35" s="2" t="n">
        <v>28</v>
      </c>
      <c r="CX35" s="5" t="n">
        <v>0.0733</v>
      </c>
      <c r="CY35" s="5" t="n">
        <v>0.0742</v>
      </c>
      <c r="CZ35" s="5" t="n">
        <v>0.0755</v>
      </c>
      <c r="DA35" s="22" t="n">
        <f aca="false">AVERAGE(CX35:CZ35)</f>
        <v>0.0743333333333333</v>
      </c>
      <c r="DB35" s="2" t="n">
        <v>28</v>
      </c>
      <c r="DC35" s="22" t="n">
        <v>0.0743333333333334</v>
      </c>
      <c r="DD35" s="23" t="n">
        <f aca="false">SLOPE(DC30:DC34,DB30:DB34)</f>
        <v>9.33333333333342E-005</v>
      </c>
      <c r="DF35" s="2" t="n">
        <v>28</v>
      </c>
      <c r="DG35" s="5" t="n">
        <v>0.1253</v>
      </c>
      <c r="DH35" s="5" t="n">
        <v>0.1223</v>
      </c>
      <c r="DI35" s="5" t="n">
        <v>0.1161</v>
      </c>
      <c r="DJ35" s="22" t="n">
        <f aca="false">AVERAGE(DG35:DI35)</f>
        <v>0.121233333333333</v>
      </c>
      <c r="DK35" s="2" t="n">
        <v>28</v>
      </c>
      <c r="DL35" s="22" t="n">
        <v>0.121233333333333</v>
      </c>
      <c r="DM35" s="23" t="n">
        <f aca="false">SLOPE(DL30:DL34,DK30:DK34)</f>
        <v>0.00470333333333333</v>
      </c>
      <c r="DO35" s="2" t="n">
        <v>28</v>
      </c>
      <c r="DP35" s="5" t="n">
        <v>0.1181</v>
      </c>
      <c r="DQ35" s="5" t="n">
        <v>0.1399</v>
      </c>
      <c r="DR35" s="5" t="n">
        <v>0.1274</v>
      </c>
      <c r="DS35" s="22" t="n">
        <f aca="false">AVERAGE(DP35:DR35)</f>
        <v>0.128466666666667</v>
      </c>
      <c r="DT35" s="2" t="n">
        <v>28</v>
      </c>
      <c r="DU35" s="22" t="n">
        <v>0.128466666666667</v>
      </c>
      <c r="DV35" s="23" t="n">
        <f aca="false">SLOPE(DU30:DU34,DT30:DT34)</f>
        <v>0.00413666666666667</v>
      </c>
      <c r="DX35" s="2" t="n">
        <v>28</v>
      </c>
      <c r="DY35" s="5" t="n">
        <v>0.163</v>
      </c>
      <c r="DZ35" s="5" t="n">
        <v>0.1607</v>
      </c>
      <c r="EA35" s="5" t="n">
        <v>0.1559</v>
      </c>
      <c r="EB35" s="22" t="n">
        <f aca="false">AVERAGE(DY35:EA35)</f>
        <v>0.159866666666667</v>
      </c>
      <c r="EC35" s="2" t="n">
        <v>28</v>
      </c>
      <c r="ED35" s="22" t="n">
        <v>0.159866666666667</v>
      </c>
      <c r="EE35" s="24" t="n">
        <f aca="false">SLOPE(ED30:ED34,EC30:EC34)</f>
        <v>0.00857</v>
      </c>
      <c r="EG35" s="2" t="n">
        <v>28</v>
      </c>
      <c r="EH35" s="5" t="n">
        <v>0.1238</v>
      </c>
      <c r="EI35" s="5" t="n">
        <v>0.1216</v>
      </c>
      <c r="EJ35" s="5" t="n">
        <v>0.1237</v>
      </c>
      <c r="EK35" s="22" t="n">
        <f aca="false">AVERAGE(EH35:EJ35)</f>
        <v>0.123033333333333</v>
      </c>
      <c r="EL35" s="2" t="n">
        <v>28</v>
      </c>
      <c r="EM35" s="22" t="n">
        <v>0.123033333333333</v>
      </c>
      <c r="EN35" s="23" t="n">
        <f aca="false">SLOPE(EM30:EM34,EL30:EL34)</f>
        <v>0.00441</v>
      </c>
      <c r="EP35" s="2" t="n">
        <v>28</v>
      </c>
      <c r="EQ35" s="5" t="n">
        <v>0.1742</v>
      </c>
      <c r="ER35" s="5" t="n">
        <v>0.1728</v>
      </c>
      <c r="ES35" s="5" t="n">
        <v>0.153</v>
      </c>
      <c r="ET35" s="22" t="n">
        <f aca="false">AVERAGE(EQ35:ES35)</f>
        <v>0.166666666666667</v>
      </c>
      <c r="EU35" s="2" t="n">
        <v>28</v>
      </c>
      <c r="EV35" s="22" t="n">
        <v>0.166666666666667</v>
      </c>
      <c r="EW35" s="23" t="n">
        <f aca="false">SLOPE(EV30:EV34,EU30:EU34)</f>
        <v>0.00913333333333334</v>
      </c>
      <c r="EY35" s="2" t="n">
        <v>28</v>
      </c>
      <c r="EZ35" s="5" t="n">
        <v>0.0606</v>
      </c>
      <c r="FA35" s="5" t="n">
        <v>0.0623</v>
      </c>
      <c r="FB35" s="5" t="n">
        <v>0.0609</v>
      </c>
      <c r="FC35" s="22" t="n">
        <f aca="false">AVERAGE(EZ35:FB35)</f>
        <v>0.0612666666666667</v>
      </c>
      <c r="FD35" s="2" t="n">
        <v>28</v>
      </c>
      <c r="FE35" s="22" t="n">
        <v>0.0612666666666667</v>
      </c>
      <c r="FF35" s="1" t="n">
        <f aca="false">SLOPE(FE30:FE34,FD30:FD34)</f>
        <v>-7.33333333333329E-005</v>
      </c>
      <c r="FH35" s="2" t="n">
        <v>28</v>
      </c>
      <c r="FI35" s="5" t="n">
        <v>0.0971</v>
      </c>
      <c r="FJ35" s="5" t="n">
        <v>0.0938</v>
      </c>
      <c r="FK35" s="5" t="n">
        <v>0.092</v>
      </c>
      <c r="FL35" s="22" t="n">
        <f aca="false">AVERAGE(FI35:FK35)</f>
        <v>0.0943</v>
      </c>
      <c r="FM35" s="2" t="n">
        <v>28</v>
      </c>
      <c r="FN35" s="22" t="n">
        <v>0.0943</v>
      </c>
      <c r="FO35" s="23" t="n">
        <f aca="false">SLOPE(FN30:FN34,FM30:FM34)</f>
        <v>0.00105666666666666</v>
      </c>
      <c r="FQ35" s="2" t="n">
        <v>28</v>
      </c>
      <c r="FR35" s="5" t="n">
        <v>0.1522</v>
      </c>
      <c r="FS35" s="5" t="n">
        <v>0.1558</v>
      </c>
      <c r="FT35" s="5" t="n">
        <v>0.1557</v>
      </c>
      <c r="FU35" s="22" t="n">
        <f aca="false">AVERAGE(FR35:FT35)</f>
        <v>0.154566666666667</v>
      </c>
      <c r="FV35" s="2" t="n">
        <v>28</v>
      </c>
      <c r="FW35" s="22" t="n">
        <v>0.154566666666667</v>
      </c>
      <c r="FX35" s="23" t="n">
        <f aca="false">SLOPE(FW30:FW34,FV30:FV34)</f>
        <v>0.00403999999999999</v>
      </c>
      <c r="FZ35" s="2" t="n">
        <v>28</v>
      </c>
      <c r="GA35" s="5" t="n">
        <v>0.2406</v>
      </c>
      <c r="GB35" s="5" t="n">
        <v>0.2368</v>
      </c>
      <c r="GC35" s="5" t="n">
        <v>0.2317</v>
      </c>
      <c r="GD35" s="22" t="n">
        <f aca="false">AVERAGE(GA35:GC35)</f>
        <v>0.236366666666667</v>
      </c>
      <c r="GE35" s="2" t="n">
        <v>28</v>
      </c>
      <c r="GF35" s="22" t="n">
        <v>0.236366666666667</v>
      </c>
      <c r="GG35" s="23" t="n">
        <f aca="false">SLOPE(GF30:GF34,GE30:GE34)</f>
        <v>0.0121066666666667</v>
      </c>
      <c r="GI35" s="2" t="n">
        <v>28</v>
      </c>
      <c r="GJ35" s="5" t="n">
        <v>0.1778</v>
      </c>
      <c r="GK35" s="5" t="n">
        <v>0.1849</v>
      </c>
      <c r="GL35" s="5" t="n">
        <v>0.1935</v>
      </c>
      <c r="GM35" s="22" t="n">
        <f aca="false">AVERAGE(GJ35:GL35)</f>
        <v>0.1854</v>
      </c>
      <c r="GN35" s="2" t="n">
        <v>28</v>
      </c>
      <c r="GO35" s="22" t="n">
        <v>0.1854</v>
      </c>
      <c r="GP35" s="23" t="n">
        <f aca="false">SLOPE(GO30:GO34,GN30:GN34)</f>
        <v>0.00813333333333334</v>
      </c>
      <c r="GR35" s="2" t="n">
        <v>28</v>
      </c>
      <c r="GS35" s="5" t="n">
        <v>0.1128</v>
      </c>
      <c r="GT35" s="5" t="n">
        <v>0.1082</v>
      </c>
      <c r="GU35" s="5" t="n">
        <v>0.1038</v>
      </c>
      <c r="GV35" s="22" t="n">
        <f aca="false">AVERAGE(GS35:GU35)</f>
        <v>0.108266666666667</v>
      </c>
      <c r="GW35" s="2" t="n">
        <v>28</v>
      </c>
      <c r="GX35" s="22" t="n">
        <v>0.108266666666667</v>
      </c>
      <c r="GY35" s="23" t="n">
        <f aca="false">SLOPE(GX30:GX34,GW30:GW34)</f>
        <v>0.00298</v>
      </c>
      <c r="HA35" s="2" t="n">
        <v>28</v>
      </c>
      <c r="HB35" s="5" t="n">
        <v>0.1767</v>
      </c>
      <c r="HC35" s="5" t="n">
        <v>0.1889</v>
      </c>
      <c r="HD35" s="5" t="n">
        <v>0.1979</v>
      </c>
      <c r="HE35" s="22" t="n">
        <f aca="false">AVERAGE(HB35:HD35)</f>
        <v>0.187833333333333</v>
      </c>
      <c r="HF35" s="2" t="n">
        <v>28</v>
      </c>
      <c r="HG35" s="22" t="n">
        <v>0.187833333333333</v>
      </c>
      <c r="HH35" s="23" t="n">
        <f aca="false">SLOPE(HG30:HG34,HF30:HF34)</f>
        <v>0.00861</v>
      </c>
      <c r="HJ35" s="2" t="n">
        <v>28</v>
      </c>
      <c r="HK35" s="5" t="n">
        <v>0.2279</v>
      </c>
      <c r="HL35" s="5" t="n">
        <v>0.2265</v>
      </c>
      <c r="HM35" s="5" t="n">
        <v>0.2291</v>
      </c>
      <c r="HN35" s="22" t="n">
        <f aca="false">AVERAGE(HK35:HM35)</f>
        <v>0.227833333333333</v>
      </c>
      <c r="HO35" s="2" t="n">
        <v>28</v>
      </c>
      <c r="HP35" s="22" t="n">
        <v>0.227833333333333</v>
      </c>
      <c r="HQ35" s="23" t="n">
        <f aca="false">SLOPE(HP30:HP34,HO30:HO34)</f>
        <v>0.0125366666666667</v>
      </c>
      <c r="HS35" s="2" t="n">
        <v>28</v>
      </c>
      <c r="HT35" s="5" t="n">
        <v>0.0726</v>
      </c>
      <c r="HU35" s="5" t="n">
        <v>0.0753</v>
      </c>
      <c r="HV35" s="5" t="n">
        <v>0.084</v>
      </c>
      <c r="HW35" s="22" t="n">
        <f aca="false">AVERAGE(HT35:HV35)</f>
        <v>0.0773</v>
      </c>
      <c r="HX35" s="2" t="n">
        <v>28</v>
      </c>
      <c r="HY35" s="22" t="n">
        <v>0.0773</v>
      </c>
      <c r="HZ35" s="23" t="n">
        <f aca="false">SLOPE(HY30:HY34,HX30:HX34)</f>
        <v>-0.000343333333333334</v>
      </c>
    </row>
    <row r="36" customFormat="false" ht="15" hidden="false" customHeight="false" outlineLevel="0" collapsed="false">
      <c r="B36" s="2" t="n">
        <v>29</v>
      </c>
      <c r="C36" s="19" t="n">
        <v>0.0644</v>
      </c>
      <c r="D36" s="19" t="n">
        <v>0.0663</v>
      </c>
      <c r="E36" s="19" t="n">
        <v>0.0641</v>
      </c>
      <c r="F36" s="20" t="n">
        <f aca="false">AVERAGE(C36:E36)</f>
        <v>0.0649333333333333</v>
      </c>
      <c r="G36" s="2" t="n">
        <v>29</v>
      </c>
      <c r="H36" s="21" t="n">
        <v>0.094</v>
      </c>
      <c r="I36" s="1" t="n">
        <f aca="false">SLOPE(H31:H35,G31:G35)</f>
        <v>0.00174</v>
      </c>
      <c r="K36" s="2" t="n">
        <v>29</v>
      </c>
      <c r="L36" s="5" t="n">
        <v>0.073</v>
      </c>
      <c r="M36" s="5" t="n">
        <v>0.0706</v>
      </c>
      <c r="N36" s="5" t="n">
        <v>0.0711</v>
      </c>
      <c r="O36" s="21" t="n">
        <v>0.0716</v>
      </c>
      <c r="P36" s="2" t="n">
        <v>29</v>
      </c>
      <c r="Q36" s="21" t="n">
        <v>0.0716</v>
      </c>
      <c r="R36" s="1" t="n">
        <f aca="false">SLOPE(Q31:Q35,P31:P35)</f>
        <v>-1.00000000000003E-005</v>
      </c>
      <c r="T36" s="2" t="n">
        <v>29</v>
      </c>
      <c r="U36" s="5" t="n">
        <v>0.0612</v>
      </c>
      <c r="V36" s="5" t="n">
        <v>0.0611</v>
      </c>
      <c r="W36" s="5" t="n">
        <v>0.0604</v>
      </c>
      <c r="X36" s="21" t="n">
        <v>0.0609</v>
      </c>
      <c r="Y36" s="2" t="n">
        <v>29</v>
      </c>
      <c r="Z36" s="21" t="n">
        <v>0.0609</v>
      </c>
      <c r="AA36" s="21" t="n">
        <f aca="false">SLOPE(Z31:Z35,Y31:Y35)</f>
        <v>-0.00023</v>
      </c>
      <c r="AC36" s="2" t="n">
        <v>29</v>
      </c>
      <c r="AD36" s="5" t="n">
        <v>0.077</v>
      </c>
      <c r="AE36" s="5" t="n">
        <v>0.0821</v>
      </c>
      <c r="AF36" s="5" t="n">
        <v>0.0774</v>
      </c>
      <c r="AG36" s="22" t="n">
        <f aca="false">AVERAGE(AD36:AF36)</f>
        <v>0.0788333333333333</v>
      </c>
      <c r="AH36" s="2" t="n">
        <v>29</v>
      </c>
      <c r="AI36" s="22" t="n">
        <v>0.0788333333333333</v>
      </c>
      <c r="AJ36" s="23" t="n">
        <f aca="false">SLOPE(AI31:AI35,AH31:AH35)</f>
        <v>-0.000196666666666667</v>
      </c>
      <c r="AL36" s="2" t="n">
        <v>29</v>
      </c>
      <c r="AM36" s="5" t="n">
        <v>0.0994</v>
      </c>
      <c r="AN36" s="5" t="n">
        <v>0.1021</v>
      </c>
      <c r="AO36" s="5" t="n">
        <v>0.0966</v>
      </c>
      <c r="AP36" s="22" t="n">
        <f aca="false">AVERAGE(AM36:AO36)</f>
        <v>0.0993666666666667</v>
      </c>
      <c r="AQ36" s="2" t="n">
        <v>29</v>
      </c>
      <c r="AR36" s="22" t="n">
        <v>0.0993666666666667</v>
      </c>
      <c r="AS36" s="23" t="n">
        <f aca="false">SLOPE(AR31:AR35,AQ31:AQ35)</f>
        <v>0.00155666666666667</v>
      </c>
      <c r="AU36" s="2" t="n">
        <v>29</v>
      </c>
      <c r="AV36" s="5" t="n">
        <v>0.0693</v>
      </c>
      <c r="AW36" s="5" t="n">
        <v>0.0693</v>
      </c>
      <c r="AX36" s="5" t="n">
        <v>0.0746</v>
      </c>
      <c r="AY36" s="22" t="n">
        <f aca="false">AVERAGE(AV36:AX36)</f>
        <v>0.0710666666666667</v>
      </c>
      <c r="AZ36" s="2" t="n">
        <v>29</v>
      </c>
      <c r="BA36" s="22" t="n">
        <v>0.0710666666666667</v>
      </c>
      <c r="BB36" s="23" t="n">
        <f aca="false">SLOPE(BA31:BA35,AZ31:AZ35)</f>
        <v>0.00057666666666667</v>
      </c>
      <c r="BD36" s="2" t="n">
        <v>29</v>
      </c>
      <c r="BE36" s="5" t="n">
        <v>0.1328</v>
      </c>
      <c r="BF36" s="5" t="n">
        <v>0.1366</v>
      </c>
      <c r="BG36" s="5" t="n">
        <v>0.1464</v>
      </c>
      <c r="BH36" s="22" t="n">
        <f aca="false">AVERAGE(BE36:BG36)</f>
        <v>0.1386</v>
      </c>
      <c r="BI36" s="2" t="n">
        <v>29</v>
      </c>
      <c r="BJ36" s="22" t="n">
        <v>0.1386</v>
      </c>
      <c r="BK36" s="23" t="n">
        <f aca="false">SLOPE(BJ31:BJ35,BI31:BI35)</f>
        <v>-9.0000000000004E-005</v>
      </c>
      <c r="BM36" s="2" t="n">
        <v>29</v>
      </c>
      <c r="BN36" s="5" t="n">
        <v>0.1745</v>
      </c>
      <c r="BO36" s="5" t="n">
        <v>0.1789</v>
      </c>
      <c r="BP36" s="5" t="n">
        <v>0.1946</v>
      </c>
      <c r="BQ36" s="22" t="n">
        <f aca="false">AVERAGE(BN36:BP36)</f>
        <v>0.182666666666667</v>
      </c>
      <c r="BR36" s="2" t="n">
        <v>29</v>
      </c>
      <c r="BS36" s="22" t="n">
        <v>0.182666666666667</v>
      </c>
      <c r="BT36" s="23" t="n">
        <f aca="false">SLOPE(BS31:BS35,BR31:BR35)</f>
        <v>0.00786333333333333</v>
      </c>
      <c r="BV36" s="2" t="n">
        <v>29</v>
      </c>
      <c r="BW36" s="5" t="n">
        <v>0.2271</v>
      </c>
      <c r="BX36" s="5" t="n">
        <v>0.2222</v>
      </c>
      <c r="BY36" s="5" t="n">
        <v>0.2212</v>
      </c>
      <c r="BZ36" s="22" t="n">
        <f aca="false">AVERAGE(BW36:BY36)</f>
        <v>0.2235</v>
      </c>
      <c r="CA36" s="2" t="n">
        <v>29</v>
      </c>
      <c r="CB36" s="22" t="n">
        <v>0.2235</v>
      </c>
      <c r="CC36" s="23" t="n">
        <f aca="false">SLOPE(CB31:CB35,CA31:CA35)</f>
        <v>0.0119633333333333</v>
      </c>
      <c r="CE36" s="2" t="n">
        <v>29</v>
      </c>
      <c r="CF36" s="5" t="n">
        <v>0.089</v>
      </c>
      <c r="CG36" s="5" t="n">
        <v>0.0892</v>
      </c>
      <c r="CH36" s="5" t="n">
        <v>0.0916</v>
      </c>
      <c r="CI36" s="22" t="n">
        <f aca="false">AVERAGE(CF36:CH36)</f>
        <v>0.0899333333333333</v>
      </c>
      <c r="CJ36" s="2" t="n">
        <v>29</v>
      </c>
      <c r="CK36" s="22" t="n">
        <v>0.0899333333333333</v>
      </c>
      <c r="CL36" s="23" t="n">
        <f aca="false">SLOPE(CK31:CK35,CJ31:CJ35)</f>
        <v>0.000843333333333335</v>
      </c>
      <c r="CN36" s="2" t="n">
        <v>29</v>
      </c>
      <c r="CO36" s="5" t="n">
        <v>0.1421</v>
      </c>
      <c r="CP36" s="5" t="n">
        <v>0.1667</v>
      </c>
      <c r="CQ36" s="5" t="n">
        <v>0.1497</v>
      </c>
      <c r="CR36" s="22" t="n">
        <f aca="false">AVERAGE(CO36:CQ36)</f>
        <v>0.152833333333333</v>
      </c>
      <c r="CS36" s="2" t="n">
        <v>29</v>
      </c>
      <c r="CT36" s="22" t="n">
        <v>0.152833333333333</v>
      </c>
      <c r="CU36" s="23" t="n">
        <f aca="false">SLOPE(CT31:CT35,CS31:CS35)</f>
        <v>0.00541333333333333</v>
      </c>
      <c r="CW36" s="2" t="n">
        <v>29</v>
      </c>
      <c r="CX36" s="5" t="n">
        <v>0.074</v>
      </c>
      <c r="CY36" s="5" t="n">
        <v>0.0752</v>
      </c>
      <c r="CZ36" s="5" t="n">
        <v>0.0759</v>
      </c>
      <c r="DA36" s="22" t="n">
        <f aca="false">AVERAGE(CX36:CZ36)</f>
        <v>0.0750333333333333</v>
      </c>
      <c r="DB36" s="2" t="n">
        <v>29</v>
      </c>
      <c r="DC36" s="22" t="n">
        <v>0.0750333333333333</v>
      </c>
      <c r="DD36" s="23" t="n">
        <f aca="false">SLOPE(DC31:DC35,DB31:DB35)</f>
        <v>0.000126666666666672</v>
      </c>
      <c r="DF36" s="2" t="n">
        <v>29</v>
      </c>
      <c r="DG36" s="5" t="n">
        <v>0.1332</v>
      </c>
      <c r="DH36" s="5" t="n">
        <v>0.1296</v>
      </c>
      <c r="DI36" s="5" t="n">
        <v>0.123</v>
      </c>
      <c r="DJ36" s="22" t="n">
        <f aca="false">AVERAGE(DG36:DI36)</f>
        <v>0.1286</v>
      </c>
      <c r="DK36" s="2" t="n">
        <v>29</v>
      </c>
      <c r="DL36" s="22" t="n">
        <v>0.1286</v>
      </c>
      <c r="DM36" s="23" t="n">
        <f aca="false">SLOPE(DL31:DL35,DK31:DK35)</f>
        <v>0.00514999999999999</v>
      </c>
      <c r="DO36" s="2" t="n">
        <v>29</v>
      </c>
      <c r="DP36" s="5" t="n">
        <v>0.1254</v>
      </c>
      <c r="DQ36" s="5" t="n">
        <v>0.1472</v>
      </c>
      <c r="DR36" s="5" t="n">
        <v>0.1357</v>
      </c>
      <c r="DS36" s="22" t="n">
        <f aca="false">AVERAGE(DP36:DR36)</f>
        <v>0.1361</v>
      </c>
      <c r="DT36" s="2" t="n">
        <v>29</v>
      </c>
      <c r="DU36" s="22" t="n">
        <v>0.1361</v>
      </c>
      <c r="DV36" s="23" t="n">
        <f aca="false">SLOPE(DU31:DU35,DT31:DT35)</f>
        <v>0.00477333333333333</v>
      </c>
      <c r="DX36" s="2" t="n">
        <v>29</v>
      </c>
      <c r="DY36" s="5" t="n">
        <v>0.1742</v>
      </c>
      <c r="DZ36" s="5" t="n">
        <v>0.1724</v>
      </c>
      <c r="EA36" s="5" t="n">
        <v>0.1683</v>
      </c>
      <c r="EB36" s="22" t="n">
        <f aca="false">AVERAGE(DY36:EA36)</f>
        <v>0.171633333333333</v>
      </c>
      <c r="EC36" s="2" t="n">
        <v>29</v>
      </c>
      <c r="ED36" s="22" t="n">
        <v>0.171633333333333</v>
      </c>
      <c r="EE36" s="24" t="n">
        <f aca="false">SLOPE(ED31:ED35,EC31:EC35)</f>
        <v>0.00928333333333334</v>
      </c>
      <c r="EG36" s="2" t="n">
        <v>29</v>
      </c>
      <c r="EH36" s="5" t="n">
        <v>0.1304</v>
      </c>
      <c r="EI36" s="5" t="n">
        <v>0.1283</v>
      </c>
      <c r="EJ36" s="5" t="n">
        <v>0.1305</v>
      </c>
      <c r="EK36" s="22" t="n">
        <f aca="false">AVERAGE(EH36:EJ36)</f>
        <v>0.129733333333333</v>
      </c>
      <c r="EL36" s="2" t="n">
        <v>29</v>
      </c>
      <c r="EM36" s="22" t="n">
        <v>0.129733333333333</v>
      </c>
      <c r="EN36" s="23" t="n">
        <f aca="false">SLOPE(EM31:EM35,EL31:EL35)</f>
        <v>0.0044</v>
      </c>
      <c r="EP36" s="2" t="n">
        <v>29</v>
      </c>
      <c r="EQ36" s="5" t="n">
        <v>0.1884</v>
      </c>
      <c r="ER36" s="5" t="n">
        <v>0.1778</v>
      </c>
      <c r="ES36" s="5" t="n">
        <v>0.1666</v>
      </c>
      <c r="ET36" s="22" t="n">
        <f aca="false">AVERAGE(EQ36:ES36)</f>
        <v>0.1776</v>
      </c>
      <c r="EU36" s="2" t="n">
        <v>29</v>
      </c>
      <c r="EV36" s="22" t="n">
        <v>0.1776</v>
      </c>
      <c r="EW36" s="23" t="n">
        <f aca="false">SLOPE(EV31:EV35,EU31:EU35)</f>
        <v>0.00794</v>
      </c>
      <c r="EY36" s="2" t="n">
        <v>29</v>
      </c>
      <c r="EZ36" s="5" t="n">
        <v>0.0608</v>
      </c>
      <c r="FA36" s="5" t="n">
        <v>0.0626</v>
      </c>
      <c r="FB36" s="5" t="n">
        <v>0.0613</v>
      </c>
      <c r="FC36" s="22" t="n">
        <f aca="false">AVERAGE(EZ36:FB36)</f>
        <v>0.0615666666666667</v>
      </c>
      <c r="FD36" s="2" t="n">
        <v>29</v>
      </c>
      <c r="FE36" s="22" t="n">
        <v>0.0615666666666667</v>
      </c>
      <c r="FF36" s="1" t="n">
        <f aca="false">SLOPE(FE31:FE35,FD31:FD35)</f>
        <v>-8.33333333333325E-005</v>
      </c>
      <c r="FH36" s="2" t="n">
        <v>29</v>
      </c>
      <c r="FI36" s="5" t="n">
        <v>0.101</v>
      </c>
      <c r="FJ36" s="5" t="n">
        <v>0.0966</v>
      </c>
      <c r="FK36" s="5" t="n">
        <v>0.0945</v>
      </c>
      <c r="FL36" s="22" t="n">
        <f aca="false">AVERAGE(FI36:FK36)</f>
        <v>0.0973666666666667</v>
      </c>
      <c r="FM36" s="2" t="n">
        <v>29</v>
      </c>
      <c r="FN36" s="22" t="n">
        <v>0.0973666666666667</v>
      </c>
      <c r="FO36" s="23" t="n">
        <f aca="false">SLOPE(FN31:FN35,FM31:FM35)</f>
        <v>0.00143666666666667</v>
      </c>
      <c r="FQ36" s="2" t="n">
        <v>29</v>
      </c>
      <c r="FR36" s="5" t="n">
        <v>0.1567</v>
      </c>
      <c r="FS36" s="5" t="n">
        <v>0.162</v>
      </c>
      <c r="FT36" s="5" t="n">
        <v>0.1626</v>
      </c>
      <c r="FU36" s="22" t="n">
        <f aca="false">AVERAGE(FR36:FT36)</f>
        <v>0.160433333333333</v>
      </c>
      <c r="FV36" s="2" t="n">
        <v>29</v>
      </c>
      <c r="FW36" s="22" t="n">
        <v>0.160433333333333</v>
      </c>
      <c r="FX36" s="23" t="n">
        <f aca="false">SLOPE(FW31:FW35,FV31:FV35)</f>
        <v>0.00377333333333333</v>
      </c>
      <c r="FZ36" s="2" t="n">
        <v>29</v>
      </c>
      <c r="GA36" s="5" t="n">
        <v>0.2537</v>
      </c>
      <c r="GB36" s="5" t="n">
        <v>0.2504</v>
      </c>
      <c r="GC36" s="5" t="n">
        <v>0.2421</v>
      </c>
      <c r="GD36" s="22" t="n">
        <f aca="false">AVERAGE(GA36:GC36)</f>
        <v>0.248733333333333</v>
      </c>
      <c r="GE36" s="2" t="n">
        <v>29</v>
      </c>
      <c r="GF36" s="22" t="n">
        <v>0.248733333333333</v>
      </c>
      <c r="GG36" s="23" t="n">
        <f aca="false">SLOPE(GF31:GF35,GE31:GE35)</f>
        <v>0.01172</v>
      </c>
      <c r="GI36" s="2" t="n">
        <v>29</v>
      </c>
      <c r="GJ36" s="5" t="n">
        <v>0.186</v>
      </c>
      <c r="GK36" s="5" t="n">
        <v>0.1982</v>
      </c>
      <c r="GL36" s="5" t="n">
        <v>0.206</v>
      </c>
      <c r="GM36" s="22" t="n">
        <f aca="false">AVERAGE(GJ36:GL36)</f>
        <v>0.196733333333333</v>
      </c>
      <c r="GN36" s="2" t="n">
        <v>29</v>
      </c>
      <c r="GO36" s="22" t="n">
        <v>0.196733333333333</v>
      </c>
      <c r="GP36" s="23" t="n">
        <f aca="false">SLOPE(GO31:GO35,GN31:GN35)</f>
        <v>0.00837333333333334</v>
      </c>
      <c r="GR36" s="2" t="n">
        <v>29</v>
      </c>
      <c r="GS36" s="5" t="n">
        <v>0.1179</v>
      </c>
      <c r="GT36" s="5" t="n">
        <v>0.113</v>
      </c>
      <c r="GU36" s="5" t="n">
        <v>0.108</v>
      </c>
      <c r="GV36" s="22" t="n">
        <f aca="false">AVERAGE(GS36:GU36)</f>
        <v>0.112966666666667</v>
      </c>
      <c r="GW36" s="2" t="n">
        <v>29</v>
      </c>
      <c r="GX36" s="22" t="n">
        <v>0.112966666666667</v>
      </c>
      <c r="GY36" s="23" t="n">
        <f aca="false">SLOPE(GX31:GX35,GW31:GW35)</f>
        <v>0.00344</v>
      </c>
      <c r="HA36" s="2" t="n">
        <v>29</v>
      </c>
      <c r="HB36" s="5" t="n">
        <v>0.1836</v>
      </c>
      <c r="HC36" s="5" t="n">
        <v>0.1946</v>
      </c>
      <c r="HD36" s="5" t="n">
        <v>0.2056</v>
      </c>
      <c r="HE36" s="22" t="n">
        <f aca="false">AVERAGE(HB36:HD36)</f>
        <v>0.1946</v>
      </c>
      <c r="HF36" s="2" t="n">
        <v>29</v>
      </c>
      <c r="HG36" s="22" t="n">
        <v>0.1946</v>
      </c>
      <c r="HH36" s="23" t="n">
        <f aca="false">SLOPE(HG31:HG35,HF31:HF35)</f>
        <v>0.00879666666666667</v>
      </c>
      <c r="HJ36" s="2" t="n">
        <v>29</v>
      </c>
      <c r="HK36" s="5" t="n">
        <v>0.2403</v>
      </c>
      <c r="HL36" s="5" t="n">
        <v>0.2406</v>
      </c>
      <c r="HM36" s="5" t="n">
        <v>0.2413</v>
      </c>
      <c r="HN36" s="22" t="n">
        <f aca="false">AVERAGE(HK36:HM36)</f>
        <v>0.240733333333333</v>
      </c>
      <c r="HO36" s="2" t="n">
        <v>29</v>
      </c>
      <c r="HP36" s="22" t="n">
        <v>0.240733333333333</v>
      </c>
      <c r="HQ36" s="23" t="n">
        <f aca="false">SLOPE(HP31:HP35,HO31:HO35)</f>
        <v>0.01318</v>
      </c>
      <c r="HS36" s="2" t="n">
        <v>29</v>
      </c>
      <c r="HT36" s="5" t="n">
        <v>0.0729</v>
      </c>
      <c r="HU36" s="5" t="n">
        <v>0.0745</v>
      </c>
      <c r="HV36" s="5" t="n">
        <v>0.0836</v>
      </c>
      <c r="HW36" s="22" t="n">
        <f aca="false">AVERAGE(HT36:HV36)</f>
        <v>0.077</v>
      </c>
      <c r="HX36" s="2" t="n">
        <v>29</v>
      </c>
      <c r="HY36" s="22" t="n">
        <v>0.077</v>
      </c>
      <c r="HZ36" s="23" t="n">
        <f aca="false">SLOPE(HY31:HY35,HX31:HX35)</f>
        <v>-0.000503333333333336</v>
      </c>
    </row>
    <row r="37" customFormat="false" ht="15" hidden="false" customHeight="false" outlineLevel="0" collapsed="false">
      <c r="B37" s="2" t="n">
        <v>30</v>
      </c>
      <c r="C37" s="19" t="n">
        <v>0.064</v>
      </c>
      <c r="D37" s="19" t="n">
        <v>0.066</v>
      </c>
      <c r="E37" s="19" t="n">
        <v>0.0636</v>
      </c>
      <c r="F37" s="20" t="n">
        <f aca="false">AVERAGE(C37:E37)</f>
        <v>0.0645333333333333</v>
      </c>
      <c r="G37" s="2" t="n">
        <v>30</v>
      </c>
      <c r="H37" s="21" t="n">
        <v>0.097</v>
      </c>
      <c r="I37" s="1" t="n">
        <f aca="false">SLOPE(H32:H36,G32:G36)</f>
        <v>0.00217</v>
      </c>
      <c r="K37" s="2" t="n">
        <v>30</v>
      </c>
      <c r="L37" s="5" t="n">
        <v>0.0735</v>
      </c>
      <c r="M37" s="5" t="n">
        <v>0.0707</v>
      </c>
      <c r="N37" s="5" t="n">
        <v>0.0715</v>
      </c>
      <c r="O37" s="21" t="n">
        <v>0.0719</v>
      </c>
      <c r="P37" s="2" t="n">
        <v>30</v>
      </c>
      <c r="Q37" s="21" t="n">
        <v>0.0719</v>
      </c>
      <c r="R37" s="1" t="n">
        <f aca="false">SLOPE(Q32:Q36,P32:P36)</f>
        <v>0.00014</v>
      </c>
      <c r="T37" s="2" t="n">
        <v>30</v>
      </c>
      <c r="U37" s="5" t="n">
        <v>0.0613</v>
      </c>
      <c r="V37" s="5" t="n">
        <v>0.0607</v>
      </c>
      <c r="W37" s="5" t="n">
        <v>0.0603</v>
      </c>
      <c r="X37" s="21" t="n">
        <v>0.0608</v>
      </c>
      <c r="Y37" s="2" t="n">
        <v>30</v>
      </c>
      <c r="Z37" s="21" t="n">
        <v>0.0608</v>
      </c>
      <c r="AA37" s="21" t="n">
        <f aca="false">SLOPE(Z32:Z36,Y32:Y36)</f>
        <v>-0.000109999999999999</v>
      </c>
      <c r="AC37" s="2" t="n">
        <v>30</v>
      </c>
      <c r="AD37" s="5" t="n">
        <v>0.0776</v>
      </c>
      <c r="AE37" s="5" t="n">
        <v>0.0837</v>
      </c>
      <c r="AF37" s="5" t="n">
        <v>0.078</v>
      </c>
      <c r="AG37" s="22" t="n">
        <f aca="false">AVERAGE(AD37:AF37)</f>
        <v>0.0797666666666667</v>
      </c>
      <c r="AH37" s="2" t="n">
        <v>30</v>
      </c>
      <c r="AI37" s="22" t="n">
        <v>0.0797666666666667</v>
      </c>
      <c r="AJ37" s="23" t="n">
        <f aca="false">SLOPE(AI32:AI36,AH32:AH36)</f>
        <v>-0.000223333333333332</v>
      </c>
      <c r="AL37" s="2" t="n">
        <v>30</v>
      </c>
      <c r="AM37" s="5" t="n">
        <v>0.1036</v>
      </c>
      <c r="AN37" s="5" t="n">
        <v>0.1065</v>
      </c>
      <c r="AO37" s="5" t="n">
        <v>0.1</v>
      </c>
      <c r="AP37" s="22" t="n">
        <f aca="false">AVERAGE(AM37:AO37)</f>
        <v>0.103366666666667</v>
      </c>
      <c r="AQ37" s="2" t="n">
        <v>30</v>
      </c>
      <c r="AR37" s="22" t="n">
        <v>0.103366666666667</v>
      </c>
      <c r="AS37" s="23" t="n">
        <f aca="false">SLOPE(AR32:AR36,AQ32:AQ36)</f>
        <v>0.00199666666666667</v>
      </c>
      <c r="AU37" s="2" t="n">
        <v>30</v>
      </c>
      <c r="AV37" s="5" t="n">
        <v>0.0705</v>
      </c>
      <c r="AW37" s="5" t="n">
        <v>0.0709</v>
      </c>
      <c r="AX37" s="5" t="n">
        <v>0.0735</v>
      </c>
      <c r="AY37" s="22" t="n">
        <f aca="false">AVERAGE(AV37:AX37)</f>
        <v>0.0716333333333333</v>
      </c>
      <c r="AZ37" s="2" t="n">
        <v>30</v>
      </c>
      <c r="BA37" s="22" t="n">
        <v>0.0716333333333333</v>
      </c>
      <c r="BB37" s="23" t="n">
        <f aca="false">SLOPE(BA32:BA36,AZ32:AZ36)</f>
        <v>0.000886666666666668</v>
      </c>
      <c r="BD37" s="2" t="n">
        <v>30</v>
      </c>
      <c r="BE37" s="5" t="n">
        <v>0.1323</v>
      </c>
      <c r="BF37" s="5" t="n">
        <v>0.1362</v>
      </c>
      <c r="BG37" s="5" t="n">
        <v>0.1485</v>
      </c>
      <c r="BH37" s="22" t="n">
        <f aca="false">AVERAGE(BE37:BG37)</f>
        <v>0.139</v>
      </c>
      <c r="BI37" s="2" t="n">
        <v>30</v>
      </c>
      <c r="BJ37" s="22" t="n">
        <v>0.139</v>
      </c>
      <c r="BK37" s="23" t="n">
        <f aca="false">SLOPE(BJ32:BJ36,BI32:BI36)</f>
        <v>-0.00106333333333334</v>
      </c>
      <c r="BM37" s="2" t="n">
        <v>30</v>
      </c>
      <c r="BN37" s="5" t="n">
        <v>0.1833</v>
      </c>
      <c r="BO37" s="5" t="n">
        <v>0.1867</v>
      </c>
      <c r="BP37" s="5" t="n">
        <v>0.2068</v>
      </c>
      <c r="BQ37" s="22" t="n">
        <f aca="false">AVERAGE(BN37:BP37)</f>
        <v>0.192266666666667</v>
      </c>
      <c r="BR37" s="2" t="n">
        <v>30</v>
      </c>
      <c r="BS37" s="22" t="n">
        <v>0.192266666666667</v>
      </c>
      <c r="BT37" s="23" t="n">
        <f aca="false">SLOPE(BS32:BS36,BR32:BR36)</f>
        <v>0.00825666666666667</v>
      </c>
      <c r="BV37" s="2" t="n">
        <v>30</v>
      </c>
      <c r="BW37" s="5" t="n">
        <v>0.2385</v>
      </c>
      <c r="BX37" s="5" t="n">
        <v>0.2349</v>
      </c>
      <c r="BY37" s="5" t="n">
        <v>0.2318</v>
      </c>
      <c r="BZ37" s="22" t="n">
        <f aca="false">AVERAGE(BW37:BY37)</f>
        <v>0.235066666666667</v>
      </c>
      <c r="CA37" s="2" t="n">
        <v>30</v>
      </c>
      <c r="CB37" s="22" t="n">
        <v>0.235066666666667</v>
      </c>
      <c r="CC37" s="23" t="n">
        <f aca="false">SLOPE(CB32:CB36,CA32:CA36)</f>
        <v>0.0122466666666667</v>
      </c>
      <c r="CE37" s="2" t="n">
        <v>30</v>
      </c>
      <c r="CF37" s="5" t="n">
        <v>0.0896</v>
      </c>
      <c r="CG37" s="5" t="n">
        <v>0.0903</v>
      </c>
      <c r="CH37" s="5" t="n">
        <v>0.0929</v>
      </c>
      <c r="CI37" s="22" t="n">
        <f aca="false">AVERAGE(CF37:CH37)</f>
        <v>0.0909333333333333</v>
      </c>
      <c r="CJ37" s="2" t="n">
        <v>30</v>
      </c>
      <c r="CK37" s="22" t="n">
        <v>0.0909333333333333</v>
      </c>
      <c r="CL37" s="23" t="n">
        <f aca="false">SLOPE(CK32:CK36,CJ32:CJ36)</f>
        <v>0.000979999999999999</v>
      </c>
      <c r="CN37" s="2" t="n">
        <v>30</v>
      </c>
      <c r="CO37" s="5" t="n">
        <v>0.134</v>
      </c>
      <c r="CP37" s="5" t="n">
        <v>0.1692</v>
      </c>
      <c r="CQ37" s="5" t="n">
        <v>0.1634</v>
      </c>
      <c r="CR37" s="22" t="n">
        <f aca="false">AVERAGE(CO37:CQ37)</f>
        <v>0.155533333333333</v>
      </c>
      <c r="CS37" s="2" t="n">
        <v>30</v>
      </c>
      <c r="CT37" s="22" t="n">
        <v>0.155533333333333</v>
      </c>
      <c r="CU37" s="23" t="n">
        <f aca="false">SLOPE(CT32:CT36,CS32:CS36)</f>
        <v>0.00414</v>
      </c>
      <c r="CW37" s="2" t="n">
        <v>30</v>
      </c>
      <c r="CX37" s="5" t="n">
        <v>0.0745</v>
      </c>
      <c r="CY37" s="5" t="n">
        <v>0.0753</v>
      </c>
      <c r="CZ37" s="5" t="n">
        <v>0.0764</v>
      </c>
      <c r="DA37" s="22" t="n">
        <f aca="false">AVERAGE(CX37:CZ37)</f>
        <v>0.0754</v>
      </c>
      <c r="DB37" s="2" t="n">
        <v>30</v>
      </c>
      <c r="DC37" s="22" t="n">
        <v>0.0754</v>
      </c>
      <c r="DD37" s="23" t="n">
        <f aca="false">SLOPE(DC32:DC36,DB32:DB36)</f>
        <v>0.000226666666666667</v>
      </c>
      <c r="DF37" s="2" t="n">
        <v>30</v>
      </c>
      <c r="DG37" s="5" t="n">
        <v>0.1429</v>
      </c>
      <c r="DH37" s="5" t="n">
        <v>0.1385</v>
      </c>
      <c r="DI37" s="5" t="n">
        <v>0.1312</v>
      </c>
      <c r="DJ37" s="22" t="n">
        <f aca="false">AVERAGE(DG37:DI37)</f>
        <v>0.137533333333333</v>
      </c>
      <c r="DK37" s="2" t="n">
        <v>30</v>
      </c>
      <c r="DL37" s="22" t="n">
        <v>0.137533333333333</v>
      </c>
      <c r="DM37" s="23" t="n">
        <f aca="false">SLOPE(DL32:DL36,DK32:DK36)</f>
        <v>0.00572000000000001</v>
      </c>
      <c r="DO37" s="2" t="n">
        <v>30</v>
      </c>
      <c r="DP37" s="5" t="n">
        <v>0.1329</v>
      </c>
      <c r="DQ37" s="5" t="n">
        <v>0.1547</v>
      </c>
      <c r="DR37" s="5" t="n">
        <v>0.1442</v>
      </c>
      <c r="DS37" s="22" t="n">
        <f aca="false">AVERAGE(DP37:DR37)</f>
        <v>0.143933333333333</v>
      </c>
      <c r="DT37" s="2" t="n">
        <v>30</v>
      </c>
      <c r="DU37" s="22" t="n">
        <v>0.143933333333333</v>
      </c>
      <c r="DV37" s="23" t="n">
        <f aca="false">SLOPE(DU32:DU36,DT32:DT36)</f>
        <v>0.00568666666666667</v>
      </c>
      <c r="DX37" s="2" t="n">
        <v>30</v>
      </c>
      <c r="DY37" s="5" t="n">
        <v>0.1868</v>
      </c>
      <c r="DZ37" s="5" t="n">
        <v>0.1848</v>
      </c>
      <c r="EA37" s="5" t="n">
        <v>0.1808</v>
      </c>
      <c r="EB37" s="22" t="n">
        <f aca="false">AVERAGE(DY37:EA37)</f>
        <v>0.184133333333333</v>
      </c>
      <c r="EC37" s="2" t="n">
        <v>30</v>
      </c>
      <c r="ED37" s="22" t="n">
        <v>0.184133333333333</v>
      </c>
      <c r="EE37" s="24" t="n">
        <f aca="false">SLOPE(ED32:ED36,EC32:EC36)</f>
        <v>0.0101266666666667</v>
      </c>
      <c r="EG37" s="2" t="n">
        <v>30</v>
      </c>
      <c r="EH37" s="5" t="n">
        <v>0.1381</v>
      </c>
      <c r="EI37" s="5" t="n">
        <v>0.1349</v>
      </c>
      <c r="EJ37" s="5" t="n">
        <v>0.1381</v>
      </c>
      <c r="EK37" s="22" t="n">
        <f aca="false">AVERAGE(EH37:EJ37)</f>
        <v>0.137033333333333</v>
      </c>
      <c r="EL37" s="2" t="n">
        <v>30</v>
      </c>
      <c r="EM37" s="22" t="n">
        <v>0.137033333333333</v>
      </c>
      <c r="EN37" s="23" t="n">
        <f aca="false">SLOPE(EM32:EM36,EL32:EL36)</f>
        <v>0.00466333333333333</v>
      </c>
      <c r="EP37" s="2" t="n">
        <v>30</v>
      </c>
      <c r="EQ37" s="5" t="n">
        <v>0.1996</v>
      </c>
      <c r="ER37" s="5" t="n">
        <v>0.1871</v>
      </c>
      <c r="ES37" s="5" t="n">
        <v>0.183</v>
      </c>
      <c r="ET37" s="22" t="n">
        <f aca="false">AVERAGE(EQ37:ES37)</f>
        <v>0.1899</v>
      </c>
      <c r="EU37" s="2" t="n">
        <v>30</v>
      </c>
      <c r="EV37" s="22" t="n">
        <v>0.1899</v>
      </c>
      <c r="EW37" s="23" t="n">
        <f aca="false">SLOPE(EV32:EV36,EU32:EU36)</f>
        <v>0.00781</v>
      </c>
      <c r="EY37" s="2" t="n">
        <v>30</v>
      </c>
      <c r="EZ37" s="5" t="n">
        <v>0.0604</v>
      </c>
      <c r="FA37" s="5" t="n">
        <v>0.0622</v>
      </c>
      <c r="FB37" s="5" t="n">
        <v>0.061</v>
      </c>
      <c r="FC37" s="22" t="n">
        <f aca="false">AVERAGE(EZ37:FB37)</f>
        <v>0.0612</v>
      </c>
      <c r="FD37" s="2" t="n">
        <v>30</v>
      </c>
      <c r="FE37" s="22" t="n">
        <v>0.0612</v>
      </c>
      <c r="FF37" s="1" t="n">
        <f aca="false">SLOPE(FE32:FE36,FD32:FD36)</f>
        <v>-6.93889390390723E-019</v>
      </c>
      <c r="FH37" s="2" t="n">
        <v>30</v>
      </c>
      <c r="FI37" s="5" t="n">
        <v>0.1058</v>
      </c>
      <c r="FJ37" s="5" t="n">
        <v>0.0996</v>
      </c>
      <c r="FK37" s="5" t="n">
        <v>0.0969</v>
      </c>
      <c r="FL37" s="22" t="n">
        <f aca="false">AVERAGE(FI37:FK37)</f>
        <v>0.100766666666667</v>
      </c>
      <c r="FM37" s="2" t="n">
        <v>30</v>
      </c>
      <c r="FN37" s="22" t="n">
        <v>0.100766666666667</v>
      </c>
      <c r="FO37" s="23" t="n">
        <f aca="false">SLOPE(FN32:FN36,FM32:FM36)</f>
        <v>0.00199333333333334</v>
      </c>
      <c r="FQ37" s="2" t="n">
        <v>30</v>
      </c>
      <c r="FR37" s="5" t="n">
        <v>0.1614</v>
      </c>
      <c r="FS37" s="5" t="n">
        <v>0.1664</v>
      </c>
      <c r="FT37" s="5" t="n">
        <v>0.1668</v>
      </c>
      <c r="FU37" s="22" t="n">
        <f aca="false">AVERAGE(FR37:FT37)</f>
        <v>0.164866666666667</v>
      </c>
      <c r="FV37" s="2" t="n">
        <v>30</v>
      </c>
      <c r="FW37" s="22" t="n">
        <v>0.164866666666667</v>
      </c>
      <c r="FX37" s="23" t="n">
        <f aca="false">SLOPE(FW32:FW36,FV32:FV36)</f>
        <v>0.00412</v>
      </c>
      <c r="FZ37" s="2" t="n">
        <v>30</v>
      </c>
      <c r="GA37" s="5" t="n">
        <v>0.2665</v>
      </c>
      <c r="GB37" s="5" t="n">
        <v>0.2628</v>
      </c>
      <c r="GC37" s="5" t="n">
        <v>0.252</v>
      </c>
      <c r="GD37" s="22" t="n">
        <f aca="false">AVERAGE(GA37:GC37)</f>
        <v>0.260433333333333</v>
      </c>
      <c r="GE37" s="2" t="n">
        <v>30</v>
      </c>
      <c r="GF37" s="22" t="n">
        <v>0.260433333333333</v>
      </c>
      <c r="GG37" s="23" t="n">
        <f aca="false">SLOPE(GF32:GF36,GE32:GE36)</f>
        <v>0.01174</v>
      </c>
      <c r="GI37" s="2" t="n">
        <v>30</v>
      </c>
      <c r="GJ37" s="5" t="n">
        <v>0.197</v>
      </c>
      <c r="GK37" s="5" t="n">
        <v>0.2067</v>
      </c>
      <c r="GL37" s="5" t="n">
        <v>0.2155</v>
      </c>
      <c r="GM37" s="22" t="n">
        <f aca="false">AVERAGE(GJ37:GL37)</f>
        <v>0.2064</v>
      </c>
      <c r="GN37" s="2" t="n">
        <v>30</v>
      </c>
      <c r="GO37" s="22" t="n">
        <v>0.2064</v>
      </c>
      <c r="GP37" s="23" t="n">
        <f aca="false">SLOPE(GO32:GO36,GN32:GN36)</f>
        <v>0.00922333333333333</v>
      </c>
      <c r="GR37" s="2" t="n">
        <v>30</v>
      </c>
      <c r="GS37" s="5" t="n">
        <v>0.1252</v>
      </c>
      <c r="GT37" s="5" t="n">
        <v>0.1175</v>
      </c>
      <c r="GU37" s="5" t="n">
        <v>0.1116</v>
      </c>
      <c r="GV37" s="22" t="n">
        <f aca="false">AVERAGE(GS37:GU37)</f>
        <v>0.1181</v>
      </c>
      <c r="GW37" s="2" t="n">
        <v>30</v>
      </c>
      <c r="GX37" s="22" t="n">
        <v>0.1181</v>
      </c>
      <c r="GY37" s="23" t="n">
        <f aca="false">SLOPE(GX32:GX36,GW32:GW36)</f>
        <v>0.00397</v>
      </c>
      <c r="HA37" s="2" t="n">
        <v>30</v>
      </c>
      <c r="HB37" s="5" t="n">
        <v>0.1917</v>
      </c>
      <c r="HC37" s="5" t="n">
        <v>0.2014</v>
      </c>
      <c r="HD37" s="5" t="n">
        <v>0.2115</v>
      </c>
      <c r="HE37" s="22" t="n">
        <f aca="false">AVERAGE(HB37:HD37)</f>
        <v>0.201533333333333</v>
      </c>
      <c r="HF37" s="2" t="n">
        <v>30</v>
      </c>
      <c r="HG37" s="22" t="n">
        <v>0.201533333333333</v>
      </c>
      <c r="HH37" s="23" t="n">
        <f aca="false">SLOPE(HG32:HG36,HF32:HF36)</f>
        <v>0.00866</v>
      </c>
      <c r="HJ37" s="2" t="n">
        <v>30</v>
      </c>
      <c r="HK37" s="5" t="n">
        <v>0.2523</v>
      </c>
      <c r="HL37" s="5" t="n">
        <v>0.2516</v>
      </c>
      <c r="HM37" s="5" t="n">
        <v>0.2531</v>
      </c>
      <c r="HN37" s="22" t="n">
        <f aca="false">AVERAGE(HK37:HM37)</f>
        <v>0.252333333333333</v>
      </c>
      <c r="HO37" s="2" t="n">
        <v>30</v>
      </c>
      <c r="HP37" s="22" t="n">
        <v>0.252333333333333</v>
      </c>
      <c r="HQ37" s="23" t="n">
        <f aca="false">SLOPE(HP32:HP36,HO32:HO36)</f>
        <v>0.0135833333333333</v>
      </c>
      <c r="HS37" s="2" t="n">
        <v>30</v>
      </c>
      <c r="HT37" s="5" t="n">
        <v>0.0735</v>
      </c>
      <c r="HU37" s="5" t="n">
        <v>0.0738</v>
      </c>
      <c r="HV37" s="5" t="n">
        <v>0.0819</v>
      </c>
      <c r="HW37" s="22" t="n">
        <f aca="false">AVERAGE(HT37:HV37)</f>
        <v>0.0764</v>
      </c>
      <c r="HX37" s="2" t="n">
        <v>30</v>
      </c>
      <c r="HY37" s="22" t="n">
        <v>0.0764</v>
      </c>
      <c r="HZ37" s="23" t="n">
        <f aca="false">SLOPE(HY32:HY36,HX32:HX36)</f>
        <v>-0.000536666666666669</v>
      </c>
    </row>
    <row r="38" customFormat="false" ht="15" hidden="false" customHeight="false" outlineLevel="0" collapsed="false">
      <c r="B38" s="2" t="n">
        <v>31</v>
      </c>
      <c r="C38" s="19" t="n">
        <v>0.0643</v>
      </c>
      <c r="D38" s="19" t="n">
        <v>0.0659</v>
      </c>
      <c r="E38" s="19" t="n">
        <v>0.0638</v>
      </c>
      <c r="F38" s="20" t="n">
        <f aca="false">AVERAGE(C38:E38)</f>
        <v>0.0646666666666667</v>
      </c>
      <c r="G38" s="2" t="n">
        <v>31</v>
      </c>
      <c r="H38" s="21" t="n">
        <v>0.0999</v>
      </c>
      <c r="I38" s="1" t="n">
        <f aca="false">SLOPE(H33:H37,G33:G37)</f>
        <v>0.00258</v>
      </c>
      <c r="K38" s="2" t="n">
        <v>31</v>
      </c>
      <c r="L38" s="5" t="n">
        <v>0.0743</v>
      </c>
      <c r="M38" s="5" t="n">
        <v>0.0716</v>
      </c>
      <c r="N38" s="5" t="n">
        <v>0.0723</v>
      </c>
      <c r="O38" s="21" t="n">
        <v>0.0727</v>
      </c>
      <c r="P38" s="2" t="n">
        <v>31</v>
      </c>
      <c r="Q38" s="21" t="n">
        <v>0.0727</v>
      </c>
      <c r="R38" s="1" t="n">
        <f aca="false">SLOPE(Q33:Q37,P33:P37)</f>
        <v>0.000250000000000002</v>
      </c>
      <c r="T38" s="2" t="n">
        <v>31</v>
      </c>
      <c r="U38" s="5" t="n">
        <v>0.0616</v>
      </c>
      <c r="V38" s="5" t="n">
        <v>0.0607</v>
      </c>
      <c r="W38" s="5" t="n">
        <v>0.0602</v>
      </c>
      <c r="X38" s="21" t="n">
        <v>0.0608</v>
      </c>
      <c r="Y38" s="2" t="n">
        <v>31</v>
      </c>
      <c r="Z38" s="21" t="n">
        <v>0.0608</v>
      </c>
      <c r="AA38" s="21" t="n">
        <f aca="false">SLOPE(Z33:Z37,Y33:Y37)</f>
        <v>6.93889390390723E-019</v>
      </c>
      <c r="AC38" s="2" t="n">
        <v>31</v>
      </c>
      <c r="AD38" s="5" t="n">
        <v>0.0778</v>
      </c>
      <c r="AE38" s="5" t="n">
        <v>0.0832</v>
      </c>
      <c r="AF38" s="5" t="n">
        <v>0.0781</v>
      </c>
      <c r="AG38" s="22" t="n">
        <f aca="false">AVERAGE(AD38:AF38)</f>
        <v>0.0797</v>
      </c>
      <c r="AH38" s="2" t="n">
        <v>31</v>
      </c>
      <c r="AI38" s="22" t="n">
        <v>0.0797</v>
      </c>
      <c r="AJ38" s="23" t="n">
        <f aca="false">SLOPE(AI33:AI37,AH33:AH37)</f>
        <v>0.000150000000000002</v>
      </c>
      <c r="AL38" s="2" t="n">
        <v>31</v>
      </c>
      <c r="AM38" s="5" t="n">
        <v>0.107</v>
      </c>
      <c r="AN38" s="5" t="n">
        <v>0.11</v>
      </c>
      <c r="AO38" s="5" t="n">
        <v>0.1029</v>
      </c>
      <c r="AP38" s="22" t="n">
        <f aca="false">AVERAGE(AM38:AO38)</f>
        <v>0.106633333333333</v>
      </c>
      <c r="AQ38" s="2" t="n">
        <v>31</v>
      </c>
      <c r="AR38" s="22" t="n">
        <v>0.106633333333333</v>
      </c>
      <c r="AS38" s="23" t="n">
        <f aca="false">SLOPE(AR33:AR37,AQ33:AQ37)</f>
        <v>0.00271666666666667</v>
      </c>
      <c r="AU38" s="2" t="n">
        <v>31</v>
      </c>
      <c r="AV38" s="5" t="n">
        <v>0.0716</v>
      </c>
      <c r="AW38" s="5" t="n">
        <v>0.0717</v>
      </c>
      <c r="AX38" s="5" t="n">
        <v>0.0753</v>
      </c>
      <c r="AY38" s="22" t="n">
        <f aca="false">AVERAGE(AV38:AX38)</f>
        <v>0.0728666666666667</v>
      </c>
      <c r="AZ38" s="2" t="n">
        <v>31</v>
      </c>
      <c r="BA38" s="22" t="n">
        <v>0.0728666666666667</v>
      </c>
      <c r="BB38" s="23" t="n">
        <f aca="false">SLOPE(BA33:BA37,AZ33:AZ37)</f>
        <v>0.00101666666666666</v>
      </c>
      <c r="BD38" s="2" t="n">
        <v>31</v>
      </c>
      <c r="BE38" s="5" t="n">
        <v>0.1269</v>
      </c>
      <c r="BF38" s="5" t="n">
        <v>0.1333</v>
      </c>
      <c r="BG38" s="5" t="n">
        <v>0.1473</v>
      </c>
      <c r="BH38" s="22" t="n">
        <f aca="false">AVERAGE(BE38:BG38)</f>
        <v>0.135833333333333</v>
      </c>
      <c r="BI38" s="2" t="n">
        <v>31</v>
      </c>
      <c r="BJ38" s="22" t="n">
        <v>0.135833333333333</v>
      </c>
      <c r="BK38" s="23" t="n">
        <f aca="false">SLOPE(BJ33:BJ37,BI33:BI37)</f>
        <v>-0.000846666666666673</v>
      </c>
      <c r="BM38" s="2" t="n">
        <v>31</v>
      </c>
      <c r="BN38" s="5" t="n">
        <v>0.1925</v>
      </c>
      <c r="BO38" s="5" t="n">
        <v>0.1947</v>
      </c>
      <c r="BP38" s="5" t="n">
        <v>0.2157</v>
      </c>
      <c r="BQ38" s="22" t="n">
        <f aca="false">AVERAGE(BN38:BP38)</f>
        <v>0.200966666666667</v>
      </c>
      <c r="BR38" s="2" t="n">
        <v>31</v>
      </c>
      <c r="BS38" s="22" t="n">
        <v>0.200966666666667</v>
      </c>
      <c r="BT38" s="23" t="n">
        <f aca="false">SLOPE(BS33:BS37,BR33:BR37)</f>
        <v>0.00893</v>
      </c>
      <c r="BV38" s="2" t="n">
        <v>31</v>
      </c>
      <c r="BW38" s="5" t="n">
        <v>0.2488</v>
      </c>
      <c r="BX38" s="5" t="n">
        <v>0.2446</v>
      </c>
      <c r="BY38" s="5" t="n">
        <v>0.243</v>
      </c>
      <c r="BZ38" s="22" t="n">
        <f aca="false">AVERAGE(BW38:BY38)</f>
        <v>0.245466666666667</v>
      </c>
      <c r="CA38" s="2" t="n">
        <v>31</v>
      </c>
      <c r="CB38" s="22" t="n">
        <v>0.245466666666667</v>
      </c>
      <c r="CC38" s="23" t="n">
        <f aca="false">SLOPE(CB33:CB37,CA33:CA37)</f>
        <v>0.01242</v>
      </c>
      <c r="CE38" s="2" t="n">
        <v>31</v>
      </c>
      <c r="CF38" s="5" t="n">
        <v>0.0907</v>
      </c>
      <c r="CG38" s="5" t="n">
        <v>0.0922</v>
      </c>
      <c r="CH38" s="5" t="n">
        <v>0.096</v>
      </c>
      <c r="CI38" s="22" t="n">
        <f aca="false">AVERAGE(CF38:CH38)</f>
        <v>0.0929666666666667</v>
      </c>
      <c r="CJ38" s="2" t="n">
        <v>31</v>
      </c>
      <c r="CK38" s="22" t="n">
        <v>0.0929666666666667</v>
      </c>
      <c r="CL38" s="23" t="n">
        <f aca="false">SLOPE(CK33:CK37,CJ33:CJ37)</f>
        <v>0.000969999999999997</v>
      </c>
      <c r="CN38" s="2" t="n">
        <v>31</v>
      </c>
      <c r="CO38" s="5" t="n">
        <v>0.1435</v>
      </c>
      <c r="CP38" s="5" t="n">
        <v>0.1724</v>
      </c>
      <c r="CQ38" s="5" t="n">
        <v>0.1761</v>
      </c>
      <c r="CR38" s="22" t="n">
        <f aca="false">AVERAGE(CO38:CQ38)</f>
        <v>0.164</v>
      </c>
      <c r="CS38" s="2" t="n">
        <v>31</v>
      </c>
      <c r="CT38" s="22" t="n">
        <v>0.164</v>
      </c>
      <c r="CU38" s="23" t="n">
        <f aca="false">SLOPE(CT33:CT37,CS33:CS37)</f>
        <v>0.00299</v>
      </c>
      <c r="CW38" s="2" t="n">
        <v>31</v>
      </c>
      <c r="CX38" s="5" t="n">
        <v>0.075</v>
      </c>
      <c r="CY38" s="5" t="n">
        <v>0.0759</v>
      </c>
      <c r="CZ38" s="5" t="n">
        <v>0.0772</v>
      </c>
      <c r="DA38" s="22" t="n">
        <f aca="false">AVERAGE(CX38:CZ38)</f>
        <v>0.0760333333333333</v>
      </c>
      <c r="DB38" s="2" t="n">
        <v>31</v>
      </c>
      <c r="DC38" s="22" t="n">
        <v>0.0760333333333333</v>
      </c>
      <c r="DD38" s="23" t="n">
        <f aca="false">SLOPE(DC33:DC37,DB33:DB37)</f>
        <v>0.000326666666666664</v>
      </c>
      <c r="DF38" s="2" t="n">
        <v>31</v>
      </c>
      <c r="DG38" s="5" t="n">
        <v>0.1519</v>
      </c>
      <c r="DH38" s="5" t="n">
        <v>0.1471</v>
      </c>
      <c r="DI38" s="5" t="n">
        <v>0.1397</v>
      </c>
      <c r="DJ38" s="22" t="n">
        <f aca="false">AVERAGE(DG38:DI38)</f>
        <v>0.146233333333333</v>
      </c>
      <c r="DK38" s="2" t="n">
        <v>31</v>
      </c>
      <c r="DL38" s="22" t="n">
        <v>0.146233333333333</v>
      </c>
      <c r="DM38" s="23" t="n">
        <f aca="false">SLOPE(DL33:DL37,DK33:DK37)</f>
        <v>0.00668333333333333</v>
      </c>
      <c r="DO38" s="2" t="n">
        <v>31</v>
      </c>
      <c r="DP38" s="5" t="n">
        <v>0.1422</v>
      </c>
      <c r="DQ38" s="5" t="n">
        <v>0.1638</v>
      </c>
      <c r="DR38" s="5" t="n">
        <v>0.1542</v>
      </c>
      <c r="DS38" s="22" t="n">
        <f aca="false">AVERAGE(DP38:DR38)</f>
        <v>0.1534</v>
      </c>
      <c r="DT38" s="2" t="n">
        <v>31</v>
      </c>
      <c r="DU38" s="22" t="n">
        <v>0.1534</v>
      </c>
      <c r="DV38" s="23" t="n">
        <f aca="false">SLOPE(DU33:DU37,DT33:DT37)</f>
        <v>0.00660333333333334</v>
      </c>
      <c r="DX38" s="2" t="n">
        <v>31</v>
      </c>
      <c r="DY38" s="5" t="n">
        <v>0.1964</v>
      </c>
      <c r="DZ38" s="5" t="n">
        <v>0.1965</v>
      </c>
      <c r="EA38" s="5" t="n">
        <v>0.1931</v>
      </c>
      <c r="EB38" s="22" t="n">
        <f aca="false">AVERAGE(DY38:EA38)</f>
        <v>0.195333333333333</v>
      </c>
      <c r="EC38" s="2" t="n">
        <v>31</v>
      </c>
      <c r="ED38" s="22" t="n">
        <v>0.195333333333333</v>
      </c>
      <c r="EE38" s="24" t="n">
        <f aca="false">SLOPE(ED33:ED37,EC33:EC37)</f>
        <v>0.0109866666666667</v>
      </c>
      <c r="EG38" s="2" t="n">
        <v>31</v>
      </c>
      <c r="EH38" s="5" t="n">
        <v>0.1453</v>
      </c>
      <c r="EI38" s="5" t="n">
        <v>0.1416</v>
      </c>
      <c r="EJ38" s="5" t="n">
        <v>0.144</v>
      </c>
      <c r="EK38" s="22" t="n">
        <f aca="false">AVERAGE(EH38:EJ38)</f>
        <v>0.143633333333333</v>
      </c>
      <c r="EL38" s="2" t="n">
        <v>31</v>
      </c>
      <c r="EM38" s="22" t="n">
        <v>0.143633333333333</v>
      </c>
      <c r="EN38" s="23" t="n">
        <f aca="false">SLOPE(EM33:EM37,EL33:EL37)</f>
        <v>0.00547333333333334</v>
      </c>
      <c r="EP38" s="2" t="n">
        <v>31</v>
      </c>
      <c r="EQ38" s="5" t="n">
        <v>0.2186</v>
      </c>
      <c r="ER38" s="5" t="n">
        <v>0.2018</v>
      </c>
      <c r="ES38" s="5" t="n">
        <v>0.1853</v>
      </c>
      <c r="ET38" s="22" t="n">
        <f aca="false">AVERAGE(EQ38:ES38)</f>
        <v>0.2019</v>
      </c>
      <c r="EU38" s="2" t="n">
        <v>31</v>
      </c>
      <c r="EV38" s="22" t="n">
        <v>0.2019</v>
      </c>
      <c r="EW38" s="23" t="n">
        <f aca="false">SLOPE(EV33:EV37,EU33:EU37)</f>
        <v>0.00853333333333333</v>
      </c>
      <c r="EY38" s="2" t="n">
        <v>31</v>
      </c>
      <c r="EZ38" s="5" t="n">
        <v>0.0606</v>
      </c>
      <c r="FA38" s="5" t="n">
        <v>0.0623</v>
      </c>
      <c r="FB38" s="5" t="n">
        <v>0.061</v>
      </c>
      <c r="FC38" s="22" t="n">
        <f aca="false">AVERAGE(EZ38:FB38)</f>
        <v>0.0613</v>
      </c>
      <c r="FD38" s="2" t="n">
        <v>31</v>
      </c>
      <c r="FE38" s="22" t="n">
        <v>0.0613</v>
      </c>
      <c r="FF38" s="1" t="n">
        <f aca="false">SLOPE(FE33:FE37,FD33:FD37)</f>
        <v>-3.66666666666661E-005</v>
      </c>
      <c r="FH38" s="2" t="n">
        <v>31</v>
      </c>
      <c r="FI38" s="5" t="n">
        <v>0.1103</v>
      </c>
      <c r="FJ38" s="5" t="n">
        <v>0.1035</v>
      </c>
      <c r="FK38" s="5" t="n">
        <v>0.1005</v>
      </c>
      <c r="FL38" s="22" t="n">
        <f aca="false">AVERAGE(FI38:FK38)</f>
        <v>0.104766666666667</v>
      </c>
      <c r="FM38" s="2" t="n">
        <v>31</v>
      </c>
      <c r="FN38" s="22" t="n">
        <v>0.104766666666667</v>
      </c>
      <c r="FO38" s="23" t="n">
        <f aca="false">SLOPE(FN33:FN37,FM33:FM37)</f>
        <v>0.00252333333333334</v>
      </c>
      <c r="FQ38" s="2" t="n">
        <v>31</v>
      </c>
      <c r="FR38" s="5" t="n">
        <v>0.1655</v>
      </c>
      <c r="FS38" s="5" t="n">
        <v>0.1722</v>
      </c>
      <c r="FT38" s="5" t="n">
        <v>0.1729</v>
      </c>
      <c r="FU38" s="22" t="n">
        <f aca="false">AVERAGE(FR38:FT38)</f>
        <v>0.1702</v>
      </c>
      <c r="FV38" s="2" t="n">
        <v>31</v>
      </c>
      <c r="FW38" s="22" t="n">
        <v>0.1702</v>
      </c>
      <c r="FX38" s="23" t="n">
        <f aca="false">SLOPE(FW33:FW37,FV33:FV37)</f>
        <v>0.00436333333333333</v>
      </c>
      <c r="FZ38" s="2" t="n">
        <v>31</v>
      </c>
      <c r="GA38" s="5" t="n">
        <v>0.2759</v>
      </c>
      <c r="GB38" s="5" t="n">
        <v>0.2722</v>
      </c>
      <c r="GC38" s="5" t="n">
        <v>0.2643</v>
      </c>
      <c r="GD38" s="22" t="n">
        <f aca="false">AVERAGE(GA38:GC38)</f>
        <v>0.2708</v>
      </c>
      <c r="GE38" s="2" t="n">
        <v>31</v>
      </c>
      <c r="GF38" s="22" t="n">
        <v>0.2708</v>
      </c>
      <c r="GG38" s="23" t="n">
        <f aca="false">SLOPE(GF33:GF37,GE33:GE37)</f>
        <v>0.0120133333333333</v>
      </c>
      <c r="GI38" s="2" t="n">
        <v>31</v>
      </c>
      <c r="GJ38" s="5" t="n">
        <v>0.2033</v>
      </c>
      <c r="GK38" s="5" t="n">
        <v>0.2204</v>
      </c>
      <c r="GL38" s="5" t="n">
        <v>0.2315</v>
      </c>
      <c r="GM38" s="22" t="n">
        <f aca="false">AVERAGE(GJ38:GL38)</f>
        <v>0.2184</v>
      </c>
      <c r="GN38" s="2" t="n">
        <v>31</v>
      </c>
      <c r="GO38" s="22" t="n">
        <v>0.2184</v>
      </c>
      <c r="GP38" s="23" t="n">
        <f aca="false">SLOPE(GO33:GO37,GN33:GN37)</f>
        <v>0.00965999999999999</v>
      </c>
      <c r="GR38" s="2" t="n">
        <v>31</v>
      </c>
      <c r="GS38" s="5" t="n">
        <v>0.1301</v>
      </c>
      <c r="GT38" s="5" t="n">
        <v>0.1224</v>
      </c>
      <c r="GU38" s="5" t="n">
        <v>0.117</v>
      </c>
      <c r="GV38" s="22" t="n">
        <f aca="false">AVERAGE(GS38:GU38)</f>
        <v>0.123166666666667</v>
      </c>
      <c r="GW38" s="2" t="n">
        <v>31</v>
      </c>
      <c r="GX38" s="22" t="n">
        <v>0.123166666666667</v>
      </c>
      <c r="GY38" s="23" t="n">
        <f aca="false">SLOPE(GX33:GX37,GW33:GW37)</f>
        <v>0.00448666666666667</v>
      </c>
      <c r="HA38" s="2" t="n">
        <v>31</v>
      </c>
      <c r="HB38" s="5" t="n">
        <v>0.2011</v>
      </c>
      <c r="HC38" s="5" t="n">
        <v>0.2095</v>
      </c>
      <c r="HD38" s="5" t="n">
        <v>0.2224</v>
      </c>
      <c r="HE38" s="22" t="n">
        <f aca="false">AVERAGE(HB38:HD38)</f>
        <v>0.211</v>
      </c>
      <c r="HF38" s="2" t="n">
        <v>31</v>
      </c>
      <c r="HG38" s="22" t="n">
        <v>0.211</v>
      </c>
      <c r="HH38" s="23" t="n">
        <f aca="false">SLOPE(HG33:HG37,HF33:HF37)</f>
        <v>0.00780333333333333</v>
      </c>
      <c r="HJ38" s="2" t="n">
        <v>31</v>
      </c>
      <c r="HK38" s="5" t="n">
        <v>0.2645</v>
      </c>
      <c r="HL38" s="5" t="n">
        <v>0.264</v>
      </c>
      <c r="HM38" s="5" t="n">
        <v>0.2638</v>
      </c>
      <c r="HN38" s="22" t="n">
        <f aca="false">AVERAGE(HK38:HM38)</f>
        <v>0.2641</v>
      </c>
      <c r="HO38" s="2" t="n">
        <v>31</v>
      </c>
      <c r="HP38" s="22" t="n">
        <v>0.2641</v>
      </c>
      <c r="HQ38" s="23" t="n">
        <f aca="false">SLOPE(HP33:HP37,HO33:HO37)</f>
        <v>0.01321</v>
      </c>
      <c r="HS38" s="2" t="n">
        <v>31</v>
      </c>
      <c r="HT38" s="5" t="n">
        <v>0.0735</v>
      </c>
      <c r="HU38" s="5" t="n">
        <v>0.074</v>
      </c>
      <c r="HV38" s="5" t="n">
        <v>0.0803</v>
      </c>
      <c r="HW38" s="22" t="n">
        <f aca="false">AVERAGE(HT38:HV38)</f>
        <v>0.0759333333333333</v>
      </c>
      <c r="HX38" s="2" t="n">
        <v>31</v>
      </c>
      <c r="HY38" s="22" t="n">
        <v>0.0759333333333333</v>
      </c>
      <c r="HZ38" s="23" t="n">
        <f aca="false">SLOPE(HY33:HY37,HX33:HX37)</f>
        <v>-0.000546666666666668</v>
      </c>
    </row>
    <row r="39" customFormat="false" ht="15" hidden="false" customHeight="false" outlineLevel="0" collapsed="false">
      <c r="B39" s="2" t="n">
        <v>32</v>
      </c>
      <c r="C39" s="19" t="n">
        <v>0.0639</v>
      </c>
      <c r="D39" s="19" t="n">
        <v>0.0658</v>
      </c>
      <c r="E39" s="19" t="n">
        <v>0.0636</v>
      </c>
      <c r="F39" s="20" t="n">
        <f aca="false">AVERAGE(C39:E39)</f>
        <v>0.0644333333333333</v>
      </c>
      <c r="G39" s="2" t="n">
        <v>32</v>
      </c>
      <c r="H39" s="21" t="n">
        <v>0.1034</v>
      </c>
      <c r="I39" s="1" t="n">
        <f aca="false">SLOPE(H34:H38,G34:G38)</f>
        <v>0.00294</v>
      </c>
      <c r="K39" s="2" t="n">
        <v>32</v>
      </c>
      <c r="L39" s="5" t="n">
        <v>0.0747</v>
      </c>
      <c r="M39" s="5" t="n">
        <v>0.072</v>
      </c>
      <c r="N39" s="5" t="n">
        <v>0.0729</v>
      </c>
      <c r="O39" s="21" t="n">
        <v>0.0732</v>
      </c>
      <c r="P39" s="2" t="n">
        <v>32</v>
      </c>
      <c r="Q39" s="21" t="n">
        <v>0.0732</v>
      </c>
      <c r="R39" s="1" t="n">
        <f aca="false">SLOPE(Q34:Q38,P34:P38)</f>
        <v>0.0005</v>
      </c>
      <c r="T39" s="2" t="n">
        <v>32</v>
      </c>
      <c r="U39" s="5" t="n">
        <v>0.062</v>
      </c>
      <c r="V39" s="5" t="n">
        <v>0.0608</v>
      </c>
      <c r="W39" s="5" t="n">
        <v>0.0604</v>
      </c>
      <c r="X39" s="21" t="n">
        <v>0.0611</v>
      </c>
      <c r="Y39" s="2" t="n">
        <v>32</v>
      </c>
      <c r="Z39" s="21" t="n">
        <v>0.0611</v>
      </c>
      <c r="AA39" s="21" t="n">
        <f aca="false">SLOPE(Z34:Z38,Y34:Y38)</f>
        <v>9.00000000000005E-005</v>
      </c>
      <c r="AC39" s="2" t="n">
        <v>32</v>
      </c>
      <c r="AD39" s="5" t="n">
        <v>0.0784</v>
      </c>
      <c r="AE39" s="5" t="n">
        <v>0.0842</v>
      </c>
      <c r="AF39" s="5" t="n">
        <v>0.0789</v>
      </c>
      <c r="AG39" s="22" t="n">
        <f aca="false">AVERAGE(AD39:AF39)</f>
        <v>0.0805</v>
      </c>
      <c r="AH39" s="2" t="n">
        <v>32</v>
      </c>
      <c r="AI39" s="22" t="n">
        <v>0.0805</v>
      </c>
      <c r="AJ39" s="23" t="n">
        <f aca="false">SLOPE(AI34:AI38,AH34:AH38)</f>
        <v>0.000383333333333333</v>
      </c>
      <c r="AL39" s="2" t="n">
        <v>32</v>
      </c>
      <c r="AM39" s="5" t="n">
        <v>0.1126</v>
      </c>
      <c r="AN39" s="5" t="n">
        <v>0.1156</v>
      </c>
      <c r="AO39" s="5" t="n">
        <v>0.1072</v>
      </c>
      <c r="AP39" s="22" t="n">
        <f aca="false">AVERAGE(AM39:AO39)</f>
        <v>0.1118</v>
      </c>
      <c r="AQ39" s="2" t="n">
        <v>32</v>
      </c>
      <c r="AR39" s="22" t="n">
        <v>0.1118</v>
      </c>
      <c r="AS39" s="23" t="n">
        <f aca="false">SLOPE(AR34:AR38,AQ34:AQ38)</f>
        <v>0.00329333333333334</v>
      </c>
      <c r="AU39" s="2" t="n">
        <v>32</v>
      </c>
      <c r="AV39" s="5" t="n">
        <v>0.0734</v>
      </c>
      <c r="AW39" s="5" t="n">
        <v>0.0733</v>
      </c>
      <c r="AX39" s="5" t="n">
        <v>0.0769</v>
      </c>
      <c r="AY39" s="22" t="n">
        <f aca="false">AVERAGE(AV39:AX39)</f>
        <v>0.0745333333333333</v>
      </c>
      <c r="AZ39" s="2" t="n">
        <v>32</v>
      </c>
      <c r="BA39" s="22" t="n">
        <v>0.0745333333333333</v>
      </c>
      <c r="BB39" s="23" t="n">
        <f aca="false">SLOPE(BA34:BA38,AZ34:AZ38)</f>
        <v>0.00116</v>
      </c>
      <c r="BD39" s="2" t="n">
        <v>32</v>
      </c>
      <c r="BE39" s="5" t="n">
        <v>0.1214</v>
      </c>
      <c r="BF39" s="5" t="n">
        <v>0.1319</v>
      </c>
      <c r="BG39" s="5" t="n">
        <v>0.1476</v>
      </c>
      <c r="BH39" s="22" t="n">
        <f aca="false">AVERAGE(BE39:BG39)</f>
        <v>0.133633333333333</v>
      </c>
      <c r="BI39" s="2" t="n">
        <v>32</v>
      </c>
      <c r="BJ39" s="22" t="n">
        <v>0.133633333333333</v>
      </c>
      <c r="BK39" s="23" t="n">
        <f aca="false">SLOPE(BJ34:BJ38,BI34:BI38)</f>
        <v>-0.000953333333333334</v>
      </c>
      <c r="BM39" s="2" t="n">
        <v>32</v>
      </c>
      <c r="BN39" s="5" t="n">
        <v>0.2023</v>
      </c>
      <c r="BO39" s="5" t="n">
        <v>0.2047</v>
      </c>
      <c r="BP39" s="5" t="n">
        <v>0.2263</v>
      </c>
      <c r="BQ39" s="22" t="n">
        <f aca="false">AVERAGE(BN39:BP39)</f>
        <v>0.2111</v>
      </c>
      <c r="BR39" s="2" t="n">
        <v>32</v>
      </c>
      <c r="BS39" s="22" t="n">
        <v>0.2111</v>
      </c>
      <c r="BT39" s="23" t="n">
        <f aca="false">SLOPE(BS34:BS38,BR34:BR38)</f>
        <v>0.00917</v>
      </c>
      <c r="BV39" s="2" t="n">
        <v>32</v>
      </c>
      <c r="BW39" s="5" t="n">
        <v>0.2581</v>
      </c>
      <c r="BX39" s="5" t="n">
        <v>0.2557</v>
      </c>
      <c r="BY39" s="5" t="n">
        <v>0.2541</v>
      </c>
      <c r="BZ39" s="22" t="n">
        <f aca="false">AVERAGE(BW39:BY39)</f>
        <v>0.255966666666667</v>
      </c>
      <c r="CA39" s="2" t="n">
        <v>32</v>
      </c>
      <c r="CB39" s="22" t="n">
        <v>0.255966666666667</v>
      </c>
      <c r="CC39" s="23" t="n">
        <f aca="false">SLOPE(CB34:CB38,CA34:CA38)</f>
        <v>0.0119433333333333</v>
      </c>
      <c r="CE39" s="2" t="n">
        <v>32</v>
      </c>
      <c r="CF39" s="5" t="n">
        <v>0.0926</v>
      </c>
      <c r="CG39" s="5" t="n">
        <v>0.0941</v>
      </c>
      <c r="CH39" s="5" t="n">
        <v>0.0973</v>
      </c>
      <c r="CI39" s="22" t="n">
        <f aca="false">AVERAGE(CF39:CH39)</f>
        <v>0.0946666666666667</v>
      </c>
      <c r="CJ39" s="2" t="n">
        <v>32</v>
      </c>
      <c r="CK39" s="22" t="n">
        <v>0.0946666666666667</v>
      </c>
      <c r="CL39" s="23" t="n">
        <f aca="false">SLOPE(CK34:CK38,CJ34:CJ38)</f>
        <v>0.00131</v>
      </c>
      <c r="CN39" s="2" t="n">
        <v>32</v>
      </c>
      <c r="CO39" s="5" t="n">
        <v>0.1455</v>
      </c>
      <c r="CP39" s="5" t="n">
        <v>0.1724</v>
      </c>
      <c r="CQ39" s="5" t="n">
        <v>0.188</v>
      </c>
      <c r="CR39" s="22" t="n">
        <f aca="false">AVERAGE(CO39:CQ39)</f>
        <v>0.168633333333333</v>
      </c>
      <c r="CS39" s="2" t="n">
        <v>32</v>
      </c>
      <c r="CT39" s="22" t="n">
        <v>0.168633333333333</v>
      </c>
      <c r="CU39" s="23" t="n">
        <f aca="false">SLOPE(CT34:CT38,CS34:CS38)</f>
        <v>0.00372333333333333</v>
      </c>
      <c r="CW39" s="2" t="n">
        <v>32</v>
      </c>
      <c r="CX39" s="5" t="n">
        <v>0.0758</v>
      </c>
      <c r="CY39" s="5" t="n">
        <v>0.0767</v>
      </c>
      <c r="CZ39" s="5" t="n">
        <v>0.0778</v>
      </c>
      <c r="DA39" s="22" t="n">
        <f aca="false">AVERAGE(CX39:CZ39)</f>
        <v>0.0767666666666667</v>
      </c>
      <c r="DB39" s="2" t="n">
        <v>32</v>
      </c>
      <c r="DC39" s="22" t="n">
        <v>0.0767666666666667</v>
      </c>
      <c r="DD39" s="23" t="n">
        <f aca="false">SLOPE(DC34:DC38,DB34:DB38)</f>
        <v>0.000479999999999996</v>
      </c>
      <c r="DF39" s="2" t="n">
        <v>32</v>
      </c>
      <c r="DG39" s="5" t="n">
        <v>0.162</v>
      </c>
      <c r="DH39" s="5" t="n">
        <v>0.157</v>
      </c>
      <c r="DI39" s="5" t="n">
        <v>0.1488</v>
      </c>
      <c r="DJ39" s="22" t="n">
        <f aca="false">AVERAGE(DG39:DI39)</f>
        <v>0.155933333333333</v>
      </c>
      <c r="DK39" s="2" t="n">
        <v>32</v>
      </c>
      <c r="DL39" s="22" t="n">
        <v>0.155933333333333</v>
      </c>
      <c r="DM39" s="23" t="n">
        <f aca="false">SLOPE(DL34:DL38,DK34:DK38)</f>
        <v>0.00773666666666667</v>
      </c>
      <c r="DO39" s="2" t="n">
        <v>32</v>
      </c>
      <c r="DP39" s="5" t="n">
        <v>0.1524</v>
      </c>
      <c r="DQ39" s="5" t="n">
        <v>0.174</v>
      </c>
      <c r="DR39" s="5" t="n">
        <v>0.1651</v>
      </c>
      <c r="DS39" s="22" t="n">
        <f aca="false">AVERAGE(DP39:DR39)</f>
        <v>0.163833333333333</v>
      </c>
      <c r="DT39" s="2" t="n">
        <v>32</v>
      </c>
      <c r="DU39" s="22" t="n">
        <v>0.163833333333333</v>
      </c>
      <c r="DV39" s="23" t="n">
        <f aca="false">SLOPE(DU34:DU38,DT34:DT38)</f>
        <v>0.00770666666666667</v>
      </c>
      <c r="DX39" s="2" t="n">
        <v>32</v>
      </c>
      <c r="DY39" s="5" t="n">
        <v>0.2068</v>
      </c>
      <c r="DZ39" s="5" t="n">
        <v>0.2073</v>
      </c>
      <c r="EA39" s="5" t="n">
        <v>0.2058</v>
      </c>
      <c r="EB39" s="22" t="n">
        <f aca="false">AVERAGE(DY39:EA39)</f>
        <v>0.206633333333333</v>
      </c>
      <c r="EC39" s="2" t="n">
        <v>32</v>
      </c>
      <c r="ED39" s="22" t="n">
        <v>0.206633333333333</v>
      </c>
      <c r="EE39" s="24" t="n">
        <f aca="false">SLOPE(ED34:ED38,EC34:EC38)</f>
        <v>0.01154</v>
      </c>
      <c r="EG39" s="2" t="n">
        <v>32</v>
      </c>
      <c r="EH39" s="5" t="n">
        <v>0.1534</v>
      </c>
      <c r="EI39" s="5" t="n">
        <v>0.1495</v>
      </c>
      <c r="EJ39" s="5" t="n">
        <v>0.1522</v>
      </c>
      <c r="EK39" s="22" t="n">
        <f aca="false">AVERAGE(EH39:EJ39)</f>
        <v>0.1517</v>
      </c>
      <c r="EL39" s="2" t="n">
        <v>32</v>
      </c>
      <c r="EM39" s="22" t="n">
        <v>0.1517</v>
      </c>
      <c r="EN39" s="23" t="n">
        <f aca="false">SLOPE(EM34:EM38,EL34:EL38)</f>
        <v>0.00623333333333334</v>
      </c>
      <c r="EP39" s="2" t="n">
        <v>32</v>
      </c>
      <c r="EQ39" s="5" t="n">
        <v>0.2259</v>
      </c>
      <c r="ER39" s="5" t="n">
        <v>0.2122</v>
      </c>
      <c r="ES39" s="5" t="n">
        <v>0.1968</v>
      </c>
      <c r="ET39" s="22" t="n">
        <f aca="false">AVERAGE(EQ39:ES39)</f>
        <v>0.211633333333333</v>
      </c>
      <c r="EU39" s="2" t="n">
        <v>32</v>
      </c>
      <c r="EV39" s="22" t="n">
        <v>0.211633333333333</v>
      </c>
      <c r="EW39" s="23" t="n">
        <f aca="false">SLOPE(EV34:EV38,EU34:EU38)</f>
        <v>0.01017</v>
      </c>
      <c r="EY39" s="2" t="n">
        <v>32</v>
      </c>
      <c r="EZ39" s="5" t="n">
        <v>0.0606</v>
      </c>
      <c r="FA39" s="5" t="n">
        <v>0.0623</v>
      </c>
      <c r="FB39" s="5" t="n">
        <v>0.061</v>
      </c>
      <c r="FC39" s="22" t="n">
        <f aca="false">AVERAGE(EZ39:FB39)</f>
        <v>0.0613</v>
      </c>
      <c r="FD39" s="2" t="n">
        <v>32</v>
      </c>
      <c r="FE39" s="22" t="n">
        <v>0.0613</v>
      </c>
      <c r="FF39" s="1" t="n">
        <f aca="false">SLOPE(FE34:FE38,FD34:FD38)</f>
        <v>0</v>
      </c>
      <c r="FH39" s="2" t="n">
        <v>32</v>
      </c>
      <c r="FI39" s="5" t="n">
        <v>0.1158</v>
      </c>
      <c r="FJ39" s="5" t="n">
        <v>0.1077</v>
      </c>
      <c r="FK39" s="5" t="n">
        <v>0.1042</v>
      </c>
      <c r="FL39" s="22" t="n">
        <f aca="false">AVERAGE(FI39:FK39)</f>
        <v>0.109233333333333</v>
      </c>
      <c r="FM39" s="2" t="n">
        <v>32</v>
      </c>
      <c r="FN39" s="22" t="n">
        <v>0.109233333333333</v>
      </c>
      <c r="FO39" s="23" t="n">
        <f aca="false">SLOPE(FN34:FN38,FM34:FM38)</f>
        <v>0.00317333333333334</v>
      </c>
      <c r="FQ39" s="2" t="n">
        <v>32</v>
      </c>
      <c r="FR39" s="5" t="n">
        <v>0.1699</v>
      </c>
      <c r="FS39" s="5" t="n">
        <v>0.1771</v>
      </c>
      <c r="FT39" s="5" t="n">
        <v>0.1787</v>
      </c>
      <c r="FU39" s="22" t="n">
        <f aca="false">AVERAGE(FR39:FT39)</f>
        <v>0.175233333333333</v>
      </c>
      <c r="FV39" s="2" t="n">
        <v>32</v>
      </c>
      <c r="FW39" s="22" t="n">
        <v>0.175233333333333</v>
      </c>
      <c r="FX39" s="23" t="n">
        <f aca="false">SLOPE(FW34:FW38,FV34:FV38)</f>
        <v>0.00473666666666667</v>
      </c>
      <c r="FZ39" s="2" t="n">
        <v>32</v>
      </c>
      <c r="GA39" s="5" t="n">
        <v>0.2841</v>
      </c>
      <c r="GB39" s="5" t="n">
        <v>0.2834</v>
      </c>
      <c r="GC39" s="5" t="n">
        <v>0.2734</v>
      </c>
      <c r="GD39" s="22" t="n">
        <f aca="false">AVERAGE(GA39:GC39)</f>
        <v>0.2803</v>
      </c>
      <c r="GE39" s="2" t="n">
        <v>32</v>
      </c>
      <c r="GF39" s="22" t="n">
        <v>0.2803</v>
      </c>
      <c r="GG39" s="23" t="n">
        <f aca="false">SLOPE(GF34:GF38,GE34:GE38)</f>
        <v>0.0117</v>
      </c>
      <c r="GI39" s="2" t="n">
        <v>32</v>
      </c>
      <c r="GJ39" s="5" t="n">
        <v>0.2126</v>
      </c>
      <c r="GK39" s="5" t="n">
        <v>0.2237</v>
      </c>
      <c r="GL39" s="5" t="n">
        <v>0.2358</v>
      </c>
      <c r="GM39" s="22" t="n">
        <f aca="false">AVERAGE(GJ39:GL39)</f>
        <v>0.224033333333333</v>
      </c>
      <c r="GN39" s="2" t="n">
        <v>32</v>
      </c>
      <c r="GO39" s="22" t="n">
        <v>0.224033333333333</v>
      </c>
      <c r="GP39" s="23" t="n">
        <f aca="false">SLOPE(GO34:GO38,GN34:GN38)</f>
        <v>0.01038</v>
      </c>
      <c r="GR39" s="2" t="n">
        <v>32</v>
      </c>
      <c r="GS39" s="5" t="n">
        <v>0.1375</v>
      </c>
      <c r="GT39" s="5" t="n">
        <v>0.1274</v>
      </c>
      <c r="GU39" s="5" t="n">
        <v>0.1215</v>
      </c>
      <c r="GV39" s="22" t="n">
        <f aca="false">AVERAGE(GS39:GU39)</f>
        <v>0.1288</v>
      </c>
      <c r="GW39" s="2" t="n">
        <v>32</v>
      </c>
      <c r="GX39" s="22" t="n">
        <v>0.1288</v>
      </c>
      <c r="GY39" s="23" t="n">
        <f aca="false">SLOPE(GX34:GX38,GW34:GW38)</f>
        <v>0.00487666666666667</v>
      </c>
      <c r="HA39" s="2" t="n">
        <v>32</v>
      </c>
      <c r="HB39" s="5" t="n">
        <v>0.2121</v>
      </c>
      <c r="HC39" s="5" t="n">
        <v>0.2145</v>
      </c>
      <c r="HD39" s="5" t="n">
        <v>0.2272</v>
      </c>
      <c r="HE39" s="22" t="n">
        <f aca="false">AVERAGE(HB39:HD39)</f>
        <v>0.217933333333333</v>
      </c>
      <c r="HF39" s="2" t="n">
        <v>32</v>
      </c>
      <c r="HG39" s="22" t="n">
        <v>0.217933333333333</v>
      </c>
      <c r="HH39" s="23" t="n">
        <f aca="false">SLOPE(HG34:HG38,HF34:HF38)</f>
        <v>0.00787</v>
      </c>
      <c r="HJ39" s="2" t="n">
        <v>32</v>
      </c>
      <c r="HK39" s="5" t="n">
        <v>0.2772</v>
      </c>
      <c r="HL39" s="5" t="n">
        <v>0.2764</v>
      </c>
      <c r="HM39" s="5" t="n">
        <v>0.2742</v>
      </c>
      <c r="HN39" s="22" t="n">
        <f aca="false">AVERAGE(HK39:HM39)</f>
        <v>0.275933333333333</v>
      </c>
      <c r="HO39" s="2" t="n">
        <v>32</v>
      </c>
      <c r="HP39" s="22" t="n">
        <v>0.275933333333333</v>
      </c>
      <c r="HQ39" s="23" t="n">
        <f aca="false">SLOPE(HP34:HP38,HO34:HO38)</f>
        <v>0.0126366666666667</v>
      </c>
      <c r="HS39" s="2" t="n">
        <v>32</v>
      </c>
      <c r="HT39" s="5" t="n">
        <v>0.0747</v>
      </c>
      <c r="HU39" s="5" t="n">
        <v>0.074</v>
      </c>
      <c r="HV39" s="5" t="n">
        <v>0.0787</v>
      </c>
      <c r="HW39" s="22" t="n">
        <f aca="false">AVERAGE(HT39:HV39)</f>
        <v>0.0758</v>
      </c>
      <c r="HX39" s="2" t="n">
        <v>32</v>
      </c>
      <c r="HY39" s="22" t="n">
        <v>0.0758</v>
      </c>
      <c r="HZ39" s="23" t="n">
        <f aca="false">SLOPE(HY34:HY38,HX34:HX38)</f>
        <v>-0.000463333333333331</v>
      </c>
    </row>
    <row r="40" customFormat="false" ht="15" hidden="false" customHeight="false" outlineLevel="0" collapsed="false">
      <c r="B40" s="2" t="n">
        <v>33</v>
      </c>
      <c r="C40" s="19" t="n">
        <v>0.0641</v>
      </c>
      <c r="D40" s="19" t="n">
        <v>0.0657</v>
      </c>
      <c r="E40" s="19" t="n">
        <v>0.0636</v>
      </c>
      <c r="F40" s="20" t="n">
        <f aca="false">AVERAGE(C40:E40)</f>
        <v>0.0644666666666667</v>
      </c>
      <c r="G40" s="2" t="n">
        <v>33</v>
      </c>
      <c r="H40" s="21" t="n">
        <v>0.1068</v>
      </c>
      <c r="I40" s="1" t="n">
        <f aca="false">SLOPE(H35:H39,G35:G39)</f>
        <v>0.00315</v>
      </c>
      <c r="K40" s="2" t="n">
        <v>33</v>
      </c>
      <c r="L40" s="5" t="n">
        <v>0.0747</v>
      </c>
      <c r="M40" s="5" t="n">
        <v>0.0721</v>
      </c>
      <c r="N40" s="5" t="n">
        <v>0.0731</v>
      </c>
      <c r="O40" s="21" t="n">
        <v>0.0733</v>
      </c>
      <c r="P40" s="2" t="n">
        <v>33</v>
      </c>
      <c r="Q40" s="21" t="n">
        <v>0.0733</v>
      </c>
      <c r="R40" s="1" t="n">
        <f aca="false">SLOPE(Q35:Q39,P35:P39)</f>
        <v>0.00057</v>
      </c>
      <c r="T40" s="2" t="n">
        <v>33</v>
      </c>
      <c r="U40" s="5" t="n">
        <v>0.0627</v>
      </c>
      <c r="V40" s="5" t="n">
        <v>0.0611</v>
      </c>
      <c r="W40" s="5" t="n">
        <v>0.0607</v>
      </c>
      <c r="X40" s="21" t="n">
        <v>0.0615</v>
      </c>
      <c r="Y40" s="2" t="n">
        <v>33</v>
      </c>
      <c r="Z40" s="21" t="n">
        <v>0.0615</v>
      </c>
      <c r="AA40" s="21" t="n">
        <f aca="false">SLOPE(Z35:Z39,Y35:Y39)</f>
        <v>0.00011</v>
      </c>
      <c r="AC40" s="2" t="n">
        <v>33</v>
      </c>
      <c r="AD40" s="5" t="n">
        <v>0.08</v>
      </c>
      <c r="AE40" s="5" t="n">
        <v>0.0856</v>
      </c>
      <c r="AF40" s="5" t="n">
        <v>0.0798</v>
      </c>
      <c r="AG40" s="22" t="n">
        <f aca="false">AVERAGE(AD40:AF40)</f>
        <v>0.0818</v>
      </c>
      <c r="AH40" s="2" t="n">
        <v>33</v>
      </c>
      <c r="AI40" s="22" t="n">
        <v>0.0818</v>
      </c>
      <c r="AJ40" s="23" t="n">
        <f aca="false">SLOPE(AI35:AI39,AH35:AH39)</f>
        <v>0.000533333333333333</v>
      </c>
      <c r="AL40" s="2" t="n">
        <v>33</v>
      </c>
      <c r="AM40" s="5" t="n">
        <v>0.1183</v>
      </c>
      <c r="AN40" s="5" t="n">
        <v>0.1207</v>
      </c>
      <c r="AO40" s="5" t="n">
        <v>0.1119</v>
      </c>
      <c r="AP40" s="22" t="n">
        <f aca="false">AVERAGE(AM40:AO40)</f>
        <v>0.116966666666667</v>
      </c>
      <c r="AQ40" s="2" t="n">
        <v>33</v>
      </c>
      <c r="AR40" s="22" t="n">
        <v>0.116966666666667</v>
      </c>
      <c r="AS40" s="23" t="n">
        <f aca="false">SLOPE(AR35:AR39,AQ35:AQ39)</f>
        <v>0.00389333333333333</v>
      </c>
      <c r="AU40" s="2" t="n">
        <v>33</v>
      </c>
      <c r="AV40" s="5" t="n">
        <v>0.0748</v>
      </c>
      <c r="AW40" s="5" t="n">
        <v>0.0748</v>
      </c>
      <c r="AX40" s="5" t="n">
        <v>0.0787</v>
      </c>
      <c r="AY40" s="22" t="n">
        <f aca="false">AVERAGE(AV40:AX40)</f>
        <v>0.0761</v>
      </c>
      <c r="AZ40" s="2" t="n">
        <v>33</v>
      </c>
      <c r="BA40" s="22" t="n">
        <v>0.0761</v>
      </c>
      <c r="BB40" s="23" t="n">
        <f aca="false">SLOPE(BA35:BA39,AZ35:AZ39)</f>
        <v>0.00128</v>
      </c>
      <c r="BD40" s="2" t="n">
        <v>33</v>
      </c>
      <c r="BE40" s="5" t="n">
        <v>0.1155</v>
      </c>
      <c r="BF40" s="5" t="n">
        <v>0.1297</v>
      </c>
      <c r="BG40" s="5" t="n">
        <v>0.1464</v>
      </c>
      <c r="BH40" s="22" t="n">
        <f aca="false">AVERAGE(BE40:BG40)</f>
        <v>0.130533333333333</v>
      </c>
      <c r="BI40" s="2" t="n">
        <v>33</v>
      </c>
      <c r="BJ40" s="22" t="n">
        <v>0.130533333333333</v>
      </c>
      <c r="BK40" s="23" t="n">
        <f aca="false">SLOPE(BJ35:BJ39,BI35:BI39)</f>
        <v>-0.00124333333333333</v>
      </c>
      <c r="BM40" s="2" t="n">
        <v>33</v>
      </c>
      <c r="BN40" s="5" t="n">
        <v>0.2148</v>
      </c>
      <c r="BO40" s="5" t="n">
        <v>0.2192</v>
      </c>
      <c r="BP40" s="5" t="n">
        <v>0.2508</v>
      </c>
      <c r="BQ40" s="22" t="n">
        <f aca="false">AVERAGE(BN40:BP40)</f>
        <v>0.228266666666667</v>
      </c>
      <c r="BR40" s="2" t="n">
        <v>33</v>
      </c>
      <c r="BS40" s="22" t="n">
        <v>0.228266666666667</v>
      </c>
      <c r="BT40" s="25" t="n">
        <f aca="false">SLOPE(BS35:BS39,BR35:BR39)</f>
        <v>0.00958999999999999</v>
      </c>
      <c r="BV40" s="2" t="n">
        <v>33</v>
      </c>
      <c r="BW40" s="5" t="n">
        <v>0.2678</v>
      </c>
      <c r="BX40" s="5" t="n">
        <v>0.2714</v>
      </c>
      <c r="BY40" s="5" t="n">
        <v>0.2687</v>
      </c>
      <c r="BZ40" s="22" t="n">
        <f aca="false">AVERAGE(BW40:BY40)</f>
        <v>0.2693</v>
      </c>
      <c r="CA40" s="2" t="n">
        <v>33</v>
      </c>
      <c r="CB40" s="22" t="n">
        <v>0.2693</v>
      </c>
      <c r="CC40" s="23" t="n">
        <f aca="false">SLOPE(CB35:CB39,CA35:CA39)</f>
        <v>0.01129</v>
      </c>
      <c r="CE40" s="2" t="n">
        <v>33</v>
      </c>
      <c r="CF40" s="5" t="n">
        <v>0.0939</v>
      </c>
      <c r="CG40" s="5" t="n">
        <v>0.0961</v>
      </c>
      <c r="CH40" s="5" t="n">
        <v>0.0998</v>
      </c>
      <c r="CI40" s="22" t="n">
        <f aca="false">AVERAGE(CF40:CH40)</f>
        <v>0.0966</v>
      </c>
      <c r="CJ40" s="2" t="n">
        <v>33</v>
      </c>
      <c r="CK40" s="22" t="n">
        <v>0.0966</v>
      </c>
      <c r="CL40" s="23" t="n">
        <f aca="false">SLOPE(CK35:CK39,CJ35:CJ39)</f>
        <v>0.00153666666666667</v>
      </c>
      <c r="CN40" s="2" t="n">
        <v>33</v>
      </c>
      <c r="CO40" s="5" t="n">
        <v>0.1537</v>
      </c>
      <c r="CP40" s="5" t="n">
        <v>0.1751</v>
      </c>
      <c r="CQ40" s="5" t="n">
        <v>0.2024</v>
      </c>
      <c r="CR40" s="22" t="n">
        <f aca="false">AVERAGE(CO40:CQ40)</f>
        <v>0.177066666666667</v>
      </c>
      <c r="CS40" s="2" t="n">
        <v>33</v>
      </c>
      <c r="CT40" s="22" t="n">
        <v>0.177066666666667</v>
      </c>
      <c r="CU40" s="23" t="n">
        <f aca="false">SLOPE(CT35:CT39,CS35:CS39)</f>
        <v>0.00513</v>
      </c>
      <c r="CW40" s="2" t="n">
        <v>33</v>
      </c>
      <c r="CX40" s="5" t="n">
        <v>0.0768</v>
      </c>
      <c r="CY40" s="5" t="n">
        <v>0.0776</v>
      </c>
      <c r="CZ40" s="5" t="n">
        <v>0.0787</v>
      </c>
      <c r="DA40" s="22" t="n">
        <f aca="false">AVERAGE(CX40:CZ40)</f>
        <v>0.0777</v>
      </c>
      <c r="DB40" s="2" t="n">
        <v>33</v>
      </c>
      <c r="DC40" s="22" t="n">
        <v>0.0777</v>
      </c>
      <c r="DD40" s="23" t="n">
        <f aca="false">SLOPE(DC35:DC39,DB35:DB39)</f>
        <v>0.000586666666666663</v>
      </c>
      <c r="DF40" s="2" t="n">
        <v>33</v>
      </c>
      <c r="DG40" s="5" t="n">
        <v>0.1747</v>
      </c>
      <c r="DH40" s="5" t="n">
        <v>0.1675</v>
      </c>
      <c r="DI40" s="5" t="n">
        <v>0.1594</v>
      </c>
      <c r="DJ40" s="22" t="n">
        <f aca="false">AVERAGE(DG40:DI40)</f>
        <v>0.1672</v>
      </c>
      <c r="DK40" s="2" t="n">
        <v>33</v>
      </c>
      <c r="DL40" s="22" t="n">
        <v>0.1672</v>
      </c>
      <c r="DM40" s="23" t="n">
        <f aca="false">SLOPE(DL35:DL39,DK35:DK39)</f>
        <v>0.00870333333333334</v>
      </c>
      <c r="DO40" s="2" t="n">
        <v>33</v>
      </c>
      <c r="DP40" s="5" t="n">
        <v>0.1645</v>
      </c>
      <c r="DQ40" s="5" t="n">
        <v>0.1867</v>
      </c>
      <c r="DR40" s="5" t="n">
        <v>0.1774</v>
      </c>
      <c r="DS40" s="22" t="n">
        <f aca="false">AVERAGE(DP40:DR40)</f>
        <v>0.1762</v>
      </c>
      <c r="DT40" s="2" t="n">
        <v>33</v>
      </c>
      <c r="DU40" s="22" t="n">
        <v>0.1762</v>
      </c>
      <c r="DV40" s="23" t="n">
        <f aca="false">SLOPE(DU35:DU39,DT35:DT39)</f>
        <v>0.00880333333333334</v>
      </c>
      <c r="DX40" s="2" t="n">
        <v>33</v>
      </c>
      <c r="DY40" s="5" t="n">
        <v>0.2244</v>
      </c>
      <c r="DZ40" s="5" t="n">
        <v>0.2195</v>
      </c>
      <c r="EA40" s="5" t="n">
        <v>0.2183</v>
      </c>
      <c r="EB40" s="22" t="n">
        <f aca="false">AVERAGE(DY40:EA40)</f>
        <v>0.220733333333333</v>
      </c>
      <c r="EC40" s="2" t="n">
        <v>33</v>
      </c>
      <c r="ED40" s="22" t="n">
        <v>0.220733333333333</v>
      </c>
      <c r="EE40" s="24" t="n">
        <f aca="false">SLOPE(ED35:ED39,EC35:EC39)</f>
        <v>0.0117233333333333</v>
      </c>
      <c r="EG40" s="2" t="n">
        <v>33</v>
      </c>
      <c r="EH40" s="5" t="n">
        <v>0.1651</v>
      </c>
      <c r="EI40" s="5" t="n">
        <v>0.1607</v>
      </c>
      <c r="EJ40" s="5" t="n">
        <v>0.1637</v>
      </c>
      <c r="EK40" s="22" t="n">
        <f aca="false">AVERAGE(EH40:EJ40)</f>
        <v>0.163166666666667</v>
      </c>
      <c r="EL40" s="2" t="n">
        <v>33</v>
      </c>
      <c r="EM40" s="22" t="n">
        <v>0.163166666666667</v>
      </c>
      <c r="EN40" s="23" t="n">
        <f aca="false">SLOPE(EM35:EM39,EL35:EL39)</f>
        <v>0.00712333333333334</v>
      </c>
      <c r="EP40" s="2" t="n">
        <v>33</v>
      </c>
      <c r="EQ40" s="5" t="n">
        <v>0.2382</v>
      </c>
      <c r="ER40" s="5" t="n">
        <v>0.2242</v>
      </c>
      <c r="ES40" s="5" t="n">
        <v>0.2159</v>
      </c>
      <c r="ET40" s="22" t="n">
        <f aca="false">AVERAGE(EQ40:ES40)</f>
        <v>0.2261</v>
      </c>
      <c r="EU40" s="2" t="n">
        <v>33</v>
      </c>
      <c r="EV40" s="22" t="n">
        <v>0.2261</v>
      </c>
      <c r="EW40" s="23" t="n">
        <f aca="false">SLOPE(EV35:EV39,EU35:EU39)</f>
        <v>0.0114233333333333</v>
      </c>
      <c r="EY40" s="2" t="n">
        <v>33</v>
      </c>
      <c r="EZ40" s="5" t="n">
        <v>0.0605</v>
      </c>
      <c r="FA40" s="5" t="n">
        <v>0.0623</v>
      </c>
      <c r="FB40" s="5" t="n">
        <v>0.061</v>
      </c>
      <c r="FC40" s="22" t="n">
        <f aca="false">AVERAGE(EZ40:FB40)</f>
        <v>0.0612666666666667</v>
      </c>
      <c r="FD40" s="2" t="n">
        <v>33</v>
      </c>
      <c r="FE40" s="22" t="n">
        <v>0.0612666666666667</v>
      </c>
      <c r="FF40" s="1" t="n">
        <f aca="false">SLOPE(FE35:FE39,FD35:FD39)</f>
        <v>-2.00000000000006E-005</v>
      </c>
      <c r="FH40" s="2" t="n">
        <v>33</v>
      </c>
      <c r="FI40" s="5" t="n">
        <v>0.1218</v>
      </c>
      <c r="FJ40" s="5" t="n">
        <v>0.1124</v>
      </c>
      <c r="FK40" s="5" t="n">
        <v>0.109</v>
      </c>
      <c r="FL40" s="22" t="n">
        <f aca="false">AVERAGE(FI40:FK40)</f>
        <v>0.1144</v>
      </c>
      <c r="FM40" s="2" t="n">
        <v>33</v>
      </c>
      <c r="FN40" s="22" t="n">
        <v>0.1144</v>
      </c>
      <c r="FO40" s="23" t="n">
        <f aca="false">SLOPE(FN35:FN39,FM35:FM39)</f>
        <v>0.00372666666666667</v>
      </c>
      <c r="FQ40" s="2" t="n">
        <v>33</v>
      </c>
      <c r="FR40" s="5" t="n">
        <v>0.1752</v>
      </c>
      <c r="FS40" s="5" t="n">
        <v>0.1854</v>
      </c>
      <c r="FT40" s="5" t="n">
        <v>0.1877</v>
      </c>
      <c r="FU40" s="22" t="n">
        <f aca="false">AVERAGE(FR40:FT40)</f>
        <v>0.182766666666667</v>
      </c>
      <c r="FV40" s="2" t="n">
        <v>33</v>
      </c>
      <c r="FW40" s="22" t="n">
        <v>0.182766666666667</v>
      </c>
      <c r="FX40" s="23" t="n">
        <f aca="false">SLOPE(FW35:FW39,FV35:FV39)</f>
        <v>0.00511</v>
      </c>
      <c r="FZ40" s="2" t="n">
        <v>33</v>
      </c>
      <c r="GA40" s="5" t="n">
        <v>0.3058</v>
      </c>
      <c r="GB40" s="5" t="n">
        <v>0.2964</v>
      </c>
      <c r="GC40" s="5" t="n">
        <v>0.2791</v>
      </c>
      <c r="GD40" s="22" t="n">
        <f aca="false">AVERAGE(GA40:GC40)</f>
        <v>0.293766666666667</v>
      </c>
      <c r="GE40" s="2" t="n">
        <v>33</v>
      </c>
      <c r="GF40" s="22" t="n">
        <v>0.293766666666667</v>
      </c>
      <c r="GG40" s="23" t="n">
        <f aca="false">SLOPE(GF35:GF39,GE35:GE39)</f>
        <v>0.0109933333333333</v>
      </c>
      <c r="GI40" s="2" t="n">
        <v>33</v>
      </c>
      <c r="GJ40" s="5" t="n">
        <v>0.2177</v>
      </c>
      <c r="GK40" s="5" t="n">
        <v>0.2326</v>
      </c>
      <c r="GL40" s="5" t="n">
        <v>0.2445</v>
      </c>
      <c r="GM40" s="22" t="n">
        <f aca="false">AVERAGE(GJ40:GL40)</f>
        <v>0.2316</v>
      </c>
      <c r="GN40" s="2" t="n">
        <v>33</v>
      </c>
      <c r="GO40" s="22" t="n">
        <v>0.2316</v>
      </c>
      <c r="GP40" s="23" t="n">
        <f aca="false">SLOPE(GO35:GO39,GN35:GN39)</f>
        <v>0.00989333333333333</v>
      </c>
      <c r="GR40" s="2" t="n">
        <v>33</v>
      </c>
      <c r="GS40" s="5" t="n">
        <v>0.1439</v>
      </c>
      <c r="GT40" s="5" t="n">
        <v>0.1329</v>
      </c>
      <c r="GU40" s="5" t="n">
        <v>0.1277</v>
      </c>
      <c r="GV40" s="22" t="n">
        <f aca="false">AVERAGE(GS40:GU40)</f>
        <v>0.134833333333333</v>
      </c>
      <c r="GW40" s="2" t="n">
        <v>33</v>
      </c>
      <c r="GX40" s="22" t="n">
        <v>0.134833333333333</v>
      </c>
      <c r="GY40" s="23" t="n">
        <f aca="false">SLOPE(GX35:GX39,GW35:GW39)</f>
        <v>0.00512666666666667</v>
      </c>
      <c r="HA40" s="2" t="n">
        <v>33</v>
      </c>
      <c r="HB40" s="5" t="n">
        <v>0.2255</v>
      </c>
      <c r="HC40" s="5" t="n">
        <v>0.2222</v>
      </c>
      <c r="HD40" s="5" t="n">
        <v>0.2349</v>
      </c>
      <c r="HE40" s="22" t="n">
        <f aca="false">AVERAGE(HB40:HD40)</f>
        <v>0.227533333333333</v>
      </c>
      <c r="HF40" s="2" t="n">
        <v>33</v>
      </c>
      <c r="HG40" s="22" t="n">
        <v>0.227533333333333</v>
      </c>
      <c r="HH40" s="25" t="n">
        <f aca="false">SLOPE(HG35:HG39,HF35:HF39)</f>
        <v>0.00766</v>
      </c>
      <c r="HJ40" s="2" t="n">
        <v>33</v>
      </c>
      <c r="HK40" s="5" t="n">
        <v>0.2901</v>
      </c>
      <c r="HL40" s="5" t="n">
        <v>0.29</v>
      </c>
      <c r="HM40" s="5" t="n">
        <v>0.2854</v>
      </c>
      <c r="HN40" s="22" t="n">
        <f aca="false">AVERAGE(HK40:HM40)</f>
        <v>0.2885</v>
      </c>
      <c r="HO40" s="2" t="n">
        <v>33</v>
      </c>
      <c r="HP40" s="22" t="n">
        <v>0.2885</v>
      </c>
      <c r="HQ40" s="23" t="n">
        <f aca="false">SLOPE(HP35:HP39,HO35:HO39)</f>
        <v>0.0119566666666667</v>
      </c>
      <c r="HS40" s="2" t="n">
        <v>33</v>
      </c>
      <c r="HT40" s="5" t="n">
        <v>0.0755</v>
      </c>
      <c r="HU40" s="5" t="n">
        <v>0.0751</v>
      </c>
      <c r="HV40" s="5" t="n">
        <v>0.0775</v>
      </c>
      <c r="HW40" s="22" t="n">
        <f aca="false">AVERAGE(HT40:HV40)</f>
        <v>0.0760333333333333</v>
      </c>
      <c r="HX40" s="2" t="n">
        <v>33</v>
      </c>
      <c r="HY40" s="22" t="n">
        <v>0.0760333333333333</v>
      </c>
      <c r="HZ40" s="23" t="n">
        <f aca="false">SLOPE(HY35:HY39,HX35:HX39)</f>
        <v>-0.000406666666666666</v>
      </c>
    </row>
    <row r="41" customFormat="false" ht="15" hidden="false" customHeight="false" outlineLevel="0" collapsed="false">
      <c r="B41" s="2" t="n">
        <v>34</v>
      </c>
      <c r="C41" s="19" t="n">
        <v>0.0642</v>
      </c>
      <c r="D41" s="19" t="n">
        <v>0.0659</v>
      </c>
      <c r="E41" s="19" t="n">
        <v>0.0636</v>
      </c>
      <c r="F41" s="20" t="n">
        <f aca="false">AVERAGE(C41:E41)</f>
        <v>0.0645666666666667</v>
      </c>
      <c r="G41" s="2" t="n">
        <v>34</v>
      </c>
      <c r="H41" s="21" t="n">
        <v>0.1099</v>
      </c>
      <c r="I41" s="1" t="n">
        <f aca="false">SLOPE(H36:H40,G36:G40)</f>
        <v>0.0032</v>
      </c>
      <c r="K41" s="2" t="n">
        <v>34</v>
      </c>
      <c r="L41" s="5" t="n">
        <v>0.0746</v>
      </c>
      <c r="M41" s="5" t="n">
        <v>0.0722</v>
      </c>
      <c r="N41" s="5" t="n">
        <v>0.0731</v>
      </c>
      <c r="O41" s="21" t="n">
        <v>0.0733</v>
      </c>
      <c r="P41" s="2" t="n">
        <v>34</v>
      </c>
      <c r="Q41" s="21" t="n">
        <v>0.0733</v>
      </c>
      <c r="R41" s="1" t="n">
        <f aca="false">SLOPE(Q36:Q40,P36:P40)</f>
        <v>0.000470000000000001</v>
      </c>
      <c r="T41" s="2" t="n">
        <v>34</v>
      </c>
      <c r="U41" s="5" t="n">
        <v>0.0626</v>
      </c>
      <c r="V41" s="5" t="n">
        <v>0.0611</v>
      </c>
      <c r="W41" s="5" t="n">
        <v>0.0606</v>
      </c>
      <c r="X41" s="21" t="n">
        <v>0.0614</v>
      </c>
      <c r="Y41" s="2" t="n">
        <v>34</v>
      </c>
      <c r="Z41" s="21" t="n">
        <v>0.0614</v>
      </c>
      <c r="AA41" s="21" t="n">
        <f aca="false">SLOPE(Z36:Z40,Y36:Y40)</f>
        <v>0.000149999999999999</v>
      </c>
      <c r="AC41" s="2" t="n">
        <v>34</v>
      </c>
      <c r="AD41" s="5" t="n">
        <v>0.08</v>
      </c>
      <c r="AE41" s="5" t="n">
        <v>0.085</v>
      </c>
      <c r="AF41" s="5" t="n">
        <v>0.08</v>
      </c>
      <c r="AG41" s="22" t="n">
        <f aca="false">AVERAGE(AD41:AF41)</f>
        <v>0.0816666666666667</v>
      </c>
      <c r="AH41" s="2" t="n">
        <v>34</v>
      </c>
      <c r="AI41" s="22" t="n">
        <v>0.0816666666666667</v>
      </c>
      <c r="AJ41" s="23" t="n">
        <f aca="false">SLOPE(AI36:AI40,AH36:AH40)</f>
        <v>0.000666666666666666</v>
      </c>
      <c r="AL41" s="2" t="n">
        <v>34</v>
      </c>
      <c r="AM41" s="5" t="n">
        <v>0.1235</v>
      </c>
      <c r="AN41" s="5" t="n">
        <v>0.1249</v>
      </c>
      <c r="AO41" s="5" t="n">
        <v>0.1151</v>
      </c>
      <c r="AP41" s="22" t="n">
        <f aca="false">AVERAGE(AM41:AO41)</f>
        <v>0.121166666666667</v>
      </c>
      <c r="AQ41" s="2" t="n">
        <v>34</v>
      </c>
      <c r="AR41" s="22" t="n">
        <v>0.121166666666667</v>
      </c>
      <c r="AS41" s="23" t="n">
        <f aca="false">SLOPE(AR36:AR40,AQ36:AQ40)</f>
        <v>0.00436333333333333</v>
      </c>
      <c r="AU41" s="2" t="n">
        <v>34</v>
      </c>
      <c r="AV41" s="5" t="n">
        <v>0.0769</v>
      </c>
      <c r="AW41" s="5" t="n">
        <v>0.0763</v>
      </c>
      <c r="AX41" s="5" t="n">
        <v>0.0807</v>
      </c>
      <c r="AY41" s="22" t="n">
        <f aca="false">AVERAGE(AV41:AX41)</f>
        <v>0.0779666666666667</v>
      </c>
      <c r="AZ41" s="2" t="n">
        <v>34</v>
      </c>
      <c r="BA41" s="22" t="n">
        <v>0.0779666666666667</v>
      </c>
      <c r="BB41" s="25" t="n">
        <f aca="false">SLOPE(BA36:BA40,AZ36:AZ40)</f>
        <v>0.00129666666666667</v>
      </c>
      <c r="BD41" s="2" t="n">
        <v>34</v>
      </c>
      <c r="BE41" s="5" t="n">
        <v>0.113</v>
      </c>
      <c r="BF41" s="5" t="n">
        <v>0.1251</v>
      </c>
      <c r="BG41" s="5" t="n">
        <v>0.1429</v>
      </c>
      <c r="BH41" s="22" t="n">
        <f aca="false">AVERAGE(BE41:BG41)</f>
        <v>0.127</v>
      </c>
      <c r="BI41" s="2" t="n">
        <v>34</v>
      </c>
      <c r="BJ41" s="22" t="n">
        <v>0.127</v>
      </c>
      <c r="BK41" s="23" t="n">
        <f aca="false">SLOPE(BJ36:BJ40,BI36:BI40)</f>
        <v>-0.00214999999999999</v>
      </c>
      <c r="BM41" s="2" t="n">
        <v>34</v>
      </c>
      <c r="BN41" s="5" t="n">
        <v>0.2231</v>
      </c>
      <c r="BO41" s="5" t="n">
        <v>0.2235</v>
      </c>
      <c r="BP41" s="5" t="n">
        <v>0.2461</v>
      </c>
      <c r="BQ41" s="22" t="n">
        <f aca="false">AVERAGE(BN41:BP41)</f>
        <v>0.2309</v>
      </c>
      <c r="BR41" s="2" t="n">
        <v>34</v>
      </c>
      <c r="BS41" s="22" t="n">
        <v>0.2309</v>
      </c>
      <c r="BT41" s="25" t="n">
        <f aca="false">SLOPE(BS36:BS40,BR36:BR40)</f>
        <v>0.0110033333333333</v>
      </c>
      <c r="BV41" s="2" t="n">
        <v>34</v>
      </c>
      <c r="BW41" s="5" t="n">
        <v>0.2787</v>
      </c>
      <c r="BX41" s="5" t="n">
        <v>0.2778</v>
      </c>
      <c r="BY41" s="5" t="n">
        <v>0.2764</v>
      </c>
      <c r="BZ41" s="22" t="n">
        <f aca="false">AVERAGE(BW41:BY41)</f>
        <v>0.277633333333333</v>
      </c>
      <c r="CA41" s="2" t="n">
        <v>34</v>
      </c>
      <c r="CB41" s="22" t="n">
        <v>0.277633333333333</v>
      </c>
      <c r="CC41" s="23" t="n">
        <f aca="false">SLOPE(CB36:CB40,CA36:CA40)</f>
        <v>0.01125</v>
      </c>
      <c r="CE41" s="2" t="n">
        <v>34</v>
      </c>
      <c r="CF41" s="5" t="n">
        <v>0.0945</v>
      </c>
      <c r="CG41" s="5" t="n">
        <v>0.0972</v>
      </c>
      <c r="CH41" s="5" t="n">
        <v>0.1024</v>
      </c>
      <c r="CI41" s="22" t="n">
        <f aca="false">AVERAGE(CF41:CH41)</f>
        <v>0.0980333333333334</v>
      </c>
      <c r="CJ41" s="2" t="n">
        <v>34</v>
      </c>
      <c r="CK41" s="22" t="n">
        <v>0.0980333333333333</v>
      </c>
      <c r="CL41" s="23" t="n">
        <f aca="false">SLOPE(CK36:CK40,CJ36:CJ40)</f>
        <v>0.00170666666666667</v>
      </c>
      <c r="CN41" s="2" t="n">
        <v>34</v>
      </c>
      <c r="CO41" s="5" t="n">
        <v>0.1638</v>
      </c>
      <c r="CP41" s="5" t="n">
        <v>0.1727</v>
      </c>
      <c r="CQ41" s="5" t="n">
        <v>0.217</v>
      </c>
      <c r="CR41" s="22" t="n">
        <f aca="false">AVERAGE(CO41:CQ41)</f>
        <v>0.1845</v>
      </c>
      <c r="CS41" s="2" t="n">
        <v>34</v>
      </c>
      <c r="CT41" s="22" t="n">
        <v>0.1845</v>
      </c>
      <c r="CU41" s="23" t="n">
        <f aca="false">SLOPE(CT36:CT40,CS36:CS40)</f>
        <v>0.00615666666666667</v>
      </c>
      <c r="CW41" s="2" t="n">
        <v>34</v>
      </c>
      <c r="CX41" s="5" t="n">
        <v>0.0774</v>
      </c>
      <c r="CY41" s="5" t="n">
        <v>0.0782</v>
      </c>
      <c r="CZ41" s="5" t="n">
        <v>0.0797</v>
      </c>
      <c r="DA41" s="22" t="n">
        <f aca="false">AVERAGE(CX41:CZ41)</f>
        <v>0.0784333333333333</v>
      </c>
      <c r="DB41" s="2" t="n">
        <v>34</v>
      </c>
      <c r="DC41" s="22" t="n">
        <v>0.0784333333333333</v>
      </c>
      <c r="DD41" s="23" t="n">
        <f aca="false">SLOPE(DC36:DC40,DB36:DB40)</f>
        <v>0.00067</v>
      </c>
      <c r="DF41" s="2" t="n">
        <v>34</v>
      </c>
      <c r="DG41" s="5" t="n">
        <v>0.1838</v>
      </c>
      <c r="DH41" s="5" t="n">
        <v>0.1781</v>
      </c>
      <c r="DI41" s="5" t="n">
        <v>0.1693</v>
      </c>
      <c r="DJ41" s="22" t="n">
        <f aca="false">AVERAGE(DG41:DI41)</f>
        <v>0.177066666666667</v>
      </c>
      <c r="DK41" s="2" t="n">
        <v>34</v>
      </c>
      <c r="DL41" s="22" t="n">
        <v>0.177066666666667</v>
      </c>
      <c r="DM41" s="23" t="n">
        <f aca="false">SLOPE(DL36:DL40,DK36:DK40)</f>
        <v>0.00956</v>
      </c>
      <c r="DO41" s="2" t="n">
        <v>34</v>
      </c>
      <c r="DP41" s="5" t="n">
        <v>0.1769</v>
      </c>
      <c r="DQ41" s="5" t="n">
        <v>0.2007</v>
      </c>
      <c r="DR41" s="5" t="n">
        <v>0.1915</v>
      </c>
      <c r="DS41" s="22" t="n">
        <f aca="false">AVERAGE(DP41:DR41)</f>
        <v>0.1897</v>
      </c>
      <c r="DT41" s="2" t="n">
        <v>34</v>
      </c>
      <c r="DU41" s="22" t="n">
        <v>0.1897</v>
      </c>
      <c r="DV41" s="23" t="n">
        <f aca="false">SLOPE(DU36:DU40,DT36:DT40)</f>
        <v>0.01001</v>
      </c>
      <c r="DX41" s="2" t="n">
        <v>34</v>
      </c>
      <c r="DY41" s="5" t="n">
        <v>0.2306</v>
      </c>
      <c r="DZ41" s="5" t="n">
        <v>0.2304</v>
      </c>
      <c r="EA41" s="5" t="n">
        <v>0.229</v>
      </c>
      <c r="EB41" s="22" t="n">
        <f aca="false">AVERAGE(DY41:EA41)</f>
        <v>0.23</v>
      </c>
      <c r="EC41" s="2" t="n">
        <v>34</v>
      </c>
      <c r="ED41" s="22" t="n">
        <v>0.23</v>
      </c>
      <c r="EE41" s="24" t="n">
        <f aca="false">SLOPE(ED36:ED40,EC36:EC40)</f>
        <v>0.01207</v>
      </c>
      <c r="EG41" s="2" t="n">
        <v>34</v>
      </c>
      <c r="EH41" s="5" t="n">
        <v>0.1738</v>
      </c>
      <c r="EI41" s="5" t="n">
        <v>0.1676</v>
      </c>
      <c r="EJ41" s="5" t="n">
        <v>0.1716</v>
      </c>
      <c r="EK41" s="22" t="n">
        <f aca="false">AVERAGE(EH41:EJ41)</f>
        <v>0.171</v>
      </c>
      <c r="EL41" s="2" t="n">
        <v>34</v>
      </c>
      <c r="EM41" s="22" t="n">
        <v>0.171</v>
      </c>
      <c r="EN41" s="23" t="n">
        <f aca="false">SLOPE(EM36:EM40,EL36:EL40)</f>
        <v>0.00815333333333333</v>
      </c>
      <c r="EP41" s="2" t="n">
        <v>34</v>
      </c>
      <c r="EQ41" s="5" t="n">
        <v>0.2568</v>
      </c>
      <c r="ER41" s="5" t="n">
        <v>0.2385</v>
      </c>
      <c r="ES41" s="5" t="n">
        <v>0.2241</v>
      </c>
      <c r="ET41" s="22" t="n">
        <f aca="false">AVERAGE(EQ41:ES41)</f>
        <v>0.2398</v>
      </c>
      <c r="EU41" s="2" t="n">
        <v>34</v>
      </c>
      <c r="EV41" s="22" t="n">
        <v>0.2398</v>
      </c>
      <c r="EW41" s="23" t="n">
        <f aca="false">SLOPE(EV36:EV40,EU36:EU40)</f>
        <v>0.0118733333333333</v>
      </c>
      <c r="EY41" s="2" t="n">
        <v>34</v>
      </c>
      <c r="EZ41" s="5" t="n">
        <v>0.0603</v>
      </c>
      <c r="FA41" s="5" t="n">
        <v>0.0621</v>
      </c>
      <c r="FB41" s="5" t="n">
        <v>0.0608</v>
      </c>
      <c r="FC41" s="22" t="n">
        <f aca="false">AVERAGE(EZ41:FB41)</f>
        <v>0.0610666666666667</v>
      </c>
      <c r="FD41" s="2" t="n">
        <v>34</v>
      </c>
      <c r="FE41" s="22" t="n">
        <v>0.0610666666666667</v>
      </c>
      <c r="FF41" s="1" t="n">
        <f aca="false">SLOPE(FE36:FE40,FD36:FD40)</f>
        <v>-5E-005</v>
      </c>
      <c r="FH41" s="2" t="n">
        <v>34</v>
      </c>
      <c r="FI41" s="5" t="n">
        <v>0.1279</v>
      </c>
      <c r="FJ41" s="5" t="n">
        <v>0.118</v>
      </c>
      <c r="FK41" s="5" t="n">
        <v>0.1137</v>
      </c>
      <c r="FL41" s="22" t="n">
        <f aca="false">AVERAGE(FI41:FK41)</f>
        <v>0.119866666666667</v>
      </c>
      <c r="FM41" s="2" t="n">
        <v>34</v>
      </c>
      <c r="FN41" s="22" t="n">
        <v>0.119866666666667</v>
      </c>
      <c r="FO41" s="23" t="n">
        <f aca="false">SLOPE(FN36:FN40,FM36:FM40)</f>
        <v>0.00425333333333333</v>
      </c>
      <c r="FQ41" s="2" t="n">
        <v>34</v>
      </c>
      <c r="FR41" s="5" t="n">
        <v>0.1806</v>
      </c>
      <c r="FS41" s="5" t="n">
        <v>0.1913</v>
      </c>
      <c r="FT41" s="5" t="n">
        <v>0.1943</v>
      </c>
      <c r="FU41" s="22" t="n">
        <f aca="false">AVERAGE(FR41:FT41)</f>
        <v>0.188733333333333</v>
      </c>
      <c r="FV41" s="2" t="n">
        <v>34</v>
      </c>
      <c r="FW41" s="22" t="n">
        <v>0.188733333333333</v>
      </c>
      <c r="FX41" s="23" t="n">
        <f aca="false">SLOPE(FW36:FW40,FV36:FV40)</f>
        <v>0.00550333333333334</v>
      </c>
      <c r="FZ41" s="2" t="n">
        <v>34</v>
      </c>
      <c r="GA41" s="5" t="n">
        <v>0.3087</v>
      </c>
      <c r="GB41" s="5" t="n">
        <v>0.3069</v>
      </c>
      <c r="GC41" s="5" t="n">
        <v>0.2967</v>
      </c>
      <c r="GD41" s="22" t="n">
        <f aca="false">AVERAGE(GA41:GC41)</f>
        <v>0.3041</v>
      </c>
      <c r="GE41" s="2" t="n">
        <v>34</v>
      </c>
      <c r="GF41" s="22" t="n">
        <v>0.3041</v>
      </c>
      <c r="GG41" s="23" t="n">
        <f aca="false">SLOPE(GF36:GF40,GE36:GE40)</f>
        <v>0.0109933333333333</v>
      </c>
      <c r="GI41" s="2" t="n">
        <v>34</v>
      </c>
      <c r="GJ41" s="5" t="n">
        <v>0.2255</v>
      </c>
      <c r="GK41" s="5" t="n">
        <v>0.241</v>
      </c>
      <c r="GL41" s="5" t="n">
        <v>0.254</v>
      </c>
      <c r="GM41" s="22" t="n">
        <f aca="false">AVERAGE(GJ41:GL41)</f>
        <v>0.240166666666667</v>
      </c>
      <c r="GN41" s="2" t="n">
        <v>34</v>
      </c>
      <c r="GO41" s="22" t="n">
        <v>0.240166666666667</v>
      </c>
      <c r="GP41" s="23" t="n">
        <f aca="false">SLOPE(GO36:GO40,GN36:GN40)</f>
        <v>0.00873666666666668</v>
      </c>
      <c r="GR41" s="2" t="n">
        <v>34</v>
      </c>
      <c r="GS41" s="5" t="n">
        <v>0.1506</v>
      </c>
      <c r="GT41" s="5" t="n">
        <v>0.1386</v>
      </c>
      <c r="GU41" s="5" t="n">
        <v>0.1341</v>
      </c>
      <c r="GV41" s="22" t="n">
        <f aca="false">AVERAGE(GS41:GU41)</f>
        <v>0.1411</v>
      </c>
      <c r="GW41" s="2" t="n">
        <v>34</v>
      </c>
      <c r="GX41" s="22" t="n">
        <v>0.1411</v>
      </c>
      <c r="GY41" s="23" t="n">
        <f aca="false">SLOPE(GX36:GX40,GW36:GW40)</f>
        <v>0.00544333333333334</v>
      </c>
      <c r="HA41" s="2" t="n">
        <v>34</v>
      </c>
      <c r="HB41" s="5" t="n">
        <v>0.2373</v>
      </c>
      <c r="HC41" s="5" t="n">
        <v>0.2314</v>
      </c>
      <c r="HD41" s="5" t="n">
        <v>0.2417</v>
      </c>
      <c r="HE41" s="22" t="n">
        <f aca="false">AVERAGE(HB41:HD41)</f>
        <v>0.2368</v>
      </c>
      <c r="HF41" s="2" t="n">
        <v>34</v>
      </c>
      <c r="HG41" s="22" t="n">
        <v>0.2368</v>
      </c>
      <c r="HH41" s="25" t="n">
        <f aca="false">SLOPE(HG36:HG40,HF36:HF40)</f>
        <v>0.00822666666666667</v>
      </c>
      <c r="HJ41" s="2" t="n">
        <v>34</v>
      </c>
      <c r="HK41" s="5" t="n">
        <v>0.301</v>
      </c>
      <c r="HL41" s="5" t="n">
        <v>0.3022</v>
      </c>
      <c r="HM41" s="5" t="n">
        <v>0.2945</v>
      </c>
      <c r="HN41" s="22" t="n">
        <f aca="false">AVERAGE(HK41:HM41)</f>
        <v>0.299233333333333</v>
      </c>
      <c r="HO41" s="2" t="n">
        <v>34</v>
      </c>
      <c r="HP41" s="22" t="n">
        <v>0.299233333333333</v>
      </c>
      <c r="HQ41" s="23" t="n">
        <f aca="false">SLOPE(HP36:HP40,HO36:HO40)</f>
        <v>0.0119133333333333</v>
      </c>
      <c r="HS41" s="2" t="n">
        <v>34</v>
      </c>
      <c r="HT41" s="5" t="n">
        <v>0.077</v>
      </c>
      <c r="HU41" s="5" t="n">
        <v>0.0751</v>
      </c>
      <c r="HV41" s="5" t="n">
        <v>0.0764</v>
      </c>
      <c r="HW41" s="22" t="n">
        <f aca="false">AVERAGE(HT41:HV41)</f>
        <v>0.0761666666666667</v>
      </c>
      <c r="HX41" s="2" t="n">
        <v>34</v>
      </c>
      <c r="HY41" s="22" t="n">
        <v>0.0761666666666667</v>
      </c>
      <c r="HZ41" s="23" t="n">
        <f aca="false">SLOPE(HY36:HY40,HX36:HX40)</f>
        <v>-0.000253333333333332</v>
      </c>
    </row>
    <row r="42" customFormat="false" ht="15" hidden="false" customHeight="false" outlineLevel="0" collapsed="false">
      <c r="B42" s="2" t="n">
        <v>35</v>
      </c>
      <c r="C42" s="19" t="n">
        <v>0.0643</v>
      </c>
      <c r="D42" s="19" t="n">
        <v>0.0659</v>
      </c>
      <c r="E42" s="19" t="n">
        <v>0.0636</v>
      </c>
      <c r="F42" s="20" t="n">
        <f aca="false">AVERAGE(C42:E42)</f>
        <v>0.0646</v>
      </c>
      <c r="G42" s="2" t="n">
        <v>35</v>
      </c>
      <c r="H42" s="21" t="n">
        <v>0.1136</v>
      </c>
      <c r="I42" s="1" t="n">
        <f aca="false">SLOPE(H37:H41,G37:G41)</f>
        <v>0.00327</v>
      </c>
      <c r="K42" s="2" t="n">
        <v>35</v>
      </c>
      <c r="L42" s="5" t="n">
        <v>0.0752</v>
      </c>
      <c r="M42" s="5" t="n">
        <v>0.073</v>
      </c>
      <c r="N42" s="5" t="n">
        <v>0.0736</v>
      </c>
      <c r="O42" s="21" t="n">
        <v>0.0739</v>
      </c>
      <c r="P42" s="2" t="n">
        <v>35</v>
      </c>
      <c r="Q42" s="21" t="n">
        <v>0.0739</v>
      </c>
      <c r="R42" s="1" t="n">
        <f aca="false">SLOPE(Q37:Q41,P37:P41)</f>
        <v>0.00034</v>
      </c>
      <c r="T42" s="2" t="n">
        <v>35</v>
      </c>
      <c r="U42" s="5" t="n">
        <v>0.0639</v>
      </c>
      <c r="V42" s="5" t="n">
        <v>0.0616</v>
      </c>
      <c r="W42" s="5" t="n">
        <v>0.0613</v>
      </c>
      <c r="X42" s="21" t="n">
        <v>0.0623</v>
      </c>
      <c r="Y42" s="2" t="n">
        <v>35</v>
      </c>
      <c r="Z42" s="21" t="n">
        <v>0.0623</v>
      </c>
      <c r="AA42" s="21" t="n">
        <f aca="false">SLOPE(Z37:Z41,Y37:Y41)</f>
        <v>0.000190000000000001</v>
      </c>
      <c r="AC42" s="2" t="n">
        <v>35</v>
      </c>
      <c r="AD42" s="5" t="n">
        <v>0.0812</v>
      </c>
      <c r="AE42" s="5" t="n">
        <v>0.086</v>
      </c>
      <c r="AF42" s="5" t="n">
        <v>0.0812</v>
      </c>
      <c r="AG42" s="22" t="n">
        <f aca="false">AVERAGE(AD42:AF42)</f>
        <v>0.0828</v>
      </c>
      <c r="AH42" s="2" t="n">
        <v>35</v>
      </c>
      <c r="AI42" s="22" t="n">
        <v>0.0828</v>
      </c>
      <c r="AJ42" s="23" t="n">
        <f aca="false">SLOPE(AI37:AI41,AH37:AH41)</f>
        <v>0.00059</v>
      </c>
      <c r="AL42" s="2" t="n">
        <v>35</v>
      </c>
      <c r="AM42" s="5" t="n">
        <v>0.1294</v>
      </c>
      <c r="AN42" s="5" t="n">
        <v>0.1304</v>
      </c>
      <c r="AO42" s="5" t="n">
        <v>0.1206</v>
      </c>
      <c r="AP42" s="22" t="n">
        <f aca="false">AVERAGE(AM42:AO42)</f>
        <v>0.1268</v>
      </c>
      <c r="AQ42" s="2" t="n">
        <v>35</v>
      </c>
      <c r="AR42" s="22" t="n">
        <v>0.1268</v>
      </c>
      <c r="AS42" s="23" t="n">
        <f aca="false">SLOPE(AR37:AR41,AQ37:AQ41)</f>
        <v>0.00459333333333333</v>
      </c>
      <c r="AU42" s="2" t="n">
        <v>35</v>
      </c>
      <c r="AV42" s="5" t="n">
        <v>0.0794</v>
      </c>
      <c r="AW42" s="5" t="n">
        <v>0.079</v>
      </c>
      <c r="AX42" s="5" t="n">
        <v>0.0837</v>
      </c>
      <c r="AY42" s="22" t="n">
        <f aca="false">AVERAGE(AV42:AX42)</f>
        <v>0.0807</v>
      </c>
      <c r="AZ42" s="2" t="n">
        <v>35</v>
      </c>
      <c r="BA42" s="22" t="n">
        <v>0.0807</v>
      </c>
      <c r="BB42" s="25" t="n">
        <f aca="false">SLOPE(BA37:BA41,AZ37:AZ41)</f>
        <v>0.00159</v>
      </c>
      <c r="BD42" s="2" t="n">
        <v>35</v>
      </c>
      <c r="BE42" s="5" t="n">
        <v>0.1103</v>
      </c>
      <c r="BF42" s="5" t="n">
        <v>0.1193</v>
      </c>
      <c r="BG42" s="5" t="n">
        <v>0.14</v>
      </c>
      <c r="BH42" s="22" t="n">
        <f aca="false">AVERAGE(BE42:BG42)</f>
        <v>0.1232</v>
      </c>
      <c r="BI42" s="2" t="n">
        <v>35</v>
      </c>
      <c r="BJ42" s="22" t="n">
        <v>0.1232</v>
      </c>
      <c r="BK42" s="23" t="n">
        <f aca="false">SLOPE(BJ37:BJ41,BI37:BI41)</f>
        <v>-0.00292999999999999</v>
      </c>
      <c r="BM42" s="2" t="n">
        <v>35</v>
      </c>
      <c r="BN42" s="5" t="n">
        <v>0.2322</v>
      </c>
      <c r="BO42" s="5" t="n">
        <v>0.2315</v>
      </c>
      <c r="BP42" s="5" t="n">
        <v>0.2589</v>
      </c>
      <c r="BQ42" s="22" t="n">
        <f aca="false">AVERAGE(BN42:BP42)</f>
        <v>0.240866666666667</v>
      </c>
      <c r="BR42" s="2" t="n">
        <v>35</v>
      </c>
      <c r="BS42" s="22" t="n">
        <v>0.240866666666667</v>
      </c>
      <c r="BT42" s="25" t="n">
        <f aca="false">SLOPE(BS37:BS41,BR37:BR41)</f>
        <v>0.0104566666666667</v>
      </c>
      <c r="BV42" s="2" t="n">
        <v>35</v>
      </c>
      <c r="BW42" s="5" t="n">
        <v>0.2875</v>
      </c>
      <c r="BX42" s="5" t="n">
        <v>0.2864</v>
      </c>
      <c r="BY42" s="5" t="n">
        <v>0.2859</v>
      </c>
      <c r="BZ42" s="22" t="n">
        <f aca="false">AVERAGE(BW42:BY42)</f>
        <v>0.2866</v>
      </c>
      <c r="CA42" s="2" t="n">
        <v>35</v>
      </c>
      <c r="CB42" s="22" t="n">
        <v>0.2866</v>
      </c>
      <c r="CC42" s="23" t="n">
        <f aca="false">SLOPE(CB37:CB41,CA37:CA41)</f>
        <v>0.0108966666666667</v>
      </c>
      <c r="CE42" s="2" t="n">
        <v>35</v>
      </c>
      <c r="CF42" s="5" t="n">
        <v>0.0973</v>
      </c>
      <c r="CG42" s="5" t="n">
        <v>0.0999</v>
      </c>
      <c r="CH42" s="5" t="n">
        <v>0.1053</v>
      </c>
      <c r="CI42" s="22" t="n">
        <f aca="false">AVERAGE(CF42:CH42)</f>
        <v>0.100833333333333</v>
      </c>
      <c r="CJ42" s="2" t="n">
        <v>35</v>
      </c>
      <c r="CK42" s="22" t="n">
        <v>0.100833333333333</v>
      </c>
      <c r="CL42" s="23" t="n">
        <f aca="false">SLOPE(CK37:CK41,CJ37:CJ41)</f>
        <v>0.00178333333333333</v>
      </c>
      <c r="CN42" s="2" t="n">
        <v>35</v>
      </c>
      <c r="CO42" s="5" t="n">
        <v>0.1754</v>
      </c>
      <c r="CP42" s="5" t="n">
        <v>0.1771</v>
      </c>
      <c r="CQ42" s="5" t="n">
        <v>0.2262</v>
      </c>
      <c r="CR42" s="22" t="n">
        <f aca="false">AVERAGE(CO42:CQ42)</f>
        <v>0.1929</v>
      </c>
      <c r="CS42" s="2" t="n">
        <v>35</v>
      </c>
      <c r="CT42" s="22" t="n">
        <v>0.1929</v>
      </c>
      <c r="CU42" s="23" t="n">
        <f aca="false">SLOPE(CT37:CT41,CS37:CS41)</f>
        <v>0.0071</v>
      </c>
      <c r="CW42" s="2" t="n">
        <v>35</v>
      </c>
      <c r="CX42" s="5" t="n">
        <v>0.0791</v>
      </c>
      <c r="CY42" s="5" t="n">
        <v>0.0797</v>
      </c>
      <c r="CZ42" s="5" t="n">
        <v>0.0812</v>
      </c>
      <c r="DA42" s="22" t="n">
        <f aca="false">AVERAGE(CX42:CZ42)</f>
        <v>0.08</v>
      </c>
      <c r="DB42" s="2" t="n">
        <v>35</v>
      </c>
      <c r="DC42" s="22" t="n">
        <v>0.08</v>
      </c>
      <c r="DD42" s="23" t="n">
        <f aca="false">SLOPE(DC37:DC41,DB37:DB41)</f>
        <v>0.000773333333333336</v>
      </c>
      <c r="DF42" s="2" t="n">
        <v>35</v>
      </c>
      <c r="DG42" s="5" t="n">
        <v>0.1938</v>
      </c>
      <c r="DH42" s="5" t="n">
        <v>0.1876</v>
      </c>
      <c r="DI42" s="5" t="n">
        <v>0.1792</v>
      </c>
      <c r="DJ42" s="22" t="n">
        <f aca="false">AVERAGE(DG42:DI42)</f>
        <v>0.186866666666667</v>
      </c>
      <c r="DK42" s="2" t="n">
        <v>35</v>
      </c>
      <c r="DL42" s="22" t="n">
        <v>0.186866666666667</v>
      </c>
      <c r="DM42" s="23" t="n">
        <f aca="false">SLOPE(DL37:DL41,DK37:DK41)</f>
        <v>0.0100033333333333</v>
      </c>
      <c r="DO42" s="2" t="n">
        <v>35</v>
      </c>
      <c r="DP42" s="5" t="n">
        <v>0.1907</v>
      </c>
      <c r="DQ42" s="5" t="n">
        <v>0.2167</v>
      </c>
      <c r="DR42" s="5" t="n">
        <v>0.2078</v>
      </c>
      <c r="DS42" s="22" t="n">
        <f aca="false">AVERAGE(DP42:DR42)</f>
        <v>0.205066666666667</v>
      </c>
      <c r="DT42" s="2" t="n">
        <v>35</v>
      </c>
      <c r="DU42" s="22" t="n">
        <v>0.205066666666667</v>
      </c>
      <c r="DV42" s="23" t="n">
        <f aca="false">SLOPE(DU37:DU41,DT37:DT41)</f>
        <v>0.0114333333333333</v>
      </c>
      <c r="DX42" s="2" t="n">
        <v>35</v>
      </c>
      <c r="DY42" s="5" t="n">
        <v>0.2395</v>
      </c>
      <c r="DZ42" s="5" t="n">
        <v>0.2407</v>
      </c>
      <c r="EA42" s="5" t="n">
        <v>0.2393</v>
      </c>
      <c r="EB42" s="22" t="n">
        <f aca="false">AVERAGE(DY42:EA42)</f>
        <v>0.239833333333333</v>
      </c>
      <c r="EC42" s="2" t="n">
        <v>35</v>
      </c>
      <c r="ED42" s="22" t="n">
        <v>0.239833333333333</v>
      </c>
      <c r="EE42" s="24" t="n">
        <f aca="false">SLOPE(ED37:ED41,EC37:EC41)</f>
        <v>0.0117133333333333</v>
      </c>
      <c r="EG42" s="2" t="n">
        <v>35</v>
      </c>
      <c r="EH42" s="5" t="n">
        <v>0.1823</v>
      </c>
      <c r="EI42" s="5" t="n">
        <v>0.1754</v>
      </c>
      <c r="EJ42" s="5" t="n">
        <v>0.1784</v>
      </c>
      <c r="EK42" s="22" t="n">
        <f aca="false">AVERAGE(EH42:EJ42)</f>
        <v>0.1787</v>
      </c>
      <c r="EL42" s="2" t="n">
        <v>35</v>
      </c>
      <c r="EM42" s="22" t="n">
        <v>0.1787</v>
      </c>
      <c r="EN42" s="23" t="n">
        <f aca="false">SLOPE(EM37:EM41,EL37:EL41)</f>
        <v>0.00874666666666666</v>
      </c>
      <c r="EP42" s="2" t="n">
        <v>35</v>
      </c>
      <c r="EQ42" s="5" t="n">
        <v>0.2675</v>
      </c>
      <c r="ER42" s="5" t="n">
        <v>0.2453</v>
      </c>
      <c r="ES42" s="5" t="n">
        <v>0.2347</v>
      </c>
      <c r="ET42" s="22" t="n">
        <f aca="false">AVERAGE(EQ42:ES42)</f>
        <v>0.249166666666667</v>
      </c>
      <c r="EU42" s="2" t="n">
        <v>35</v>
      </c>
      <c r="EV42" s="22" t="n">
        <v>0.249166666666667</v>
      </c>
      <c r="EW42" s="23" t="n">
        <f aca="false">SLOPE(EV37:EV41,EU37:EU41)</f>
        <v>0.0124</v>
      </c>
      <c r="EY42" s="2" t="n">
        <v>35</v>
      </c>
      <c r="EZ42" s="5" t="n">
        <v>0.0607</v>
      </c>
      <c r="FA42" s="5" t="n">
        <v>0.0624</v>
      </c>
      <c r="FB42" s="5" t="n">
        <v>0.0611</v>
      </c>
      <c r="FC42" s="22" t="n">
        <f aca="false">AVERAGE(EZ42:FB42)</f>
        <v>0.0614</v>
      </c>
      <c r="FD42" s="2" t="n">
        <v>35</v>
      </c>
      <c r="FE42" s="22" t="n">
        <v>0.0614</v>
      </c>
      <c r="FF42" s="1" t="n">
        <f aca="false">SLOPE(FE37:FE41,FD37:FD41)</f>
        <v>-3.00000000000002E-005</v>
      </c>
      <c r="FH42" s="2" t="n">
        <v>35</v>
      </c>
      <c r="FI42" s="5" t="n">
        <v>0.1345</v>
      </c>
      <c r="FJ42" s="5" t="n">
        <v>0.1235</v>
      </c>
      <c r="FK42" s="5" t="n">
        <v>0.1193</v>
      </c>
      <c r="FL42" s="22" t="n">
        <f aca="false">AVERAGE(FI42:FK42)</f>
        <v>0.125766666666667</v>
      </c>
      <c r="FM42" s="2" t="n">
        <v>35</v>
      </c>
      <c r="FN42" s="22" t="n">
        <v>0.125766666666667</v>
      </c>
      <c r="FO42" s="23" t="n">
        <f aca="false">SLOPE(FN37:FN41,FM37:FM41)</f>
        <v>0.00478333333333333</v>
      </c>
      <c r="FQ42" s="2" t="n">
        <v>35</v>
      </c>
      <c r="FR42" s="5" t="n">
        <v>0.1852</v>
      </c>
      <c r="FS42" s="5" t="n">
        <v>0.197</v>
      </c>
      <c r="FT42" s="5" t="n">
        <v>0.2008</v>
      </c>
      <c r="FU42" s="22" t="n">
        <f aca="false">AVERAGE(FR42:FT42)</f>
        <v>0.194333333333333</v>
      </c>
      <c r="FV42" s="2" t="n">
        <v>35</v>
      </c>
      <c r="FW42" s="22" t="n">
        <v>0.194333333333333</v>
      </c>
      <c r="FX42" s="23" t="n">
        <f aca="false">SLOPE(FW37:FW41,FV37:FV41)</f>
        <v>0.00603</v>
      </c>
      <c r="FZ42" s="2" t="n">
        <v>35</v>
      </c>
      <c r="GA42" s="5" t="n">
        <v>0.3125</v>
      </c>
      <c r="GB42" s="5" t="n">
        <v>0.3147</v>
      </c>
      <c r="GC42" s="5" t="n">
        <v>0.3026</v>
      </c>
      <c r="GD42" s="22" t="n">
        <f aca="false">AVERAGE(GA42:GC42)</f>
        <v>0.309933333333333</v>
      </c>
      <c r="GE42" s="2" t="n">
        <v>35</v>
      </c>
      <c r="GF42" s="22" t="n">
        <v>0.309933333333333</v>
      </c>
      <c r="GG42" s="23" t="n">
        <f aca="false">SLOPE(GF37:GF41,GE37:GE41)</f>
        <v>0.01103</v>
      </c>
      <c r="GI42" s="2" t="n">
        <v>35</v>
      </c>
      <c r="GJ42" s="5" t="n">
        <v>0.2305</v>
      </c>
      <c r="GK42" s="5" t="n">
        <v>0.2487</v>
      </c>
      <c r="GL42" s="5" t="n">
        <v>0.2632</v>
      </c>
      <c r="GM42" s="22" t="n">
        <f aca="false">AVERAGE(GJ42:GL42)</f>
        <v>0.247466666666667</v>
      </c>
      <c r="GN42" s="2" t="n">
        <v>35</v>
      </c>
      <c r="GO42" s="22" t="n">
        <v>0.247466666666667</v>
      </c>
      <c r="GP42" s="23" t="n">
        <f aca="false">SLOPE(GO37:GO41,GN37:GN41)</f>
        <v>0.00807333333333334</v>
      </c>
      <c r="GR42" s="2" t="n">
        <v>35</v>
      </c>
      <c r="GS42" s="5" t="n">
        <v>0.1575</v>
      </c>
      <c r="GT42" s="5" t="n">
        <v>0.145</v>
      </c>
      <c r="GU42" s="5" t="n">
        <v>0.1414</v>
      </c>
      <c r="GV42" s="22" t="n">
        <f aca="false">AVERAGE(GS42:GU42)</f>
        <v>0.147966666666667</v>
      </c>
      <c r="GW42" s="2" t="n">
        <v>35</v>
      </c>
      <c r="GX42" s="22" t="n">
        <v>0.147966666666667</v>
      </c>
      <c r="GY42" s="25" t="n">
        <f aca="false">SLOPE(GX37:GX41,GW37:GW41)</f>
        <v>0.00576666666666667</v>
      </c>
      <c r="HA42" s="2" t="n">
        <v>35</v>
      </c>
      <c r="HB42" s="5" t="n">
        <v>0.2534</v>
      </c>
      <c r="HC42" s="5" t="n">
        <v>0.2443</v>
      </c>
      <c r="HD42" s="5" t="n">
        <v>0.25</v>
      </c>
      <c r="HE42" s="22" t="n">
        <f aca="false">AVERAGE(HB42:HD42)</f>
        <v>0.249233333333333</v>
      </c>
      <c r="HF42" s="2" t="n">
        <v>35</v>
      </c>
      <c r="HG42" s="22" t="n">
        <v>0.249233333333333</v>
      </c>
      <c r="HH42" s="25" t="n">
        <f aca="false">SLOPE(HG37:HG41,HF37:HF41)</f>
        <v>0.00870666666666667</v>
      </c>
      <c r="HJ42" s="2" t="n">
        <v>35</v>
      </c>
      <c r="HK42" s="5" t="n">
        <v>0.3126</v>
      </c>
      <c r="HL42" s="5" t="n">
        <v>0.3153</v>
      </c>
      <c r="HM42" s="5" t="n">
        <v>0.305</v>
      </c>
      <c r="HN42" s="22" t="n">
        <f aca="false">AVERAGE(HK42:HM42)</f>
        <v>0.310966666666667</v>
      </c>
      <c r="HO42" s="2" t="n">
        <v>35</v>
      </c>
      <c r="HP42" s="22" t="n">
        <v>0.310966666666667</v>
      </c>
      <c r="HQ42" s="23" t="n">
        <f aca="false">SLOPE(HP37:HP41,HO37:HO41)</f>
        <v>0.01182</v>
      </c>
      <c r="HS42" s="2" t="n">
        <v>35</v>
      </c>
      <c r="HT42" s="5" t="n">
        <v>0.0795</v>
      </c>
      <c r="HU42" s="5" t="n">
        <v>0.077</v>
      </c>
      <c r="HV42" s="5" t="n">
        <v>0.0764</v>
      </c>
      <c r="HW42" s="22" t="n">
        <f aca="false">AVERAGE(HT42:HV42)</f>
        <v>0.0776333333333333</v>
      </c>
      <c r="HX42" s="2" t="n">
        <v>35</v>
      </c>
      <c r="HY42" s="22" t="n">
        <v>0.0776333333333333</v>
      </c>
      <c r="HZ42" s="23" t="n">
        <f aca="false">SLOPE(HY37:HY41,HX37:HX41)</f>
        <v>-3.6666666666664E-005</v>
      </c>
    </row>
    <row r="43" customFormat="false" ht="15" hidden="false" customHeight="false" outlineLevel="0" collapsed="false">
      <c r="B43" s="2" t="n">
        <v>36</v>
      </c>
      <c r="C43" s="19" t="n">
        <v>0.0642</v>
      </c>
      <c r="D43" s="19" t="n">
        <v>0.0658</v>
      </c>
      <c r="E43" s="19" t="n">
        <v>0.0635</v>
      </c>
      <c r="F43" s="20" t="n">
        <f aca="false">AVERAGE(C43:E43)</f>
        <v>0.0645</v>
      </c>
      <c r="G43" s="2" t="n">
        <v>36</v>
      </c>
      <c r="H43" s="21" t="n">
        <v>0.1165</v>
      </c>
      <c r="I43" s="1" t="n">
        <f aca="false">SLOPE(H38:H42,G38:G42)</f>
        <v>0.00339</v>
      </c>
      <c r="K43" s="2" t="n">
        <v>36</v>
      </c>
      <c r="L43" s="5" t="n">
        <v>0.0753</v>
      </c>
      <c r="M43" s="5" t="n">
        <v>0.0731</v>
      </c>
      <c r="N43" s="5" t="n">
        <v>0.0734</v>
      </c>
      <c r="O43" s="21" t="n">
        <v>0.0739</v>
      </c>
      <c r="P43" s="2" t="n">
        <v>36</v>
      </c>
      <c r="Q43" s="21" t="n">
        <v>0.0739</v>
      </c>
      <c r="R43" s="1" t="n">
        <f aca="false">SLOPE(Q38:Q42,P38:P42)</f>
        <v>0.000249999999999999</v>
      </c>
      <c r="T43" s="2" t="n">
        <v>36</v>
      </c>
      <c r="U43" s="5" t="n">
        <v>0.0653</v>
      </c>
      <c r="V43" s="5" t="n">
        <v>0.0617</v>
      </c>
      <c r="W43" s="5" t="n">
        <v>0.0613</v>
      </c>
      <c r="X43" s="21" t="n">
        <v>0.0628</v>
      </c>
      <c r="Y43" s="2" t="n">
        <v>36</v>
      </c>
      <c r="Z43" s="21" t="n">
        <v>0.0628</v>
      </c>
      <c r="AA43" s="21" t="n">
        <f aca="false">SLOPE(Z38:Z42,Y38:Y42)</f>
        <v>0.00033</v>
      </c>
      <c r="AC43" s="2" t="n">
        <v>36</v>
      </c>
      <c r="AD43" s="5" t="n">
        <v>0.0818</v>
      </c>
      <c r="AE43" s="5" t="n">
        <v>0.0863</v>
      </c>
      <c r="AF43" s="5" t="n">
        <v>0.0827</v>
      </c>
      <c r="AG43" s="22" t="n">
        <f aca="false">AVERAGE(AD43:AF43)</f>
        <v>0.0836</v>
      </c>
      <c r="AH43" s="2" t="n">
        <v>36</v>
      </c>
      <c r="AI43" s="22" t="n">
        <v>0.0836</v>
      </c>
      <c r="AJ43" s="23" t="n">
        <f aca="false">SLOPE(AI38:AI42,AH38:AH42)</f>
        <v>0.000736666666666667</v>
      </c>
      <c r="AL43" s="2" t="n">
        <v>36</v>
      </c>
      <c r="AM43" s="5" t="n">
        <v>0.1332</v>
      </c>
      <c r="AN43" s="5" t="n">
        <v>0.1357</v>
      </c>
      <c r="AO43" s="5" t="n">
        <v>0.1257</v>
      </c>
      <c r="AP43" s="22" t="n">
        <f aca="false">AVERAGE(AM43:AO43)</f>
        <v>0.131533333333333</v>
      </c>
      <c r="AQ43" s="2" t="n">
        <v>36</v>
      </c>
      <c r="AR43" s="22" t="n">
        <v>0.131533333333333</v>
      </c>
      <c r="AS43" s="23" t="n">
        <f aca="false">SLOPE(AR38:AR42,AQ38:AQ42)</f>
        <v>0.00497</v>
      </c>
      <c r="AU43" s="2" t="n">
        <v>36</v>
      </c>
      <c r="AV43" s="5" t="n">
        <v>0.0812</v>
      </c>
      <c r="AW43" s="5" t="n">
        <v>0.0812</v>
      </c>
      <c r="AX43" s="5" t="n">
        <v>0.0866</v>
      </c>
      <c r="AY43" s="22" t="n">
        <f aca="false">AVERAGE(AV43:AX43)</f>
        <v>0.083</v>
      </c>
      <c r="AZ43" s="2" t="n">
        <v>36</v>
      </c>
      <c r="BA43" s="22" t="n">
        <v>0.083</v>
      </c>
      <c r="BB43" s="25" t="n">
        <f aca="false">SLOPE(BA38:BA42,AZ38:AZ42)</f>
        <v>0.00191</v>
      </c>
      <c r="BD43" s="2" t="n">
        <v>36</v>
      </c>
      <c r="BE43" s="5" t="n">
        <v>0.1152</v>
      </c>
      <c r="BF43" s="5" t="n">
        <v>0.1151</v>
      </c>
      <c r="BG43" s="5" t="n">
        <v>0.1351</v>
      </c>
      <c r="BH43" s="22" t="n">
        <f aca="false">AVERAGE(BE43:BG43)</f>
        <v>0.1218</v>
      </c>
      <c r="BI43" s="2" t="n">
        <v>36</v>
      </c>
      <c r="BJ43" s="22" t="n">
        <v>0.1218</v>
      </c>
      <c r="BK43" s="23" t="n">
        <f aca="false">SLOPE(BJ38:BJ42,BI38:BI42)</f>
        <v>-0.00319</v>
      </c>
      <c r="BM43" s="2" t="n">
        <v>36</v>
      </c>
      <c r="BN43" s="5" t="n">
        <v>0.2399</v>
      </c>
      <c r="BO43" s="5" t="n">
        <v>0.2389</v>
      </c>
      <c r="BP43" s="5" t="n">
        <v>0.2646</v>
      </c>
      <c r="BQ43" s="22" t="n">
        <f aca="false">AVERAGE(BN43:BP43)</f>
        <v>0.2478</v>
      </c>
      <c r="BR43" s="2" t="n">
        <v>36</v>
      </c>
      <c r="BS43" s="22" t="n">
        <v>0.2478</v>
      </c>
      <c r="BT43" s="25" t="n">
        <f aca="false">SLOPE(BS38:BS42,BR38:BR42)</f>
        <v>0.00996000000000001</v>
      </c>
      <c r="BV43" s="2" t="n">
        <v>36</v>
      </c>
      <c r="BW43" s="5" t="n">
        <v>0.2962</v>
      </c>
      <c r="BX43" s="5" t="n">
        <v>0.2926</v>
      </c>
      <c r="BY43" s="5" t="n">
        <v>0.2904</v>
      </c>
      <c r="BZ43" s="22" t="n">
        <f aca="false">AVERAGE(BW43:BY43)</f>
        <v>0.293066666666667</v>
      </c>
      <c r="CA43" s="2" t="n">
        <v>36</v>
      </c>
      <c r="CB43" s="22" t="n">
        <v>0.293066666666667</v>
      </c>
      <c r="CC43" s="23" t="n">
        <f aca="false">SLOPE(CB38:CB42,CA38:CA42)</f>
        <v>0.0103933333333333</v>
      </c>
      <c r="CE43" s="2" t="n">
        <v>36</v>
      </c>
      <c r="CF43" s="5" t="n">
        <v>0.0991</v>
      </c>
      <c r="CG43" s="5" t="n">
        <v>0.1022</v>
      </c>
      <c r="CH43" s="5" t="n">
        <v>0.1073</v>
      </c>
      <c r="CI43" s="22" t="n">
        <f aca="false">AVERAGE(CF43:CH43)</f>
        <v>0.102866666666667</v>
      </c>
      <c r="CJ43" s="2" t="n">
        <v>36</v>
      </c>
      <c r="CK43" s="22" t="n">
        <v>0.102866666666667</v>
      </c>
      <c r="CL43" s="23" t="n">
        <f aca="false">SLOPE(CK38:CK42,CJ38:CJ42)</f>
        <v>0.00190999999999999</v>
      </c>
      <c r="CN43" s="2" t="n">
        <v>36</v>
      </c>
      <c r="CO43" s="5" t="n">
        <v>0.1571</v>
      </c>
      <c r="CP43" s="5" t="n">
        <v>0.1773</v>
      </c>
      <c r="CQ43" s="5" t="n">
        <v>0.2248</v>
      </c>
      <c r="CR43" s="22" t="n">
        <f aca="false">AVERAGE(CO43:CQ43)</f>
        <v>0.1864</v>
      </c>
      <c r="CS43" s="2" t="n">
        <v>36</v>
      </c>
      <c r="CT43" s="22" t="n">
        <v>0.1864</v>
      </c>
      <c r="CU43" s="23" t="n">
        <f aca="false">SLOPE(CT38:CT42,CS38:CS42)</f>
        <v>0.00736666666666666</v>
      </c>
      <c r="CW43" s="2" t="n">
        <v>36</v>
      </c>
      <c r="CX43" s="5" t="n">
        <v>0.0804</v>
      </c>
      <c r="CY43" s="5" t="n">
        <v>0.081</v>
      </c>
      <c r="CZ43" s="5" t="n">
        <v>0.0825</v>
      </c>
      <c r="DA43" s="22" t="n">
        <f aca="false">AVERAGE(CX43:CZ43)</f>
        <v>0.0813</v>
      </c>
      <c r="DB43" s="2" t="n">
        <v>36</v>
      </c>
      <c r="DC43" s="22" t="n">
        <v>0.0813</v>
      </c>
      <c r="DD43" s="23" t="n">
        <f aca="false">SLOPE(DC38:DC42,DB38:DB42)</f>
        <v>0.000960000000000003</v>
      </c>
      <c r="DF43" s="2" t="n">
        <v>36</v>
      </c>
      <c r="DG43" s="5" t="n">
        <v>0.2012</v>
      </c>
      <c r="DH43" s="5" t="n">
        <v>0.1956</v>
      </c>
      <c r="DI43" s="5" t="n">
        <v>0.1875</v>
      </c>
      <c r="DJ43" s="22" t="n">
        <f aca="false">AVERAGE(DG43:DI43)</f>
        <v>0.194766666666667</v>
      </c>
      <c r="DK43" s="2" t="n">
        <v>36</v>
      </c>
      <c r="DL43" s="22" t="n">
        <v>0.194766666666667</v>
      </c>
      <c r="DM43" s="23" t="n">
        <f aca="false">SLOPE(DL38:DL42,DK38:DK42)</f>
        <v>0.01024</v>
      </c>
      <c r="DO43" s="2" t="n">
        <v>36</v>
      </c>
      <c r="DP43" s="5" t="n">
        <v>0.2038</v>
      </c>
      <c r="DQ43" s="5" t="n">
        <v>0.2348</v>
      </c>
      <c r="DR43" s="5" t="n">
        <v>0.2246</v>
      </c>
      <c r="DS43" s="22" t="n">
        <f aca="false">AVERAGE(DP43:DR43)</f>
        <v>0.221066666666667</v>
      </c>
      <c r="DT43" s="2" t="n">
        <v>36</v>
      </c>
      <c r="DU43" s="22" t="n">
        <v>0.221066666666667</v>
      </c>
      <c r="DV43" s="23" t="n">
        <f aca="false">SLOPE(DU38:DU42,DT38:DT42)</f>
        <v>0.01292</v>
      </c>
      <c r="DX43" s="2" t="n">
        <v>36</v>
      </c>
      <c r="DY43" s="5" t="n">
        <v>0.2447</v>
      </c>
      <c r="DZ43" s="5" t="n">
        <v>0.2475</v>
      </c>
      <c r="EA43" s="5" t="n">
        <v>0.2476</v>
      </c>
      <c r="EB43" s="22" t="n">
        <f aca="false">AVERAGE(DY43:EA43)</f>
        <v>0.2466</v>
      </c>
      <c r="EC43" s="2" t="n">
        <v>36</v>
      </c>
      <c r="ED43" s="22" t="n">
        <v>0.2466</v>
      </c>
      <c r="EE43" s="24" t="n">
        <f aca="false">SLOPE(ED38:ED42,EC38:EC42)</f>
        <v>0.0112366666666667</v>
      </c>
      <c r="EG43" s="2" t="n">
        <v>36</v>
      </c>
      <c r="EH43" s="5" t="n">
        <v>0.1879</v>
      </c>
      <c r="EI43" s="5" t="n">
        <v>0.1816</v>
      </c>
      <c r="EJ43" s="5" t="n">
        <v>0.1847</v>
      </c>
      <c r="EK43" s="22" t="n">
        <f aca="false">AVERAGE(EH43:EJ43)</f>
        <v>0.184733333333333</v>
      </c>
      <c r="EL43" s="2" t="n">
        <v>36</v>
      </c>
      <c r="EM43" s="22" t="n">
        <v>0.184733333333333</v>
      </c>
      <c r="EN43" s="23" t="n">
        <f aca="false">SLOPE(EM38:EM42,EL38:EL42)</f>
        <v>0.00894333333333333</v>
      </c>
      <c r="EP43" s="2" t="n">
        <v>36</v>
      </c>
      <c r="EQ43" s="5" t="n">
        <v>0.2737</v>
      </c>
      <c r="ER43" s="5" t="n">
        <v>0.2515</v>
      </c>
      <c r="ES43" s="5" t="n">
        <v>0.2396</v>
      </c>
      <c r="ET43" s="22" t="n">
        <f aca="false">AVERAGE(EQ43:ES43)</f>
        <v>0.254933333333333</v>
      </c>
      <c r="EU43" s="2" t="n">
        <v>36</v>
      </c>
      <c r="EV43" s="22" t="n">
        <v>0.254933333333333</v>
      </c>
      <c r="EW43" s="23" t="n">
        <f aca="false">SLOPE(EV38:EV42,EU38:EU42)</f>
        <v>0.01227</v>
      </c>
      <c r="EY43" s="2" t="n">
        <v>36</v>
      </c>
      <c r="EZ43" s="5" t="n">
        <v>0.0603</v>
      </c>
      <c r="FA43" s="5" t="n">
        <v>0.0624</v>
      </c>
      <c r="FB43" s="5" t="n">
        <v>0.0608</v>
      </c>
      <c r="FC43" s="22" t="n">
        <f aca="false">AVERAGE(EZ43:FB43)</f>
        <v>0.0611666666666667</v>
      </c>
      <c r="FD43" s="2" t="n">
        <v>36</v>
      </c>
      <c r="FE43" s="22" t="n">
        <v>0.0611666666666667</v>
      </c>
      <c r="FF43" s="1" t="n">
        <f aca="false">SLOPE(FE38:FE42,FD38:FD42)</f>
        <v>-3.33333333333574E-006</v>
      </c>
      <c r="FH43" s="2" t="n">
        <v>36</v>
      </c>
      <c r="FI43" s="5" t="n">
        <v>0.1409</v>
      </c>
      <c r="FJ43" s="5" t="n">
        <v>0.1295</v>
      </c>
      <c r="FK43" s="5" t="n">
        <v>0.1247</v>
      </c>
      <c r="FL43" s="22" t="n">
        <f aca="false">AVERAGE(FI43:FK43)</f>
        <v>0.1317</v>
      </c>
      <c r="FM43" s="2" t="n">
        <v>36</v>
      </c>
      <c r="FN43" s="22" t="n">
        <v>0.1317</v>
      </c>
      <c r="FO43" s="23" t="n">
        <f aca="false">SLOPE(FN38:FN42,FM38:FM42)</f>
        <v>0.00526333333333333</v>
      </c>
      <c r="FQ43" s="2" t="n">
        <v>36</v>
      </c>
      <c r="FR43" s="5" t="n">
        <v>0.1896</v>
      </c>
      <c r="FS43" s="5" t="n">
        <v>0.2011</v>
      </c>
      <c r="FT43" s="5" t="n">
        <v>0.206</v>
      </c>
      <c r="FU43" s="22" t="n">
        <f aca="false">AVERAGE(FR43:FT43)</f>
        <v>0.1989</v>
      </c>
      <c r="FV43" s="2" t="n">
        <v>36</v>
      </c>
      <c r="FW43" s="22" t="n">
        <v>0.1989</v>
      </c>
      <c r="FX43" s="23" t="n">
        <f aca="false">SLOPE(FW38:FW42,FV38:FV42)</f>
        <v>0.00617666666666667</v>
      </c>
      <c r="FZ43" s="2" t="n">
        <v>36</v>
      </c>
      <c r="GA43" s="5" t="n">
        <v>0.3157</v>
      </c>
      <c r="GB43" s="5" t="n">
        <v>0.315</v>
      </c>
      <c r="GC43" s="5" t="n">
        <v>0.3167</v>
      </c>
      <c r="GD43" s="22" t="n">
        <f aca="false">AVERAGE(GA43:GC43)</f>
        <v>0.3158</v>
      </c>
      <c r="GE43" s="2" t="n">
        <v>36</v>
      </c>
      <c r="GF43" s="22" t="n">
        <v>0.3158</v>
      </c>
      <c r="GG43" s="23" t="n">
        <f aca="false">SLOPE(GF38:GF42,GE38:GE42)</f>
        <v>0.0102066666666667</v>
      </c>
      <c r="GI43" s="2" t="n">
        <v>36</v>
      </c>
      <c r="GJ43" s="5" t="n">
        <v>0.2343</v>
      </c>
      <c r="GK43" s="5" t="n">
        <v>0.2548</v>
      </c>
      <c r="GL43" s="5" t="n">
        <v>0.2671</v>
      </c>
      <c r="GM43" s="22" t="n">
        <f aca="false">AVERAGE(GJ43:GL43)</f>
        <v>0.252066666666667</v>
      </c>
      <c r="GN43" s="2" t="n">
        <v>36</v>
      </c>
      <c r="GO43" s="22" t="n">
        <v>0.252066666666667</v>
      </c>
      <c r="GP43" s="23" t="n">
        <f aca="false">SLOPE(GO38:GO42,GN38:GN42)</f>
        <v>0.00742666666666666</v>
      </c>
      <c r="GR43" s="2" t="n">
        <v>36</v>
      </c>
      <c r="GS43" s="5" t="n">
        <v>0.1662</v>
      </c>
      <c r="GT43" s="5" t="n">
        <v>0.1529</v>
      </c>
      <c r="GU43" s="5" t="n">
        <v>0.1493</v>
      </c>
      <c r="GV43" s="22" t="n">
        <f aca="false">AVERAGE(GS43:GU43)</f>
        <v>0.156133333333333</v>
      </c>
      <c r="GW43" s="2" t="n">
        <v>36</v>
      </c>
      <c r="GX43" s="22" t="n">
        <v>0.156133333333333</v>
      </c>
      <c r="GY43" s="25" t="n">
        <f aca="false">SLOPE(GX38:GX42,GW38:GW42)</f>
        <v>0.00619</v>
      </c>
      <c r="HA43" s="2" t="n">
        <v>36</v>
      </c>
      <c r="HB43" s="5" t="n">
        <v>0.2696</v>
      </c>
      <c r="HC43" s="5" t="n">
        <v>0.2601</v>
      </c>
      <c r="HD43" s="5" t="n">
        <v>0.2631</v>
      </c>
      <c r="HE43" s="22" t="n">
        <f aca="false">AVERAGE(HB43:HD43)</f>
        <v>0.264266666666667</v>
      </c>
      <c r="HF43" s="2" t="n">
        <v>36</v>
      </c>
      <c r="HG43" s="22" t="n">
        <v>0.264266666666667</v>
      </c>
      <c r="HH43" s="25" t="n">
        <f aca="false">SLOPE(HG38:HG42,HF38:HF42)</f>
        <v>0.00953333333333334</v>
      </c>
      <c r="HJ43" s="2" t="n">
        <v>36</v>
      </c>
      <c r="HK43" s="5" t="n">
        <v>0.3214</v>
      </c>
      <c r="HL43" s="5" t="n">
        <v>0.3261</v>
      </c>
      <c r="HM43" s="5" t="n">
        <v>0.3161</v>
      </c>
      <c r="HN43" s="22" t="n">
        <f aca="false">AVERAGE(HK43:HM43)</f>
        <v>0.3212</v>
      </c>
      <c r="HO43" s="2" t="n">
        <v>36</v>
      </c>
      <c r="HP43" s="22" t="n">
        <v>0.3212</v>
      </c>
      <c r="HQ43" s="23" t="n">
        <f aca="false">SLOPE(HP38:HP42,HO38:HO42)</f>
        <v>0.0117033333333333</v>
      </c>
      <c r="HS43" s="2" t="n">
        <v>36</v>
      </c>
      <c r="HT43" s="5" t="n">
        <v>0.0815</v>
      </c>
      <c r="HU43" s="5" t="n">
        <v>0.0783</v>
      </c>
      <c r="HV43" s="5" t="n">
        <v>0.0766</v>
      </c>
      <c r="HW43" s="22" t="n">
        <f aca="false">AVERAGE(HT43:HV43)</f>
        <v>0.0788</v>
      </c>
      <c r="HX43" s="2" t="n">
        <v>36</v>
      </c>
      <c r="HY43" s="22" t="n">
        <v>0.0788</v>
      </c>
      <c r="HZ43" s="23" t="n">
        <f aca="false">SLOPE(HY38:HY42,HX38:HX42)</f>
        <v>0.000376666666666667</v>
      </c>
    </row>
    <row r="44" customFormat="false" ht="15" hidden="false" customHeight="false" outlineLevel="0" collapsed="false">
      <c r="B44" s="2" t="n">
        <v>37</v>
      </c>
      <c r="C44" s="19" t="n">
        <v>0.0639</v>
      </c>
      <c r="D44" s="19" t="n">
        <v>0.0658</v>
      </c>
      <c r="E44" s="19" t="n">
        <v>0.0634</v>
      </c>
      <c r="F44" s="20" t="n">
        <f aca="false">AVERAGE(C44:E44)</f>
        <v>0.0643666666666667</v>
      </c>
      <c r="G44" s="2" t="n">
        <v>37</v>
      </c>
      <c r="H44" s="21" t="n">
        <v>0.1206</v>
      </c>
      <c r="I44" s="1" t="n">
        <f aca="false">SLOPE(H39:H43,G39:G43)</f>
        <v>0.0033</v>
      </c>
      <c r="K44" s="2" t="n">
        <v>37</v>
      </c>
      <c r="L44" s="5" t="n">
        <v>0.0755</v>
      </c>
      <c r="M44" s="5" t="n">
        <v>0.0734</v>
      </c>
      <c r="N44" s="5" t="n">
        <v>0.0739</v>
      </c>
      <c r="O44" s="21" t="n">
        <v>0.0743</v>
      </c>
      <c r="P44" s="2" t="n">
        <v>37</v>
      </c>
      <c r="Q44" s="21" t="n">
        <v>0.0743</v>
      </c>
      <c r="R44" s="1" t="n">
        <f aca="false">SLOPE(Q39:Q43,P39:P43)</f>
        <v>0.000199999999999997</v>
      </c>
      <c r="T44" s="2" t="n">
        <v>37</v>
      </c>
      <c r="U44" s="5" t="n">
        <v>0.0746</v>
      </c>
      <c r="V44" s="5" t="n">
        <v>0.062</v>
      </c>
      <c r="W44" s="5" t="n">
        <v>0.0627</v>
      </c>
      <c r="X44" s="21" t="n">
        <v>0.0664</v>
      </c>
      <c r="Y44" s="2" t="n">
        <v>37</v>
      </c>
      <c r="Z44" s="21" t="n">
        <v>0.0664</v>
      </c>
      <c r="AA44" s="21" t="n">
        <f aca="false">SLOPE(Z39:Z43,Y39:Y43)</f>
        <v>0.000419999999999999</v>
      </c>
      <c r="AC44" s="2" t="n">
        <v>37</v>
      </c>
      <c r="AD44" s="5" t="n">
        <v>0.0835</v>
      </c>
      <c r="AE44" s="5" t="n">
        <v>0.0874</v>
      </c>
      <c r="AF44" s="5" t="n">
        <v>0.0842</v>
      </c>
      <c r="AG44" s="22" t="n">
        <f aca="false">AVERAGE(AD44:AF44)</f>
        <v>0.0850333333333333</v>
      </c>
      <c r="AH44" s="2" t="n">
        <v>37</v>
      </c>
      <c r="AI44" s="22" t="n">
        <v>0.0850333333333333</v>
      </c>
      <c r="AJ44" s="23" t="n">
        <f aca="false">SLOPE(AI39:AI43,AH39:AH43)</f>
        <v>0.000720000000000001</v>
      </c>
      <c r="AL44" s="2" t="n">
        <v>37</v>
      </c>
      <c r="AM44" s="5" t="n">
        <v>0.1392</v>
      </c>
      <c r="AN44" s="5" t="n">
        <v>0.143</v>
      </c>
      <c r="AO44" s="5" t="n">
        <v>0.1323</v>
      </c>
      <c r="AP44" s="22" t="n">
        <f aca="false">AVERAGE(AM44:AO44)</f>
        <v>0.138166666666667</v>
      </c>
      <c r="AQ44" s="2" t="n">
        <v>37</v>
      </c>
      <c r="AR44" s="22" t="n">
        <v>0.138166666666667</v>
      </c>
      <c r="AS44" s="23" t="n">
        <f aca="false">SLOPE(AR39:AR43,AQ39:AQ43)</f>
        <v>0.00493</v>
      </c>
      <c r="AU44" s="2" t="n">
        <v>37</v>
      </c>
      <c r="AV44" s="5" t="n">
        <v>0.0849</v>
      </c>
      <c r="AW44" s="5" t="n">
        <v>0.0841</v>
      </c>
      <c r="AX44" s="5" t="n">
        <v>0.0898</v>
      </c>
      <c r="AY44" s="22" t="n">
        <f aca="false">AVERAGE(AV44:AX44)</f>
        <v>0.0862666666666667</v>
      </c>
      <c r="AZ44" s="2" t="n">
        <v>37</v>
      </c>
      <c r="BA44" s="22" t="n">
        <v>0.0862666666666667</v>
      </c>
      <c r="BB44" s="25" t="n">
        <f aca="false">SLOPE(BA39:BA43,AZ39:AZ43)</f>
        <v>0.00215333333333334</v>
      </c>
      <c r="BD44" s="2" t="n">
        <v>37</v>
      </c>
      <c r="BE44" s="5" t="n">
        <v>0.1167</v>
      </c>
      <c r="BF44" s="5" t="n">
        <v>0.1099</v>
      </c>
      <c r="BG44" s="5" t="n">
        <v>0.1304</v>
      </c>
      <c r="BH44" s="22" t="n">
        <f aca="false">AVERAGE(BE44:BG44)</f>
        <v>0.119</v>
      </c>
      <c r="BI44" s="2" t="n">
        <v>37</v>
      </c>
      <c r="BJ44" s="22" t="n">
        <v>0.119</v>
      </c>
      <c r="BK44" s="23" t="n">
        <f aca="false">SLOPE(BJ39:BJ43,BI39:BI43)</f>
        <v>-0.0031</v>
      </c>
      <c r="BM44" s="2" t="n">
        <v>37</v>
      </c>
      <c r="BN44" s="5" t="n">
        <v>0.2496</v>
      </c>
      <c r="BO44" s="5" t="n">
        <v>0.2485</v>
      </c>
      <c r="BP44" s="5" t="n">
        <v>0.2811</v>
      </c>
      <c r="BQ44" s="22" t="n">
        <f aca="false">AVERAGE(BN44:BP44)</f>
        <v>0.259733333333333</v>
      </c>
      <c r="BR44" s="2" t="n">
        <v>37</v>
      </c>
      <c r="BS44" s="22" t="n">
        <v>0.259733333333333</v>
      </c>
      <c r="BT44" s="25" t="n">
        <f aca="false">SLOPE(BS39:BS43,BR39:BR43)</f>
        <v>0.00860000000000001</v>
      </c>
      <c r="BV44" s="2" t="n">
        <v>37</v>
      </c>
      <c r="BW44" s="5" t="n">
        <v>0.3042</v>
      </c>
      <c r="BX44" s="5" t="n">
        <v>0.301</v>
      </c>
      <c r="BY44" s="5" t="n">
        <v>0.3004</v>
      </c>
      <c r="BZ44" s="22" t="n">
        <f aca="false">AVERAGE(BW44:BY44)</f>
        <v>0.301866666666667</v>
      </c>
      <c r="CA44" s="2" t="n">
        <v>37</v>
      </c>
      <c r="CB44" s="22" t="n">
        <v>0.301866666666667</v>
      </c>
      <c r="CC44" s="23" t="n">
        <f aca="false">SLOPE(CB39:CB43,CA39:CA43)</f>
        <v>0.00915</v>
      </c>
      <c r="CE44" s="2" t="n">
        <v>37</v>
      </c>
      <c r="CF44" s="5" t="n">
        <v>0.1017</v>
      </c>
      <c r="CG44" s="5" t="n">
        <v>0.1048</v>
      </c>
      <c r="CH44" s="5" t="n">
        <v>0.1102</v>
      </c>
      <c r="CI44" s="22" t="n">
        <f aca="false">AVERAGE(CF44:CH44)</f>
        <v>0.105566666666667</v>
      </c>
      <c r="CJ44" s="2" t="n">
        <v>37</v>
      </c>
      <c r="CK44" s="22" t="n">
        <v>0.105566666666667</v>
      </c>
      <c r="CL44" s="23" t="n">
        <f aca="false">SLOPE(CK39:CK43,CJ39:CJ43)</f>
        <v>0.00206333333333333</v>
      </c>
      <c r="CN44" s="2" t="n">
        <v>37</v>
      </c>
      <c r="CO44" s="5" t="n">
        <v>0.1497</v>
      </c>
      <c r="CP44" s="5" t="n">
        <v>0.1849</v>
      </c>
      <c r="CQ44" s="5" t="n">
        <v>0.2272</v>
      </c>
      <c r="CR44" s="22" t="n">
        <f aca="false">AVERAGE(CO44:CQ44)</f>
        <v>0.187266666666667</v>
      </c>
      <c r="CS44" s="2" t="n">
        <v>37</v>
      </c>
      <c r="CT44" s="22" t="n">
        <v>0.187266666666667</v>
      </c>
      <c r="CU44" s="23" t="n">
        <f aca="false">SLOPE(CT39:CT43,CS39:CS43)</f>
        <v>0.00513666666666667</v>
      </c>
      <c r="CW44" s="2" t="n">
        <v>37</v>
      </c>
      <c r="CX44" s="5" t="n">
        <v>0.0823</v>
      </c>
      <c r="CY44" s="5" t="n">
        <v>0.0828</v>
      </c>
      <c r="CZ44" s="5" t="n">
        <v>0.0843</v>
      </c>
      <c r="DA44" s="22" t="n">
        <f aca="false">AVERAGE(CX44:CZ44)</f>
        <v>0.0831333333333333</v>
      </c>
      <c r="DB44" s="2" t="n">
        <v>37</v>
      </c>
      <c r="DC44" s="22" t="n">
        <v>0.0831333333333333</v>
      </c>
      <c r="DD44" s="23" t="n">
        <f aca="false">SLOPE(DC39:DC43,DB39:DB43)</f>
        <v>0.00113666666666667</v>
      </c>
      <c r="DF44" s="2" t="n">
        <v>37</v>
      </c>
      <c r="DG44" s="5" t="n">
        <v>0.2099</v>
      </c>
      <c r="DH44" s="5" t="n">
        <v>0.2048</v>
      </c>
      <c r="DI44" s="5" t="n">
        <v>0.1971</v>
      </c>
      <c r="DJ44" s="22" t="n">
        <f aca="false">AVERAGE(DG44:DI44)</f>
        <v>0.203933333333333</v>
      </c>
      <c r="DK44" s="2" t="n">
        <v>37</v>
      </c>
      <c r="DL44" s="22" t="n">
        <v>0.203933333333333</v>
      </c>
      <c r="DM44" s="23" t="n">
        <f aca="false">SLOPE(DL39:DL43,DK39:DK43)</f>
        <v>0.00973333333333333</v>
      </c>
      <c r="DO44" s="2" t="n">
        <v>37</v>
      </c>
      <c r="DP44" s="5" t="n">
        <v>0.2193</v>
      </c>
      <c r="DQ44" s="5" t="n">
        <v>0.2554</v>
      </c>
      <c r="DR44" s="5" t="n">
        <v>0.243</v>
      </c>
      <c r="DS44" s="22" t="n">
        <f aca="false">AVERAGE(DP44:DR44)</f>
        <v>0.239233333333333</v>
      </c>
      <c r="DT44" s="2" t="n">
        <v>37</v>
      </c>
      <c r="DU44" s="22" t="n">
        <v>0.239233333333333</v>
      </c>
      <c r="DV44" s="23" t="n">
        <f aca="false">SLOPE(DU39:DU43,DT39:DT43)</f>
        <v>0.0143333333333333</v>
      </c>
      <c r="DX44" s="2" t="n">
        <v>37</v>
      </c>
      <c r="DY44" s="5" t="n">
        <v>0.2588</v>
      </c>
      <c r="DZ44" s="5" t="n">
        <v>0.2566</v>
      </c>
      <c r="EA44" s="5" t="n">
        <v>0.2562</v>
      </c>
      <c r="EB44" s="22" t="n">
        <f aca="false">AVERAGE(DY44:EA44)</f>
        <v>0.2572</v>
      </c>
      <c r="EC44" s="2" t="n">
        <v>37</v>
      </c>
      <c r="ED44" s="22" t="n">
        <v>0.2572</v>
      </c>
      <c r="EE44" s="24" t="n">
        <f aca="false">SLOPE(ED39:ED43,EC39:EC43)</f>
        <v>0.00990333333333334</v>
      </c>
      <c r="EG44" s="2" t="n">
        <v>37</v>
      </c>
      <c r="EH44" s="5" t="n">
        <v>0.1977</v>
      </c>
      <c r="EI44" s="5" t="n">
        <v>0.1897</v>
      </c>
      <c r="EJ44" s="5" t="n">
        <v>0.194</v>
      </c>
      <c r="EK44" s="22" t="n">
        <f aca="false">AVERAGE(EH44:EJ44)</f>
        <v>0.1938</v>
      </c>
      <c r="EL44" s="2" t="n">
        <v>37</v>
      </c>
      <c r="EM44" s="22" t="n">
        <v>0.1938</v>
      </c>
      <c r="EN44" s="23" t="n">
        <f aca="false">SLOPE(EM39:EM43,EL39:EL43)</f>
        <v>0.00816</v>
      </c>
      <c r="EP44" s="2" t="n">
        <v>37</v>
      </c>
      <c r="EQ44" s="5" t="n">
        <v>0.2823</v>
      </c>
      <c r="ER44" s="5" t="n">
        <v>0.2637</v>
      </c>
      <c r="ES44" s="5" t="n">
        <v>0.255</v>
      </c>
      <c r="ET44" s="22" t="n">
        <f aca="false">AVERAGE(EQ44:ES44)</f>
        <v>0.267</v>
      </c>
      <c r="EU44" s="2" t="n">
        <v>37</v>
      </c>
      <c r="EV44" s="22" t="n">
        <v>0.267</v>
      </c>
      <c r="EW44" s="23" t="n">
        <f aca="false">SLOPE(EV39:EV43,EU39:EU43)</f>
        <v>0.0109666666666667</v>
      </c>
      <c r="EY44" s="2" t="n">
        <v>37</v>
      </c>
      <c r="EZ44" s="5" t="n">
        <v>0.0606</v>
      </c>
      <c r="FA44" s="5" t="n">
        <v>0.0624</v>
      </c>
      <c r="FB44" s="5" t="n">
        <v>0.061</v>
      </c>
      <c r="FC44" s="22" t="n">
        <f aca="false">AVERAGE(EZ44:FB44)</f>
        <v>0.0613333333333333</v>
      </c>
      <c r="FD44" s="2" t="n">
        <v>37</v>
      </c>
      <c r="FE44" s="22" t="n">
        <v>0.0613333333333333</v>
      </c>
      <c r="FF44" s="1" t="n">
        <f aca="false">SLOPE(FE39:FE43,FD39:FD43)</f>
        <v>-1.33333333333339E-005</v>
      </c>
      <c r="FH44" s="2" t="n">
        <v>37</v>
      </c>
      <c r="FI44" s="5" t="n">
        <v>0.1504</v>
      </c>
      <c r="FJ44" s="5" t="n">
        <v>0.1363</v>
      </c>
      <c r="FK44" s="5" t="n">
        <v>0.1311</v>
      </c>
      <c r="FL44" s="22" t="n">
        <f aca="false">AVERAGE(FI44:FK44)</f>
        <v>0.139266666666667</v>
      </c>
      <c r="FM44" s="2" t="n">
        <v>37</v>
      </c>
      <c r="FN44" s="22" t="n">
        <v>0.139266666666667</v>
      </c>
      <c r="FO44" s="23" t="n">
        <f aca="false">SLOPE(FN39:FN43,FM39:FM43)</f>
        <v>0.00563</v>
      </c>
      <c r="FQ44" s="2" t="n">
        <v>37</v>
      </c>
      <c r="FR44" s="5" t="n">
        <v>0.1962</v>
      </c>
      <c r="FS44" s="5" t="n">
        <v>0.2081</v>
      </c>
      <c r="FT44" s="5" t="n">
        <v>0.2137</v>
      </c>
      <c r="FU44" s="22" t="n">
        <f aca="false">AVERAGE(FR44:FT44)</f>
        <v>0.206</v>
      </c>
      <c r="FV44" s="2" t="n">
        <v>37</v>
      </c>
      <c r="FW44" s="22" t="n">
        <v>0.206</v>
      </c>
      <c r="FX44" s="23" t="n">
        <f aca="false">SLOPE(FW39:FW43,FV39:FV43)</f>
        <v>0.00589</v>
      </c>
      <c r="FZ44" s="2" t="n">
        <v>37</v>
      </c>
      <c r="GA44" s="5" t="n">
        <v>0.3216</v>
      </c>
      <c r="GB44" s="5" t="n">
        <v>0.3217</v>
      </c>
      <c r="GC44" s="5" t="n">
        <v>0.3287</v>
      </c>
      <c r="GD44" s="22" t="n">
        <f aca="false">AVERAGE(GA44:GC44)</f>
        <v>0.324</v>
      </c>
      <c r="GE44" s="2" t="n">
        <v>37</v>
      </c>
      <c r="GF44" s="22" t="n">
        <v>0.324</v>
      </c>
      <c r="GG44" s="23" t="n">
        <f aca="false">SLOPE(GF39:GF43,GE39:GE43)</f>
        <v>0.00871666666666667</v>
      </c>
      <c r="GI44" s="2" t="n">
        <v>37</v>
      </c>
      <c r="GJ44" s="5" t="n">
        <v>0.2426</v>
      </c>
      <c r="GK44" s="5" t="n">
        <v>0.2572</v>
      </c>
      <c r="GL44" s="5" t="n">
        <v>0.2708</v>
      </c>
      <c r="GM44" s="22" t="n">
        <f aca="false">AVERAGE(GJ44:GL44)</f>
        <v>0.256866666666667</v>
      </c>
      <c r="GN44" s="2" t="n">
        <v>37</v>
      </c>
      <c r="GO44" s="22" t="n">
        <v>0.256866666666667</v>
      </c>
      <c r="GP44" s="23" t="n">
        <f aca="false">SLOPE(GO39:GO43,GN39:GN43)</f>
        <v>0.00719333333333333</v>
      </c>
      <c r="GR44" s="2" t="n">
        <v>37</v>
      </c>
      <c r="GS44" s="5" t="n">
        <v>0.177</v>
      </c>
      <c r="GT44" s="5" t="n">
        <v>0.1601</v>
      </c>
      <c r="GU44" s="5" t="n">
        <v>0.157</v>
      </c>
      <c r="GV44" s="22" t="n">
        <f aca="false">AVERAGE(GS44:GU44)</f>
        <v>0.1647</v>
      </c>
      <c r="GW44" s="2" t="n">
        <v>37</v>
      </c>
      <c r="GX44" s="22" t="n">
        <v>0.1647</v>
      </c>
      <c r="GY44" s="25" t="n">
        <f aca="false">SLOPE(GX39:GX43,GW39:GW43)</f>
        <v>0.00678</v>
      </c>
      <c r="HA44" s="2" t="n">
        <v>37</v>
      </c>
      <c r="HB44" s="5" t="n">
        <v>0.2854</v>
      </c>
      <c r="HC44" s="5" t="n">
        <v>0.2787</v>
      </c>
      <c r="HD44" s="5" t="n">
        <v>0.2808</v>
      </c>
      <c r="HE44" s="22" t="n">
        <f aca="false">AVERAGE(HB44:HD44)</f>
        <v>0.281633333333333</v>
      </c>
      <c r="HF44" s="2" t="n">
        <v>37</v>
      </c>
      <c r="HG44" s="22" t="n">
        <v>0.281633333333333</v>
      </c>
      <c r="HH44" s="25" t="n">
        <f aca="false">SLOPE(HG39:HG43,HF39:HF43)</f>
        <v>0.0114366666666667</v>
      </c>
      <c r="HJ44" s="2" t="n">
        <v>37</v>
      </c>
      <c r="HK44" s="5" t="n">
        <v>0.3308</v>
      </c>
      <c r="HL44" s="5" t="n">
        <v>0.3363</v>
      </c>
      <c r="HM44" s="5" t="n">
        <v>0.3289</v>
      </c>
      <c r="HN44" s="22" t="n">
        <f aca="false">AVERAGE(HK44:HM44)</f>
        <v>0.332</v>
      </c>
      <c r="HO44" s="2" t="n">
        <v>37</v>
      </c>
      <c r="HP44" s="22" t="n">
        <v>0.332</v>
      </c>
      <c r="HQ44" s="23" t="n">
        <f aca="false">SLOPE(HP39:HP43,HO39:HO43)</f>
        <v>0.0113</v>
      </c>
      <c r="HS44" s="2" t="n">
        <v>37</v>
      </c>
      <c r="HT44" s="5" t="n">
        <v>0.0829</v>
      </c>
      <c r="HU44" s="5" t="n">
        <v>0.0806</v>
      </c>
      <c r="HV44" s="5" t="n">
        <v>0.0776</v>
      </c>
      <c r="HW44" s="22" t="n">
        <f aca="false">AVERAGE(HT44:HV44)</f>
        <v>0.0803666666666667</v>
      </c>
      <c r="HX44" s="2" t="n">
        <v>37</v>
      </c>
      <c r="HY44" s="22" t="n">
        <v>0.0803666666666667</v>
      </c>
      <c r="HZ44" s="23" t="n">
        <f aca="false">SLOPE(HY39:HY43,HX39:HX43)</f>
        <v>0.00076</v>
      </c>
    </row>
    <row r="45" customFormat="false" ht="15" hidden="false" customHeight="false" outlineLevel="0" collapsed="false">
      <c r="B45" s="2" t="n">
        <v>38</v>
      </c>
      <c r="C45" s="19" t="n">
        <v>0.064</v>
      </c>
      <c r="D45" s="19" t="n">
        <v>0.0658</v>
      </c>
      <c r="E45" s="19" t="n">
        <v>0.0632</v>
      </c>
      <c r="F45" s="20" t="n">
        <f aca="false">AVERAGE(C45:E45)</f>
        <v>0.0643333333333333</v>
      </c>
      <c r="G45" s="2" t="n">
        <v>38</v>
      </c>
      <c r="H45" s="21" t="n">
        <v>0.1244</v>
      </c>
      <c r="I45" s="1" t="n">
        <f aca="false">SLOPE(H40:H44,G40:G44)</f>
        <v>0.00342</v>
      </c>
      <c r="K45" s="2" t="n">
        <v>38</v>
      </c>
      <c r="L45" s="5" t="n">
        <v>0.0759</v>
      </c>
      <c r="M45" s="5" t="n">
        <v>0.0739</v>
      </c>
      <c r="N45" s="5" t="n">
        <v>0.0748</v>
      </c>
      <c r="O45" s="21" t="n">
        <v>0.0749</v>
      </c>
      <c r="P45" s="2" t="n">
        <v>38</v>
      </c>
      <c r="Q45" s="21" t="n">
        <v>0.0749</v>
      </c>
      <c r="R45" s="1" t="n">
        <f aca="false">SLOPE(Q40:Q44,P40:P44)</f>
        <v>0.000259999999999999</v>
      </c>
      <c r="T45" s="2" t="n">
        <v>38</v>
      </c>
      <c r="U45" s="5" t="n">
        <v>0.0804</v>
      </c>
      <c r="V45" s="5" t="n">
        <v>0.0633</v>
      </c>
      <c r="W45" s="5" t="n">
        <v>0.0639</v>
      </c>
      <c r="X45" s="21" t="n">
        <v>0.0692</v>
      </c>
      <c r="Y45" s="2" t="n">
        <v>38</v>
      </c>
      <c r="Z45" s="21" t="n">
        <v>0.0692</v>
      </c>
      <c r="AA45" s="21" t="n">
        <f aca="false">SLOPE(Z40:Z44,Y40:Y44)</f>
        <v>0.00112</v>
      </c>
      <c r="AC45" s="2" t="n">
        <v>38</v>
      </c>
      <c r="AD45" s="5" t="n">
        <v>0.087</v>
      </c>
      <c r="AE45" s="5" t="n">
        <v>0.0905</v>
      </c>
      <c r="AF45" s="5" t="n">
        <v>0.0868</v>
      </c>
      <c r="AG45" s="22" t="n">
        <f aca="false">AVERAGE(AD45:AF45)</f>
        <v>0.0881</v>
      </c>
      <c r="AH45" s="2" t="n">
        <v>38</v>
      </c>
      <c r="AI45" s="22" t="n">
        <v>0.0881</v>
      </c>
      <c r="AJ45" s="23" t="n">
        <f aca="false">SLOPE(AI40:AI44,AH40:AH44)</f>
        <v>0.000840000000000002</v>
      </c>
      <c r="AL45" s="2" t="n">
        <v>38</v>
      </c>
      <c r="AM45" s="5" t="n">
        <v>0.1507</v>
      </c>
      <c r="AN45" s="5" t="n">
        <v>0.1523</v>
      </c>
      <c r="AO45" s="5" t="n">
        <v>0.1405</v>
      </c>
      <c r="AP45" s="22" t="n">
        <f aca="false">AVERAGE(AM45:AO45)</f>
        <v>0.147833333333333</v>
      </c>
      <c r="AQ45" s="2" t="n">
        <v>38</v>
      </c>
      <c r="AR45" s="22" t="n">
        <v>0.147833333333333</v>
      </c>
      <c r="AS45" s="23" t="n">
        <f aca="false">SLOPE(AR40:AR44,AQ40:AQ44)</f>
        <v>0.00527666666666667</v>
      </c>
      <c r="AU45" s="2" t="n">
        <v>38</v>
      </c>
      <c r="AV45" s="5" t="n">
        <v>0.0889</v>
      </c>
      <c r="AW45" s="5" t="n">
        <v>0.0887</v>
      </c>
      <c r="AX45" s="5" t="n">
        <v>0.0936</v>
      </c>
      <c r="AY45" s="22" t="n">
        <f aca="false">AVERAGE(AV45:AX45)</f>
        <v>0.0904</v>
      </c>
      <c r="AZ45" s="2" t="n">
        <v>38</v>
      </c>
      <c r="BA45" s="22" t="n">
        <v>0.0904</v>
      </c>
      <c r="BB45" s="25" t="n">
        <f aca="false">SLOPE(BA40:BA44,AZ40:AZ44)</f>
        <v>0.00253666666666667</v>
      </c>
      <c r="BD45" s="2" t="n">
        <v>38</v>
      </c>
      <c r="BE45" s="5" t="n">
        <v>0.119</v>
      </c>
      <c r="BF45" s="5" t="n">
        <v>0.11</v>
      </c>
      <c r="BG45" s="5" t="n">
        <v>0.1257</v>
      </c>
      <c r="BH45" s="22" t="n">
        <f aca="false">AVERAGE(BE45:BG45)</f>
        <v>0.118233333333333</v>
      </c>
      <c r="BI45" s="2" t="n">
        <v>38</v>
      </c>
      <c r="BJ45" s="22" t="n">
        <v>0.118233333333333</v>
      </c>
      <c r="BK45" s="23" t="n">
        <f aca="false">SLOPE(BJ40:BJ44,BI40:BI44)</f>
        <v>-0.00282666666666667</v>
      </c>
      <c r="BM45" s="2" t="n">
        <v>38</v>
      </c>
      <c r="BN45" s="5" t="n">
        <v>0.2668</v>
      </c>
      <c r="BO45" s="5" t="n">
        <v>0.2677</v>
      </c>
      <c r="BP45" s="5" t="n">
        <v>0.3063</v>
      </c>
      <c r="BQ45" s="22" t="n">
        <f aca="false">AVERAGE(BN45:BP45)</f>
        <v>0.280266666666667</v>
      </c>
      <c r="BR45" s="2" t="n">
        <v>38</v>
      </c>
      <c r="BS45" s="22" t="n">
        <v>0.280266666666667</v>
      </c>
      <c r="BT45" s="25" t="n">
        <f aca="false">SLOPE(BS40:BS44,BR40:BR44)</f>
        <v>0.00798333333333333</v>
      </c>
      <c r="BV45" s="2" t="n">
        <v>38</v>
      </c>
      <c r="BW45" s="5" t="n">
        <v>0.3246</v>
      </c>
      <c r="BX45" s="5" t="n">
        <v>0.3208</v>
      </c>
      <c r="BY45" s="5" t="n">
        <v>0.3215</v>
      </c>
      <c r="BZ45" s="22" t="n">
        <f aca="false">AVERAGE(BW45:BY45)</f>
        <v>0.3223</v>
      </c>
      <c r="CA45" s="2" t="n">
        <v>38</v>
      </c>
      <c r="CB45" s="22" t="n">
        <v>0.3223</v>
      </c>
      <c r="CC45" s="23" t="n">
        <f aca="false">SLOPE(CB40:CB44,CA40:CA44)</f>
        <v>0.00805666666666668</v>
      </c>
      <c r="CE45" s="2" t="n">
        <v>38</v>
      </c>
      <c r="CF45" s="5" t="n">
        <v>0.1055</v>
      </c>
      <c r="CG45" s="5" t="n">
        <v>0.1087</v>
      </c>
      <c r="CH45" s="5" t="n">
        <v>0.1132</v>
      </c>
      <c r="CI45" s="22" t="n">
        <f aca="false">AVERAGE(CF45:CH45)</f>
        <v>0.109133333333333</v>
      </c>
      <c r="CJ45" s="2" t="n">
        <v>38</v>
      </c>
      <c r="CK45" s="22" t="n">
        <v>0.109133333333333</v>
      </c>
      <c r="CL45" s="23" t="n">
        <f aca="false">SLOPE(CK40:CK44,CJ40:CJ44)</f>
        <v>0.00227666666666667</v>
      </c>
      <c r="CN45" s="2" t="n">
        <v>38</v>
      </c>
      <c r="CO45" s="5" t="n">
        <v>0.1513</v>
      </c>
      <c r="CP45" s="5" t="n">
        <v>0.1878</v>
      </c>
      <c r="CQ45" s="5" t="n">
        <v>0.2333</v>
      </c>
      <c r="CR45" s="22" t="n">
        <f aca="false">AVERAGE(CO45:CQ45)</f>
        <v>0.1908</v>
      </c>
      <c r="CS45" s="2" t="n">
        <v>38</v>
      </c>
      <c r="CT45" s="22" t="n">
        <v>0.1908</v>
      </c>
      <c r="CU45" s="23" t="n">
        <f aca="false">SLOPE(CT40:CT44,CS40:CS44)</f>
        <v>0.00223</v>
      </c>
      <c r="CW45" s="2" t="n">
        <v>38</v>
      </c>
      <c r="CX45" s="5" t="n">
        <v>0.085</v>
      </c>
      <c r="CY45" s="5" t="n">
        <v>0.0852</v>
      </c>
      <c r="CZ45" s="5" t="n">
        <v>0.0869</v>
      </c>
      <c r="DA45" s="22" t="n">
        <f aca="false">AVERAGE(CX45:CZ45)</f>
        <v>0.0857</v>
      </c>
      <c r="DB45" s="2" t="n">
        <v>38</v>
      </c>
      <c r="DC45" s="22" t="n">
        <v>0.0857</v>
      </c>
      <c r="DD45" s="23" t="n">
        <f aca="false">SLOPE(DC40:DC44,DB40:DB44)</f>
        <v>0.00137333333333333</v>
      </c>
      <c r="DF45" s="2" t="n">
        <v>38</v>
      </c>
      <c r="DG45" s="5" t="n">
        <v>0.2228</v>
      </c>
      <c r="DH45" s="5" t="n">
        <v>0.2179</v>
      </c>
      <c r="DI45" s="5" t="n">
        <v>0.2083</v>
      </c>
      <c r="DJ45" s="22" t="n">
        <f aca="false">AVERAGE(DG45:DI45)</f>
        <v>0.216333333333333</v>
      </c>
      <c r="DK45" s="2" t="n">
        <v>38</v>
      </c>
      <c r="DL45" s="22" t="n">
        <v>0.216333333333333</v>
      </c>
      <c r="DM45" s="23" t="n">
        <f aca="false">SLOPE(DL40:DL44,DK40:DK44)</f>
        <v>0.00911666666666666</v>
      </c>
      <c r="DO45" s="2" t="n">
        <v>38</v>
      </c>
      <c r="DP45" s="5" t="n">
        <v>0.238</v>
      </c>
      <c r="DQ45" s="5" t="n">
        <v>0.2794</v>
      </c>
      <c r="DR45" s="5" t="n">
        <v>0.2625</v>
      </c>
      <c r="DS45" s="22" t="n">
        <f aca="false">AVERAGE(DP45:DR45)</f>
        <v>0.259966666666667</v>
      </c>
      <c r="DT45" s="2" t="n">
        <v>38</v>
      </c>
      <c r="DU45" s="22" t="n">
        <v>0.259966666666667</v>
      </c>
      <c r="DV45" s="23" t="n">
        <f aca="false">SLOPE(DU40:DU44,DT40:DT44)</f>
        <v>0.0157433333333333</v>
      </c>
      <c r="DX45" s="2" t="n">
        <v>38</v>
      </c>
      <c r="DY45" s="5" t="n">
        <v>0.2858</v>
      </c>
      <c r="DZ45" s="5" t="n">
        <v>0.2684</v>
      </c>
      <c r="EA45" s="5" t="n">
        <v>0.2675</v>
      </c>
      <c r="EB45" s="22" t="n">
        <f aca="false">AVERAGE(DY45:EA45)</f>
        <v>0.2739</v>
      </c>
      <c r="EC45" s="2" t="n">
        <v>38</v>
      </c>
      <c r="ED45" s="22" t="n">
        <v>0.2739</v>
      </c>
      <c r="EE45" s="24" t="n">
        <f aca="false">SLOPE(ED40:ED44,EC40:EC44)</f>
        <v>0.00895333333333334</v>
      </c>
      <c r="EG45" s="2" t="n">
        <v>38</v>
      </c>
      <c r="EH45" s="5" t="n">
        <v>0.2136</v>
      </c>
      <c r="EI45" s="5" t="n">
        <v>0.2056</v>
      </c>
      <c r="EJ45" s="5" t="n">
        <v>0.2091</v>
      </c>
      <c r="EK45" s="22" t="n">
        <f aca="false">AVERAGE(EH45:EJ45)</f>
        <v>0.209433333333333</v>
      </c>
      <c r="EL45" s="2" t="n">
        <v>38</v>
      </c>
      <c r="EM45" s="22" t="n">
        <v>0.209433333333333</v>
      </c>
      <c r="EN45" s="23" t="n">
        <f aca="false">SLOPE(EM40:EM44,EL40:EL44)</f>
        <v>0.0075</v>
      </c>
      <c r="EP45" s="2" t="n">
        <v>38</v>
      </c>
      <c r="EQ45" s="5" t="n">
        <v>0.2905</v>
      </c>
      <c r="ER45" s="5" t="n">
        <v>0.2784</v>
      </c>
      <c r="ES45" s="5" t="n">
        <v>0.2732</v>
      </c>
      <c r="ET45" s="22" t="n">
        <f aca="false">AVERAGE(EQ45:ES45)</f>
        <v>0.2807</v>
      </c>
      <c r="EU45" s="2" t="n">
        <v>38</v>
      </c>
      <c r="EV45" s="22" t="n">
        <v>0.2807</v>
      </c>
      <c r="EW45" s="23" t="n">
        <f aca="false">SLOPE(EV40:EV44,EU40:EU44)</f>
        <v>0.00969333333333334</v>
      </c>
      <c r="EY45" s="2" t="n">
        <v>38</v>
      </c>
      <c r="EZ45" s="5" t="n">
        <v>0.0605</v>
      </c>
      <c r="FA45" s="5" t="n">
        <v>0.0622</v>
      </c>
      <c r="FB45" s="5" t="n">
        <v>0.061</v>
      </c>
      <c r="FC45" s="22" t="n">
        <f aca="false">AVERAGE(EZ45:FB45)</f>
        <v>0.0612333333333333</v>
      </c>
      <c r="FD45" s="2" t="n">
        <v>38</v>
      </c>
      <c r="FE45" s="22" t="n">
        <v>0.0612333333333333</v>
      </c>
      <c r="FF45" s="1" t="n">
        <f aca="false">SLOPE(FE40:FE44,FD40:FD44)</f>
        <v>2.33333333333335E-005</v>
      </c>
      <c r="FH45" s="2" t="n">
        <v>38</v>
      </c>
      <c r="FI45" s="5" t="n">
        <v>0.1606</v>
      </c>
      <c r="FJ45" s="5" t="n">
        <v>0.1442</v>
      </c>
      <c r="FK45" s="5" t="n">
        <v>0.1385</v>
      </c>
      <c r="FL45" s="22" t="n">
        <f aca="false">AVERAGE(FI45:FK45)</f>
        <v>0.147766666666667</v>
      </c>
      <c r="FM45" s="2" t="n">
        <v>38</v>
      </c>
      <c r="FN45" s="22" t="n">
        <v>0.147766666666667</v>
      </c>
      <c r="FO45" s="23" t="n">
        <f aca="false">SLOPE(FN40:FN44,FM40:FM44)</f>
        <v>0.00615666666666667</v>
      </c>
      <c r="FQ45" s="2" t="n">
        <v>38</v>
      </c>
      <c r="FR45" s="5" t="n">
        <v>0.2024</v>
      </c>
      <c r="FS45" s="5" t="n">
        <v>0.2172</v>
      </c>
      <c r="FT45" s="5" t="n">
        <v>0.2235</v>
      </c>
      <c r="FU45" s="22" t="n">
        <f aca="false">AVERAGE(FR45:FT45)</f>
        <v>0.214366666666667</v>
      </c>
      <c r="FV45" s="2" t="n">
        <v>38</v>
      </c>
      <c r="FW45" s="22" t="n">
        <v>0.214366666666667</v>
      </c>
      <c r="FX45" s="23" t="n">
        <f aca="false">SLOPE(FW40:FW44,FV40:FV44)</f>
        <v>0.00566333333333333</v>
      </c>
      <c r="FZ45" s="2" t="n">
        <v>38</v>
      </c>
      <c r="GA45" s="5" t="n">
        <v>0.355</v>
      </c>
      <c r="GB45" s="5" t="n">
        <v>0.3452</v>
      </c>
      <c r="GC45" s="5" t="n">
        <v>0.3532</v>
      </c>
      <c r="GD45" s="22" t="n">
        <f aca="false">AVERAGE(GA45:GC45)</f>
        <v>0.351133333333333</v>
      </c>
      <c r="GE45" s="2" t="n">
        <v>38</v>
      </c>
      <c r="GF45" s="22" t="n">
        <v>0.351133333333333</v>
      </c>
      <c r="GG45" s="23" t="n">
        <f aca="false">SLOPE(GF40:GF44,GE40:GE44)</f>
        <v>0.00721666666666667</v>
      </c>
      <c r="GI45" s="2" t="n">
        <v>38</v>
      </c>
      <c r="GJ45" s="5" t="n">
        <v>0.2507</v>
      </c>
      <c r="GK45" s="5" t="n">
        <v>0.2692</v>
      </c>
      <c r="GL45" s="5" t="n">
        <v>0.2714</v>
      </c>
      <c r="GM45" s="22" t="n">
        <f aca="false">AVERAGE(GJ45:GL45)</f>
        <v>0.263766666666667</v>
      </c>
      <c r="GN45" s="2" t="n">
        <v>38</v>
      </c>
      <c r="GO45" s="22" t="n">
        <v>0.263766666666667</v>
      </c>
      <c r="GP45" s="23" t="n">
        <f aca="false">SLOPE(GO40:GO44,GN40:GN44)</f>
        <v>0.00624333333333332</v>
      </c>
      <c r="GR45" s="2" t="n">
        <v>38</v>
      </c>
      <c r="GS45" s="5" t="n">
        <v>0.1869</v>
      </c>
      <c r="GT45" s="5" t="n">
        <v>0.1702</v>
      </c>
      <c r="GU45" s="5" t="n">
        <v>0.1669</v>
      </c>
      <c r="GV45" s="22" t="n">
        <f aca="false">AVERAGE(GS45:GU45)</f>
        <v>0.174666666666667</v>
      </c>
      <c r="GW45" s="2" t="n">
        <v>38</v>
      </c>
      <c r="GX45" s="22" t="n">
        <v>0.174666666666667</v>
      </c>
      <c r="GY45" s="25" t="n">
        <f aca="false">SLOPE(GX40:GX44,GW40:GW44)</f>
        <v>0.00747666666666666</v>
      </c>
      <c r="HA45" s="2" t="n">
        <v>38</v>
      </c>
      <c r="HB45" s="5" t="n">
        <v>0.2997</v>
      </c>
      <c r="HC45" s="5" t="n">
        <v>0.2788</v>
      </c>
      <c r="HD45" s="5" t="n">
        <v>0.2925</v>
      </c>
      <c r="HE45" s="22" t="n">
        <f aca="false">AVERAGE(HB45:HD45)</f>
        <v>0.290333333333333</v>
      </c>
      <c r="HF45" s="2" t="n">
        <v>38</v>
      </c>
      <c r="HG45" s="22" t="n">
        <v>0.290333333333333</v>
      </c>
      <c r="HH45" s="25" t="n">
        <f aca="false">SLOPE(HG40:HG44,HF40:HF44)</f>
        <v>0.0135666666666667</v>
      </c>
      <c r="HJ45" s="2" t="n">
        <v>38</v>
      </c>
      <c r="HK45" s="5" t="n">
        <v>0.3424</v>
      </c>
      <c r="HL45" s="5" t="n">
        <v>0.3464</v>
      </c>
      <c r="HM45" s="5" t="n">
        <v>0.3459</v>
      </c>
      <c r="HN45" s="22" t="n">
        <f aca="false">AVERAGE(HK45:HM45)</f>
        <v>0.3449</v>
      </c>
      <c r="HO45" s="2" t="n">
        <v>38</v>
      </c>
      <c r="HP45" s="22" t="n">
        <v>0.3449</v>
      </c>
      <c r="HQ45" s="25" t="n">
        <f aca="false">SLOPE(HP40:HP44,HO40:HO44)</f>
        <v>0.0108966666666667</v>
      </c>
      <c r="HS45" s="2" t="n">
        <v>38</v>
      </c>
      <c r="HT45" s="5" t="n">
        <v>0.0863</v>
      </c>
      <c r="HU45" s="5" t="n">
        <v>0.0825</v>
      </c>
      <c r="HV45" s="5" t="n">
        <v>0.079</v>
      </c>
      <c r="HW45" s="22" t="n">
        <f aca="false">AVERAGE(HT45:HV45)</f>
        <v>0.0826</v>
      </c>
      <c r="HX45" s="2" t="n">
        <v>38</v>
      </c>
      <c r="HY45" s="22" t="n">
        <v>0.0826</v>
      </c>
      <c r="HZ45" s="23" t="n">
        <f aca="false">SLOPE(HY40:HY44,HX40:HX44)</f>
        <v>0.00113</v>
      </c>
    </row>
    <row r="46" customFormat="false" ht="15" hidden="false" customHeight="false" outlineLevel="0" collapsed="false">
      <c r="B46" s="2" t="n">
        <v>39</v>
      </c>
      <c r="C46" s="19" t="n">
        <v>0.064</v>
      </c>
      <c r="D46" s="19" t="n">
        <v>0.0654</v>
      </c>
      <c r="E46" s="19" t="n">
        <v>0.0632</v>
      </c>
      <c r="F46" s="20" t="n">
        <f aca="false">AVERAGE(C46:E46)</f>
        <v>0.0642</v>
      </c>
      <c r="G46" s="2" t="n">
        <v>39</v>
      </c>
      <c r="H46" s="21" t="n">
        <v>0.129</v>
      </c>
      <c r="I46" s="1" t="n">
        <f aca="false">SLOPE(H41:H45,G41:G45)</f>
        <v>0.0036</v>
      </c>
      <c r="K46" s="2" t="n">
        <v>39</v>
      </c>
      <c r="L46" s="5" t="n">
        <v>0.0758</v>
      </c>
      <c r="M46" s="5" t="n">
        <v>0.074</v>
      </c>
      <c r="N46" s="5" t="n">
        <v>0.0746</v>
      </c>
      <c r="O46" s="21" t="n">
        <v>0.0748</v>
      </c>
      <c r="P46" s="2" t="n">
        <v>39</v>
      </c>
      <c r="Q46" s="21" t="n">
        <v>0.0748</v>
      </c>
      <c r="R46" s="1" t="n">
        <f aca="false">SLOPE(Q41:Q45,P41:P45)</f>
        <v>0.000359999999999999</v>
      </c>
      <c r="T46" s="2" t="n">
        <v>39</v>
      </c>
      <c r="U46" s="5" t="n">
        <v>0.095</v>
      </c>
      <c r="V46" s="5" t="n">
        <v>0.0638</v>
      </c>
      <c r="W46" s="5" t="n">
        <v>0.0665</v>
      </c>
      <c r="X46" s="21" t="n">
        <v>0.0751</v>
      </c>
      <c r="Y46" s="2" t="n">
        <v>39</v>
      </c>
      <c r="Z46" s="21" t="n">
        <v>0.0751</v>
      </c>
      <c r="AA46" s="21" t="n">
        <f aca="false">SLOPE(Z41:Z45,Y41:Y45)</f>
        <v>0.00197</v>
      </c>
      <c r="AC46" s="2" t="n">
        <v>39</v>
      </c>
      <c r="AD46" s="5" t="n">
        <v>0.0881</v>
      </c>
      <c r="AE46" s="5" t="n">
        <v>0.0913</v>
      </c>
      <c r="AF46" s="5" t="n">
        <v>0.0881</v>
      </c>
      <c r="AG46" s="22" t="n">
        <f aca="false">AVERAGE(AD46:AF46)</f>
        <v>0.0891666666666667</v>
      </c>
      <c r="AH46" s="2" t="n">
        <v>39</v>
      </c>
      <c r="AI46" s="22" t="n">
        <v>0.0891666666666667</v>
      </c>
      <c r="AJ46" s="23" t="n">
        <f aca="false">SLOPE(AI41:AI45,AH41:AH45)</f>
        <v>0.00151</v>
      </c>
      <c r="AL46" s="2" t="n">
        <v>39</v>
      </c>
      <c r="AM46" s="5" t="n">
        <v>0.1555</v>
      </c>
      <c r="AN46" s="5" t="n">
        <v>0.157</v>
      </c>
      <c r="AO46" s="5" t="n">
        <v>0.1447</v>
      </c>
      <c r="AP46" s="22" t="n">
        <f aca="false">AVERAGE(AM46:AO46)</f>
        <v>0.1524</v>
      </c>
      <c r="AQ46" s="2" t="n">
        <v>39</v>
      </c>
      <c r="AR46" s="22" t="n">
        <v>0.1524</v>
      </c>
      <c r="AS46" s="23" t="n">
        <f aca="false">SLOPE(AR41:AR45,AQ41:AQ45)</f>
        <v>0.00647</v>
      </c>
      <c r="AU46" s="2" t="n">
        <v>39</v>
      </c>
      <c r="AV46" s="5" t="n">
        <v>0.0922</v>
      </c>
      <c r="AW46" s="5" t="n">
        <v>0.0913</v>
      </c>
      <c r="AX46" s="5" t="n">
        <v>0.1005</v>
      </c>
      <c r="AY46" s="22" t="n">
        <f aca="false">AVERAGE(AV46:AX46)</f>
        <v>0.0946666666666667</v>
      </c>
      <c r="AZ46" s="2" t="n">
        <v>39</v>
      </c>
      <c r="BA46" s="22" t="n">
        <v>0.0946666666666667</v>
      </c>
      <c r="BB46" s="25" t="n">
        <f aca="false">SLOPE(BA41:BA45,AZ41:AZ45)</f>
        <v>0.00304333333333333</v>
      </c>
      <c r="BD46" s="2" t="n">
        <v>39</v>
      </c>
      <c r="BE46" s="5" t="n">
        <v>0.1272</v>
      </c>
      <c r="BF46" s="5" t="n">
        <v>0.1106</v>
      </c>
      <c r="BG46" s="5" t="n">
        <v>0.1271</v>
      </c>
      <c r="BH46" s="22" t="n">
        <f aca="false">AVERAGE(BE46:BG46)</f>
        <v>0.121633333333333</v>
      </c>
      <c r="BI46" s="2" t="n">
        <v>39</v>
      </c>
      <c r="BJ46" s="22" t="n">
        <v>0.121633333333333</v>
      </c>
      <c r="BK46" s="23" t="n">
        <f aca="false">SLOPE(BJ41:BJ45,BI41:BI45)</f>
        <v>-0.00217333333333333</v>
      </c>
      <c r="BM46" s="2" t="n">
        <v>39</v>
      </c>
      <c r="BN46" s="5" t="n">
        <v>0.267</v>
      </c>
      <c r="BO46" s="5" t="n">
        <v>0.2654</v>
      </c>
      <c r="BP46" s="5" t="n">
        <v>0.3053</v>
      </c>
      <c r="BQ46" s="22" t="n">
        <f aca="false">AVERAGE(BN46:BP46)</f>
        <v>0.279233333333333</v>
      </c>
      <c r="BR46" s="2" t="n">
        <v>39</v>
      </c>
      <c r="BS46" s="22" t="n">
        <v>0.279233333333333</v>
      </c>
      <c r="BT46" s="25" t="n">
        <f aca="false">SLOPE(BS41:BS45,BR41:BR45)</f>
        <v>0.01176</v>
      </c>
      <c r="BV46" s="2" t="n">
        <v>39</v>
      </c>
      <c r="BW46" s="5" t="n">
        <v>0.3257</v>
      </c>
      <c r="BX46" s="5" t="n">
        <v>0.3218</v>
      </c>
      <c r="BY46" s="5" t="n">
        <v>0.3202</v>
      </c>
      <c r="BZ46" s="22" t="n">
        <f aca="false">AVERAGE(BW46:BY46)</f>
        <v>0.322566666666667</v>
      </c>
      <c r="CA46" s="2" t="n">
        <v>39</v>
      </c>
      <c r="CB46" s="22" t="n">
        <v>0.322566666666667</v>
      </c>
      <c r="CC46" s="23" t="n">
        <f aca="false">SLOPE(CB41:CB45,CA41:CA45)</f>
        <v>0.01046</v>
      </c>
      <c r="CE46" s="2" t="n">
        <v>39</v>
      </c>
      <c r="CF46" s="5" t="n">
        <v>0.1071</v>
      </c>
      <c r="CG46" s="5" t="n">
        <v>0.1109</v>
      </c>
      <c r="CH46" s="5" t="n">
        <v>0.1166</v>
      </c>
      <c r="CI46" s="22" t="n">
        <f aca="false">AVERAGE(CF46:CH46)</f>
        <v>0.111533333333333</v>
      </c>
      <c r="CJ46" s="2" t="n">
        <v>39</v>
      </c>
      <c r="CK46" s="22" t="n">
        <v>0.111533333333333</v>
      </c>
      <c r="CL46" s="23" t="n">
        <f aca="false">SLOPE(CK41:CK45,CJ41:CJ45)</f>
        <v>0.00269333333333334</v>
      </c>
      <c r="CN46" s="2" t="n">
        <v>39</v>
      </c>
      <c r="CO46" s="5" t="n">
        <v>0.1442</v>
      </c>
      <c r="CP46" s="5" t="n">
        <v>0.1589</v>
      </c>
      <c r="CQ46" s="5" t="n">
        <v>0.1817</v>
      </c>
      <c r="CR46" s="22" t="n">
        <f aca="false">AVERAGE(CO46:CQ46)</f>
        <v>0.1616</v>
      </c>
      <c r="CS46" s="2" t="n">
        <v>39</v>
      </c>
      <c r="CT46" s="22" t="n">
        <v>0.1616</v>
      </c>
      <c r="CU46" s="23" t="n">
        <f aca="false">SLOPE(CT41:CT45,CS41:CS45)</f>
        <v>0.00069666666666667</v>
      </c>
      <c r="CW46" s="2" t="n">
        <v>39</v>
      </c>
      <c r="CX46" s="5" t="n">
        <v>0.0877</v>
      </c>
      <c r="CY46" s="5" t="n">
        <v>0.0877</v>
      </c>
      <c r="CZ46" s="5" t="n">
        <v>0.0893</v>
      </c>
      <c r="DA46" s="22" t="n">
        <f aca="false">AVERAGE(CX46:CZ46)</f>
        <v>0.0882333333333333</v>
      </c>
      <c r="DB46" s="2" t="n">
        <v>39</v>
      </c>
      <c r="DC46" s="22" t="n">
        <v>0.0882333333333333</v>
      </c>
      <c r="DD46" s="23" t="n">
        <f aca="false">SLOPE(DC41:DC45,DB41:DB45)</f>
        <v>0.00176666666666667</v>
      </c>
      <c r="DF46" s="2" t="n">
        <v>39</v>
      </c>
      <c r="DG46" s="5" t="n">
        <v>0.2306</v>
      </c>
      <c r="DH46" s="5" t="n">
        <v>0.2257</v>
      </c>
      <c r="DI46" s="5" t="n">
        <v>0.2162</v>
      </c>
      <c r="DJ46" s="22" t="n">
        <f aca="false">AVERAGE(DG46:DI46)</f>
        <v>0.224166666666667</v>
      </c>
      <c r="DK46" s="2" t="n">
        <v>39</v>
      </c>
      <c r="DL46" s="22" t="n">
        <v>0.224166666666667</v>
      </c>
      <c r="DM46" s="23" t="n">
        <f aca="false">SLOPE(DL41:DL45,DK41:DK45)</f>
        <v>0.00956</v>
      </c>
      <c r="DO46" s="2" t="n">
        <v>39</v>
      </c>
      <c r="DP46" s="5" t="n">
        <v>0.249</v>
      </c>
      <c r="DQ46" s="5" t="n">
        <v>0.3025</v>
      </c>
      <c r="DR46" s="5" t="n">
        <v>0.2842</v>
      </c>
      <c r="DS46" s="22" t="n">
        <f aca="false">AVERAGE(DP46:DR46)</f>
        <v>0.278566666666667</v>
      </c>
      <c r="DT46" s="2" t="n">
        <v>39</v>
      </c>
      <c r="DU46" s="22" t="n">
        <v>0.278566666666667</v>
      </c>
      <c r="DV46" s="23" t="n">
        <f aca="false">SLOPE(DU41:DU45,DT41:DT45)</f>
        <v>0.01747</v>
      </c>
      <c r="DX46" s="2" t="n">
        <v>39</v>
      </c>
      <c r="DY46" s="5" t="n">
        <v>0.2874</v>
      </c>
      <c r="DZ46" s="5" t="n">
        <v>0.2753</v>
      </c>
      <c r="EA46" s="5" t="n">
        <v>0.274</v>
      </c>
      <c r="EB46" s="22" t="n">
        <f aca="false">AVERAGE(DY46:EA46)</f>
        <v>0.2789</v>
      </c>
      <c r="EC46" s="2" t="n">
        <v>39</v>
      </c>
      <c r="ED46" s="22" t="n">
        <v>0.2789</v>
      </c>
      <c r="EE46" s="24" t="n">
        <f aca="false">SLOPE(ED41:ED45,EC41:EC45)</f>
        <v>0.0105166666666667</v>
      </c>
      <c r="EG46" s="2" t="n">
        <v>39</v>
      </c>
      <c r="EH46" s="5" t="n">
        <v>0.2199</v>
      </c>
      <c r="EI46" s="5" t="n">
        <v>0.2099</v>
      </c>
      <c r="EJ46" s="5" t="n">
        <v>0.2151</v>
      </c>
      <c r="EK46" s="22" t="n">
        <f aca="false">AVERAGE(EH46:EJ46)</f>
        <v>0.214966666666667</v>
      </c>
      <c r="EL46" s="2" t="n">
        <v>39</v>
      </c>
      <c r="EM46" s="22" t="n">
        <v>0.214966666666667</v>
      </c>
      <c r="EN46" s="23" t="n">
        <f aca="false">SLOPE(EM41:EM45,EL41:EL45)</f>
        <v>0.00919666666666667</v>
      </c>
      <c r="EP46" s="2" t="n">
        <v>39</v>
      </c>
      <c r="EQ46" s="5" t="n">
        <v>0.3041</v>
      </c>
      <c r="ER46" s="5" t="n">
        <v>0.2958</v>
      </c>
      <c r="ES46" s="5" t="n">
        <v>0.2799</v>
      </c>
      <c r="ET46" s="22" t="n">
        <f aca="false">AVERAGE(EQ46:ES46)</f>
        <v>0.293266666666667</v>
      </c>
      <c r="EU46" s="2" t="n">
        <v>39</v>
      </c>
      <c r="EV46" s="22" t="n">
        <v>0.293266666666667</v>
      </c>
      <c r="EW46" s="23" t="n">
        <f aca="false">SLOPE(EV41:EV45,EU41:EU45)</f>
        <v>0.00996333333333334</v>
      </c>
      <c r="EY46" s="2" t="n">
        <v>39</v>
      </c>
      <c r="EZ46" s="5" t="n">
        <v>0.0604</v>
      </c>
      <c r="FA46" s="5" t="n">
        <v>0.0622</v>
      </c>
      <c r="FB46" s="5" t="n">
        <v>0.0608</v>
      </c>
      <c r="FC46" s="22" t="n">
        <f aca="false">AVERAGE(EZ46:FB46)</f>
        <v>0.0611333333333333</v>
      </c>
      <c r="FD46" s="2" t="n">
        <v>39</v>
      </c>
      <c r="FE46" s="22" t="n">
        <v>0.0611333333333333</v>
      </c>
      <c r="FF46" s="1" t="n">
        <f aca="false">SLOPE(FE41:FE45,FD41:FD45)</f>
        <v>2.66666666666679E-005</v>
      </c>
      <c r="FH46" s="2" t="n">
        <v>39</v>
      </c>
      <c r="FI46" s="5" t="n">
        <v>0.1681</v>
      </c>
      <c r="FJ46" s="5" t="n">
        <v>0.1505</v>
      </c>
      <c r="FK46" s="5" t="n">
        <v>0.145</v>
      </c>
      <c r="FL46" s="22" t="n">
        <f aca="false">AVERAGE(FI46:FK46)</f>
        <v>0.154533333333333</v>
      </c>
      <c r="FM46" s="2" t="n">
        <v>39</v>
      </c>
      <c r="FN46" s="22" t="n">
        <v>0.154533333333333</v>
      </c>
      <c r="FO46" s="23" t="n">
        <f aca="false">SLOPE(FN41:FN45,FM41:FM45)</f>
        <v>0.00693</v>
      </c>
      <c r="FQ46" s="2" t="n">
        <v>39</v>
      </c>
      <c r="FR46" s="5" t="n">
        <v>0.2081</v>
      </c>
      <c r="FS46" s="5" t="n">
        <v>0.2229</v>
      </c>
      <c r="FT46" s="5" t="n">
        <v>0.2316</v>
      </c>
      <c r="FU46" s="22" t="n">
        <f aca="false">AVERAGE(FR46:FT46)</f>
        <v>0.220866666666667</v>
      </c>
      <c r="FV46" s="2" t="n">
        <v>39</v>
      </c>
      <c r="FW46" s="22" t="n">
        <v>0.220866666666667</v>
      </c>
      <c r="FX46" s="23" t="n">
        <f aca="false">SLOPE(FW41:FW45,FV41:FV45)</f>
        <v>0.00629333333333333</v>
      </c>
      <c r="FZ46" s="2" t="n">
        <v>39</v>
      </c>
      <c r="GA46" s="5" t="n">
        <v>0.3451</v>
      </c>
      <c r="GB46" s="5" t="n">
        <v>0.3445</v>
      </c>
      <c r="GC46" s="5" t="n">
        <v>0.3553</v>
      </c>
      <c r="GD46" s="22" t="n">
        <f aca="false">AVERAGE(GA46:GC46)</f>
        <v>0.3483</v>
      </c>
      <c r="GE46" s="2" t="n">
        <v>39</v>
      </c>
      <c r="GF46" s="22" t="n">
        <v>0.3483</v>
      </c>
      <c r="GG46" s="23" t="n">
        <f aca="false">SLOPE(GF41:GF45,GE41:GE45)</f>
        <v>0.0108133333333333</v>
      </c>
      <c r="GI46" s="2" t="n">
        <v>39</v>
      </c>
      <c r="GJ46" s="5" t="n">
        <v>0.2538</v>
      </c>
      <c r="GK46" s="5" t="n">
        <v>0.2737</v>
      </c>
      <c r="GL46" s="5" t="n">
        <v>0.2745</v>
      </c>
      <c r="GM46" s="22" t="n">
        <f aca="false">AVERAGE(GJ46:GL46)</f>
        <v>0.267333333333333</v>
      </c>
      <c r="GN46" s="2" t="n">
        <v>39</v>
      </c>
      <c r="GO46" s="22" t="n">
        <v>0.267333333333333</v>
      </c>
      <c r="GP46" s="23" t="n">
        <f aca="false">SLOPE(GO41:GO45,GN41:GN45)</f>
        <v>0.00566</v>
      </c>
      <c r="GR46" s="2" t="n">
        <v>39</v>
      </c>
      <c r="GS46" s="5" t="n">
        <v>0.1975</v>
      </c>
      <c r="GT46" s="5" t="n">
        <v>0.1804</v>
      </c>
      <c r="GU46" s="5" t="n">
        <v>0.1761</v>
      </c>
      <c r="GV46" s="22" t="n">
        <f aca="false">AVERAGE(GS46:GU46)</f>
        <v>0.184666666666667</v>
      </c>
      <c r="GW46" s="2" t="n">
        <v>39</v>
      </c>
      <c r="GX46" s="22" t="n">
        <v>0.184666666666667</v>
      </c>
      <c r="GY46" s="25" t="n">
        <f aca="false">SLOPE(GX41:GX45,GW41:GW45)</f>
        <v>0.00838666666666666</v>
      </c>
      <c r="HA46" s="2" t="n">
        <v>39</v>
      </c>
      <c r="HB46" s="5" t="n">
        <v>0.3102</v>
      </c>
      <c r="HC46" s="5" t="n">
        <v>0.2813</v>
      </c>
      <c r="HD46" s="5" t="n">
        <v>0.2784</v>
      </c>
      <c r="HE46" s="22" t="n">
        <f aca="false">AVERAGE(HB46:HD46)</f>
        <v>0.289966666666667</v>
      </c>
      <c r="HF46" s="26" t="n">
        <v>39</v>
      </c>
      <c r="HG46" s="27" t="n">
        <v>0.289966666666667</v>
      </c>
      <c r="HH46" s="28" t="n">
        <f aca="false">SLOPE(HG41:HG45,HF41:HF45)</f>
        <v>0.0139466666666667</v>
      </c>
      <c r="HJ46" s="2" t="n">
        <v>39</v>
      </c>
      <c r="HK46" s="5" t="n">
        <v>0.3576</v>
      </c>
      <c r="HL46" s="5" t="n">
        <v>0.3586</v>
      </c>
      <c r="HM46" s="5" t="n">
        <v>0.3625</v>
      </c>
      <c r="HN46" s="22" t="n">
        <f aca="false">AVERAGE(HK46:HM46)</f>
        <v>0.359566666666667</v>
      </c>
      <c r="HO46" s="2" t="n">
        <v>39</v>
      </c>
      <c r="HP46" s="22" t="n">
        <v>0.359566666666667</v>
      </c>
      <c r="HQ46" s="25" t="n">
        <f aca="false">SLOPE(HP41:HP45,HO41:HO45)</f>
        <v>0.0112366666666667</v>
      </c>
      <c r="HS46" s="2" t="n">
        <v>39</v>
      </c>
      <c r="HT46" s="5" t="n">
        <v>0.0891</v>
      </c>
      <c r="HU46" s="5" t="n">
        <v>0.0851</v>
      </c>
      <c r="HV46" s="5" t="n">
        <v>0.0787</v>
      </c>
      <c r="HW46" s="22" t="n">
        <f aca="false">AVERAGE(HT46:HV46)</f>
        <v>0.0843</v>
      </c>
      <c r="HX46" s="2" t="n">
        <v>39</v>
      </c>
      <c r="HY46" s="22" t="n">
        <v>0.0843</v>
      </c>
      <c r="HZ46" s="23" t="n">
        <f aca="false">SLOPE(HY41:HY45,HX41:HX45)</f>
        <v>0.00156</v>
      </c>
    </row>
    <row r="47" customFormat="false" ht="15" hidden="false" customHeight="false" outlineLevel="0" collapsed="false">
      <c r="B47" s="2" t="n">
        <v>40</v>
      </c>
      <c r="C47" s="19" t="n">
        <v>0.0637</v>
      </c>
      <c r="D47" s="19" t="n">
        <v>0.0651</v>
      </c>
      <c r="E47" s="19" t="n">
        <v>0.0632</v>
      </c>
      <c r="F47" s="20" t="n">
        <f aca="false">AVERAGE(C47:E47)</f>
        <v>0.064</v>
      </c>
      <c r="G47" s="2" t="n">
        <v>40</v>
      </c>
      <c r="H47" s="21" t="n">
        <v>0.1348</v>
      </c>
      <c r="I47" s="1" t="n">
        <f aca="false">SLOPE(H42:H46,G42:G46)</f>
        <v>0.00387</v>
      </c>
      <c r="K47" s="2" t="n">
        <v>40</v>
      </c>
      <c r="L47" s="5" t="n">
        <v>0.0765</v>
      </c>
      <c r="M47" s="5" t="n">
        <v>0.0743</v>
      </c>
      <c r="N47" s="5" t="n">
        <v>0.0749</v>
      </c>
      <c r="O47" s="21" t="n">
        <v>0.0752</v>
      </c>
      <c r="P47" s="2" t="n">
        <v>40</v>
      </c>
      <c r="Q47" s="21" t="n">
        <v>0.0752</v>
      </c>
      <c r="R47" s="1" t="n">
        <f aca="false">SLOPE(Q42:Q46,P42:P46)</f>
        <v>0.000280000000000002</v>
      </c>
      <c r="T47" s="2" t="n">
        <v>40</v>
      </c>
      <c r="U47" s="5" t="n">
        <v>0.0951</v>
      </c>
      <c r="V47" s="5" t="n">
        <v>0.0758</v>
      </c>
      <c r="W47" s="5" t="n">
        <v>0.0769</v>
      </c>
      <c r="X47" s="21" t="n">
        <v>0.0826</v>
      </c>
      <c r="Y47" s="2" t="n">
        <v>40</v>
      </c>
      <c r="Z47" s="21" t="n">
        <v>0.0826</v>
      </c>
      <c r="AA47" s="21" t="n">
        <f aca="false">SLOPE(Z42:Z46,Y42:Y46)</f>
        <v>0.0032</v>
      </c>
      <c r="AC47" s="2" t="n">
        <v>40</v>
      </c>
      <c r="AD47" s="5" t="n">
        <v>0.0907</v>
      </c>
      <c r="AE47" s="5" t="n">
        <v>0.093</v>
      </c>
      <c r="AF47" s="5" t="n">
        <v>0.0906</v>
      </c>
      <c r="AG47" s="22" t="n">
        <f aca="false">AVERAGE(AD47:AF47)</f>
        <v>0.0914333333333333</v>
      </c>
      <c r="AH47" s="2" t="n">
        <v>40</v>
      </c>
      <c r="AI47" s="22" t="n">
        <v>0.0914333333333333</v>
      </c>
      <c r="AJ47" s="23" t="n">
        <f aca="false">SLOPE(AI42:AI46,AH42:AH46)</f>
        <v>0.00172333333333333</v>
      </c>
      <c r="AL47" s="2" t="n">
        <v>40</v>
      </c>
      <c r="AM47" s="5" t="n">
        <v>0.1619</v>
      </c>
      <c r="AN47" s="5" t="n">
        <v>0.1638</v>
      </c>
      <c r="AO47" s="5" t="n">
        <v>0.1508</v>
      </c>
      <c r="AP47" s="22" t="n">
        <f aca="false">AVERAGE(AM47:AO47)</f>
        <v>0.158833333333333</v>
      </c>
      <c r="AQ47" s="2" t="n">
        <v>40</v>
      </c>
      <c r="AR47" s="22" t="n">
        <v>0.158833333333333</v>
      </c>
      <c r="AS47" s="23" t="n">
        <f aca="false">SLOPE(AR42:AR46,AQ42:AQ46)</f>
        <v>0.00675</v>
      </c>
      <c r="AU47" s="2" t="n">
        <v>40</v>
      </c>
      <c r="AV47" s="5" t="n">
        <v>0.097</v>
      </c>
      <c r="AW47" s="5" t="n">
        <v>0.1023</v>
      </c>
      <c r="AX47" s="5" t="n">
        <v>0.1054</v>
      </c>
      <c r="AY47" s="22" t="n">
        <f aca="false">AVERAGE(AV47:AX47)</f>
        <v>0.101566666666667</v>
      </c>
      <c r="AZ47" s="2" t="n">
        <v>40</v>
      </c>
      <c r="BA47" s="22" t="n">
        <v>0.101566666666667</v>
      </c>
      <c r="BB47" s="25" t="n">
        <f aca="false">SLOPE(BA42:BA46,AZ42:AZ46)</f>
        <v>0.00353333333333334</v>
      </c>
      <c r="BD47" s="2" t="n">
        <v>40</v>
      </c>
      <c r="BE47" s="5" t="n">
        <v>0.1349</v>
      </c>
      <c r="BF47" s="5" t="n">
        <v>0.1111</v>
      </c>
      <c r="BG47" s="5" t="n">
        <v>0.1246</v>
      </c>
      <c r="BH47" s="22" t="n">
        <f aca="false">AVERAGE(BE47:BG47)</f>
        <v>0.123533333333333</v>
      </c>
      <c r="BI47" s="2" t="n">
        <v>40</v>
      </c>
      <c r="BJ47" s="22" t="n">
        <v>0.123533333333333</v>
      </c>
      <c r="BK47" s="23" t="n">
        <f aca="false">SLOPE(BJ42:BJ46,BI42:BI46)</f>
        <v>-0.000670000000000004</v>
      </c>
      <c r="BM47" s="2" t="n">
        <v>40</v>
      </c>
      <c r="BN47" s="5" t="n">
        <v>0.2738</v>
      </c>
      <c r="BO47" s="5" t="n">
        <v>0.2714</v>
      </c>
      <c r="BP47" s="5" t="n">
        <v>0.3223</v>
      </c>
      <c r="BQ47" s="22" t="n">
        <f aca="false">AVERAGE(BN47:BP47)</f>
        <v>0.289166666666667</v>
      </c>
      <c r="BR47" s="2" t="n">
        <v>40</v>
      </c>
      <c r="BS47" s="22" t="n">
        <v>0.289166666666667</v>
      </c>
      <c r="BT47" s="25" t="n">
        <f aca="false">SLOPE(BS42:BS46,BR42:BR46)</f>
        <v>0.01092</v>
      </c>
      <c r="BV47" s="2" t="n">
        <v>40</v>
      </c>
      <c r="BW47" s="5" t="n">
        <v>0.3294</v>
      </c>
      <c r="BX47" s="5" t="n">
        <v>0.3249</v>
      </c>
      <c r="BY47" s="5" t="n">
        <v>0.3221</v>
      </c>
      <c r="BZ47" s="22" t="n">
        <f aca="false">AVERAGE(BW47:BY47)</f>
        <v>0.325466666666667</v>
      </c>
      <c r="CA47" s="2" t="n">
        <v>40</v>
      </c>
      <c r="CB47" s="22" t="n">
        <v>0.325466666666667</v>
      </c>
      <c r="CC47" s="23" t="n">
        <f aca="false">SLOPE(CB42:CB46,CA42:CA46)</f>
        <v>0.0101166666666667</v>
      </c>
      <c r="CE47" s="2" t="n">
        <v>40</v>
      </c>
      <c r="CF47" s="5" t="n">
        <v>0.1103</v>
      </c>
      <c r="CG47" s="5" t="n">
        <v>0.1138</v>
      </c>
      <c r="CH47" s="5" t="n">
        <v>0.1193</v>
      </c>
      <c r="CI47" s="22" t="n">
        <f aca="false">AVERAGE(CF47:CH47)</f>
        <v>0.114466666666667</v>
      </c>
      <c r="CJ47" s="2" t="n">
        <v>40</v>
      </c>
      <c r="CK47" s="22" t="n">
        <v>0.114466666666667</v>
      </c>
      <c r="CL47" s="23" t="n">
        <f aca="false">SLOPE(CK42:CK46,CJ42:CJ46)</f>
        <v>0.00276666666666667</v>
      </c>
      <c r="CN47" s="2" t="n">
        <v>40</v>
      </c>
      <c r="CO47" s="5" t="n">
        <v>0.1417</v>
      </c>
      <c r="CP47" s="5" t="n">
        <v>0.169</v>
      </c>
      <c r="CQ47" s="5" t="n">
        <v>0.1704</v>
      </c>
      <c r="CR47" s="22" t="n">
        <f aca="false">AVERAGE(CO47:CQ47)</f>
        <v>0.160366666666667</v>
      </c>
      <c r="CS47" s="2" t="n">
        <v>40</v>
      </c>
      <c r="CT47" s="22" t="n">
        <v>0.160366666666667</v>
      </c>
      <c r="CU47" s="23" t="n">
        <f aca="false">SLOPE(CT42:CT46,CS42:CS46)</f>
        <v>-0.00582</v>
      </c>
      <c r="CW47" s="2" t="n">
        <v>40</v>
      </c>
      <c r="CX47" s="5" t="n">
        <v>0.0909</v>
      </c>
      <c r="CY47" s="5" t="n">
        <v>0.0906</v>
      </c>
      <c r="CZ47" s="5" t="n">
        <v>0.0925</v>
      </c>
      <c r="DA47" s="22" t="n">
        <f aca="false">AVERAGE(CX47:CZ47)</f>
        <v>0.0913333333333333</v>
      </c>
      <c r="DB47" s="2" t="n">
        <v>40</v>
      </c>
      <c r="DC47" s="22" t="n">
        <v>0.0913333333333333</v>
      </c>
      <c r="DD47" s="23" t="n">
        <f aca="false">SLOPE(DC42:DC46,DB42:DB46)</f>
        <v>0.00208666666666667</v>
      </c>
      <c r="DF47" s="2" t="n">
        <v>40</v>
      </c>
      <c r="DG47" s="5" t="n">
        <v>0.2381</v>
      </c>
      <c r="DH47" s="5" t="n">
        <v>0.2331</v>
      </c>
      <c r="DI47" s="5" t="n">
        <v>0.2243</v>
      </c>
      <c r="DJ47" s="22" t="n">
        <f aca="false">AVERAGE(DG47:DI47)</f>
        <v>0.231833333333333</v>
      </c>
      <c r="DK47" s="2" t="n">
        <v>40</v>
      </c>
      <c r="DL47" s="22" t="n">
        <v>0.231833333333333</v>
      </c>
      <c r="DM47" s="23" t="n">
        <f aca="false">SLOPE(DL42:DL46,DK42:DK46)</f>
        <v>0.00961666666666668</v>
      </c>
      <c r="DO47" s="2" t="n">
        <v>40</v>
      </c>
      <c r="DP47" s="5" t="n">
        <v>0.2599</v>
      </c>
      <c r="DQ47" s="5" t="n">
        <v>0.3253</v>
      </c>
      <c r="DR47" s="5" t="n">
        <v>0.3052</v>
      </c>
      <c r="DS47" s="22" t="n">
        <f aca="false">AVERAGE(DP47:DR47)</f>
        <v>0.2968</v>
      </c>
      <c r="DT47" s="2" t="n">
        <v>40</v>
      </c>
      <c r="DU47" s="22" t="n">
        <v>0.2968</v>
      </c>
      <c r="DV47" s="23" t="n">
        <f aca="false">SLOPE(DU42:DU46,DT42:DT46)</f>
        <v>0.01859</v>
      </c>
      <c r="DX47" s="2" t="n">
        <v>40</v>
      </c>
      <c r="DY47" s="5" t="n">
        <v>0.2987</v>
      </c>
      <c r="DZ47" s="5" t="n">
        <v>0.2845</v>
      </c>
      <c r="EA47" s="5" t="n">
        <v>0.2809</v>
      </c>
      <c r="EB47" s="22" t="n">
        <f aca="false">AVERAGE(DY47:EA47)</f>
        <v>0.288033333333333</v>
      </c>
      <c r="EC47" s="2" t="n">
        <v>40</v>
      </c>
      <c r="ED47" s="22" t="n">
        <v>0.288033333333333</v>
      </c>
      <c r="EE47" s="24" t="n">
        <f aca="false">SLOPE(ED42:ED46,EC42:EC46)</f>
        <v>0.0105433333333333</v>
      </c>
      <c r="EG47" s="2" t="n">
        <v>40</v>
      </c>
      <c r="EH47" s="5" t="n">
        <v>0.229</v>
      </c>
      <c r="EI47" s="5" t="n">
        <v>0.2176</v>
      </c>
      <c r="EJ47" s="5" t="n">
        <v>0.2236</v>
      </c>
      <c r="EK47" s="22" t="n">
        <f aca="false">AVERAGE(EH47:EJ47)</f>
        <v>0.2234</v>
      </c>
      <c r="EL47" s="2" t="n">
        <v>40</v>
      </c>
      <c r="EM47" s="22" t="n">
        <v>0.2234</v>
      </c>
      <c r="EN47" s="23" t="n">
        <f aca="false">SLOPE(EM42:EM46,EL42:EL46)</f>
        <v>0.00972333333333334</v>
      </c>
      <c r="EP47" s="2" t="n">
        <v>40</v>
      </c>
      <c r="EQ47" s="5" t="n">
        <v>0.3158</v>
      </c>
      <c r="ER47" s="5" t="n">
        <v>0.293</v>
      </c>
      <c r="ES47" s="5" t="n">
        <v>0.2869</v>
      </c>
      <c r="ET47" s="22" t="n">
        <f aca="false">AVERAGE(EQ47:ES47)</f>
        <v>0.298566666666667</v>
      </c>
      <c r="EU47" s="2" t="n">
        <v>40</v>
      </c>
      <c r="EV47" s="22" t="n">
        <v>0.298566666666667</v>
      </c>
      <c r="EW47" s="23" t="n">
        <f aca="false">SLOPE(EV42:EV46,EU42:EU46)</f>
        <v>0.0113966666666667</v>
      </c>
      <c r="EY47" s="2" t="n">
        <v>40</v>
      </c>
      <c r="EZ47" s="5" t="n">
        <v>0.0604</v>
      </c>
      <c r="FA47" s="5" t="n">
        <v>0.0622</v>
      </c>
      <c r="FB47" s="5" t="n">
        <v>0.0609</v>
      </c>
      <c r="FC47" s="22" t="n">
        <f aca="false">AVERAGE(EZ47:FB47)</f>
        <v>0.0611666666666667</v>
      </c>
      <c r="FD47" s="2" t="n">
        <v>40</v>
      </c>
      <c r="FE47" s="22" t="n">
        <v>0.0611666666666667</v>
      </c>
      <c r="FF47" s="1" t="n">
        <f aca="false">SLOPE(FE42:FE46,FD42:FD46)</f>
        <v>-4.66666666666636E-005</v>
      </c>
      <c r="FH47" s="2" t="n">
        <v>40</v>
      </c>
      <c r="FI47" s="5" t="n">
        <v>0.177</v>
      </c>
      <c r="FJ47" s="5" t="n">
        <v>0.1572</v>
      </c>
      <c r="FK47" s="5" t="n">
        <v>0.1515</v>
      </c>
      <c r="FL47" s="22" t="n">
        <f aca="false">AVERAGE(FI47:FK47)</f>
        <v>0.1619</v>
      </c>
      <c r="FM47" s="2" t="n">
        <v>40</v>
      </c>
      <c r="FN47" s="22" t="n">
        <v>0.1619</v>
      </c>
      <c r="FO47" s="23" t="n">
        <f aca="false">SLOPE(FN42:FN46,FM42:FM46)</f>
        <v>0.00736</v>
      </c>
      <c r="FQ47" s="2" t="n">
        <v>40</v>
      </c>
      <c r="FR47" s="5" t="n">
        <v>0.2148</v>
      </c>
      <c r="FS47" s="5" t="n">
        <v>0.2284</v>
      </c>
      <c r="FT47" s="5" t="n">
        <v>0.2382</v>
      </c>
      <c r="FU47" s="22" t="n">
        <f aca="false">AVERAGE(FR47:FT47)</f>
        <v>0.227133333333333</v>
      </c>
      <c r="FV47" s="2" t="n">
        <v>40</v>
      </c>
      <c r="FW47" s="22" t="n">
        <v>0.227133333333333</v>
      </c>
      <c r="FX47" s="23" t="n">
        <f aca="false">SLOPE(FW42:FW46,FV42:FV46)</f>
        <v>0.00685333333333333</v>
      </c>
      <c r="FZ47" s="2" t="n">
        <v>40</v>
      </c>
      <c r="GA47" s="5" t="n">
        <v>0.3415</v>
      </c>
      <c r="GB47" s="5" t="n">
        <v>0.3408</v>
      </c>
      <c r="GC47" s="5" t="n">
        <v>0.3654</v>
      </c>
      <c r="GD47" s="22" t="n">
        <f aca="false">AVERAGE(GA47:GC47)</f>
        <v>0.349233333333333</v>
      </c>
      <c r="GE47" s="2" t="n">
        <v>40</v>
      </c>
      <c r="GF47" s="22" t="n">
        <v>0.349233333333333</v>
      </c>
      <c r="GG47" s="23" t="n">
        <f aca="false">SLOPE(GF42:GF46,GE42:GE46)</f>
        <v>0.0112066666666667</v>
      </c>
      <c r="GI47" s="2" t="n">
        <v>40</v>
      </c>
      <c r="GJ47" s="5" t="n">
        <v>0.264</v>
      </c>
      <c r="GK47" s="5" t="n">
        <v>0.2725</v>
      </c>
      <c r="GL47" s="5" t="n">
        <v>0.2814</v>
      </c>
      <c r="GM47" s="22" t="n">
        <f aca="false">AVERAGE(GJ47:GL47)</f>
        <v>0.272633333333333</v>
      </c>
      <c r="GN47" s="2" t="n">
        <v>40</v>
      </c>
      <c r="GO47" s="22" t="n">
        <v>0.272633333333333</v>
      </c>
      <c r="GP47" s="25" t="n">
        <f aca="false">SLOPE(GO42:GO46,GN42:GN46)</f>
        <v>0.00514333333333334</v>
      </c>
      <c r="GR47" s="2" t="n">
        <v>40</v>
      </c>
      <c r="GS47" s="5" t="n">
        <v>0.209</v>
      </c>
      <c r="GT47" s="5" t="n">
        <v>0.189</v>
      </c>
      <c r="GU47" s="5" t="n">
        <v>0.1853</v>
      </c>
      <c r="GV47" s="22" t="n">
        <f aca="false">AVERAGE(GS47:GU47)</f>
        <v>0.194433333333333</v>
      </c>
      <c r="GW47" s="2" t="n">
        <v>40</v>
      </c>
      <c r="GX47" s="22" t="n">
        <v>0.194433333333333</v>
      </c>
      <c r="GY47" s="25" t="n">
        <f aca="false">SLOPE(GX42:GX46,GW42:GW46)</f>
        <v>0.00919333333333334</v>
      </c>
      <c r="HA47" s="2" t="n">
        <v>40</v>
      </c>
      <c r="HB47" s="5" t="n">
        <v>0.3183</v>
      </c>
      <c r="HC47" s="5" t="n">
        <v>0.3013</v>
      </c>
      <c r="HD47" s="5" t="n">
        <v>0.2729</v>
      </c>
      <c r="HE47" s="22" t="n">
        <f aca="false">AVERAGE(HB47:HD47)</f>
        <v>0.2975</v>
      </c>
      <c r="HF47" s="2" t="n">
        <v>40</v>
      </c>
      <c r="HG47" s="22" t="n">
        <v>0.2975</v>
      </c>
      <c r="HH47" s="25" t="n">
        <f aca="false">SLOPE(HG42:HG46,HF42:HF46)</f>
        <v>0.0107533333333333</v>
      </c>
      <c r="HJ47" s="2" t="n">
        <v>40</v>
      </c>
      <c r="HK47" s="5" t="n">
        <v>0.3702</v>
      </c>
      <c r="HL47" s="5" t="n">
        <v>0.3701</v>
      </c>
      <c r="HM47" s="5" t="n">
        <v>0.3759</v>
      </c>
      <c r="HN47" s="22" t="n">
        <f aca="false">AVERAGE(HK47:HM47)</f>
        <v>0.372066666666667</v>
      </c>
      <c r="HO47" s="2" t="n">
        <v>40</v>
      </c>
      <c r="HP47" s="22" t="n">
        <v>0.372066666666667</v>
      </c>
      <c r="HQ47" s="25" t="n">
        <f aca="false">SLOPE(HP42:HP46,HO42:HO46)</f>
        <v>0.01209</v>
      </c>
      <c r="HS47" s="2" t="n">
        <v>40</v>
      </c>
      <c r="HT47" s="5" t="n">
        <v>0.0936</v>
      </c>
      <c r="HU47" s="5" t="n">
        <v>0.0876</v>
      </c>
      <c r="HV47" s="5" t="n">
        <v>0.0806</v>
      </c>
      <c r="HW47" s="22" t="n">
        <f aca="false">AVERAGE(HT47:HV47)</f>
        <v>0.0872666666666667</v>
      </c>
      <c r="HX47" s="2" t="n">
        <v>40</v>
      </c>
      <c r="HY47" s="22" t="n">
        <v>0.0872666666666667</v>
      </c>
      <c r="HZ47" s="23" t="n">
        <f aca="false">SLOPE(HY42:HY46,HX42:HX46)</f>
        <v>0.00171333333333333</v>
      </c>
    </row>
    <row r="48" customFormat="false" ht="15" hidden="false" customHeight="false" outlineLevel="0" collapsed="false">
      <c r="B48" s="2" t="n">
        <v>41</v>
      </c>
      <c r="C48" s="19" t="n">
        <v>0.0637</v>
      </c>
      <c r="D48" s="19" t="n">
        <v>0.0654</v>
      </c>
      <c r="E48" s="19" t="n">
        <v>0.0632</v>
      </c>
      <c r="F48" s="20" t="n">
        <f aca="false">AVERAGE(C48:E48)</f>
        <v>0.0641</v>
      </c>
      <c r="G48" s="2" t="n">
        <v>41</v>
      </c>
      <c r="H48" s="21" t="n">
        <v>0.1414</v>
      </c>
      <c r="I48" s="1" t="n">
        <f aca="false">SLOPE(H43:H47,G43:G47)</f>
        <v>0.0045</v>
      </c>
      <c r="K48" s="2" t="n">
        <v>41</v>
      </c>
      <c r="L48" s="5" t="n">
        <v>0.0768</v>
      </c>
      <c r="M48" s="5" t="n">
        <v>0.0747</v>
      </c>
      <c r="N48" s="5" t="n">
        <v>0.0758</v>
      </c>
      <c r="O48" s="21" t="n">
        <v>0.0758</v>
      </c>
      <c r="P48" s="2" t="n">
        <v>41</v>
      </c>
      <c r="Q48" s="21" t="n">
        <v>0.0758</v>
      </c>
      <c r="R48" s="1" t="n">
        <f aca="false">SLOPE(Q43:Q47,P43:P47)</f>
        <v>0.000310000000000002</v>
      </c>
      <c r="T48" s="2" t="n">
        <v>41</v>
      </c>
      <c r="U48" s="5" t="n">
        <v>0.1062</v>
      </c>
      <c r="V48" s="5" t="n">
        <v>0.0839</v>
      </c>
      <c r="W48" s="5" t="n">
        <v>0.0962</v>
      </c>
      <c r="X48" s="21" t="n">
        <v>0.0954</v>
      </c>
      <c r="Y48" s="2" t="n">
        <v>41</v>
      </c>
      <c r="Z48" s="21" t="n">
        <v>0.0954</v>
      </c>
      <c r="AA48" s="21" t="n">
        <f aca="false">SLOPE(Z43:Z47,Y43:Y47)</f>
        <v>0.00483</v>
      </c>
      <c r="AC48" s="2" t="n">
        <v>41</v>
      </c>
      <c r="AD48" s="5" t="n">
        <v>0.0935</v>
      </c>
      <c r="AE48" s="5" t="n">
        <v>0.0948</v>
      </c>
      <c r="AF48" s="5" t="n">
        <v>0.0934</v>
      </c>
      <c r="AG48" s="22" t="n">
        <f aca="false">AVERAGE(AD48:AF48)</f>
        <v>0.0939</v>
      </c>
      <c r="AH48" s="2" t="n">
        <v>41</v>
      </c>
      <c r="AI48" s="22" t="n">
        <v>0.0939</v>
      </c>
      <c r="AJ48" s="23" t="n">
        <f aca="false">SLOPE(AI43:AI47,AH43:AH47)</f>
        <v>0.00198</v>
      </c>
      <c r="AL48" s="2" t="n">
        <v>41</v>
      </c>
      <c r="AM48" s="5" t="n">
        <v>0.1703</v>
      </c>
      <c r="AN48" s="5" t="n">
        <v>0.1725</v>
      </c>
      <c r="AO48" s="5" t="n">
        <v>0.1593</v>
      </c>
      <c r="AP48" s="22" t="n">
        <f aca="false">AVERAGE(AM48:AO48)</f>
        <v>0.167366666666667</v>
      </c>
      <c r="AQ48" s="2" t="n">
        <v>41</v>
      </c>
      <c r="AR48" s="22" t="n">
        <v>0.167366666666667</v>
      </c>
      <c r="AS48" s="23" t="n">
        <f aca="false">SLOPE(AR43:AR47,AQ43:AQ47)</f>
        <v>0.00688333333333333</v>
      </c>
      <c r="AU48" s="2" t="n">
        <v>41</v>
      </c>
      <c r="AV48" s="5" t="n">
        <v>0.1021</v>
      </c>
      <c r="AW48" s="5" t="n">
        <v>0.1074</v>
      </c>
      <c r="AX48" s="5" t="n">
        <v>0.1098</v>
      </c>
      <c r="AY48" s="22" t="n">
        <f aca="false">AVERAGE(AV48:AX48)</f>
        <v>0.106433333333333</v>
      </c>
      <c r="AZ48" s="2" t="n">
        <v>41</v>
      </c>
      <c r="BA48" s="22" t="n">
        <v>0.106433333333333</v>
      </c>
      <c r="BB48" s="25" t="n">
        <f aca="false">SLOPE(BA43:BA47,AZ43:AZ47)</f>
        <v>0.00455333333333333</v>
      </c>
      <c r="BD48" s="2" t="n">
        <v>41</v>
      </c>
      <c r="BE48" s="5" t="n">
        <v>0.1406</v>
      </c>
      <c r="BF48" s="5" t="n">
        <v>0.1144</v>
      </c>
      <c r="BG48" s="5" t="n">
        <v>0.1265</v>
      </c>
      <c r="BH48" s="22" t="n">
        <f aca="false">AVERAGE(BE48:BG48)</f>
        <v>0.127166666666667</v>
      </c>
      <c r="BI48" s="2" t="n">
        <v>41</v>
      </c>
      <c r="BJ48" s="22" t="n">
        <v>0.127166666666667</v>
      </c>
      <c r="BK48" s="23" t="n">
        <f aca="false">SLOPE(BJ43:BJ47,BI43:BI47)</f>
        <v>0.000609999999999998</v>
      </c>
      <c r="BM48" s="2" t="n">
        <v>41</v>
      </c>
      <c r="BN48" s="5" t="n">
        <v>0.2783</v>
      </c>
      <c r="BO48" s="5" t="n">
        <v>0.2762</v>
      </c>
      <c r="BP48" s="5" t="n">
        <v>0.3285</v>
      </c>
      <c r="BQ48" s="22" t="n">
        <f aca="false">AVERAGE(BN48:BP48)</f>
        <v>0.294333333333333</v>
      </c>
      <c r="BR48" s="2" t="n">
        <v>41</v>
      </c>
      <c r="BS48" s="22" t="n">
        <v>0.294333333333333</v>
      </c>
      <c r="BT48" s="25" t="n">
        <f aca="false">SLOPE(BS43:BS47,BR43:BR47)</f>
        <v>0.0102233333333333</v>
      </c>
      <c r="BV48" s="2" t="n">
        <v>41</v>
      </c>
      <c r="BW48" s="5" t="n">
        <v>0.3367</v>
      </c>
      <c r="BX48" s="5" t="n">
        <v>0.3325</v>
      </c>
      <c r="BY48" s="5" t="n">
        <v>0.3311</v>
      </c>
      <c r="BZ48" s="22" t="n">
        <f aca="false">AVERAGE(BW48:BY48)</f>
        <v>0.333433333333333</v>
      </c>
      <c r="CA48" s="2" t="n">
        <v>41</v>
      </c>
      <c r="CB48" s="22" t="n">
        <v>0.333433333333333</v>
      </c>
      <c r="CC48" s="25" t="n">
        <f aca="false">SLOPE(CB43:CB47,CA43:CA47)</f>
        <v>0.00855000000000002</v>
      </c>
      <c r="CE48" s="2" t="n">
        <v>41</v>
      </c>
      <c r="CF48" s="5" t="n">
        <v>0.1137</v>
      </c>
      <c r="CG48" s="5" t="n">
        <v>0.1173</v>
      </c>
      <c r="CH48" s="5" t="n">
        <v>0.124</v>
      </c>
      <c r="CI48" s="22" t="n">
        <f aca="false">AVERAGE(CF48:CH48)</f>
        <v>0.118333333333333</v>
      </c>
      <c r="CJ48" s="2" t="n">
        <v>41</v>
      </c>
      <c r="CK48" s="22" t="n">
        <v>0.118333333333333</v>
      </c>
      <c r="CL48" s="23" t="n">
        <f aca="false">SLOPE(CK43:CK47,CJ43:CJ47)</f>
        <v>0.00291666666666666</v>
      </c>
      <c r="CN48" s="2" t="n">
        <v>41</v>
      </c>
      <c r="CO48" s="5" t="n">
        <v>0.1365</v>
      </c>
      <c r="CP48" s="5" t="n">
        <v>0.1628</v>
      </c>
      <c r="CQ48" s="5" t="n">
        <v>0.1615</v>
      </c>
      <c r="CR48" s="22" t="n">
        <f aca="false">AVERAGE(CO48:CQ48)</f>
        <v>0.1536</v>
      </c>
      <c r="CS48" s="2" t="n">
        <v>41</v>
      </c>
      <c r="CT48" s="22" t="n">
        <v>0.1536</v>
      </c>
      <c r="CU48" s="23" t="n">
        <f aca="false">SLOPE(CT43:CT47,CS43:CS47)</f>
        <v>-0.00777333333333334</v>
      </c>
      <c r="CW48" s="2" t="n">
        <v>41</v>
      </c>
      <c r="CX48" s="5" t="n">
        <v>0.0948</v>
      </c>
      <c r="CY48" s="5" t="n">
        <v>0.0943</v>
      </c>
      <c r="CZ48" s="5" t="n">
        <v>0.0962</v>
      </c>
      <c r="DA48" s="22" t="n">
        <f aca="false">AVERAGE(CX48:CZ48)</f>
        <v>0.0951</v>
      </c>
      <c r="DB48" s="2" t="n">
        <v>41</v>
      </c>
      <c r="DC48" s="22" t="n">
        <v>0.0951</v>
      </c>
      <c r="DD48" s="23" t="n">
        <f aca="false">SLOPE(DC43:DC47,DB43:DB47)</f>
        <v>0.00251666666666667</v>
      </c>
      <c r="DF48" s="2" t="n">
        <v>41</v>
      </c>
      <c r="DG48" s="5" t="n">
        <v>0.2477</v>
      </c>
      <c r="DH48" s="5" t="n">
        <v>0.2425</v>
      </c>
      <c r="DI48" s="5" t="n">
        <v>0.2341</v>
      </c>
      <c r="DJ48" s="22" t="n">
        <f aca="false">AVERAGE(DG48:DI48)</f>
        <v>0.241433333333333</v>
      </c>
      <c r="DK48" s="2" t="n">
        <v>41</v>
      </c>
      <c r="DL48" s="22" t="n">
        <v>0.241433333333333</v>
      </c>
      <c r="DM48" s="23" t="n">
        <f aca="false">SLOPE(DL43:DL47,DK43:DK47)</f>
        <v>0.00943666666666667</v>
      </c>
      <c r="DO48" s="2" t="n">
        <v>41</v>
      </c>
      <c r="DP48" s="5" t="n">
        <v>0.27</v>
      </c>
      <c r="DQ48" s="5" t="n">
        <v>0.3479</v>
      </c>
      <c r="DR48" s="5" t="n">
        <v>0.3284</v>
      </c>
      <c r="DS48" s="22" t="n">
        <f aca="false">AVERAGE(DP48:DR48)</f>
        <v>0.315433333333333</v>
      </c>
      <c r="DT48" s="2" t="n">
        <v>41</v>
      </c>
      <c r="DU48" s="22" t="n">
        <v>0.315433333333333</v>
      </c>
      <c r="DV48" s="23" t="n">
        <f aca="false">SLOPE(DU43:DU47,DT43:DT47)</f>
        <v>0.01908</v>
      </c>
      <c r="DX48" s="2" t="n">
        <v>41</v>
      </c>
      <c r="DY48" s="5" t="n">
        <v>0.3089</v>
      </c>
      <c r="DZ48" s="5" t="n">
        <v>0.2911</v>
      </c>
      <c r="EA48" s="5" t="n">
        <v>0.288</v>
      </c>
      <c r="EB48" s="22" t="n">
        <f aca="false">AVERAGE(DY48:EA48)</f>
        <v>0.296</v>
      </c>
      <c r="EC48" s="2" t="n">
        <v>41</v>
      </c>
      <c r="ED48" s="22" t="n">
        <v>0.296</v>
      </c>
      <c r="EE48" s="24" t="n">
        <f aca="false">SLOPE(ED43:ED47,EC43:EC47)</f>
        <v>0.0104566666666667</v>
      </c>
      <c r="EG48" s="2" t="n">
        <v>41</v>
      </c>
      <c r="EH48" s="5" t="n">
        <v>0.2376</v>
      </c>
      <c r="EI48" s="5" t="n">
        <v>0.2266</v>
      </c>
      <c r="EJ48" s="5" t="n">
        <v>0.2339</v>
      </c>
      <c r="EK48" s="22" t="n">
        <f aca="false">AVERAGE(EH48:EJ48)</f>
        <v>0.2327</v>
      </c>
      <c r="EL48" s="2" t="n">
        <v>41</v>
      </c>
      <c r="EM48" s="22" t="n">
        <v>0.2327</v>
      </c>
      <c r="EN48" s="23" t="n">
        <f aca="false">SLOPE(EM43:EM47,EL43:EL47)</f>
        <v>0.00985000000000001</v>
      </c>
      <c r="EP48" s="2" t="n">
        <v>41</v>
      </c>
      <c r="EQ48" s="5" t="n">
        <v>0.32</v>
      </c>
      <c r="ER48" s="5" t="n">
        <v>0.3114</v>
      </c>
      <c r="ES48" s="5" t="n">
        <v>0.2967</v>
      </c>
      <c r="ET48" s="22" t="n">
        <f aca="false">AVERAGE(EQ48:ES48)</f>
        <v>0.309366666666667</v>
      </c>
      <c r="EU48" s="2" t="n">
        <v>41</v>
      </c>
      <c r="EV48" s="22" t="n">
        <v>0.309366666666667</v>
      </c>
      <c r="EW48" s="23" t="n">
        <f aca="false">SLOPE(EV43:EV47,EU43:EU47)</f>
        <v>0.0113533333333333</v>
      </c>
      <c r="EY48" s="2" t="n">
        <v>41</v>
      </c>
      <c r="EZ48" s="5" t="n">
        <v>0.0603</v>
      </c>
      <c r="FA48" s="5" t="n">
        <v>0.0621</v>
      </c>
      <c r="FB48" s="5" t="n">
        <v>0.0609</v>
      </c>
      <c r="FC48" s="22" t="n">
        <f aca="false">AVERAGE(EZ48:FB48)</f>
        <v>0.0611</v>
      </c>
      <c r="FD48" s="2" t="n">
        <v>41</v>
      </c>
      <c r="FE48" s="22" t="n">
        <v>0.0611</v>
      </c>
      <c r="FF48" s="1" t="n">
        <f aca="false">SLOPE(FE43:FE47,FD43:FD47)</f>
        <v>-1.99999999999992E-005</v>
      </c>
      <c r="FH48" s="2" t="n">
        <v>41</v>
      </c>
      <c r="FI48" s="5" t="n">
        <v>0.187</v>
      </c>
      <c r="FJ48" s="5" t="n">
        <v>0.1648</v>
      </c>
      <c r="FK48" s="5" t="n">
        <v>0.1587</v>
      </c>
      <c r="FL48" s="22" t="n">
        <f aca="false">AVERAGE(FI48:FK48)</f>
        <v>0.170166666666667</v>
      </c>
      <c r="FM48" s="2" t="n">
        <v>41</v>
      </c>
      <c r="FN48" s="22" t="n">
        <v>0.170166666666667</v>
      </c>
      <c r="FO48" s="23" t="n">
        <f aca="false">SLOPE(FN43:FN47,FM43:FM47)</f>
        <v>0.00756666666666667</v>
      </c>
      <c r="FQ48" s="2" t="n">
        <v>41</v>
      </c>
      <c r="FR48" s="5" t="n">
        <v>0.2208</v>
      </c>
      <c r="FS48" s="5" t="n">
        <v>0.2338</v>
      </c>
      <c r="FT48" s="5" t="n">
        <v>0.245</v>
      </c>
      <c r="FU48" s="22" t="n">
        <f aca="false">AVERAGE(FR48:FT48)</f>
        <v>0.2332</v>
      </c>
      <c r="FV48" s="2" t="n">
        <v>41</v>
      </c>
      <c r="FW48" s="22" t="n">
        <v>0.2332</v>
      </c>
      <c r="FX48" s="23" t="n">
        <f aca="false">SLOPE(FW43:FW47,FV43:FV47)</f>
        <v>0.00713333333333333</v>
      </c>
      <c r="FZ48" s="2" t="n">
        <v>41</v>
      </c>
      <c r="GA48" s="5" t="n">
        <v>0.346</v>
      </c>
      <c r="GB48" s="5" t="n">
        <v>0.3412</v>
      </c>
      <c r="GC48" s="5" t="n">
        <v>0.3663</v>
      </c>
      <c r="GD48" s="22" t="n">
        <f aca="false">AVERAGE(GA48:GC48)</f>
        <v>0.351166666666667</v>
      </c>
      <c r="GE48" s="2" t="n">
        <v>41</v>
      </c>
      <c r="GF48" s="22" t="n">
        <v>0.351166666666667</v>
      </c>
      <c r="GG48" s="23" t="n">
        <f aca="false">SLOPE(GF43:GF47,GE43:GE47)</f>
        <v>0.00911666666666666</v>
      </c>
      <c r="GI48" s="2" t="n">
        <v>41</v>
      </c>
      <c r="GJ48" s="5" t="n">
        <v>0.2719</v>
      </c>
      <c r="GK48" s="5" t="n">
        <v>0.2843</v>
      </c>
      <c r="GL48" s="5" t="n">
        <v>0.2855</v>
      </c>
      <c r="GM48" s="22" t="n">
        <f aca="false">AVERAGE(GJ48:GL48)</f>
        <v>0.280566666666667</v>
      </c>
      <c r="GN48" s="2" t="n">
        <v>41</v>
      </c>
      <c r="GO48" s="22" t="n">
        <v>0.280566666666667</v>
      </c>
      <c r="GP48" s="25" t="n">
        <f aca="false">SLOPE(GO43:GO47,GN43:GN47)</f>
        <v>0.00516000000000001</v>
      </c>
      <c r="GR48" s="2" t="n">
        <v>41</v>
      </c>
      <c r="GS48" s="5" t="n">
        <v>0.2222</v>
      </c>
      <c r="GT48" s="5" t="n">
        <v>0.2001</v>
      </c>
      <c r="GU48" s="5" t="n">
        <v>0.1949</v>
      </c>
      <c r="GV48" s="22" t="n">
        <f aca="false">AVERAGE(GS48:GU48)</f>
        <v>0.205733333333333</v>
      </c>
      <c r="GW48" s="2" t="n">
        <v>41</v>
      </c>
      <c r="GX48" s="22" t="n">
        <v>0.205733333333333</v>
      </c>
      <c r="GY48" s="25" t="n">
        <f aca="false">SLOPE(GX43:GX47,GW43:GW47)</f>
        <v>0.00965666666666668</v>
      </c>
      <c r="HA48" s="2" t="n">
        <v>41</v>
      </c>
      <c r="HB48" s="5" t="n">
        <v>0.3247</v>
      </c>
      <c r="HC48" s="5" t="n">
        <v>0.3208</v>
      </c>
      <c r="HD48" s="5" t="n">
        <v>0.2811</v>
      </c>
      <c r="HE48" s="22" t="n">
        <f aca="false">AVERAGE(HB48:HD48)</f>
        <v>0.308866666666667</v>
      </c>
      <c r="HF48" s="2" t="n">
        <v>41</v>
      </c>
      <c r="HG48" s="22" t="n">
        <v>0.308866666666667</v>
      </c>
      <c r="HH48" s="25" t="n">
        <f aca="false">SLOPE(HG43:HG47,HF43:HF47)</f>
        <v>0.00748</v>
      </c>
      <c r="HJ48" s="2" t="n">
        <v>41</v>
      </c>
      <c r="HK48" s="5" t="n">
        <v>0.3865</v>
      </c>
      <c r="HL48" s="5" t="n">
        <v>0.3862</v>
      </c>
      <c r="HM48" s="5" t="n">
        <v>0.3951</v>
      </c>
      <c r="HN48" s="22" t="n">
        <f aca="false">AVERAGE(HK48:HM48)</f>
        <v>0.389266666666667</v>
      </c>
      <c r="HO48" s="2" t="n">
        <v>41</v>
      </c>
      <c r="HP48" s="22" t="n">
        <v>0.389266666666667</v>
      </c>
      <c r="HQ48" s="25" t="n">
        <f aca="false">SLOPE(HP43:HP47,HO43:HO47)</f>
        <v>0.01293</v>
      </c>
      <c r="HS48" s="2" t="n">
        <v>41</v>
      </c>
      <c r="HT48" s="5" t="n">
        <v>0.0965</v>
      </c>
      <c r="HU48" s="5" t="n">
        <v>0.0909</v>
      </c>
      <c r="HV48" s="5" t="n">
        <v>0.0828</v>
      </c>
      <c r="HW48" s="22" t="n">
        <f aca="false">AVERAGE(HT48:HV48)</f>
        <v>0.0900666666666667</v>
      </c>
      <c r="HX48" s="2" t="n">
        <v>41</v>
      </c>
      <c r="HY48" s="22" t="n">
        <v>0.0900666666666667</v>
      </c>
      <c r="HZ48" s="23" t="n">
        <f aca="false">SLOPE(HY43:HY47,HX43:HX47)</f>
        <v>0.00208666666666667</v>
      </c>
    </row>
    <row r="49" customFormat="false" ht="15" hidden="false" customHeight="false" outlineLevel="0" collapsed="false">
      <c r="B49" s="2" t="n">
        <v>42</v>
      </c>
      <c r="C49" s="19" t="n">
        <v>0.0636</v>
      </c>
      <c r="D49" s="19" t="n">
        <v>0.0653</v>
      </c>
      <c r="E49" s="19" t="n">
        <v>0.063</v>
      </c>
      <c r="F49" s="20" t="n">
        <f aca="false">AVERAGE(C49:E49)</f>
        <v>0.0639666666666667</v>
      </c>
      <c r="G49" s="2" t="n">
        <v>42</v>
      </c>
      <c r="H49" s="21" t="n">
        <v>0.1492</v>
      </c>
      <c r="I49" s="1" t="n">
        <f aca="false">SLOPE(H44:H48,G44:G48)</f>
        <v>0.0052</v>
      </c>
      <c r="K49" s="2" t="n">
        <v>42</v>
      </c>
      <c r="L49" s="5" t="n">
        <v>0.0771</v>
      </c>
      <c r="M49" s="5" t="n">
        <v>0.075</v>
      </c>
      <c r="N49" s="5" t="n">
        <v>0.0751</v>
      </c>
      <c r="O49" s="21" t="n">
        <v>0.0757</v>
      </c>
      <c r="P49" s="2" t="n">
        <v>42</v>
      </c>
      <c r="Q49" s="21" t="n">
        <v>0.0757</v>
      </c>
      <c r="R49" s="1" t="n">
        <f aca="false">SLOPE(Q44:Q48,P44:P48)</f>
        <v>0.000330000000000001</v>
      </c>
      <c r="T49" s="2" t="n">
        <v>42</v>
      </c>
      <c r="U49" s="5" t="n">
        <v>0.127</v>
      </c>
      <c r="V49" s="5" t="n">
        <v>0.1214</v>
      </c>
      <c r="W49" s="5" t="n">
        <v>0.1301</v>
      </c>
      <c r="X49" s="21" t="n">
        <v>0.1262</v>
      </c>
      <c r="Y49" s="2" t="n">
        <v>42</v>
      </c>
      <c r="Z49" s="21" t="n">
        <v>0.1262</v>
      </c>
      <c r="AA49" s="21" t="n">
        <f aca="false">SLOPE(Z44:Z48,Y44:Y48)</f>
        <v>0.00714</v>
      </c>
      <c r="AC49" s="2" t="n">
        <v>42</v>
      </c>
      <c r="AD49" s="5" t="n">
        <v>0.0973</v>
      </c>
      <c r="AE49" s="5" t="n">
        <v>0.0971</v>
      </c>
      <c r="AF49" s="5" t="n">
        <v>0.0961</v>
      </c>
      <c r="AG49" s="22" t="n">
        <f aca="false">AVERAGE(AD49:AF49)</f>
        <v>0.0968333333333333</v>
      </c>
      <c r="AH49" s="2" t="n">
        <v>42</v>
      </c>
      <c r="AI49" s="22" t="n">
        <v>0.0968333333333333</v>
      </c>
      <c r="AJ49" s="23" t="n">
        <f aca="false">SLOPE(AI44:AI48,AH44:AH48)</f>
        <v>0.00210666666666667</v>
      </c>
      <c r="AL49" s="2" t="n">
        <v>42</v>
      </c>
      <c r="AM49" s="5" t="n">
        <v>0.1786</v>
      </c>
      <c r="AN49" s="5" t="n">
        <v>0.1806</v>
      </c>
      <c r="AO49" s="5" t="n">
        <v>0.1658</v>
      </c>
      <c r="AP49" s="22" t="n">
        <f aca="false">AVERAGE(AM49:AO49)</f>
        <v>0.175</v>
      </c>
      <c r="AQ49" s="2" t="n">
        <v>42</v>
      </c>
      <c r="AR49" s="22" t="n">
        <v>0.175</v>
      </c>
      <c r="AS49" s="23" t="n">
        <f aca="false">SLOPE(AR44:AR48,AQ44:AQ48)</f>
        <v>0.00694</v>
      </c>
      <c r="AU49" s="2" t="n">
        <v>42</v>
      </c>
      <c r="AV49" s="5" t="n">
        <v>0.1079</v>
      </c>
      <c r="AW49" s="5" t="n">
        <v>0.1121</v>
      </c>
      <c r="AX49" s="5" t="n">
        <v>0.1115</v>
      </c>
      <c r="AY49" s="22" t="n">
        <f aca="false">AVERAGE(AV49:AX49)</f>
        <v>0.1105</v>
      </c>
      <c r="AZ49" s="2" t="n">
        <v>42</v>
      </c>
      <c r="BA49" s="22" t="n">
        <v>0.1105</v>
      </c>
      <c r="BB49" s="25" t="n">
        <f aca="false">SLOPE(BA44:BA48,AZ44:AZ48)</f>
        <v>0.00515</v>
      </c>
      <c r="BD49" s="2" t="n">
        <v>42</v>
      </c>
      <c r="BE49" s="5" t="n">
        <v>0.1498</v>
      </c>
      <c r="BF49" s="5" t="n">
        <v>0.1169</v>
      </c>
      <c r="BG49" s="5" t="n">
        <v>0.1284</v>
      </c>
      <c r="BH49" s="22" t="n">
        <f aca="false">AVERAGE(BE49:BG49)</f>
        <v>0.1317</v>
      </c>
      <c r="BI49" s="2" t="n">
        <v>42</v>
      </c>
      <c r="BJ49" s="22" t="n">
        <v>0.1317</v>
      </c>
      <c r="BK49" s="23" t="n">
        <f aca="false">SLOPE(BJ44:BJ48,BI44:BI48)</f>
        <v>0.00216333333333334</v>
      </c>
      <c r="BM49" s="2" t="n">
        <v>42</v>
      </c>
      <c r="BN49" s="5" t="n">
        <v>0.2853</v>
      </c>
      <c r="BO49" s="5" t="n">
        <v>0.2844</v>
      </c>
      <c r="BP49" s="5" t="n">
        <v>0.3526</v>
      </c>
      <c r="BQ49" s="22" t="n">
        <f aca="false">AVERAGE(BN49:BP49)</f>
        <v>0.307433333333333</v>
      </c>
      <c r="BR49" s="2" t="n">
        <v>42</v>
      </c>
      <c r="BS49" s="22" t="n">
        <v>0.307433333333333</v>
      </c>
      <c r="BT49" s="25" t="n">
        <f aca="false">SLOPE(BS44:BS48,BR44:BR48)</f>
        <v>0.00781</v>
      </c>
      <c r="BV49" s="2" t="n">
        <v>42</v>
      </c>
      <c r="BW49" s="5" t="n">
        <v>0.3394</v>
      </c>
      <c r="BX49" s="5" t="n">
        <v>0.3367</v>
      </c>
      <c r="BY49" s="5" t="n">
        <v>0.332</v>
      </c>
      <c r="BZ49" s="22" t="n">
        <f aca="false">AVERAGE(BW49:BY49)</f>
        <v>0.336033333333333</v>
      </c>
      <c r="CA49" s="2" t="n">
        <v>42</v>
      </c>
      <c r="CB49" s="22" t="n">
        <v>0.336033333333333</v>
      </c>
      <c r="CC49" s="25" t="n">
        <f aca="false">SLOPE(CB44:CB48,CA44:CA48)</f>
        <v>0.00663</v>
      </c>
      <c r="CE49" s="2" t="n">
        <v>42</v>
      </c>
      <c r="CF49" s="5" t="n">
        <v>0.1175</v>
      </c>
      <c r="CG49" s="5" t="n">
        <v>0.1207</v>
      </c>
      <c r="CH49" s="5" t="n">
        <v>0.1257</v>
      </c>
      <c r="CI49" s="22" t="n">
        <f aca="false">AVERAGE(CF49:CH49)</f>
        <v>0.1213</v>
      </c>
      <c r="CJ49" s="2" t="n">
        <v>42</v>
      </c>
      <c r="CK49" s="22" t="n">
        <v>0.1213</v>
      </c>
      <c r="CL49" s="23" t="n">
        <f aca="false">SLOPE(CK44:CK48,CJ44:CJ48)</f>
        <v>0.00308666666666666</v>
      </c>
      <c r="CN49" s="2" t="n">
        <v>42</v>
      </c>
      <c r="CO49" s="5" t="n">
        <v>0.146</v>
      </c>
      <c r="CP49" s="5" t="n">
        <v>0.1586</v>
      </c>
      <c r="CQ49" s="5" t="n">
        <v>0.1566</v>
      </c>
      <c r="CR49" s="22" t="n">
        <f aca="false">AVERAGE(CO49:CQ49)</f>
        <v>0.153733333333333</v>
      </c>
      <c r="CS49" s="2" t="n">
        <v>42</v>
      </c>
      <c r="CT49" s="22" t="n">
        <v>0.153733333333333</v>
      </c>
      <c r="CU49" s="23" t="n">
        <f aca="false">SLOPE(CT44:CT48,CS44:CS48)</f>
        <v>-0.00977666666666668</v>
      </c>
      <c r="CW49" s="2" t="n">
        <v>42</v>
      </c>
      <c r="CX49" s="5" t="n">
        <v>0.0992</v>
      </c>
      <c r="CY49" s="5" t="n">
        <v>0.0981</v>
      </c>
      <c r="CZ49" s="5" t="n">
        <v>0.1005</v>
      </c>
      <c r="DA49" s="22" t="n">
        <f aca="false">AVERAGE(CX49:CZ49)</f>
        <v>0.0992666666666667</v>
      </c>
      <c r="DB49" s="2" t="n">
        <v>42</v>
      </c>
      <c r="DC49" s="22" t="n">
        <v>0.0992666666666667</v>
      </c>
      <c r="DD49" s="23" t="n">
        <f aca="false">SLOPE(DC44:DC48,DB44:DB48)</f>
        <v>0.00295666666666667</v>
      </c>
      <c r="DF49" s="2" t="n">
        <v>42</v>
      </c>
      <c r="DG49" s="5" t="n">
        <v>0.2561</v>
      </c>
      <c r="DH49" s="5" t="n">
        <v>0.25</v>
      </c>
      <c r="DI49" s="5" t="n">
        <v>0.2417</v>
      </c>
      <c r="DJ49" s="22" t="n">
        <f aca="false">AVERAGE(DG49:DI49)</f>
        <v>0.249266666666667</v>
      </c>
      <c r="DK49" s="2" t="n">
        <v>42</v>
      </c>
      <c r="DL49" s="22" t="n">
        <v>0.249266666666667</v>
      </c>
      <c r="DM49" s="23" t="n">
        <f aca="false">SLOPE(DL44:DL48,DK44:DK48)</f>
        <v>0.00904999999999999</v>
      </c>
      <c r="DO49" s="2" t="n">
        <v>42</v>
      </c>
      <c r="DP49" s="5" t="n">
        <v>0.2708</v>
      </c>
      <c r="DQ49" s="5" t="n">
        <v>0.3594</v>
      </c>
      <c r="DR49" s="5" t="n">
        <v>0.345</v>
      </c>
      <c r="DS49" s="22" t="n">
        <f aca="false">AVERAGE(DP49:DR49)</f>
        <v>0.325066666666667</v>
      </c>
      <c r="DT49" s="2" t="n">
        <v>42</v>
      </c>
      <c r="DU49" s="22" t="n">
        <v>0.325066666666667</v>
      </c>
      <c r="DV49" s="23" t="n">
        <f aca="false">SLOPE(DU44:DU48,DT44:DT48)</f>
        <v>0.0189233333333333</v>
      </c>
      <c r="DX49" s="2" t="n">
        <v>42</v>
      </c>
      <c r="DY49" s="5" t="n">
        <v>0.3231</v>
      </c>
      <c r="DZ49" s="5" t="n">
        <v>0.3</v>
      </c>
      <c r="EA49" s="5" t="n">
        <v>0.2954</v>
      </c>
      <c r="EB49" s="22" t="n">
        <f aca="false">AVERAGE(DY49:EA49)</f>
        <v>0.306166666666667</v>
      </c>
      <c r="EC49" s="2" t="n">
        <v>42</v>
      </c>
      <c r="ED49" s="22" t="n">
        <v>0.306166666666667</v>
      </c>
      <c r="EE49" s="24" t="n">
        <f aca="false">SLOPE(ED44:ED48,EC44:EC48)</f>
        <v>0.00917333333333334</v>
      </c>
      <c r="EG49" s="2" t="n">
        <v>42</v>
      </c>
      <c r="EH49" s="5" t="n">
        <v>0.2485</v>
      </c>
      <c r="EI49" s="5" t="n">
        <v>0.2352</v>
      </c>
      <c r="EJ49" s="5" t="n">
        <v>0.2437</v>
      </c>
      <c r="EK49" s="22" t="n">
        <f aca="false">AVERAGE(EH49:EJ49)</f>
        <v>0.242466666666667</v>
      </c>
      <c r="EL49" s="2" t="n">
        <v>42</v>
      </c>
      <c r="EM49" s="22" t="n">
        <v>0.242466666666667</v>
      </c>
      <c r="EN49" s="23" t="n">
        <f aca="false">SLOPE(EM44:EM48,EL44:EL48)</f>
        <v>0.00917666666666667</v>
      </c>
      <c r="EP49" s="2" t="n">
        <v>42</v>
      </c>
      <c r="EQ49" s="5" t="n">
        <v>0.3278</v>
      </c>
      <c r="ER49" s="5" t="n">
        <v>0.3177</v>
      </c>
      <c r="ES49" s="5" t="n">
        <v>0.3075</v>
      </c>
      <c r="ET49" s="22" t="n">
        <f aca="false">AVERAGE(EQ49:ES49)</f>
        <v>0.317666666666667</v>
      </c>
      <c r="EU49" s="2" t="n">
        <v>42</v>
      </c>
      <c r="EV49" s="22" t="n">
        <v>0.317666666666667</v>
      </c>
      <c r="EW49" s="23" t="n">
        <f aca="false">SLOPE(EV44:EV48,EU44:EU48)</f>
        <v>0.01026</v>
      </c>
      <c r="EY49" s="2" t="n">
        <v>42</v>
      </c>
      <c r="EZ49" s="5" t="n">
        <v>0.0603</v>
      </c>
      <c r="FA49" s="5" t="n">
        <v>0.062</v>
      </c>
      <c r="FB49" s="5" t="n">
        <v>0.0606</v>
      </c>
      <c r="FC49" s="22" t="n">
        <f aca="false">AVERAGE(EZ49:FB49)</f>
        <v>0.0609666666666667</v>
      </c>
      <c r="FD49" s="2" t="n">
        <v>42</v>
      </c>
      <c r="FE49" s="22" t="n">
        <v>0.0609666666666667</v>
      </c>
      <c r="FF49" s="1" t="n">
        <f aca="false">SLOPE(FE44:FE48,FD44:FD48)</f>
        <v>-5.33333333333309E-005</v>
      </c>
      <c r="FH49" s="2" t="n">
        <v>42</v>
      </c>
      <c r="FI49" s="5" t="n">
        <v>0.1976</v>
      </c>
      <c r="FJ49" s="5" t="n">
        <v>0.1719</v>
      </c>
      <c r="FK49" s="5" t="n">
        <v>0.1657</v>
      </c>
      <c r="FL49" s="22" t="n">
        <f aca="false">AVERAGE(FI49:FK49)</f>
        <v>0.1784</v>
      </c>
      <c r="FM49" s="2" t="n">
        <v>42</v>
      </c>
      <c r="FN49" s="22" t="n">
        <v>0.1784</v>
      </c>
      <c r="FO49" s="23" t="n">
        <f aca="false">SLOPE(FN44:FN48,FM44:FM48)</f>
        <v>0.00759333333333333</v>
      </c>
      <c r="FQ49" s="2" t="n">
        <v>42</v>
      </c>
      <c r="FR49" s="5" t="n">
        <v>0.2282</v>
      </c>
      <c r="FS49" s="5" t="n">
        <v>0.2423</v>
      </c>
      <c r="FT49" s="5" t="n">
        <v>0.2544</v>
      </c>
      <c r="FU49" s="22" t="n">
        <f aca="false">AVERAGE(FR49:FT49)</f>
        <v>0.241633333333333</v>
      </c>
      <c r="FV49" s="2" t="n">
        <v>42</v>
      </c>
      <c r="FW49" s="22" t="n">
        <v>0.241633333333333</v>
      </c>
      <c r="FX49" s="23" t="n">
        <f aca="false">SLOPE(FW44:FW48,FV44:FV48)</f>
        <v>0.00671666666666667</v>
      </c>
      <c r="FZ49" s="2" t="n">
        <v>42</v>
      </c>
      <c r="GA49" s="5" t="n">
        <v>0.3517</v>
      </c>
      <c r="GB49" s="5" t="n">
        <v>0.3355</v>
      </c>
      <c r="GC49" s="5" t="n">
        <v>0.3633</v>
      </c>
      <c r="GD49" s="22" t="n">
        <f aca="false">AVERAGE(GA49:GC49)</f>
        <v>0.350166666666667</v>
      </c>
      <c r="GE49" s="2" t="n">
        <v>42</v>
      </c>
      <c r="GF49" s="22" t="n">
        <v>0.350166666666667</v>
      </c>
      <c r="GG49" s="23" t="n">
        <f aca="false">SLOPE(GF44:GF48,GE44:GE48)</f>
        <v>0.00524333333333334</v>
      </c>
      <c r="GI49" s="2" t="n">
        <v>42</v>
      </c>
      <c r="GJ49" s="5" t="n">
        <v>0.2874</v>
      </c>
      <c r="GK49" s="5" t="n">
        <v>0.2803</v>
      </c>
      <c r="GL49" s="5" t="n">
        <v>0.2865</v>
      </c>
      <c r="GM49" s="22" t="n">
        <f aca="false">AVERAGE(GJ49:GL49)</f>
        <v>0.284733333333333</v>
      </c>
      <c r="GN49" s="2" t="n">
        <v>42</v>
      </c>
      <c r="GO49" s="22" t="n">
        <v>0.284733333333333</v>
      </c>
      <c r="GP49" s="25" t="n">
        <f aca="false">SLOPE(GO44:GO48,GN44:GN48)</f>
        <v>0.00562666666666668</v>
      </c>
      <c r="GR49" s="2" t="n">
        <v>42</v>
      </c>
      <c r="GS49" s="5" t="n">
        <v>0.2356</v>
      </c>
      <c r="GT49" s="5" t="n">
        <v>0.2102</v>
      </c>
      <c r="GU49" s="5" t="n">
        <v>0.2052</v>
      </c>
      <c r="GV49" s="22" t="n">
        <f aca="false">AVERAGE(GS49:GU49)</f>
        <v>0.217</v>
      </c>
      <c r="GW49" s="2" t="n">
        <v>42</v>
      </c>
      <c r="GX49" s="22" t="n">
        <v>0.217</v>
      </c>
      <c r="GY49" s="25" t="n">
        <f aca="false">SLOPE(GX44:GX48,GW44:GW48)</f>
        <v>0.0101833333333333</v>
      </c>
      <c r="HA49" s="2" t="n">
        <v>42</v>
      </c>
      <c r="HB49" s="5" t="n">
        <v>0.3323</v>
      </c>
      <c r="HC49" s="5" t="n">
        <v>0.3344</v>
      </c>
      <c r="HD49" s="5" t="n">
        <v>0.2944</v>
      </c>
      <c r="HE49" s="22" t="n">
        <f aca="false">AVERAGE(HB49:HD49)</f>
        <v>0.320366666666667</v>
      </c>
      <c r="HF49" s="2" t="n">
        <v>42</v>
      </c>
      <c r="HG49" s="22" t="n">
        <v>0.320366666666667</v>
      </c>
      <c r="HH49" s="25" t="n">
        <f aca="false">SLOPE(HG44:HG48,HF44:HF48)</f>
        <v>0.00616333333333334</v>
      </c>
      <c r="HJ49" s="2" t="n">
        <v>42</v>
      </c>
      <c r="HK49" s="5" t="n">
        <v>0.4028</v>
      </c>
      <c r="HL49" s="5" t="n">
        <v>0.4035</v>
      </c>
      <c r="HM49" s="5" t="n">
        <v>0.4146</v>
      </c>
      <c r="HN49" s="22" t="n">
        <f aca="false">AVERAGE(HK49:HM49)</f>
        <v>0.406966666666667</v>
      </c>
      <c r="HO49" s="2" t="n">
        <v>42</v>
      </c>
      <c r="HP49" s="22" t="n">
        <v>0.406966666666667</v>
      </c>
      <c r="HQ49" s="25" t="n">
        <f aca="false">SLOPE(HP44:HP48,HO44:HO48)</f>
        <v>0.01417</v>
      </c>
      <c r="HS49" s="2" t="n">
        <v>42</v>
      </c>
      <c r="HT49" s="5" t="n">
        <v>0.1015</v>
      </c>
      <c r="HU49" s="5" t="n">
        <v>0.0935</v>
      </c>
      <c r="HV49" s="5" t="n">
        <v>0.0846</v>
      </c>
      <c r="HW49" s="22" t="n">
        <f aca="false">AVERAGE(HT49:HV49)</f>
        <v>0.0932</v>
      </c>
      <c r="HX49" s="2" t="n">
        <v>42</v>
      </c>
      <c r="HY49" s="22" t="n">
        <v>0.0932</v>
      </c>
      <c r="HZ49" s="23" t="n">
        <f aca="false">SLOPE(HY44:HY48,HX44:HX48)</f>
        <v>0.00240666666666667</v>
      </c>
    </row>
    <row r="50" customFormat="false" ht="15" hidden="false" customHeight="false" outlineLevel="0" collapsed="false">
      <c r="B50" s="2" t="n">
        <v>43</v>
      </c>
      <c r="C50" s="19" t="n">
        <v>0.0637</v>
      </c>
      <c r="D50" s="19" t="n">
        <v>0.0652</v>
      </c>
      <c r="E50" s="19" t="n">
        <v>0.0628</v>
      </c>
      <c r="F50" s="20" t="n">
        <f aca="false">AVERAGE(C50:E50)</f>
        <v>0.0639</v>
      </c>
      <c r="G50" s="2" t="n">
        <v>43</v>
      </c>
      <c r="H50" s="21" t="n">
        <v>0.1585</v>
      </c>
      <c r="I50" s="29" t="n">
        <f aca="false">SLOPE(H45:H49,G45:G49)</f>
        <v>0.0062</v>
      </c>
      <c r="K50" s="2" t="n">
        <v>43</v>
      </c>
      <c r="L50" s="5" t="n">
        <v>0.0774</v>
      </c>
      <c r="M50" s="5" t="n">
        <v>0.0751</v>
      </c>
      <c r="N50" s="5" t="n">
        <v>0.0753</v>
      </c>
      <c r="O50" s="21" t="n">
        <v>0.0759</v>
      </c>
      <c r="P50" s="2" t="n">
        <v>43</v>
      </c>
      <c r="Q50" s="21" t="n">
        <v>0.0759</v>
      </c>
      <c r="R50" s="1" t="n">
        <f aca="false">SLOPE(Q45:Q49,P45:P49)</f>
        <v>0.000260000000000002</v>
      </c>
      <c r="T50" s="2" t="n">
        <v>43</v>
      </c>
      <c r="U50" s="5" t="n">
        <v>0.1081</v>
      </c>
      <c r="V50" s="5" t="n">
        <v>0.1422</v>
      </c>
      <c r="W50" s="5" t="n">
        <v>0.1432</v>
      </c>
      <c r="X50" s="21" t="n">
        <v>0.1312</v>
      </c>
      <c r="Y50" s="2" t="n">
        <v>43</v>
      </c>
      <c r="Z50" s="21" t="n">
        <v>0.1312</v>
      </c>
      <c r="AA50" s="30" t="n">
        <f aca="false">SLOPE(Z45:Z49,Y45:Y49)</f>
        <v>0.01343</v>
      </c>
      <c r="AC50" s="2" t="n">
        <v>43</v>
      </c>
      <c r="AD50" s="5" t="n">
        <v>0.1012</v>
      </c>
      <c r="AE50" s="5" t="n">
        <v>0.1026</v>
      </c>
      <c r="AF50" s="5" t="n">
        <v>0.1008</v>
      </c>
      <c r="AG50" s="22" t="n">
        <f aca="false">AVERAGE(AD50:AF50)</f>
        <v>0.101533333333333</v>
      </c>
      <c r="AH50" s="2" t="n">
        <v>43</v>
      </c>
      <c r="AI50" s="22" t="n">
        <v>0.101533333333333</v>
      </c>
      <c r="AJ50" s="23" t="n">
        <f aca="false">SLOPE(AI45:AI49,AH45:AH49)</f>
        <v>0.00222</v>
      </c>
      <c r="AL50" s="2" t="n">
        <v>43</v>
      </c>
      <c r="AM50" s="5" t="n">
        <v>0.1941</v>
      </c>
      <c r="AN50" s="5" t="n">
        <v>0.194</v>
      </c>
      <c r="AO50" s="5" t="n">
        <v>0.1776</v>
      </c>
      <c r="AP50" s="22" t="n">
        <f aca="false">AVERAGE(AM50:AO50)</f>
        <v>0.188566666666667</v>
      </c>
      <c r="AQ50" s="2" t="n">
        <v>43</v>
      </c>
      <c r="AR50" s="22" t="n">
        <v>0.188566666666667</v>
      </c>
      <c r="AS50" s="23" t="n">
        <f aca="false">SLOPE(AR45:AR49,AQ45:AQ49)</f>
        <v>0.00693</v>
      </c>
      <c r="AU50" s="2" t="n">
        <v>43</v>
      </c>
      <c r="AV50" s="5" t="n">
        <v>0.1146</v>
      </c>
      <c r="AW50" s="5" t="n">
        <v>0.1343</v>
      </c>
      <c r="AX50" s="5" t="n">
        <v>0.1169</v>
      </c>
      <c r="AY50" s="22" t="n">
        <f aca="false">AVERAGE(AV50:AX50)</f>
        <v>0.121933333333333</v>
      </c>
      <c r="AZ50" s="2" t="n">
        <v>43</v>
      </c>
      <c r="BA50" s="22" t="n">
        <v>0.121933333333333</v>
      </c>
      <c r="BB50" s="25" t="n">
        <f aca="false">SLOPE(BA45:BA49,AZ45:AZ49)</f>
        <v>0.00519666666666667</v>
      </c>
      <c r="BD50" s="2" t="n">
        <v>43</v>
      </c>
      <c r="BE50" s="5" t="n">
        <v>0.1576</v>
      </c>
      <c r="BF50" s="5" t="n">
        <v>0.1226</v>
      </c>
      <c r="BG50" s="5" t="n">
        <v>0.1299</v>
      </c>
      <c r="BH50" s="22" t="n">
        <f aca="false">AVERAGE(BE50:BG50)</f>
        <v>0.1367</v>
      </c>
      <c r="BI50" s="2" t="n">
        <v>43</v>
      </c>
      <c r="BJ50" s="22" t="n">
        <v>0.1367</v>
      </c>
      <c r="BK50" s="23" t="n">
        <f aca="false">SLOPE(BJ45:BJ49,BI45:BI49)</f>
        <v>0.00324666666666667</v>
      </c>
      <c r="BM50" s="2" t="n">
        <v>43</v>
      </c>
      <c r="BN50" s="5" t="n">
        <v>0.3039</v>
      </c>
      <c r="BO50" s="5" t="n">
        <v>0.3111</v>
      </c>
      <c r="BP50" s="5" t="n">
        <v>0.382</v>
      </c>
      <c r="BQ50" s="22" t="n">
        <f aca="false">AVERAGE(BN50:BP50)</f>
        <v>0.332333333333333</v>
      </c>
      <c r="BR50" s="2" t="n">
        <v>43</v>
      </c>
      <c r="BS50" s="22" t="n">
        <v>0.332333333333333</v>
      </c>
      <c r="BT50" s="25" t="n">
        <f aca="false">SLOPE(BS45:BS49,BR45:BR49)</f>
        <v>0.00694333333333333</v>
      </c>
      <c r="BV50" s="2" t="n">
        <v>43</v>
      </c>
      <c r="BW50" s="5" t="n">
        <v>0.3719</v>
      </c>
      <c r="BX50" s="5" t="n">
        <v>0.36</v>
      </c>
      <c r="BY50" s="5" t="n">
        <v>0.356</v>
      </c>
      <c r="BZ50" s="22" t="n">
        <f aca="false">AVERAGE(BW50:BY50)</f>
        <v>0.362633333333333</v>
      </c>
      <c r="CA50" s="2" t="n">
        <v>43</v>
      </c>
      <c r="CB50" s="22" t="n">
        <v>0.362633333333333</v>
      </c>
      <c r="CC50" s="25" t="n">
        <f aca="false">SLOPE(CB45:CB49,CA45:CA49)</f>
        <v>0.00383333333333334</v>
      </c>
      <c r="CE50" s="2" t="n">
        <v>43</v>
      </c>
      <c r="CF50" s="5" t="n">
        <v>0.1222</v>
      </c>
      <c r="CG50" s="5" t="n">
        <v>0.1248</v>
      </c>
      <c r="CH50" s="5" t="n">
        <v>0.1282</v>
      </c>
      <c r="CI50" s="22" t="n">
        <f aca="false">AVERAGE(CF50:CH50)</f>
        <v>0.125066666666667</v>
      </c>
      <c r="CJ50" s="2" t="n">
        <v>43</v>
      </c>
      <c r="CK50" s="22" t="n">
        <v>0.125066666666667</v>
      </c>
      <c r="CL50" s="23" t="n">
        <f aca="false">SLOPE(CK45:CK49,CJ45:CJ49)</f>
        <v>0.00311333333333333</v>
      </c>
      <c r="CN50" s="2" t="n">
        <v>43</v>
      </c>
      <c r="CO50" s="5" t="n">
        <v>0.1518</v>
      </c>
      <c r="CP50" s="5" t="n">
        <v>0.1708</v>
      </c>
      <c r="CQ50" s="5" t="n">
        <v>0.1708</v>
      </c>
      <c r="CR50" s="22" t="n">
        <f aca="false">AVERAGE(CO50:CQ50)</f>
        <v>0.164466666666667</v>
      </c>
      <c r="CS50" s="2" t="n">
        <v>43</v>
      </c>
      <c r="CT50" s="22" t="n">
        <v>0.164466666666667</v>
      </c>
      <c r="CU50" s="23" t="n">
        <f aca="false">SLOPE(CT45:CT49,CS45:CS49)</f>
        <v>-0.00821333333333334</v>
      </c>
      <c r="CW50" s="2" t="n">
        <v>43</v>
      </c>
      <c r="CX50" s="5" t="n">
        <v>0.1047</v>
      </c>
      <c r="CY50" s="5" t="n">
        <v>0.1036</v>
      </c>
      <c r="CZ50" s="5" t="n">
        <v>0.106</v>
      </c>
      <c r="DA50" s="22" t="n">
        <f aca="false">AVERAGE(CX50:CZ50)</f>
        <v>0.104766666666667</v>
      </c>
      <c r="DB50" s="2" t="n">
        <v>43</v>
      </c>
      <c r="DC50" s="22" t="n">
        <v>0.104766666666667</v>
      </c>
      <c r="DD50" s="23" t="n">
        <f aca="false">SLOPE(DC45:DC49,DB45:DB49)</f>
        <v>0.0034</v>
      </c>
      <c r="DF50" s="2" t="n">
        <v>43</v>
      </c>
      <c r="DG50" s="5" t="n">
        <v>0.2723</v>
      </c>
      <c r="DH50" s="5" t="n">
        <v>0.265</v>
      </c>
      <c r="DI50" s="5" t="n">
        <v>0.2531</v>
      </c>
      <c r="DJ50" s="22" t="n">
        <f aca="false">AVERAGE(DG50:DI50)</f>
        <v>0.263466666666667</v>
      </c>
      <c r="DK50" s="2" t="n">
        <v>43</v>
      </c>
      <c r="DL50" s="22" t="n">
        <v>0.263466666666667</v>
      </c>
      <c r="DM50" s="23" t="n">
        <f aca="false">SLOPE(DL45:DL49,DK45:DK49)</f>
        <v>0.00831333333333332</v>
      </c>
      <c r="DO50" s="2" t="n">
        <v>43</v>
      </c>
      <c r="DP50" s="5" t="n">
        <v>0.2734</v>
      </c>
      <c r="DQ50" s="5" t="n">
        <v>0.3746</v>
      </c>
      <c r="DR50" s="5" t="n">
        <v>0.3401</v>
      </c>
      <c r="DS50" s="22" t="n">
        <f aca="false">AVERAGE(DP50:DR50)</f>
        <v>0.329366666666667</v>
      </c>
      <c r="DT50" s="2" t="n">
        <v>43</v>
      </c>
      <c r="DU50" s="22" t="n">
        <v>0.329366666666667</v>
      </c>
      <c r="DV50" s="23" t="n">
        <f aca="false">SLOPE(DU45:DU49,DT45:DT49)</f>
        <v>0.0167066666666667</v>
      </c>
      <c r="DX50" s="2" t="n">
        <v>43</v>
      </c>
      <c r="DY50" s="5" t="n">
        <v>0.3511</v>
      </c>
      <c r="DZ50" s="5" t="n">
        <v>0.3197</v>
      </c>
      <c r="EA50" s="5" t="n">
        <v>0.3113</v>
      </c>
      <c r="EB50" s="22" t="n">
        <f aca="false">AVERAGE(DY50:EA50)</f>
        <v>0.327366666666667</v>
      </c>
      <c r="EC50" s="2" t="n">
        <v>43</v>
      </c>
      <c r="ED50" s="22" t="n">
        <v>0.327366666666667</v>
      </c>
      <c r="EE50" s="31" t="n">
        <f aca="false">SLOPE(ED45:ED49,EC45:EC49)</f>
        <v>0.00816333333333333</v>
      </c>
      <c r="EG50" s="2" t="n">
        <v>43</v>
      </c>
      <c r="EH50" s="5" t="n">
        <v>0.2784</v>
      </c>
      <c r="EI50" s="5" t="n">
        <v>0.2582</v>
      </c>
      <c r="EJ50" s="5" t="n">
        <v>0.2685</v>
      </c>
      <c r="EK50" s="22" t="n">
        <f aca="false">AVERAGE(EH50:EJ50)</f>
        <v>0.268366666666667</v>
      </c>
      <c r="EL50" s="2" t="n">
        <v>43</v>
      </c>
      <c r="EM50" s="22" t="n">
        <v>0.268366666666667</v>
      </c>
      <c r="EN50" s="23" t="n">
        <f aca="false">SLOPE(EM45:EM49,EL45:EL49)</f>
        <v>0.00838</v>
      </c>
      <c r="EP50" s="2" t="n">
        <v>43</v>
      </c>
      <c r="EQ50" s="5" t="n">
        <v>0.3387</v>
      </c>
      <c r="ER50" s="5" t="n">
        <v>0.33</v>
      </c>
      <c r="ES50" s="5" t="n">
        <v>0.3217</v>
      </c>
      <c r="ET50" s="22" t="n">
        <f aca="false">AVERAGE(EQ50:ES50)</f>
        <v>0.330133333333333</v>
      </c>
      <c r="EU50" s="2" t="n">
        <v>43</v>
      </c>
      <c r="EV50" s="22" t="n">
        <v>0.330133333333333</v>
      </c>
      <c r="EW50" s="23" t="n">
        <f aca="false">SLOPE(EV45:EV49,EU45:EU49)</f>
        <v>0.00900333333333333</v>
      </c>
      <c r="EY50" s="2" t="n">
        <v>43</v>
      </c>
      <c r="EZ50" s="5" t="n">
        <v>0.0601</v>
      </c>
      <c r="FA50" s="5" t="n">
        <v>0.0619</v>
      </c>
      <c r="FB50" s="5" t="n">
        <v>0.0605</v>
      </c>
      <c r="FC50" s="22" t="n">
        <f aca="false">AVERAGE(EZ50:FB50)</f>
        <v>0.0608333333333333</v>
      </c>
      <c r="FD50" s="2" t="n">
        <v>43</v>
      </c>
      <c r="FE50" s="22" t="n">
        <v>0.0608333333333333</v>
      </c>
      <c r="FF50" s="1" t="n">
        <f aca="false">SLOPE(FE45:FE49,FD45:FD49)</f>
        <v>-5.6666666666666E-005</v>
      </c>
      <c r="FH50" s="2" t="n">
        <v>43</v>
      </c>
      <c r="FI50" s="5" t="n">
        <v>0.2091</v>
      </c>
      <c r="FJ50" s="5" t="n">
        <v>0.1845</v>
      </c>
      <c r="FK50" s="5" t="n">
        <v>0.1766</v>
      </c>
      <c r="FL50" s="22" t="n">
        <f aca="false">AVERAGE(FI50:FK50)</f>
        <v>0.190066666666667</v>
      </c>
      <c r="FM50" s="2" t="n">
        <v>43</v>
      </c>
      <c r="FN50" s="22" t="n">
        <v>0.190066666666667</v>
      </c>
      <c r="FO50" s="23" t="n">
        <f aca="false">SLOPE(FN45:FN49,FM45:FM49)</f>
        <v>0.00769</v>
      </c>
      <c r="FQ50" s="2" t="n">
        <v>43</v>
      </c>
      <c r="FR50" s="5" t="n">
        <v>0.2373</v>
      </c>
      <c r="FS50" s="5" t="n">
        <v>0.2549</v>
      </c>
      <c r="FT50" s="5" t="n">
        <v>0.2692</v>
      </c>
      <c r="FU50" s="22" t="n">
        <f aca="false">AVERAGE(FR50:FT50)</f>
        <v>0.2538</v>
      </c>
      <c r="FV50" s="2" t="n">
        <v>43</v>
      </c>
      <c r="FW50" s="22" t="n">
        <v>0.2538</v>
      </c>
      <c r="FX50" s="23" t="n">
        <f aca="false">SLOPE(FW45:FW49,FV45:FV49)</f>
        <v>0.00668666666666667</v>
      </c>
      <c r="FZ50" s="2" t="n">
        <v>43</v>
      </c>
      <c r="GA50" s="5" t="n">
        <v>0.3958</v>
      </c>
      <c r="GB50" s="5" t="n">
        <v>0.3653</v>
      </c>
      <c r="GC50" s="5" t="n">
        <v>0.3881</v>
      </c>
      <c r="GD50" s="22" t="n">
        <f aca="false">AVERAGE(GA50:GC50)</f>
        <v>0.383066666666667</v>
      </c>
      <c r="GE50" s="2" t="n">
        <v>43</v>
      </c>
      <c r="GF50" s="22" t="n">
        <v>0.383066666666667</v>
      </c>
      <c r="GG50" s="23" t="n">
        <f aca="false">SLOPE(GF45:GF49,GE45:GE49)</f>
        <v>9.33333333333453E-005</v>
      </c>
      <c r="GI50" s="2" t="n">
        <v>43</v>
      </c>
      <c r="GJ50" s="5" t="n">
        <v>0.3042</v>
      </c>
      <c r="GK50" s="5" t="n">
        <v>0.3063</v>
      </c>
      <c r="GL50" s="5" t="n">
        <v>0.2949</v>
      </c>
      <c r="GM50" s="22" t="n">
        <f aca="false">AVERAGE(GJ50:GL50)</f>
        <v>0.3018</v>
      </c>
      <c r="GN50" s="2" t="n">
        <v>43</v>
      </c>
      <c r="GO50" s="22" t="n">
        <v>0.3018</v>
      </c>
      <c r="GP50" s="25" t="n">
        <f aca="false">SLOPE(GO45:GO49,GN45:GN49)</f>
        <v>0.00551666666666667</v>
      </c>
      <c r="GR50" s="2" t="n">
        <v>43</v>
      </c>
      <c r="GS50" s="5" t="n">
        <v>0.2454</v>
      </c>
      <c r="GT50" s="5" t="n">
        <v>0.2235</v>
      </c>
      <c r="GU50" s="5" t="n">
        <v>0.2159</v>
      </c>
      <c r="GV50" s="22" t="n">
        <f aca="false">AVERAGE(GS50:GU50)</f>
        <v>0.228266666666667</v>
      </c>
      <c r="GW50" s="2" t="n">
        <v>43</v>
      </c>
      <c r="GX50" s="22" t="n">
        <v>0.228266666666667</v>
      </c>
      <c r="GY50" s="25" t="n">
        <f aca="false">SLOPE(GX45:GX49,GW45:GW49)</f>
        <v>0.0105733333333333</v>
      </c>
      <c r="HA50" s="2" t="n">
        <v>43</v>
      </c>
      <c r="HB50" s="5" t="n">
        <v>0.338</v>
      </c>
      <c r="HC50" s="5" t="n">
        <v>0.346</v>
      </c>
      <c r="HD50" s="5" t="n">
        <v>0.3074</v>
      </c>
      <c r="HE50" s="22" t="n">
        <f aca="false">AVERAGE(HB50:HD50)</f>
        <v>0.330466666666667</v>
      </c>
      <c r="HF50" s="2" t="n">
        <v>43</v>
      </c>
      <c r="HG50" s="22" t="n">
        <v>0.330466666666667</v>
      </c>
      <c r="HH50" s="25" t="n">
        <f aca="false">SLOPE(HG45:HG49,HF45:HF49)</f>
        <v>0.00789666666666666</v>
      </c>
      <c r="HJ50" s="2" t="n">
        <v>43</v>
      </c>
      <c r="HK50" s="5" t="n">
        <v>0.4233</v>
      </c>
      <c r="HL50" s="5" t="n">
        <v>0.4182</v>
      </c>
      <c r="HM50" s="5" t="n">
        <v>0.4402</v>
      </c>
      <c r="HN50" s="22" t="n">
        <f aca="false">AVERAGE(HK50:HM50)</f>
        <v>0.427233333333333</v>
      </c>
      <c r="HO50" s="2" t="n">
        <v>43</v>
      </c>
      <c r="HP50" s="22" t="n">
        <v>0.427233333333333</v>
      </c>
      <c r="HQ50" s="25" t="n">
        <f aca="false">SLOPE(HP45:HP49,HO45:HO49)</f>
        <v>0.0153833333333333</v>
      </c>
      <c r="HS50" s="2" t="n">
        <v>43</v>
      </c>
      <c r="HT50" s="5" t="n">
        <v>0.1031</v>
      </c>
      <c r="HU50" s="5" t="n">
        <v>0.0977</v>
      </c>
      <c r="HV50" s="5" t="n">
        <v>0.0877</v>
      </c>
      <c r="HW50" s="22" t="n">
        <f aca="false">AVERAGE(HT50:HV50)</f>
        <v>0.0961666666666667</v>
      </c>
      <c r="HX50" s="2" t="n">
        <v>43</v>
      </c>
      <c r="HY50" s="22" t="n">
        <v>0.0961666666666667</v>
      </c>
      <c r="HZ50" s="23" t="n">
        <f aca="false">SLOPE(HY45:HY49,HX45:HX49)</f>
        <v>0.00269666666666667</v>
      </c>
    </row>
    <row r="51" customFormat="false" ht="15" hidden="false" customHeight="false" outlineLevel="0" collapsed="false">
      <c r="B51" s="2" t="n">
        <v>44</v>
      </c>
      <c r="C51" s="19" t="n">
        <v>0.0636</v>
      </c>
      <c r="D51" s="19" t="n">
        <v>0.0651</v>
      </c>
      <c r="E51" s="19" t="n">
        <v>0.0629</v>
      </c>
      <c r="F51" s="20" t="n">
        <f aca="false">AVERAGE(C51:E51)</f>
        <v>0.0638666666666667</v>
      </c>
      <c r="G51" s="2" t="n">
        <v>44</v>
      </c>
      <c r="H51" s="21" t="n">
        <v>0.1695</v>
      </c>
      <c r="I51" s="29" t="n">
        <f aca="false">SLOPE(H46:H50,G46:G50)</f>
        <v>0.00734</v>
      </c>
      <c r="K51" s="2" t="n">
        <v>44</v>
      </c>
      <c r="L51" s="5" t="n">
        <v>0.078</v>
      </c>
      <c r="M51" s="5" t="n">
        <v>0.0756</v>
      </c>
      <c r="N51" s="5" t="n">
        <v>0.0756</v>
      </c>
      <c r="O51" s="21" t="n">
        <v>0.0764</v>
      </c>
      <c r="P51" s="2" t="n">
        <v>44</v>
      </c>
      <c r="Q51" s="21" t="n">
        <v>0.0764</v>
      </c>
      <c r="R51" s="1" t="n">
        <f aca="false">SLOPE(Q46:Q50,P46:P50)</f>
        <v>0.000269999999999998</v>
      </c>
      <c r="T51" s="2" t="n">
        <v>44</v>
      </c>
      <c r="U51" s="5" t="n">
        <v>0.1401</v>
      </c>
      <c r="V51" s="5" t="n">
        <v>0.1335</v>
      </c>
      <c r="W51" s="5" t="n">
        <v>0.1645</v>
      </c>
      <c r="X51" s="21" t="n">
        <v>0.146</v>
      </c>
      <c r="Y51" s="2" t="n">
        <v>44</v>
      </c>
      <c r="Z51" s="21" t="n">
        <v>0.146</v>
      </c>
      <c r="AA51" s="30" t="n">
        <f aca="false">SLOPE(Z46:Z50,Y46:Y50)</f>
        <v>0.01558</v>
      </c>
      <c r="AC51" s="2" t="n">
        <v>44</v>
      </c>
      <c r="AD51" s="5" t="n">
        <v>0.105</v>
      </c>
      <c r="AE51" s="5" t="n">
        <v>0.1047</v>
      </c>
      <c r="AF51" s="5" t="n">
        <v>0.105</v>
      </c>
      <c r="AG51" s="22" t="n">
        <f aca="false">AVERAGE(AD51:AF51)</f>
        <v>0.1049</v>
      </c>
      <c r="AH51" s="2" t="n">
        <v>44</v>
      </c>
      <c r="AI51" s="22" t="n">
        <v>0.1049</v>
      </c>
      <c r="AJ51" s="23" t="n">
        <f aca="false">SLOPE(AI46:AI50,AH46:AH50)</f>
        <v>0.00301333333333333</v>
      </c>
      <c r="AL51" s="2" t="n">
        <v>44</v>
      </c>
      <c r="AM51" s="5" t="n">
        <v>0.2009</v>
      </c>
      <c r="AN51" s="5" t="n">
        <v>0.1992</v>
      </c>
      <c r="AO51" s="5" t="n">
        <v>0.1819</v>
      </c>
      <c r="AP51" s="22" t="n">
        <f aca="false">AVERAGE(AM51:AO51)</f>
        <v>0.194</v>
      </c>
      <c r="AQ51" s="2" t="n">
        <v>44</v>
      </c>
      <c r="AR51" s="22" t="n">
        <v>0.194</v>
      </c>
      <c r="AS51" s="23" t="n">
        <f aca="false">SLOPE(AR46:AR50,AQ46:AQ50)</f>
        <v>0.00885</v>
      </c>
      <c r="AU51" s="2" t="n">
        <v>44</v>
      </c>
      <c r="AV51" s="5" t="n">
        <v>0.1193</v>
      </c>
      <c r="AW51" s="5" t="n">
        <v>0.1143</v>
      </c>
      <c r="AX51" s="5" t="n">
        <v>0.1243</v>
      </c>
      <c r="AY51" s="22" t="n">
        <f aca="false">AVERAGE(AV51:AX51)</f>
        <v>0.1193</v>
      </c>
      <c r="AZ51" s="2" t="n">
        <v>44</v>
      </c>
      <c r="BA51" s="22" t="n">
        <v>0.1193</v>
      </c>
      <c r="BB51" s="25" t="n">
        <f aca="false">SLOPE(BA46:BA50,AZ46:AZ50)</f>
        <v>0.00634666666666667</v>
      </c>
      <c r="BD51" s="2" t="n">
        <v>44</v>
      </c>
      <c r="BE51" s="5" t="n">
        <v>0.1762</v>
      </c>
      <c r="BF51" s="5" t="n">
        <v>0.1311</v>
      </c>
      <c r="BG51" s="5" t="n">
        <v>0.1382</v>
      </c>
      <c r="BH51" s="22" t="n">
        <f aca="false">AVERAGE(BE51:BG51)</f>
        <v>0.1485</v>
      </c>
      <c r="BI51" s="2" t="n">
        <v>44</v>
      </c>
      <c r="BJ51" s="22" t="n">
        <v>0.1485</v>
      </c>
      <c r="BK51" s="23" t="n">
        <f aca="false">SLOPE(BJ46:BJ50,BI46:BI50)</f>
        <v>0.00383000000000001</v>
      </c>
      <c r="BM51" s="2" t="n">
        <v>44</v>
      </c>
      <c r="BN51" s="5" t="n">
        <v>0.2983</v>
      </c>
      <c r="BO51" s="5" t="n">
        <v>0.3088</v>
      </c>
      <c r="BP51" s="5" t="n">
        <v>0.3712</v>
      </c>
      <c r="BQ51" s="22" t="n">
        <f aca="false">AVERAGE(BN51:BP51)</f>
        <v>0.3261</v>
      </c>
      <c r="BR51" s="26" t="n">
        <v>44</v>
      </c>
      <c r="BS51" s="27" t="n">
        <v>0.3261</v>
      </c>
      <c r="BT51" s="28" t="n">
        <f aca="false">SLOPE(BS46:BS50,BR46:BR50)</f>
        <v>0.0124466666666667</v>
      </c>
      <c r="BV51" s="2" t="n">
        <v>44</v>
      </c>
      <c r="BW51" s="5" t="n">
        <v>0.3646</v>
      </c>
      <c r="BX51" s="5" t="n">
        <v>0.3551</v>
      </c>
      <c r="BY51" s="5" t="n">
        <v>0.3429</v>
      </c>
      <c r="BZ51" s="22" t="n">
        <f aca="false">AVERAGE(BW51:BY51)</f>
        <v>0.3542</v>
      </c>
      <c r="CA51" s="2" t="n">
        <v>44</v>
      </c>
      <c r="CB51" s="22" t="n">
        <v>0.3542</v>
      </c>
      <c r="CC51" s="25" t="n">
        <f aca="false">SLOPE(CB46:CB50,CA46:CA50)</f>
        <v>0.00906999999999999</v>
      </c>
      <c r="CE51" s="2" t="n">
        <v>44</v>
      </c>
      <c r="CF51" s="5" t="n">
        <v>0.1241</v>
      </c>
      <c r="CG51" s="5" t="n">
        <v>0.126</v>
      </c>
      <c r="CH51" s="5" t="n">
        <v>0.1315</v>
      </c>
      <c r="CI51" s="22" t="n">
        <f aca="false">AVERAGE(CF51:CH51)</f>
        <v>0.1272</v>
      </c>
      <c r="CJ51" s="2" t="n">
        <v>44</v>
      </c>
      <c r="CK51" s="22" t="n">
        <v>0.1272</v>
      </c>
      <c r="CL51" s="23" t="n">
        <f aca="false">SLOPE(CK46:CK50,CJ46:CJ50)</f>
        <v>0.00339</v>
      </c>
      <c r="CN51" s="2" t="n">
        <v>44</v>
      </c>
      <c r="CO51" s="5" t="n">
        <v>0.1572</v>
      </c>
      <c r="CP51" s="5" t="n">
        <v>0.1387</v>
      </c>
      <c r="CQ51" s="5" t="n">
        <v>0.1885</v>
      </c>
      <c r="CR51" s="22" t="n">
        <f aca="false">AVERAGE(CO51:CQ51)</f>
        <v>0.161466666666667</v>
      </c>
      <c r="CS51" s="2" t="n">
        <v>44</v>
      </c>
      <c r="CT51" s="22" t="n">
        <v>0.161466666666667</v>
      </c>
      <c r="CU51" s="23" t="n">
        <f aca="false">SLOPE(CT46:CT50,CS46:CS50)</f>
        <v>-8.99999999999984E-005</v>
      </c>
      <c r="CW51" s="2" t="n">
        <v>44</v>
      </c>
      <c r="CX51" s="5" t="n">
        <v>0.111</v>
      </c>
      <c r="CY51" s="5" t="n">
        <v>0.1091</v>
      </c>
      <c r="CZ51" s="5" t="n">
        <v>0.1115</v>
      </c>
      <c r="DA51" s="22" t="n">
        <f aca="false">AVERAGE(CX51:CZ51)</f>
        <v>0.110533333333333</v>
      </c>
      <c r="DB51" s="2" t="n">
        <v>44</v>
      </c>
      <c r="DC51" s="22" t="n">
        <v>0.110533333333333</v>
      </c>
      <c r="DD51" s="23" t="n">
        <f aca="false">SLOPE(DC46:DC50,DB46:DB50)</f>
        <v>0.0041</v>
      </c>
      <c r="DF51" s="2" t="n">
        <v>44</v>
      </c>
      <c r="DG51" s="5" t="n">
        <v>0.2787</v>
      </c>
      <c r="DH51" s="5" t="n">
        <v>0.2712</v>
      </c>
      <c r="DI51" s="5" t="n">
        <v>0.2592</v>
      </c>
      <c r="DJ51" s="22" t="n">
        <f aca="false">AVERAGE(DG51:DI51)</f>
        <v>0.2697</v>
      </c>
      <c r="DK51" s="2" t="n">
        <v>44</v>
      </c>
      <c r="DL51" s="22" t="n">
        <v>0.2697</v>
      </c>
      <c r="DM51" s="23" t="n">
        <f aca="false">SLOPE(DL46:DL50,DK46:DK50)</f>
        <v>0.00960333333333333</v>
      </c>
      <c r="DO51" s="2" t="n">
        <v>44</v>
      </c>
      <c r="DP51" s="5" t="n">
        <v>0.2737</v>
      </c>
      <c r="DQ51" s="5" t="n">
        <v>0.3682</v>
      </c>
      <c r="DR51" s="5" t="n">
        <v>0.3224</v>
      </c>
      <c r="DS51" s="22" t="n">
        <f aca="false">AVERAGE(DP51:DR51)</f>
        <v>0.321433333333333</v>
      </c>
      <c r="DT51" s="2" t="n">
        <v>44</v>
      </c>
      <c r="DU51" s="22" t="n">
        <v>0.321433333333333</v>
      </c>
      <c r="DV51" s="23" t="n">
        <f aca="false">SLOPE(DU46:DU50,DT46:DT50)</f>
        <v>0.0129866666666667</v>
      </c>
      <c r="DX51" s="2" t="n">
        <v>44</v>
      </c>
      <c r="DY51" s="5" t="n">
        <v>0.3544</v>
      </c>
      <c r="DZ51" s="5" t="n">
        <v>0.3259</v>
      </c>
      <c r="EA51" s="5" t="n">
        <v>0.3132</v>
      </c>
      <c r="EB51" s="22" t="n">
        <f aca="false">AVERAGE(DY51:EA51)</f>
        <v>0.331166666666667</v>
      </c>
      <c r="EC51" s="2" t="n">
        <v>44</v>
      </c>
      <c r="ED51" s="22" t="n">
        <v>0.331166666666667</v>
      </c>
      <c r="EE51" s="31" t="n">
        <f aca="false">SLOPE(ED46:ED50,EC46:EC50)</f>
        <v>0.0115066666666667</v>
      </c>
      <c r="EG51" s="2" t="n">
        <v>44</v>
      </c>
      <c r="EH51" s="5" t="n">
        <v>0.2858</v>
      </c>
      <c r="EI51" s="5" t="n">
        <v>0.264</v>
      </c>
      <c r="EJ51" s="5" t="n">
        <v>0.2766</v>
      </c>
      <c r="EK51" s="22" t="n">
        <f aca="false">AVERAGE(EH51:EJ51)</f>
        <v>0.275466666666667</v>
      </c>
      <c r="EL51" s="2" t="n">
        <v>44</v>
      </c>
      <c r="EM51" s="22" t="n">
        <v>0.275466666666667</v>
      </c>
      <c r="EN51" s="23" t="n">
        <f aca="false">SLOPE(EM46:EM50,EL46:EL50)</f>
        <v>0.0125866666666667</v>
      </c>
      <c r="EP51" s="2" t="n">
        <v>44</v>
      </c>
      <c r="EQ51" s="5" t="n">
        <v>0.3499</v>
      </c>
      <c r="ER51" s="5" t="n">
        <v>0.3408</v>
      </c>
      <c r="ES51" s="5" t="n">
        <v>0.3346</v>
      </c>
      <c r="ET51" s="22" t="n">
        <f aca="false">AVERAGE(EQ51:ES51)</f>
        <v>0.341766666666667</v>
      </c>
      <c r="EU51" s="2" t="n">
        <v>44</v>
      </c>
      <c r="EV51" s="22" t="n">
        <v>0.341766666666667</v>
      </c>
      <c r="EW51" s="23" t="n">
        <f aca="false">SLOPE(EV46:EV50,EU46:EU50)</f>
        <v>0.00928333333333334</v>
      </c>
      <c r="EY51" s="2" t="n">
        <v>44</v>
      </c>
      <c r="EZ51" s="5" t="n">
        <v>0.0603</v>
      </c>
      <c r="FA51" s="5" t="n">
        <v>0.062</v>
      </c>
      <c r="FB51" s="5" t="n">
        <v>0.0605</v>
      </c>
      <c r="FC51" s="22" t="n">
        <f aca="false">AVERAGE(EZ51:FB51)</f>
        <v>0.0609333333333333</v>
      </c>
      <c r="FD51" s="2" t="n">
        <v>44</v>
      </c>
      <c r="FE51" s="22" t="n">
        <v>0.0609333333333333</v>
      </c>
      <c r="FF51" s="1" t="n">
        <f aca="false">SLOPE(FE46:FE50,FD46:FD50)</f>
        <v>-8.00000000000016E-005</v>
      </c>
      <c r="FH51" s="2" t="n">
        <v>44</v>
      </c>
      <c r="FI51" s="5" t="n">
        <v>0.2173</v>
      </c>
      <c r="FJ51" s="5" t="n">
        <v>0.1897</v>
      </c>
      <c r="FK51" s="5" t="n">
        <v>0.1824</v>
      </c>
      <c r="FL51" s="22" t="n">
        <f aca="false">AVERAGE(FI51:FK51)</f>
        <v>0.196466666666667</v>
      </c>
      <c r="FM51" s="2" t="n">
        <v>44</v>
      </c>
      <c r="FN51" s="22" t="n">
        <v>0.196466666666667</v>
      </c>
      <c r="FO51" s="23" t="n">
        <f aca="false">SLOPE(FN46:FN50,FM46:FM50)</f>
        <v>0.00875666666666667</v>
      </c>
      <c r="FQ51" s="2" t="n">
        <v>44</v>
      </c>
      <c r="FR51" s="5" t="n">
        <v>0.2472</v>
      </c>
      <c r="FS51" s="5" t="n">
        <v>0.2613</v>
      </c>
      <c r="FT51" s="5" t="n">
        <v>0.2782</v>
      </c>
      <c r="FU51" s="22" t="n">
        <f aca="false">AVERAGE(FR51:FT51)</f>
        <v>0.262233333333333</v>
      </c>
      <c r="FV51" s="2" t="n">
        <v>44</v>
      </c>
      <c r="FW51" s="22" t="n">
        <v>0.262233333333333</v>
      </c>
      <c r="FX51" s="23" t="n">
        <f aca="false">SLOPE(FW46:FW50,FV46:FV50)</f>
        <v>0.00803666666666668</v>
      </c>
      <c r="FZ51" s="2" t="n">
        <v>44</v>
      </c>
      <c r="GA51" s="5" t="n">
        <v>0.3729</v>
      </c>
      <c r="GB51" s="5" t="n">
        <v>0.3474</v>
      </c>
      <c r="GC51" s="5" t="n">
        <v>0.3783</v>
      </c>
      <c r="GD51" s="22" t="n">
        <f aca="false">AVERAGE(GA51:GC51)</f>
        <v>0.3662</v>
      </c>
      <c r="GE51" s="2" t="n">
        <v>44</v>
      </c>
      <c r="GF51" s="22" t="n">
        <v>0.3662</v>
      </c>
      <c r="GG51" s="23" t="n">
        <f aca="false">SLOPE(GF46:GF50,GE46:GE50)</f>
        <v>0.00704666666666667</v>
      </c>
      <c r="GI51" s="2" t="n">
        <v>44</v>
      </c>
      <c r="GJ51" s="5" t="n">
        <v>0.3139</v>
      </c>
      <c r="GK51" s="5" t="n">
        <v>0.3206</v>
      </c>
      <c r="GL51" s="5" t="n">
        <v>0.3093</v>
      </c>
      <c r="GM51" s="22" t="n">
        <f aca="false">AVERAGE(GJ51:GL51)</f>
        <v>0.3146</v>
      </c>
      <c r="GN51" s="2" t="n">
        <v>44</v>
      </c>
      <c r="GO51" s="22" t="n">
        <v>0.3146</v>
      </c>
      <c r="GP51" s="25" t="n">
        <f aca="false">SLOPE(GO46:GO50,GN46:GN50)</f>
        <v>0.00810333333333333</v>
      </c>
      <c r="GR51" s="2" t="n">
        <v>44</v>
      </c>
      <c r="GS51" s="5" t="n">
        <v>0.2614</v>
      </c>
      <c r="GT51" s="5" t="n">
        <v>0.2403</v>
      </c>
      <c r="GU51" s="5" t="n">
        <v>0.2236</v>
      </c>
      <c r="GV51" s="22" t="n">
        <f aca="false">AVERAGE(GS51:GU51)</f>
        <v>0.241766666666667</v>
      </c>
      <c r="GW51" s="2" t="n">
        <v>44</v>
      </c>
      <c r="GX51" s="22" t="n">
        <v>0.241766666666667</v>
      </c>
      <c r="GY51" s="25" t="n">
        <f aca="false">SLOPE(GX46:GX50,GW46:GW50)</f>
        <v>0.0109766666666667</v>
      </c>
      <c r="HA51" s="2" t="n">
        <v>44</v>
      </c>
      <c r="HB51" s="5" t="n">
        <v>0.3451</v>
      </c>
      <c r="HC51" s="5" t="n">
        <v>0.3541</v>
      </c>
      <c r="HD51" s="5" t="n">
        <v>0.3241</v>
      </c>
      <c r="HE51" s="22" t="n">
        <f aca="false">AVERAGE(HB51:HD51)</f>
        <v>0.3411</v>
      </c>
      <c r="HF51" s="2" t="n">
        <v>44</v>
      </c>
      <c r="HG51" s="22" t="n">
        <v>0.3411</v>
      </c>
      <c r="HH51" s="25" t="n">
        <f aca="false">SLOPE(HG46:HG50,HF46:HF50)</f>
        <v>0.0103866666666667</v>
      </c>
      <c r="HJ51" s="2" t="n">
        <v>44</v>
      </c>
      <c r="HK51" s="5" t="n">
        <v>0.4435</v>
      </c>
      <c r="HL51" s="5" t="n">
        <v>0.4325</v>
      </c>
      <c r="HM51" s="5" t="n">
        <v>0.4614</v>
      </c>
      <c r="HN51" s="22" t="n">
        <f aca="false">AVERAGE(HK51:HM51)</f>
        <v>0.4458</v>
      </c>
      <c r="HO51" s="2" t="n">
        <v>44</v>
      </c>
      <c r="HP51" s="22" t="n">
        <v>0.4458</v>
      </c>
      <c r="HQ51" s="25" t="n">
        <f aca="false">SLOPE(HP46:HP50,HO46:HO50)</f>
        <v>0.0170233333333333</v>
      </c>
      <c r="HS51" s="2" t="n">
        <v>44</v>
      </c>
      <c r="HT51" s="5" t="n">
        <v>0.108</v>
      </c>
      <c r="HU51" s="5" t="n">
        <v>0.1016</v>
      </c>
      <c r="HV51" s="5" t="n">
        <v>0.089</v>
      </c>
      <c r="HW51" s="22" t="n">
        <f aca="false">AVERAGE(HT51:HV51)</f>
        <v>0.0995333333333333</v>
      </c>
      <c r="HX51" s="2" t="n">
        <v>44</v>
      </c>
      <c r="HY51" s="22" t="n">
        <v>0.0995333333333333</v>
      </c>
      <c r="HZ51" s="23" t="n">
        <f aca="false">SLOPE(HY46:HY50,HX46:HX50)</f>
        <v>0.00296666666666667</v>
      </c>
    </row>
    <row r="52" customFormat="false" ht="15" hidden="false" customHeight="false" outlineLevel="0" collapsed="false">
      <c r="B52" s="2" t="n">
        <v>45</v>
      </c>
      <c r="C52" s="19" t="n">
        <v>0.0635</v>
      </c>
      <c r="D52" s="19" t="n">
        <v>0.0651</v>
      </c>
      <c r="E52" s="19" t="n">
        <v>0.063</v>
      </c>
      <c r="F52" s="20" t="n">
        <f aca="false">AVERAGE(C52:E52)</f>
        <v>0.0638666666666667</v>
      </c>
      <c r="G52" s="2" t="n">
        <v>45</v>
      </c>
      <c r="H52" s="21" t="n">
        <v>0.1817</v>
      </c>
      <c r="I52" s="29" t="n">
        <f aca="false">SLOPE(H47:H51,G47:G51)</f>
        <v>0.00865</v>
      </c>
      <c r="K52" s="2" t="n">
        <v>45</v>
      </c>
      <c r="L52" s="5" t="n">
        <v>0.0786</v>
      </c>
      <c r="M52" s="5" t="n">
        <v>0.0761</v>
      </c>
      <c r="N52" s="5" t="n">
        <v>0.0762</v>
      </c>
      <c r="O52" s="21" t="n">
        <v>0.077</v>
      </c>
      <c r="P52" s="2" t="n">
        <v>45</v>
      </c>
      <c r="Q52" s="21" t="n">
        <v>0.077</v>
      </c>
      <c r="R52" s="1" t="n">
        <f aca="false">SLOPE(Q47:Q51,P47:P51)</f>
        <v>0.000249999999999997</v>
      </c>
      <c r="T52" s="2" t="n">
        <v>45</v>
      </c>
      <c r="U52" s="5" t="n">
        <v>0.1135</v>
      </c>
      <c r="V52" s="5" t="n">
        <v>0.1475</v>
      </c>
      <c r="W52" s="5" t="n">
        <v>0.1718</v>
      </c>
      <c r="X52" s="21" t="n">
        <v>0.1443</v>
      </c>
      <c r="Y52" s="2" t="n">
        <v>45</v>
      </c>
      <c r="Z52" s="21" t="n">
        <v>0.1443</v>
      </c>
      <c r="AA52" s="30" t="n">
        <f aca="false">SLOPE(Z47:Z51,Y47:Y51)</f>
        <v>0.01626</v>
      </c>
      <c r="AC52" s="2" t="n">
        <v>45</v>
      </c>
      <c r="AD52" s="5" t="n">
        <v>0.1111</v>
      </c>
      <c r="AE52" s="5" t="n">
        <v>0.109</v>
      </c>
      <c r="AF52" s="5" t="n">
        <v>0.1104</v>
      </c>
      <c r="AG52" s="22" t="n">
        <f aca="false">AVERAGE(AD52:AF52)</f>
        <v>0.110166666666667</v>
      </c>
      <c r="AH52" s="2" t="n">
        <v>45</v>
      </c>
      <c r="AI52" s="22" t="n">
        <v>0.110166666666667</v>
      </c>
      <c r="AJ52" s="23" t="n">
        <f aca="false">SLOPE(AI47:AI51,AH47:AH51)</f>
        <v>0.00345666666666667</v>
      </c>
      <c r="AL52" s="2" t="n">
        <v>45</v>
      </c>
      <c r="AM52" s="5" t="n">
        <v>0.2104</v>
      </c>
      <c r="AN52" s="5" t="n">
        <v>0.2092</v>
      </c>
      <c r="AO52" s="5" t="n">
        <v>0.1895</v>
      </c>
      <c r="AP52" s="22" t="n">
        <f aca="false">AVERAGE(AM52:AO52)</f>
        <v>0.203033333333333</v>
      </c>
      <c r="AQ52" s="2" t="n">
        <v>45</v>
      </c>
      <c r="AR52" s="22" t="n">
        <v>0.203033333333333</v>
      </c>
      <c r="AS52" s="23" t="n">
        <f aca="false">SLOPE(AR47:AR51,AQ47:AQ51)</f>
        <v>0.00915333333333334</v>
      </c>
      <c r="AU52" s="2" t="n">
        <v>45</v>
      </c>
      <c r="AV52" s="5" t="n">
        <v>0.1258</v>
      </c>
      <c r="AW52" s="5" t="n">
        <v>0.1212</v>
      </c>
      <c r="AX52" s="5" t="n">
        <v>0.1313</v>
      </c>
      <c r="AY52" s="22" t="n">
        <f aca="false">AVERAGE(AV52:AX52)</f>
        <v>0.1261</v>
      </c>
      <c r="AZ52" s="2" t="n">
        <v>45</v>
      </c>
      <c r="BA52" s="22" t="n">
        <v>0.1261</v>
      </c>
      <c r="BB52" s="25" t="n">
        <f aca="false">SLOPE(BA47:BA51,AZ47:AZ51)</f>
        <v>0.00509666666666667</v>
      </c>
      <c r="BD52" s="2" t="n">
        <v>45</v>
      </c>
      <c r="BE52" s="5" t="n">
        <v>0.2007</v>
      </c>
      <c r="BF52" s="5" t="n">
        <v>0.1386</v>
      </c>
      <c r="BG52" s="5" t="n">
        <v>0.1436</v>
      </c>
      <c r="BH52" s="22" t="n">
        <f aca="false">AVERAGE(BE52:BG52)</f>
        <v>0.160966666666667</v>
      </c>
      <c r="BI52" s="2" t="n">
        <v>45</v>
      </c>
      <c r="BJ52" s="22" t="n">
        <v>0.160966666666667</v>
      </c>
      <c r="BK52" s="25" t="n">
        <f aca="false">SLOPE(BJ47:BJ51,BI47:BI51)</f>
        <v>0.00594666666666667</v>
      </c>
      <c r="BM52" s="2" t="n">
        <v>45</v>
      </c>
      <c r="BN52" s="5" t="n">
        <v>0.3014</v>
      </c>
      <c r="BO52" s="5" t="n">
        <v>0.3152</v>
      </c>
      <c r="BP52" s="5" t="n">
        <v>0.3889</v>
      </c>
      <c r="BQ52" s="22" t="n">
        <f aca="false">AVERAGE(BN52:BP52)</f>
        <v>0.335166666666667</v>
      </c>
      <c r="BR52" s="2" t="n">
        <v>45</v>
      </c>
      <c r="BS52" s="22" t="n">
        <v>0.335166666666667</v>
      </c>
      <c r="BT52" s="25" t="n">
        <f aca="false">SLOPE(BS47:BS51,BR47:BR51)</f>
        <v>0.0111866666666667</v>
      </c>
      <c r="BV52" s="2" t="n">
        <v>45</v>
      </c>
      <c r="BW52" s="5" t="n">
        <v>0.3651</v>
      </c>
      <c r="BX52" s="5" t="n">
        <v>0.3558</v>
      </c>
      <c r="BY52" s="5" t="n">
        <v>0.34</v>
      </c>
      <c r="BZ52" s="22" t="n">
        <f aca="false">AVERAGE(BW52:BY52)</f>
        <v>0.353633333333333</v>
      </c>
      <c r="CA52" s="2" t="n">
        <v>45</v>
      </c>
      <c r="CB52" s="22" t="n">
        <v>0.353633333333333</v>
      </c>
      <c r="CC52" s="25" t="n">
        <f aca="false">SLOPE(CB47:CB51,CA47:CA51)</f>
        <v>0.00866666666666666</v>
      </c>
      <c r="CE52" s="2" t="n">
        <v>45</v>
      </c>
      <c r="CF52" s="5" t="n">
        <v>0.129</v>
      </c>
      <c r="CG52" s="5" t="n">
        <v>0.1303</v>
      </c>
      <c r="CH52" s="5" t="n">
        <v>0.1351</v>
      </c>
      <c r="CI52" s="22" t="n">
        <f aca="false">AVERAGE(CF52:CH52)</f>
        <v>0.131466666666667</v>
      </c>
      <c r="CJ52" s="2" t="n">
        <v>45</v>
      </c>
      <c r="CK52" s="22" t="n">
        <v>0.131466666666667</v>
      </c>
      <c r="CL52" s="23" t="n">
        <f aca="false">SLOPE(CK47:CK51,CJ47:CJ51)</f>
        <v>0.00322</v>
      </c>
      <c r="CN52" s="2" t="n">
        <v>45</v>
      </c>
      <c r="CO52" s="5" t="n">
        <v>0.1649</v>
      </c>
      <c r="CP52" s="5" t="n">
        <v>0.1575</v>
      </c>
      <c r="CQ52" s="5" t="n">
        <v>0.1981</v>
      </c>
      <c r="CR52" s="22" t="n">
        <f aca="false">AVERAGE(CO52:CQ52)</f>
        <v>0.1735</v>
      </c>
      <c r="CS52" s="2" t="n">
        <v>45</v>
      </c>
      <c r="CT52" s="22" t="n">
        <v>0.1735</v>
      </c>
      <c r="CU52" s="23" t="n">
        <f aca="false">SLOPE(CT47:CT51,CS47:CS51)</f>
        <v>0.00130666666666667</v>
      </c>
      <c r="CW52" s="2" t="n">
        <v>45</v>
      </c>
      <c r="CX52" s="5" t="n">
        <v>0.118</v>
      </c>
      <c r="CY52" s="5" t="n">
        <v>0.1156</v>
      </c>
      <c r="CZ52" s="5" t="n">
        <v>0.1184</v>
      </c>
      <c r="DA52" s="22" t="n">
        <f aca="false">AVERAGE(CX52:CZ52)</f>
        <v>0.117333333333333</v>
      </c>
      <c r="DB52" s="2" t="n">
        <v>45</v>
      </c>
      <c r="DC52" s="22" t="n">
        <v>0.117333333333333</v>
      </c>
      <c r="DD52" s="23" t="n">
        <f aca="false">SLOPE(DC47:DC51,DB47:DB51)</f>
        <v>0.00480666666666667</v>
      </c>
      <c r="DF52" s="2" t="n">
        <v>45</v>
      </c>
      <c r="DG52" s="5" t="n">
        <v>0.2863</v>
      </c>
      <c r="DH52" s="5" t="n">
        <v>0.2776</v>
      </c>
      <c r="DI52" s="5" t="n">
        <v>0.2672</v>
      </c>
      <c r="DJ52" s="22" t="n">
        <f aca="false">AVERAGE(DG52:DI52)</f>
        <v>0.277033333333333</v>
      </c>
      <c r="DK52" s="2" t="n">
        <v>45</v>
      </c>
      <c r="DL52" s="22" t="n">
        <v>0.277033333333333</v>
      </c>
      <c r="DM52" s="23" t="n">
        <f aca="false">SLOPE(DL47:DL51,DK47:DK51)</f>
        <v>0.00977666666666667</v>
      </c>
      <c r="DO52" s="2" t="n">
        <v>45</v>
      </c>
      <c r="DP52" s="5" t="n">
        <v>0.2779</v>
      </c>
      <c r="DQ52" s="5" t="n">
        <v>0.3682</v>
      </c>
      <c r="DR52" s="5" t="n">
        <v>0.3195</v>
      </c>
      <c r="DS52" s="22" t="n">
        <f aca="false">AVERAGE(DP52:DR52)</f>
        <v>0.321866666666667</v>
      </c>
      <c r="DT52" s="2" t="n">
        <v>45</v>
      </c>
      <c r="DU52" s="22" t="n">
        <v>0.321866666666667</v>
      </c>
      <c r="DV52" s="23" t="n">
        <f aca="false">SLOPE(DU47:DU51,DT47:DT51)</f>
        <v>0.00632</v>
      </c>
      <c r="DX52" s="2" t="n">
        <v>45</v>
      </c>
      <c r="DY52" s="5" t="n">
        <v>0.3665</v>
      </c>
      <c r="DZ52" s="5" t="n">
        <v>0.3324</v>
      </c>
      <c r="EA52" s="5" t="n">
        <v>0.3172</v>
      </c>
      <c r="EB52" s="22" t="n">
        <f aca="false">AVERAGE(DY52:EA52)</f>
        <v>0.3387</v>
      </c>
      <c r="EC52" s="2" t="n">
        <v>45</v>
      </c>
      <c r="ED52" s="22" t="n">
        <v>0.3387</v>
      </c>
      <c r="EE52" s="31" t="n">
        <f aca="false">SLOPE(ED47:ED51,EC47:EC51)</f>
        <v>0.0117633333333333</v>
      </c>
      <c r="EG52" s="2" t="n">
        <v>45</v>
      </c>
      <c r="EH52" s="5" t="n">
        <v>0.2963</v>
      </c>
      <c r="EI52" s="5" t="n">
        <v>0.2736</v>
      </c>
      <c r="EJ52" s="5" t="n">
        <v>0.2882</v>
      </c>
      <c r="EK52" s="22" t="n">
        <f aca="false">AVERAGE(EH52:EJ52)</f>
        <v>0.286033333333333</v>
      </c>
      <c r="EL52" s="2" t="n">
        <v>45</v>
      </c>
      <c r="EM52" s="22" t="n">
        <v>0.286033333333333</v>
      </c>
      <c r="EN52" s="23" t="n">
        <f aca="false">SLOPE(EM47:EM51,EL47:EL51)</f>
        <v>0.01398</v>
      </c>
      <c r="EP52" s="2" t="n">
        <v>45</v>
      </c>
      <c r="EQ52" s="5" t="n">
        <v>0.3508</v>
      </c>
      <c r="ER52" s="5" t="n">
        <v>0.3452</v>
      </c>
      <c r="ES52" s="5" t="n">
        <v>0.344</v>
      </c>
      <c r="ET52" s="22" t="n">
        <f aca="false">AVERAGE(EQ52:ES52)</f>
        <v>0.346666666666667</v>
      </c>
      <c r="EU52" s="2" t="n">
        <v>45</v>
      </c>
      <c r="EV52" s="22" t="n">
        <v>0.346666666666667</v>
      </c>
      <c r="EW52" s="23" t="n">
        <f aca="false">SLOPE(EV47:EV51,EU47:EU51)</f>
        <v>0.0107166666666667</v>
      </c>
      <c r="EY52" s="2" t="n">
        <v>45</v>
      </c>
      <c r="EZ52" s="5" t="n">
        <v>0.0603</v>
      </c>
      <c r="FA52" s="5" t="n">
        <v>0.0619</v>
      </c>
      <c r="FB52" s="5" t="n">
        <v>0.0606</v>
      </c>
      <c r="FC52" s="22" t="n">
        <f aca="false">AVERAGE(EZ52:FB52)</f>
        <v>0.0609333333333333</v>
      </c>
      <c r="FD52" s="2" t="n">
        <v>45</v>
      </c>
      <c r="FE52" s="22" t="n">
        <v>0.0609333333333333</v>
      </c>
      <c r="FF52" s="1" t="n">
        <f aca="false">SLOPE(FE47:FE51,FD47:FD51)</f>
        <v>-7.3333333333335E-005</v>
      </c>
      <c r="FH52" s="2" t="n">
        <v>45</v>
      </c>
      <c r="FI52" s="5" t="n">
        <v>0.2288</v>
      </c>
      <c r="FJ52" s="5" t="n">
        <v>0.1972</v>
      </c>
      <c r="FK52" s="5" t="n">
        <v>0.1897</v>
      </c>
      <c r="FL52" s="22" t="n">
        <f aca="false">AVERAGE(FI52:FK52)</f>
        <v>0.205233333333333</v>
      </c>
      <c r="FM52" s="2" t="n">
        <v>45</v>
      </c>
      <c r="FN52" s="22" t="n">
        <v>0.205233333333333</v>
      </c>
      <c r="FO52" s="23" t="n">
        <f aca="false">SLOPE(FN47:FN51,FM47:FM51)</f>
        <v>0.00890333333333334</v>
      </c>
      <c r="FQ52" s="2" t="n">
        <v>45</v>
      </c>
      <c r="FR52" s="5" t="n">
        <v>0.2579</v>
      </c>
      <c r="FS52" s="5" t="n">
        <v>0.269</v>
      </c>
      <c r="FT52" s="5" t="n">
        <v>0.2865</v>
      </c>
      <c r="FU52" s="22" t="n">
        <f aca="false">AVERAGE(FR52:FT52)</f>
        <v>0.271133333333333</v>
      </c>
      <c r="FV52" s="2" t="n">
        <v>45</v>
      </c>
      <c r="FW52" s="22" t="n">
        <v>0.271133333333333</v>
      </c>
      <c r="FX52" s="23" t="n">
        <f aca="false">SLOPE(FW47:FW51,FV47:FV51)</f>
        <v>0.00908</v>
      </c>
      <c r="FZ52" s="2" t="n">
        <v>45</v>
      </c>
      <c r="GA52" s="5" t="n">
        <v>0.381</v>
      </c>
      <c r="GB52" s="5" t="n">
        <v>0.3426</v>
      </c>
      <c r="GC52" s="5" t="n">
        <v>0.371</v>
      </c>
      <c r="GD52" s="22" t="n">
        <f aca="false">AVERAGE(GA52:GC52)</f>
        <v>0.364866666666667</v>
      </c>
      <c r="GE52" s="2" t="n">
        <v>45</v>
      </c>
      <c r="GF52" s="22" t="n">
        <v>0.364866666666667</v>
      </c>
      <c r="GG52" s="23" t="n">
        <f aca="false">SLOPE(GF47:GF51,GE47:GE51)</f>
        <v>0.00658333333333334</v>
      </c>
      <c r="GI52" s="2" t="n">
        <v>45</v>
      </c>
      <c r="GJ52" s="5" t="n">
        <v>0.3113</v>
      </c>
      <c r="GK52" s="5" t="n">
        <v>0.34</v>
      </c>
      <c r="GL52" s="5" t="n">
        <v>0.3281</v>
      </c>
      <c r="GM52" s="22" t="n">
        <f aca="false">AVERAGE(GJ52:GL52)</f>
        <v>0.326466666666667</v>
      </c>
      <c r="GN52" s="2" t="n">
        <v>45</v>
      </c>
      <c r="GO52" s="22" t="n">
        <v>0.326466666666667</v>
      </c>
      <c r="GP52" s="25" t="n">
        <f aca="false">SLOPE(GO47:GO51,GN47:GN51)</f>
        <v>0.0105166666666667</v>
      </c>
      <c r="GR52" s="2" t="n">
        <v>45</v>
      </c>
      <c r="GS52" s="5" t="n">
        <v>0.2783</v>
      </c>
      <c r="GT52" s="5" t="n">
        <v>0.2562</v>
      </c>
      <c r="GU52" s="5" t="n">
        <v>0.2361</v>
      </c>
      <c r="GV52" s="22" t="n">
        <f aca="false">AVERAGE(GS52:GU52)</f>
        <v>0.256866666666667</v>
      </c>
      <c r="GW52" s="2" t="n">
        <v>45</v>
      </c>
      <c r="GX52" s="22" t="n">
        <v>0.256866666666667</v>
      </c>
      <c r="GY52" s="25" t="n">
        <f aca="false">SLOPE(GX47:GX51,GW47:GW51)</f>
        <v>0.01172</v>
      </c>
      <c r="HA52" s="2" t="n">
        <v>45</v>
      </c>
      <c r="HB52" s="5" t="n">
        <v>0.3498</v>
      </c>
      <c r="HC52" s="5" t="n">
        <v>0.3631</v>
      </c>
      <c r="HD52" s="5" t="n">
        <v>0.3443</v>
      </c>
      <c r="HE52" s="22" t="n">
        <f aca="false">AVERAGE(HB52:HD52)</f>
        <v>0.3524</v>
      </c>
      <c r="HF52" s="2" t="n">
        <v>45</v>
      </c>
      <c r="HG52" s="22" t="n">
        <v>0.3524</v>
      </c>
      <c r="HH52" s="25" t="n">
        <f aca="false">SLOPE(HG47:HG51,HF47:HF51)</f>
        <v>0.01088</v>
      </c>
      <c r="HJ52" s="2" t="n">
        <v>45</v>
      </c>
      <c r="HK52" s="5" t="n">
        <v>0.466</v>
      </c>
      <c r="HL52" s="5" t="n">
        <v>0.446</v>
      </c>
      <c r="HM52" s="5" t="n">
        <v>0.4842</v>
      </c>
      <c r="HN52" s="22" t="n">
        <f aca="false">AVERAGE(HK52:HM52)</f>
        <v>0.4654</v>
      </c>
      <c r="HO52" s="2" t="n">
        <v>45</v>
      </c>
      <c r="HP52" s="22" t="n">
        <v>0.4654</v>
      </c>
      <c r="HQ52" s="25" t="n">
        <f aca="false">SLOPE(HP47:HP51,HO47:HO51)</f>
        <v>0.0185433333333333</v>
      </c>
      <c r="HS52" s="2" t="n">
        <v>45</v>
      </c>
      <c r="HT52" s="5" t="n">
        <v>0.1132</v>
      </c>
      <c r="HU52" s="5" t="n">
        <v>0.1044</v>
      </c>
      <c r="HV52" s="5" t="n">
        <v>0.0919</v>
      </c>
      <c r="HW52" s="22" t="n">
        <f aca="false">AVERAGE(HT52:HV52)</f>
        <v>0.103166666666667</v>
      </c>
      <c r="HX52" s="2" t="n">
        <v>45</v>
      </c>
      <c r="HY52" s="22" t="n">
        <v>0.103166666666667</v>
      </c>
      <c r="HZ52" s="23" t="n">
        <f aca="false">SLOPE(HY47:HY51,HX47:HX51)</f>
        <v>0.00306333333333333</v>
      </c>
    </row>
    <row r="53" customFormat="false" ht="15" hidden="false" customHeight="false" outlineLevel="0" collapsed="false">
      <c r="B53" s="2" t="n">
        <v>46</v>
      </c>
      <c r="C53" s="19" t="n">
        <v>0.0637</v>
      </c>
      <c r="D53" s="19" t="n">
        <v>0.0652</v>
      </c>
      <c r="E53" s="19" t="n">
        <v>0.0631</v>
      </c>
      <c r="F53" s="20" t="n">
        <f aca="false">AVERAGE(C53:E53)</f>
        <v>0.064</v>
      </c>
      <c r="G53" s="2" t="n">
        <v>46</v>
      </c>
      <c r="H53" s="21" t="n">
        <v>0.1948</v>
      </c>
      <c r="I53" s="29" t="n">
        <f aca="false">SLOPE(H48:H52,G48:G52)</f>
        <v>0.01009</v>
      </c>
      <c r="K53" s="2" t="n">
        <v>46</v>
      </c>
      <c r="L53" s="5" t="n">
        <v>0.079</v>
      </c>
      <c r="M53" s="5" t="n">
        <v>0.0764</v>
      </c>
      <c r="N53" s="5" t="n">
        <v>0.0761</v>
      </c>
      <c r="O53" s="21" t="n">
        <v>0.0772</v>
      </c>
      <c r="P53" s="2" t="n">
        <v>46</v>
      </c>
      <c r="Q53" s="21" t="n">
        <v>0.0772</v>
      </c>
      <c r="R53" s="1" t="n">
        <f aca="false">SLOPE(Q48:Q52,P48:P52)</f>
        <v>0.000309999999999998</v>
      </c>
      <c r="T53" s="2" t="n">
        <v>46</v>
      </c>
      <c r="U53" s="5" t="n">
        <v>0.1333</v>
      </c>
      <c r="V53" s="5" t="n">
        <v>0.1861</v>
      </c>
      <c r="W53" s="5" t="n">
        <v>0.1957</v>
      </c>
      <c r="X53" s="21" t="n">
        <v>0.1717</v>
      </c>
      <c r="Y53" s="2" t="n">
        <v>46</v>
      </c>
      <c r="Z53" s="21" t="n">
        <v>0.1717</v>
      </c>
      <c r="AA53" s="30" t="n">
        <f aca="false">SLOPE(Z48:Z52,Y48:Y52)</f>
        <v>0.01176</v>
      </c>
      <c r="AC53" s="2" t="n">
        <v>46</v>
      </c>
      <c r="AD53" s="5" t="n">
        <v>0.1228</v>
      </c>
      <c r="AE53" s="5" t="n">
        <v>0.1164</v>
      </c>
      <c r="AF53" s="5" t="n">
        <v>0.118</v>
      </c>
      <c r="AG53" s="22" t="n">
        <f aca="false">AVERAGE(AD53:AF53)</f>
        <v>0.119066666666667</v>
      </c>
      <c r="AH53" s="2" t="n">
        <v>46</v>
      </c>
      <c r="AI53" s="22" t="n">
        <v>0.119066666666667</v>
      </c>
      <c r="AJ53" s="23" t="n">
        <f aca="false">SLOPE(AI48:AI52,AH48:AH52)</f>
        <v>0.00406</v>
      </c>
      <c r="AL53" s="2" t="n">
        <v>46</v>
      </c>
      <c r="AM53" s="5" t="n">
        <v>0.2329</v>
      </c>
      <c r="AN53" s="5" t="n">
        <v>0.2272</v>
      </c>
      <c r="AO53" s="5" t="n">
        <v>0.2059</v>
      </c>
      <c r="AP53" s="22" t="n">
        <f aca="false">AVERAGE(AM53:AO53)</f>
        <v>0.222</v>
      </c>
      <c r="AQ53" s="2" t="n">
        <v>46</v>
      </c>
      <c r="AR53" s="22" t="n">
        <v>0.222</v>
      </c>
      <c r="AS53" s="23" t="n">
        <f aca="false">SLOPE(AR48:AR52,AQ48:AQ52)</f>
        <v>0.00903333333333333</v>
      </c>
      <c r="AU53" s="2" t="n">
        <v>46</v>
      </c>
      <c r="AV53" s="5" t="n">
        <v>0.1313</v>
      </c>
      <c r="AW53" s="5" t="n">
        <v>0.1307</v>
      </c>
      <c r="AX53" s="5" t="n">
        <v>0.1394</v>
      </c>
      <c r="AY53" s="22" t="n">
        <f aca="false">AVERAGE(AV53:AX53)</f>
        <v>0.1338</v>
      </c>
      <c r="AZ53" s="2" t="n">
        <v>46</v>
      </c>
      <c r="BA53" s="22" t="n">
        <v>0.1338</v>
      </c>
      <c r="BB53" s="25" t="n">
        <f aca="false">SLOPE(BA48:BA52,AZ48:AZ52)</f>
        <v>0.00481333333333333</v>
      </c>
      <c r="BD53" s="2" t="n">
        <v>46</v>
      </c>
      <c r="BE53" s="5" t="n">
        <v>0.2171</v>
      </c>
      <c r="BF53" s="5" t="n">
        <v>0.1479</v>
      </c>
      <c r="BG53" s="5" t="n">
        <v>0.1542</v>
      </c>
      <c r="BH53" s="22" t="n">
        <f aca="false">AVERAGE(BE53:BG53)</f>
        <v>0.173066666666667</v>
      </c>
      <c r="BI53" s="2" t="n">
        <v>46</v>
      </c>
      <c r="BJ53" s="22" t="n">
        <v>0.173066666666667</v>
      </c>
      <c r="BK53" s="25" t="n">
        <f aca="false">SLOPE(BJ48:BJ52,BI48:BI52)</f>
        <v>0.00844</v>
      </c>
      <c r="BM53" s="2" t="n">
        <v>46</v>
      </c>
      <c r="BN53" s="5" t="n">
        <v>0.3324</v>
      </c>
      <c r="BO53" s="5" t="n">
        <v>0.3428</v>
      </c>
      <c r="BP53" s="5" t="n">
        <v>0.3987</v>
      </c>
      <c r="BQ53" s="22" t="n">
        <f aca="false">AVERAGE(BN53:BP53)</f>
        <v>0.357966666666667</v>
      </c>
      <c r="BR53" s="2" t="n">
        <v>46</v>
      </c>
      <c r="BS53" s="22" t="n">
        <v>0.357966666666667</v>
      </c>
      <c r="BT53" s="25" t="n">
        <f aca="false">SLOPE(BS48:BS52,BR48:BR52)</f>
        <v>0.0100333333333333</v>
      </c>
      <c r="BV53" s="2" t="n">
        <v>46</v>
      </c>
      <c r="BW53" s="5" t="n">
        <v>0.4084</v>
      </c>
      <c r="BX53" s="5" t="n">
        <v>0.3991</v>
      </c>
      <c r="BY53" s="5" t="n">
        <v>0.3724</v>
      </c>
      <c r="BZ53" s="22" t="n">
        <f aca="false">AVERAGE(BW53:BY53)</f>
        <v>0.3933</v>
      </c>
      <c r="CA53" s="2" t="n">
        <v>46</v>
      </c>
      <c r="CB53" s="22" t="n">
        <v>0.3933</v>
      </c>
      <c r="CC53" s="25" t="n">
        <f aca="false">SLOPE(CB48:CB52,CA48:CA52)</f>
        <v>0.00585666666666667</v>
      </c>
      <c r="CE53" s="2" t="n">
        <v>46</v>
      </c>
      <c r="CF53" s="5" t="n">
        <v>0.1319</v>
      </c>
      <c r="CG53" s="5" t="n">
        <v>0.1329</v>
      </c>
      <c r="CH53" s="5" t="n">
        <v>0.1375</v>
      </c>
      <c r="CI53" s="22" t="n">
        <f aca="false">AVERAGE(CF53:CH53)</f>
        <v>0.1341</v>
      </c>
      <c r="CJ53" s="2" t="n">
        <v>46</v>
      </c>
      <c r="CK53" s="22" t="n">
        <v>0.1341</v>
      </c>
      <c r="CL53" s="23" t="n">
        <f aca="false">SLOPE(CK48:CK52,CJ48:CJ52)</f>
        <v>0.00321666666666666</v>
      </c>
      <c r="CN53" s="2" t="n">
        <v>46</v>
      </c>
      <c r="CO53" s="5" t="n">
        <v>0.1697</v>
      </c>
      <c r="CP53" s="5" t="n">
        <v>0.1662</v>
      </c>
      <c r="CQ53" s="5" t="n">
        <v>0.1966</v>
      </c>
      <c r="CR53" s="22" t="n">
        <f aca="false">AVERAGE(CO53:CQ53)</f>
        <v>0.1775</v>
      </c>
      <c r="CS53" s="2" t="n">
        <v>46</v>
      </c>
      <c r="CT53" s="22" t="n">
        <v>0.1775</v>
      </c>
      <c r="CU53" s="23" t="n">
        <f aca="false">SLOPE(CT48:CT52,CS48:CS52)</f>
        <v>0.00475333333333334</v>
      </c>
      <c r="CW53" s="2" t="n">
        <v>46</v>
      </c>
      <c r="CX53" s="5" t="n">
        <v>0.1255</v>
      </c>
      <c r="CY53" s="5" t="n">
        <v>0.1235</v>
      </c>
      <c r="CZ53" s="5" t="n">
        <v>0.1259</v>
      </c>
      <c r="DA53" s="22" t="n">
        <f aca="false">AVERAGE(CX53:CZ53)</f>
        <v>0.124966666666667</v>
      </c>
      <c r="DB53" s="2" t="n">
        <v>46</v>
      </c>
      <c r="DC53" s="22" t="n">
        <v>0.124966666666667</v>
      </c>
      <c r="DD53" s="23" t="n">
        <f aca="false">SLOPE(DC48:DC52,DB48:DB52)</f>
        <v>0.00557333333333333</v>
      </c>
      <c r="DF53" s="2" t="n">
        <v>46</v>
      </c>
      <c r="DG53" s="5" t="n">
        <v>0.3111</v>
      </c>
      <c r="DH53" s="5" t="n">
        <v>0.2961</v>
      </c>
      <c r="DI53" s="5" t="n">
        <v>0.2826</v>
      </c>
      <c r="DJ53" s="22" t="n">
        <f aca="false">AVERAGE(DG53:DI53)</f>
        <v>0.2966</v>
      </c>
      <c r="DK53" s="2" t="n">
        <v>46</v>
      </c>
      <c r="DL53" s="22" t="n">
        <v>0.2966</v>
      </c>
      <c r="DM53" s="23" t="n">
        <f aca="false">SLOPE(DL48:DL52,DK48:DK52)</f>
        <v>0.00916333333333334</v>
      </c>
      <c r="DO53" s="2" t="n">
        <v>46</v>
      </c>
      <c r="DP53" s="5" t="n">
        <v>0.3121</v>
      </c>
      <c r="DQ53" s="5" t="n">
        <v>0.3892</v>
      </c>
      <c r="DR53" s="5" t="n">
        <v>0.3226</v>
      </c>
      <c r="DS53" s="22" t="n">
        <f aca="false">AVERAGE(DP53:DR53)</f>
        <v>0.3413</v>
      </c>
      <c r="DT53" s="2" t="n">
        <v>46</v>
      </c>
      <c r="DU53" s="22" t="n">
        <v>0.3413</v>
      </c>
      <c r="DV53" s="23" t="n">
        <f aca="false">SLOPE(DU48:DU52,DT48:DT52)</f>
        <v>0.000923333333333337</v>
      </c>
      <c r="DX53" s="2" t="n">
        <v>46</v>
      </c>
      <c r="DY53" s="5" t="n">
        <v>0.4056</v>
      </c>
      <c r="DZ53" s="5" t="n">
        <v>0.3632</v>
      </c>
      <c r="EA53" s="5" t="n">
        <v>0.3332</v>
      </c>
      <c r="EB53" s="22" t="n">
        <f aca="false">AVERAGE(DY53:EA53)</f>
        <v>0.367333333333333</v>
      </c>
      <c r="EC53" s="2" t="n">
        <v>46</v>
      </c>
      <c r="ED53" s="22" t="n">
        <v>0.367333333333333</v>
      </c>
      <c r="EE53" s="31" t="n">
        <f aca="false">SLOPE(ED48:ED52,EC48:EC52)</f>
        <v>0.01104</v>
      </c>
      <c r="EG53" s="2" t="n">
        <v>46</v>
      </c>
      <c r="EH53" s="5" t="n">
        <v>0.3384</v>
      </c>
      <c r="EI53" s="5" t="n">
        <v>0.3045</v>
      </c>
      <c r="EJ53" s="5" t="n">
        <v>0.33</v>
      </c>
      <c r="EK53" s="22" t="n">
        <f aca="false">AVERAGE(EH53:EJ53)</f>
        <v>0.3243</v>
      </c>
      <c r="EL53" s="2" t="n">
        <v>46</v>
      </c>
      <c r="EM53" s="22" t="n">
        <v>0.3243</v>
      </c>
      <c r="EN53" s="23" t="n">
        <f aca="false">SLOPE(EM48:EM52,EL48:EL52)</f>
        <v>0.0139666666666667</v>
      </c>
      <c r="EP53" s="2" t="n">
        <v>46</v>
      </c>
      <c r="EQ53" s="5" t="n">
        <v>0.3717</v>
      </c>
      <c r="ER53" s="5" t="n">
        <v>0.366</v>
      </c>
      <c r="ES53" s="5" t="n">
        <v>0.3608</v>
      </c>
      <c r="ET53" s="22" t="n">
        <f aca="false">AVERAGE(EQ53:ES53)</f>
        <v>0.366166666666667</v>
      </c>
      <c r="EU53" s="2" t="n">
        <v>46</v>
      </c>
      <c r="EV53" s="22" t="n">
        <v>0.366166666666667</v>
      </c>
      <c r="EW53" s="23" t="n">
        <f aca="false">SLOPE(EV48:EV52,EU48:EU52)</f>
        <v>0.00987000000000002</v>
      </c>
      <c r="EY53" s="2" t="n">
        <v>46</v>
      </c>
      <c r="EZ53" s="5" t="n">
        <v>0.0603</v>
      </c>
      <c r="FA53" s="5" t="n">
        <v>0.0622</v>
      </c>
      <c r="FB53" s="5" t="n">
        <v>0.0605</v>
      </c>
      <c r="FC53" s="22" t="n">
        <f aca="false">AVERAGE(EZ53:FB53)</f>
        <v>0.061</v>
      </c>
      <c r="FD53" s="2" t="n">
        <v>46</v>
      </c>
      <c r="FE53" s="22" t="n">
        <v>0.061</v>
      </c>
      <c r="FF53" s="1" t="n">
        <f aca="false">SLOPE(FE48:FE52,FD48:FD52)</f>
        <v>-3.66666666666675E-005</v>
      </c>
      <c r="FH53" s="2" t="n">
        <v>46</v>
      </c>
      <c r="FI53" s="5" t="n">
        <v>0.2527</v>
      </c>
      <c r="FJ53" s="5" t="n">
        <v>0.2134</v>
      </c>
      <c r="FK53" s="5" t="n">
        <v>0.205</v>
      </c>
      <c r="FL53" s="22" t="n">
        <f aca="false">AVERAGE(FI53:FK53)</f>
        <v>0.2237</v>
      </c>
      <c r="FM53" s="2" t="n">
        <v>46</v>
      </c>
      <c r="FN53" s="22" t="n">
        <v>0.2237</v>
      </c>
      <c r="FO53" s="25" t="n">
        <f aca="false">SLOPE(FN48:FN52,FM48:FM52)</f>
        <v>0.00882000000000001</v>
      </c>
      <c r="FQ53" s="2" t="n">
        <v>46</v>
      </c>
      <c r="FR53" s="5" t="n">
        <v>0.2686</v>
      </c>
      <c r="FS53" s="5" t="n">
        <v>0.2804</v>
      </c>
      <c r="FT53" s="5" t="n">
        <v>0.3029</v>
      </c>
      <c r="FU53" s="22" t="n">
        <f aca="false">AVERAGE(FR53:FT53)</f>
        <v>0.283966666666667</v>
      </c>
      <c r="FV53" s="2" t="n">
        <v>46</v>
      </c>
      <c r="FW53" s="22" t="n">
        <v>0.283966666666667</v>
      </c>
      <c r="FX53" s="23" t="n">
        <f aca="false">SLOPE(FW48:FW52,FV48:FV52)</f>
        <v>0.00964666666666667</v>
      </c>
      <c r="FZ53" s="2" t="n">
        <v>46</v>
      </c>
      <c r="GA53" s="5" t="n">
        <v>0.4529</v>
      </c>
      <c r="GB53" s="5" t="n">
        <v>0.3689</v>
      </c>
      <c r="GC53" s="5" t="n">
        <v>0.3942</v>
      </c>
      <c r="GD53" s="22" t="n">
        <f aca="false">AVERAGE(GA53:GC53)</f>
        <v>0.405333333333333</v>
      </c>
      <c r="GE53" s="2" t="n">
        <v>46</v>
      </c>
      <c r="GF53" s="22" t="n">
        <v>0.405333333333333</v>
      </c>
      <c r="GG53" s="25" t="n">
        <f aca="false">SLOPE(GF48:GF52,GE48:GE52)</f>
        <v>0.00434333333333333</v>
      </c>
      <c r="GI53" s="2" t="n">
        <v>46</v>
      </c>
      <c r="GJ53" s="5" t="n">
        <v>0.329</v>
      </c>
      <c r="GK53" s="5" t="n">
        <v>0.3933</v>
      </c>
      <c r="GL53" s="5" t="n">
        <v>0.3906</v>
      </c>
      <c r="GM53" s="22" t="n">
        <f aca="false">AVERAGE(GJ53:GL53)</f>
        <v>0.370966666666667</v>
      </c>
      <c r="GN53" s="2" t="n">
        <v>46</v>
      </c>
      <c r="GO53" s="22" t="n">
        <v>0.370966666666667</v>
      </c>
      <c r="GP53" s="25" t="n">
        <f aca="false">SLOPE(GO48:GO52,GN48:GN52)</f>
        <v>0.0121666666666667</v>
      </c>
      <c r="GR53" s="2" t="n">
        <v>46</v>
      </c>
      <c r="GS53" s="5" t="n">
        <v>0.2996</v>
      </c>
      <c r="GT53" s="5" t="n">
        <v>0.2785</v>
      </c>
      <c r="GU53" s="5" t="n">
        <v>0.2506</v>
      </c>
      <c r="GV53" s="22" t="n">
        <f aca="false">AVERAGE(GS53:GU53)</f>
        <v>0.276233333333333</v>
      </c>
      <c r="GW53" s="2" t="n">
        <v>46</v>
      </c>
      <c r="GX53" s="22" t="n">
        <v>0.276233333333333</v>
      </c>
      <c r="GY53" s="25" t="n">
        <f aca="false">SLOPE(GX48:GX52,GW48:GW52)</f>
        <v>0.0127033333333333</v>
      </c>
      <c r="HA53" s="2" t="n">
        <v>46</v>
      </c>
      <c r="HB53" s="5" t="n">
        <v>0.3553</v>
      </c>
      <c r="HC53" s="5" t="n">
        <v>0.3705</v>
      </c>
      <c r="HD53" s="5" t="n">
        <v>0.3611</v>
      </c>
      <c r="HE53" s="22" t="n">
        <f aca="false">AVERAGE(HB53:HD53)</f>
        <v>0.3623</v>
      </c>
      <c r="HF53" s="2" t="n">
        <v>46</v>
      </c>
      <c r="HG53" s="22" t="n">
        <v>0.3623</v>
      </c>
      <c r="HH53" s="25" t="n">
        <f aca="false">SLOPE(HG48:HG52,HF48:HF52)</f>
        <v>0.01078</v>
      </c>
      <c r="HJ53" s="2" t="n">
        <v>46</v>
      </c>
      <c r="HK53" s="5" t="n">
        <v>0.4894</v>
      </c>
      <c r="HL53" s="5" t="n">
        <v>0.4683</v>
      </c>
      <c r="HM53" s="5" t="n">
        <v>0.5035</v>
      </c>
      <c r="HN53" s="22" t="n">
        <f aca="false">AVERAGE(HK53:HM53)</f>
        <v>0.487066666666667</v>
      </c>
      <c r="HO53" s="2" t="n">
        <v>46</v>
      </c>
      <c r="HP53" s="22" t="n">
        <v>0.487066666666667</v>
      </c>
      <c r="HQ53" s="25" t="n">
        <f aca="false">SLOPE(HP48:HP52,HO48:HO52)</f>
        <v>0.01911</v>
      </c>
      <c r="HS53" s="2" t="n">
        <v>46</v>
      </c>
      <c r="HT53" s="5" t="n">
        <v>0.121</v>
      </c>
      <c r="HU53" s="5" t="n">
        <v>0.1114</v>
      </c>
      <c r="HV53" s="5" t="n">
        <v>0.0977</v>
      </c>
      <c r="HW53" s="22" t="n">
        <f aca="false">AVERAGE(HT53:HV53)</f>
        <v>0.110033333333333</v>
      </c>
      <c r="HX53" s="2" t="n">
        <v>46</v>
      </c>
      <c r="HY53" s="22" t="n">
        <v>0.110033333333333</v>
      </c>
      <c r="HZ53" s="23" t="n">
        <f aca="false">SLOPE(HY48:HY52,HX48:HX52)</f>
        <v>0.00325333333333333</v>
      </c>
    </row>
    <row r="54" customFormat="false" ht="15" hidden="false" customHeight="false" outlineLevel="0" collapsed="false">
      <c r="B54" s="2" t="n">
        <v>47</v>
      </c>
      <c r="C54" s="19" t="n">
        <v>0.0634</v>
      </c>
      <c r="D54" s="19" t="n">
        <v>0.065</v>
      </c>
      <c r="E54" s="19" t="n">
        <v>0.0626</v>
      </c>
      <c r="F54" s="20" t="n">
        <f aca="false">AVERAGE(C54:E54)</f>
        <v>0.0636666666666667</v>
      </c>
      <c r="G54" s="2" t="n">
        <v>47</v>
      </c>
      <c r="H54" s="21" t="n">
        <v>0.2093</v>
      </c>
      <c r="I54" s="29" t="n">
        <f aca="false">SLOPE(H49:H53,G49:G53)</f>
        <v>0.01144</v>
      </c>
      <c r="K54" s="2" t="n">
        <v>47</v>
      </c>
      <c r="L54" s="5" t="n">
        <v>0.0789</v>
      </c>
      <c r="M54" s="5" t="n">
        <v>0.0771</v>
      </c>
      <c r="N54" s="5" t="n">
        <v>0.0762</v>
      </c>
      <c r="O54" s="21" t="n">
        <v>0.0774</v>
      </c>
      <c r="P54" s="2" t="n">
        <v>47</v>
      </c>
      <c r="Q54" s="21" t="n">
        <v>0.0774</v>
      </c>
      <c r="R54" s="1" t="n">
        <f aca="false">SLOPE(Q49:Q53,P49:P53)</f>
        <v>0.000410000000000001</v>
      </c>
      <c r="T54" s="2" t="n">
        <v>47</v>
      </c>
      <c r="U54" s="5" t="n">
        <v>0.1397</v>
      </c>
      <c r="V54" s="5" t="n">
        <v>0.1594</v>
      </c>
      <c r="W54" s="5" t="n">
        <v>0.2048</v>
      </c>
      <c r="X54" s="21" t="n">
        <v>0.168</v>
      </c>
      <c r="Y54" s="2" t="n">
        <v>47</v>
      </c>
      <c r="Z54" s="21" t="n">
        <v>0.168</v>
      </c>
      <c r="AA54" s="30" t="n">
        <f aca="false">SLOPE(Z49:Z53,Y49:Y53)</f>
        <v>0.01041</v>
      </c>
      <c r="AC54" s="2" t="n">
        <v>47</v>
      </c>
      <c r="AD54" s="5" t="n">
        <v>0.1235</v>
      </c>
      <c r="AE54" s="5" t="n">
        <v>0.121</v>
      </c>
      <c r="AF54" s="5" t="n">
        <v>0.1223</v>
      </c>
      <c r="AG54" s="22" t="n">
        <f aca="false">AVERAGE(AD54:AF54)</f>
        <v>0.122266666666667</v>
      </c>
      <c r="AH54" s="2" t="n">
        <v>47</v>
      </c>
      <c r="AI54" s="22" t="n">
        <v>0.122266666666667</v>
      </c>
      <c r="AJ54" s="23" t="n">
        <f aca="false">SLOPE(AI49:AI53,AH49:AH53)</f>
        <v>0.00531</v>
      </c>
      <c r="AL54" s="2" t="n">
        <v>47</v>
      </c>
      <c r="AM54" s="5" t="n">
        <v>0.238</v>
      </c>
      <c r="AN54" s="5" t="n">
        <v>0.2337</v>
      </c>
      <c r="AO54" s="5" t="n">
        <v>0.2118</v>
      </c>
      <c r="AP54" s="22" t="n">
        <f aca="false">AVERAGE(AM54:AO54)</f>
        <v>0.227833333333333</v>
      </c>
      <c r="AQ54" s="2" t="n">
        <v>47</v>
      </c>
      <c r="AR54" s="22" t="n">
        <v>0.227833333333333</v>
      </c>
      <c r="AS54" s="23" t="n">
        <f aca="false">SLOPE(AR49:AR53,AQ49:AQ53)</f>
        <v>0.0108466666666667</v>
      </c>
      <c r="AU54" s="2" t="n">
        <v>47</v>
      </c>
      <c r="AV54" s="5" t="n">
        <v>0.1354</v>
      </c>
      <c r="AW54" s="5" t="n">
        <v>0.135</v>
      </c>
      <c r="AX54" s="5" t="n">
        <v>0.1455</v>
      </c>
      <c r="AY54" s="22" t="n">
        <f aca="false">AVERAGE(AV54:AX54)</f>
        <v>0.138633333333333</v>
      </c>
      <c r="AZ54" s="2" t="n">
        <v>47</v>
      </c>
      <c r="BA54" s="22" t="n">
        <v>0.138633333333333</v>
      </c>
      <c r="BB54" s="25" t="n">
        <f aca="false">SLOPE(BA49:BA53,AZ49:AZ53)</f>
        <v>0.00507666666666667</v>
      </c>
      <c r="BD54" s="2" t="n">
        <v>47</v>
      </c>
      <c r="BE54" s="5" t="n">
        <v>0.2374</v>
      </c>
      <c r="BF54" s="5" t="n">
        <v>0.1598</v>
      </c>
      <c r="BG54" s="5" t="n">
        <v>0.1656</v>
      </c>
      <c r="BH54" s="22" t="n">
        <f aca="false">AVERAGE(BE54:BG54)</f>
        <v>0.1876</v>
      </c>
      <c r="BI54" s="2" t="n">
        <v>47</v>
      </c>
      <c r="BJ54" s="22" t="n">
        <v>0.1876</v>
      </c>
      <c r="BK54" s="25" t="n">
        <f aca="false">SLOPE(BJ49:BJ53,BI49:BI53)</f>
        <v>0.0107</v>
      </c>
      <c r="BM54" s="2" t="n">
        <v>47</v>
      </c>
      <c r="BN54" s="5" t="n">
        <v>0.3141</v>
      </c>
      <c r="BO54" s="5" t="n">
        <v>0.3423</v>
      </c>
      <c r="BP54" s="5" t="n">
        <v>0.4029</v>
      </c>
      <c r="BQ54" s="22" t="n">
        <f aca="false">AVERAGE(BN54:BP54)</f>
        <v>0.3531</v>
      </c>
      <c r="BR54" s="2" t="n">
        <v>47</v>
      </c>
      <c r="BS54" s="22" t="n">
        <v>0.3531</v>
      </c>
      <c r="BT54" s="25" t="n">
        <f aca="false">SLOPE(BS49:BS53,BR49:BR53)</f>
        <v>0.01039</v>
      </c>
      <c r="BV54" s="2" t="n">
        <v>47</v>
      </c>
      <c r="BW54" s="5" t="n">
        <v>0.3872</v>
      </c>
      <c r="BX54" s="5" t="n">
        <v>0.3804</v>
      </c>
      <c r="BY54" s="5" t="n">
        <v>0.3563</v>
      </c>
      <c r="BZ54" s="22" t="n">
        <f aca="false">AVERAGE(BW54:BY54)</f>
        <v>0.374633333333333</v>
      </c>
      <c r="CA54" s="2" t="n">
        <v>47</v>
      </c>
      <c r="CB54" s="22" t="n">
        <v>0.374633333333333</v>
      </c>
      <c r="CC54" s="25" t="n">
        <f aca="false">SLOPE(CB49:CB53,CA49:CA53)</f>
        <v>0.0105533333333333</v>
      </c>
      <c r="CE54" s="2" t="n">
        <v>47</v>
      </c>
      <c r="CF54" s="5" t="n">
        <v>0.1378</v>
      </c>
      <c r="CG54" s="5" t="n">
        <v>0.1372</v>
      </c>
      <c r="CH54" s="5" t="n">
        <v>0.1438</v>
      </c>
      <c r="CI54" s="22" t="n">
        <f aca="false">AVERAGE(CF54:CH54)</f>
        <v>0.1396</v>
      </c>
      <c r="CJ54" s="2" t="n">
        <v>47</v>
      </c>
      <c r="CK54" s="22" t="n">
        <v>0.1396</v>
      </c>
      <c r="CL54" s="23" t="n">
        <f aca="false">SLOPE(CK49:CK53,CJ49:CJ53)</f>
        <v>0.0032</v>
      </c>
      <c r="CN54" s="2" t="n">
        <v>47</v>
      </c>
      <c r="CO54" s="5" t="n">
        <v>0.1762</v>
      </c>
      <c r="CP54" s="5" t="n">
        <v>0.1478</v>
      </c>
      <c r="CQ54" s="5" t="n">
        <v>0.1873</v>
      </c>
      <c r="CR54" s="22" t="n">
        <f aca="false">AVERAGE(CO54:CQ54)</f>
        <v>0.170433333333333</v>
      </c>
      <c r="CS54" s="2" t="n">
        <v>47</v>
      </c>
      <c r="CT54" s="22" t="n">
        <v>0.170433333333333</v>
      </c>
      <c r="CU54" s="23" t="n">
        <f aca="false">SLOPE(CT49:CT53,CS49:CS53)</f>
        <v>0.00565666666666667</v>
      </c>
      <c r="CW54" s="2" t="n">
        <v>47</v>
      </c>
      <c r="CX54" s="5" t="n">
        <v>0.1329</v>
      </c>
      <c r="CY54" s="5" t="n">
        <v>0.1306</v>
      </c>
      <c r="CZ54" s="5" t="n">
        <v>0.1328</v>
      </c>
      <c r="DA54" s="22" t="n">
        <f aca="false">AVERAGE(CX54:CZ54)</f>
        <v>0.1321</v>
      </c>
      <c r="DB54" s="2" t="n">
        <v>47</v>
      </c>
      <c r="DC54" s="22" t="n">
        <v>0.1321</v>
      </c>
      <c r="DD54" s="23" t="n">
        <f aca="false">SLOPE(DC49:DC53,DB49:DB53)</f>
        <v>0.00639666666666667</v>
      </c>
      <c r="DF54" s="2" t="n">
        <v>47</v>
      </c>
      <c r="DG54" s="5" t="n">
        <v>0.3159</v>
      </c>
      <c r="DH54" s="5" t="n">
        <v>0.2984</v>
      </c>
      <c r="DI54" s="5" t="n">
        <v>0.286</v>
      </c>
      <c r="DJ54" s="22" t="n">
        <f aca="false">AVERAGE(DG54:DI54)</f>
        <v>0.3001</v>
      </c>
      <c r="DK54" s="2" t="n">
        <v>47</v>
      </c>
      <c r="DL54" s="22" t="n">
        <v>0.3001</v>
      </c>
      <c r="DM54" s="23" t="n">
        <f aca="false">SLOPE(DL49:DL53,DK49:DK53)</f>
        <v>0.0108233333333333</v>
      </c>
      <c r="DO54" s="2" t="n">
        <v>47</v>
      </c>
      <c r="DP54" s="5" t="n">
        <v>0.3116</v>
      </c>
      <c r="DQ54" s="5" t="n">
        <v>0.3909</v>
      </c>
      <c r="DR54" s="5" t="n">
        <v>0.3308</v>
      </c>
      <c r="DS54" s="22" t="n">
        <f aca="false">AVERAGE(DP54:DR54)</f>
        <v>0.344433333333333</v>
      </c>
      <c r="DT54" s="2" t="n">
        <v>47</v>
      </c>
      <c r="DU54" s="22" t="n">
        <v>0.344433333333333</v>
      </c>
      <c r="DV54" s="23" t="n">
        <f aca="false">SLOPE(DU49:DU53,DT49:DT53)</f>
        <v>0.00249666666666667</v>
      </c>
      <c r="DX54" s="2" t="n">
        <v>47</v>
      </c>
      <c r="DY54" s="5" t="n">
        <v>0.4098</v>
      </c>
      <c r="DZ54" s="5" t="n">
        <v>0.3543</v>
      </c>
      <c r="EA54" s="5" t="n">
        <v>0.3288</v>
      </c>
      <c r="EB54" s="22" t="n">
        <f aca="false">AVERAGE(DY54:EA54)</f>
        <v>0.3643</v>
      </c>
      <c r="EC54" s="2" t="n">
        <v>47</v>
      </c>
      <c r="ED54" s="22" t="n">
        <v>0.3643</v>
      </c>
      <c r="EE54" s="31" t="n">
        <f aca="false">SLOPE(ED49:ED53,EC49:EC53)</f>
        <v>0.0133666666666667</v>
      </c>
      <c r="EG54" s="2" t="n">
        <v>47</v>
      </c>
      <c r="EH54" s="5" t="n">
        <v>0.3376</v>
      </c>
      <c r="EI54" s="5" t="n">
        <v>0.3064</v>
      </c>
      <c r="EJ54" s="5" t="n">
        <v>0.3327</v>
      </c>
      <c r="EK54" s="22" t="n">
        <f aca="false">AVERAGE(EH54:EJ54)</f>
        <v>0.325566666666667</v>
      </c>
      <c r="EL54" s="2" t="n">
        <v>47</v>
      </c>
      <c r="EM54" s="22" t="n">
        <v>0.325566666666667</v>
      </c>
      <c r="EN54" s="23" t="n">
        <f aca="false">SLOPE(EM49:EM53,EL49:EL53)</f>
        <v>0.0181333333333333</v>
      </c>
      <c r="EP54" s="2" t="n">
        <v>47</v>
      </c>
      <c r="EQ54" s="5" t="n">
        <v>0.3741</v>
      </c>
      <c r="ER54" s="5" t="n">
        <v>0.3679</v>
      </c>
      <c r="ES54" s="5" t="n">
        <v>0.3711</v>
      </c>
      <c r="ET54" s="22" t="n">
        <f aca="false">AVERAGE(EQ54:ES54)</f>
        <v>0.371033333333333</v>
      </c>
      <c r="EU54" s="2" t="n">
        <v>47</v>
      </c>
      <c r="EV54" s="22" t="n">
        <v>0.371033333333333</v>
      </c>
      <c r="EW54" s="23" t="n">
        <f aca="false">SLOPE(EV49:EV53,EU49:EU53)</f>
        <v>0.0113533333333333</v>
      </c>
      <c r="EY54" s="2" t="n">
        <v>47</v>
      </c>
      <c r="EZ54" s="5" t="n">
        <v>0.0604</v>
      </c>
      <c r="FA54" s="5" t="n">
        <v>0.062</v>
      </c>
      <c r="FB54" s="5" t="n">
        <v>0.0606</v>
      </c>
      <c r="FC54" s="22" t="n">
        <f aca="false">AVERAGE(EZ54:FB54)</f>
        <v>0.061</v>
      </c>
      <c r="FD54" s="2" t="n">
        <v>47</v>
      </c>
      <c r="FE54" s="22" t="n">
        <v>0.061</v>
      </c>
      <c r="FF54" s="1" t="n">
        <f aca="false">SLOPE(FE49:FE53,FD49:FD53)</f>
        <v>1.66666666666669E-005</v>
      </c>
      <c r="FH54" s="2" t="n">
        <v>47</v>
      </c>
      <c r="FI54" s="5" t="n">
        <v>0.2596</v>
      </c>
      <c r="FJ54" s="5" t="n">
        <v>0.2177</v>
      </c>
      <c r="FK54" s="5" t="n">
        <v>0.2099</v>
      </c>
      <c r="FL54" s="22" t="n">
        <f aca="false">AVERAGE(FI54:FK54)</f>
        <v>0.229066666666667</v>
      </c>
      <c r="FM54" s="2" t="n">
        <v>47</v>
      </c>
      <c r="FN54" s="22" t="n">
        <v>0.229066666666667</v>
      </c>
      <c r="FO54" s="25" t="n">
        <f aca="false">SLOPE(FN49:FN53,FM49:FM53)</f>
        <v>0.0105766666666667</v>
      </c>
      <c r="FQ54" s="2" t="n">
        <v>47</v>
      </c>
      <c r="FR54" s="5" t="n">
        <v>0.2821</v>
      </c>
      <c r="FS54" s="5" t="n">
        <v>0.2877</v>
      </c>
      <c r="FT54" s="5" t="n">
        <v>0.3109</v>
      </c>
      <c r="FU54" s="22" t="n">
        <f aca="false">AVERAGE(FR54:FT54)</f>
        <v>0.293566666666667</v>
      </c>
      <c r="FV54" s="2" t="n">
        <v>47</v>
      </c>
      <c r="FW54" s="22" t="n">
        <v>0.293566666666667</v>
      </c>
      <c r="FX54" s="23" t="n">
        <f aca="false">SLOPE(FW49:FW53,FV49:FV53)</f>
        <v>0.0102</v>
      </c>
      <c r="FZ54" s="2" t="n">
        <v>47</v>
      </c>
      <c r="GA54" s="5" t="n">
        <v>0.4288</v>
      </c>
      <c r="GB54" s="5" t="n">
        <v>0.3632</v>
      </c>
      <c r="GC54" s="5" t="n">
        <v>0.3837</v>
      </c>
      <c r="GD54" s="22" t="n">
        <f aca="false">AVERAGE(GA54:GC54)</f>
        <v>0.3919</v>
      </c>
      <c r="GE54" s="2" t="n">
        <v>47</v>
      </c>
      <c r="GF54" s="22" t="n">
        <v>0.3919</v>
      </c>
      <c r="GG54" s="25" t="n">
        <f aca="false">SLOPE(GF49:GF53,GE49:GE53)</f>
        <v>0.00921333333333334</v>
      </c>
      <c r="GI54" s="2" t="n">
        <v>47</v>
      </c>
      <c r="GJ54" s="5" t="n">
        <v>0.3177</v>
      </c>
      <c r="GK54" s="5" t="n">
        <v>0.4118</v>
      </c>
      <c r="GL54" s="5" t="n">
        <v>0.4016</v>
      </c>
      <c r="GM54" s="22" t="n">
        <f aca="false">AVERAGE(GJ54:GL54)</f>
        <v>0.377033333333333</v>
      </c>
      <c r="GN54" s="2" t="n">
        <v>47</v>
      </c>
      <c r="GO54" s="22" t="n">
        <v>0.377033333333333</v>
      </c>
      <c r="GP54" s="25" t="n">
        <f aca="false">SLOPE(GO49:GO53,GN49:GN53)</f>
        <v>0.0197133333333333</v>
      </c>
      <c r="GR54" s="2" t="n">
        <v>47</v>
      </c>
      <c r="GS54" s="5" t="n">
        <v>0.3204</v>
      </c>
      <c r="GT54" s="5" t="n">
        <v>0.2959</v>
      </c>
      <c r="GU54" s="5" t="n">
        <v>0.263</v>
      </c>
      <c r="GV54" s="22" t="n">
        <f aca="false">AVERAGE(GS54:GU54)</f>
        <v>0.2931</v>
      </c>
      <c r="GW54" s="2" t="n">
        <v>47</v>
      </c>
      <c r="GX54" s="22" t="n">
        <v>0.2931</v>
      </c>
      <c r="GY54" s="25" t="n">
        <f aca="false">SLOPE(GX49:GX53,GW49:GW53)</f>
        <v>0.0147066666666667</v>
      </c>
      <c r="HA54" s="2" t="n">
        <v>47</v>
      </c>
      <c r="HB54" s="5" t="n">
        <v>0.3609</v>
      </c>
      <c r="HC54" s="5" t="n">
        <v>0.3753</v>
      </c>
      <c r="HD54" s="5" t="n">
        <v>0.3729</v>
      </c>
      <c r="HE54" s="22" t="n">
        <f aca="false">AVERAGE(HB54:HD54)</f>
        <v>0.3697</v>
      </c>
      <c r="HF54" s="2" t="n">
        <v>47</v>
      </c>
      <c r="HG54" s="22" t="n">
        <v>0.3697</v>
      </c>
      <c r="HH54" s="25" t="n">
        <f aca="false">SLOPE(HG49:HG53,HF49:HF53)</f>
        <v>0.01058</v>
      </c>
      <c r="HJ54" s="2" t="n">
        <v>47</v>
      </c>
      <c r="HK54" s="5" t="n">
        <v>0.5074</v>
      </c>
      <c r="HL54" s="5" t="n">
        <v>0.4887</v>
      </c>
      <c r="HM54" s="5" t="n">
        <v>0.5212</v>
      </c>
      <c r="HN54" s="22" t="n">
        <f aca="false">AVERAGE(HK54:HM54)</f>
        <v>0.505766666666667</v>
      </c>
      <c r="HO54" s="26" t="n">
        <v>47</v>
      </c>
      <c r="HP54" s="27" t="n">
        <v>0.505766666666667</v>
      </c>
      <c r="HQ54" s="32" t="n">
        <v>84</v>
      </c>
      <c r="HS54" s="2" t="n">
        <v>47</v>
      </c>
      <c r="HT54" s="5" t="n">
        <v>0.1287</v>
      </c>
      <c r="HU54" s="5" t="n">
        <v>0.1146</v>
      </c>
      <c r="HV54" s="5" t="n">
        <v>0.1017</v>
      </c>
      <c r="HW54" s="22" t="n">
        <f aca="false">AVERAGE(HT54:HV54)</f>
        <v>0.115</v>
      </c>
      <c r="HX54" s="2" t="n">
        <v>47</v>
      </c>
      <c r="HY54" s="22" t="n">
        <v>0.115</v>
      </c>
      <c r="HZ54" s="23" t="n">
        <f aca="false">SLOPE(HY49:HY53,HX49:HX53)</f>
        <v>0.00406666666666667</v>
      </c>
    </row>
    <row r="55" customFormat="false" ht="15" hidden="false" customHeight="false" outlineLevel="0" collapsed="false">
      <c r="B55" s="2" t="n">
        <v>48</v>
      </c>
      <c r="C55" s="19" t="n">
        <v>0.0634</v>
      </c>
      <c r="D55" s="19" t="n">
        <v>0.065</v>
      </c>
      <c r="E55" s="19" t="n">
        <v>0.0626</v>
      </c>
      <c r="F55" s="20" t="n">
        <f aca="false">AVERAGE(C55:E55)</f>
        <v>0.0636666666666667</v>
      </c>
      <c r="G55" s="2" t="n">
        <v>48</v>
      </c>
      <c r="H55" s="21" t="n">
        <v>0.2239</v>
      </c>
      <c r="I55" s="29" t="n">
        <f aca="false">SLOPE(H50:H54,G50:G54)</f>
        <v>0.01269</v>
      </c>
      <c r="K55" s="2" t="n">
        <v>48</v>
      </c>
      <c r="L55" s="5" t="n">
        <v>0.08</v>
      </c>
      <c r="M55" s="5" t="n">
        <v>0.0775</v>
      </c>
      <c r="N55" s="5" t="n">
        <v>0.0766</v>
      </c>
      <c r="O55" s="21" t="n">
        <v>0.078</v>
      </c>
      <c r="P55" s="2" t="n">
        <v>48</v>
      </c>
      <c r="Q55" s="21" t="n">
        <v>0.078</v>
      </c>
      <c r="R55" s="1" t="n">
        <f aca="false">SLOPE(Q50:Q54,P50:P54)</f>
        <v>0.000380000000000001</v>
      </c>
      <c r="T55" s="2" t="n">
        <v>48</v>
      </c>
      <c r="U55" s="5" t="n">
        <v>0.154</v>
      </c>
      <c r="V55" s="5" t="n">
        <v>0.1795</v>
      </c>
      <c r="W55" s="5" t="n">
        <v>0.202</v>
      </c>
      <c r="X55" s="21" t="n">
        <v>0.1785</v>
      </c>
      <c r="Y55" s="2" t="n">
        <v>48</v>
      </c>
      <c r="Z55" s="21" t="n">
        <v>0.1785</v>
      </c>
      <c r="AA55" s="21" t="n">
        <f aca="false">SLOPE(Z50:Z54,Y50:Y54)</f>
        <v>0.00993</v>
      </c>
      <c r="AC55" s="2" t="n">
        <v>48</v>
      </c>
      <c r="AD55" s="5" t="n">
        <v>0.1364</v>
      </c>
      <c r="AE55" s="5" t="n">
        <v>0.1326</v>
      </c>
      <c r="AF55" s="5" t="n">
        <v>0.1312</v>
      </c>
      <c r="AG55" s="22" t="n">
        <f aca="false">AVERAGE(AD55:AF55)</f>
        <v>0.1334</v>
      </c>
      <c r="AH55" s="2" t="n">
        <v>48</v>
      </c>
      <c r="AI55" s="22" t="n">
        <v>0.1334</v>
      </c>
      <c r="AJ55" s="23" t="n">
        <f aca="false">SLOPE(AI50:AI54,AH50:AH54)</f>
        <v>0.00556333333333334</v>
      </c>
      <c r="AL55" s="2" t="n">
        <v>48</v>
      </c>
      <c r="AM55" s="5" t="n">
        <v>0.258</v>
      </c>
      <c r="AN55" s="5" t="n">
        <v>0.2494</v>
      </c>
      <c r="AO55" s="5" t="n">
        <v>0.2296</v>
      </c>
      <c r="AP55" s="22" t="n">
        <f aca="false">AVERAGE(AM55:AO55)</f>
        <v>0.245666666666667</v>
      </c>
      <c r="AQ55" s="2" t="n">
        <v>48</v>
      </c>
      <c r="AR55" s="22" t="n">
        <v>0.245666666666667</v>
      </c>
      <c r="AS55" s="25" t="n">
        <f aca="false">SLOPE(AR50:AR54,AQ50:AQ54)</f>
        <v>0.0106533333333333</v>
      </c>
      <c r="AU55" s="2" t="n">
        <v>48</v>
      </c>
      <c r="AV55" s="5" t="n">
        <v>0.1418</v>
      </c>
      <c r="AW55" s="5" t="n">
        <v>0.1424</v>
      </c>
      <c r="AX55" s="5" t="n">
        <v>0.1519</v>
      </c>
      <c r="AY55" s="22" t="n">
        <f aca="false">AVERAGE(AV55:AX55)</f>
        <v>0.145366666666667</v>
      </c>
      <c r="AZ55" s="2" t="n">
        <v>48</v>
      </c>
      <c r="BA55" s="22" t="n">
        <v>0.145366666666667</v>
      </c>
      <c r="BB55" s="25" t="n">
        <f aca="false">SLOPE(BA50:BA54,AZ50:AZ54)</f>
        <v>0.00478999999999999</v>
      </c>
      <c r="BD55" s="2" t="n">
        <v>48</v>
      </c>
      <c r="BE55" s="5" t="n">
        <v>0.2518</v>
      </c>
      <c r="BF55" s="5" t="n">
        <v>0.1727</v>
      </c>
      <c r="BG55" s="5" t="n">
        <v>0.1747</v>
      </c>
      <c r="BH55" s="22" t="n">
        <f aca="false">AVERAGE(BE55:BG55)</f>
        <v>0.199733333333333</v>
      </c>
      <c r="BI55" s="2" t="n">
        <v>48</v>
      </c>
      <c r="BJ55" s="22" t="n">
        <v>0.199733333333333</v>
      </c>
      <c r="BK55" s="25" t="n">
        <f aca="false">SLOPE(BJ50:BJ54,BI50:BI54)</f>
        <v>0.0126366666666667</v>
      </c>
      <c r="BM55" s="2" t="n">
        <v>48</v>
      </c>
      <c r="BN55" s="5" t="n">
        <v>0.3198</v>
      </c>
      <c r="BO55" s="5" t="n">
        <v>0.3593</v>
      </c>
      <c r="BP55" s="5" t="n">
        <v>0.4071</v>
      </c>
      <c r="BQ55" s="22" t="n">
        <f aca="false">AVERAGE(BN55:BP55)</f>
        <v>0.362066666666667</v>
      </c>
      <c r="BR55" s="2" t="n">
        <v>48</v>
      </c>
      <c r="BS55" s="22" t="n">
        <v>0.362066666666667</v>
      </c>
      <c r="BT55" s="25" t="n">
        <f aca="false">SLOPE(BS50:BS54,BR50:BR54)</f>
        <v>0.00734</v>
      </c>
      <c r="BV55" s="2" t="n">
        <v>48</v>
      </c>
      <c r="BW55" s="5" t="n">
        <v>0.4121</v>
      </c>
      <c r="BX55" s="5" t="n">
        <v>0.4023</v>
      </c>
      <c r="BY55" s="5" t="n">
        <v>0.3739</v>
      </c>
      <c r="BZ55" s="22" t="n">
        <f aca="false">AVERAGE(BW55:BY55)</f>
        <v>0.3961</v>
      </c>
      <c r="CA55" s="2" t="n">
        <v>48</v>
      </c>
      <c r="CB55" s="22" t="n">
        <v>0.3961</v>
      </c>
      <c r="CC55" s="25" t="n">
        <f aca="false">SLOPE(CB50:CB54,CA50:CA54)</f>
        <v>0.00631000000000001</v>
      </c>
      <c r="CE55" s="2" t="n">
        <v>48</v>
      </c>
      <c r="CF55" s="5" t="n">
        <v>0.1431</v>
      </c>
      <c r="CG55" s="5" t="n">
        <v>0.1429</v>
      </c>
      <c r="CH55" s="5" t="n">
        <v>0.1456</v>
      </c>
      <c r="CI55" s="22" t="n">
        <f aca="false">AVERAGE(CF55:CH55)</f>
        <v>0.143866666666667</v>
      </c>
      <c r="CJ55" s="2" t="n">
        <v>48</v>
      </c>
      <c r="CK55" s="22" t="n">
        <v>0.143866666666667</v>
      </c>
      <c r="CL55" s="23" t="n">
        <f aca="false">SLOPE(CK50:CK54,CJ50:CJ54)</f>
        <v>0.00359666666666667</v>
      </c>
      <c r="CN55" s="2" t="n">
        <v>48</v>
      </c>
      <c r="CO55" s="5" t="n">
        <v>0.1717</v>
      </c>
      <c r="CP55" s="5" t="n">
        <v>0.1686</v>
      </c>
      <c r="CQ55" s="5" t="n">
        <v>0.2001</v>
      </c>
      <c r="CR55" s="22" t="n">
        <f aca="false">AVERAGE(CO55:CQ55)</f>
        <v>0.180133333333333</v>
      </c>
      <c r="CS55" s="2" t="n">
        <v>48</v>
      </c>
      <c r="CT55" s="22" t="n">
        <v>0.180133333333333</v>
      </c>
      <c r="CU55" s="23" t="n">
        <f aca="false">SLOPE(CT50:CT54,CS50:CS54)</f>
        <v>0.00279666666666666</v>
      </c>
      <c r="CW55" s="2" t="n">
        <v>48</v>
      </c>
      <c r="CX55" s="5" t="n">
        <v>0.1413</v>
      </c>
      <c r="CY55" s="5" t="n">
        <v>0.1392</v>
      </c>
      <c r="CZ55" s="5" t="n">
        <v>0.1412</v>
      </c>
      <c r="DA55" s="22" t="n">
        <f aca="false">AVERAGE(CX55:CZ55)</f>
        <v>0.140566666666667</v>
      </c>
      <c r="DB55" s="2" t="n">
        <v>48</v>
      </c>
      <c r="DC55" s="22" t="n">
        <v>0.140566666666667</v>
      </c>
      <c r="DD55" s="23" t="n">
        <f aca="false">SLOPE(DC50:DC54,DB50:DB54)</f>
        <v>0.00691</v>
      </c>
      <c r="DF55" s="2" t="n">
        <v>48</v>
      </c>
      <c r="DG55" s="5" t="n">
        <v>0.3488</v>
      </c>
      <c r="DH55" s="5" t="n">
        <v>0.3167</v>
      </c>
      <c r="DI55" s="5" t="n">
        <v>0.3006</v>
      </c>
      <c r="DJ55" s="22" t="n">
        <f aca="false">AVERAGE(DG55:DI55)</f>
        <v>0.322033333333333</v>
      </c>
      <c r="DK55" s="2" t="n">
        <v>48</v>
      </c>
      <c r="DL55" s="22" t="n">
        <v>0.322033333333333</v>
      </c>
      <c r="DM55" s="25" t="n">
        <f aca="false">SLOPE(DL50:DL54,DK50:DK54)</f>
        <v>0.0100166666666667</v>
      </c>
      <c r="DO55" s="2" t="n">
        <v>48</v>
      </c>
      <c r="DP55" s="5" t="n">
        <v>0.3451</v>
      </c>
      <c r="DQ55" s="5" t="n">
        <v>0.4161</v>
      </c>
      <c r="DR55" s="5" t="n">
        <v>0.3487</v>
      </c>
      <c r="DS55" s="22" t="n">
        <f aca="false">AVERAGE(DP55:DR55)</f>
        <v>0.369966666666667</v>
      </c>
      <c r="DT55" s="2" t="n">
        <v>48</v>
      </c>
      <c r="DU55" s="22" t="n">
        <v>0.369966666666667</v>
      </c>
      <c r="DV55" s="25" t="n">
        <f aca="false">SLOPE(DU50:DU54,DT50:DT54)</f>
        <v>0.00500000000000001</v>
      </c>
      <c r="DX55" s="2" t="n">
        <v>48</v>
      </c>
      <c r="DY55" s="5" t="n">
        <v>0.4707</v>
      </c>
      <c r="DZ55" s="5" t="n">
        <v>0.3773</v>
      </c>
      <c r="EA55" s="5" t="n">
        <v>0.3389</v>
      </c>
      <c r="EB55" s="22" t="n">
        <f aca="false">AVERAGE(DY55:EA55)</f>
        <v>0.395633333333333</v>
      </c>
      <c r="EC55" s="2" t="n">
        <v>48</v>
      </c>
      <c r="ED55" s="22" t="n">
        <v>0.395633333333333</v>
      </c>
      <c r="EE55" s="31" t="n">
        <f aca="false">SLOPE(ED50:ED54,EC50:EC54)</f>
        <v>0.0110033333333333</v>
      </c>
      <c r="EG55" s="2" t="n">
        <v>48</v>
      </c>
      <c r="EH55" s="5" t="n">
        <v>0.3775</v>
      </c>
      <c r="EI55" s="5" t="n">
        <v>0.3324</v>
      </c>
      <c r="EJ55" s="5" t="n">
        <v>0.3673</v>
      </c>
      <c r="EK55" s="22" t="n">
        <f aca="false">AVERAGE(EH55:EJ55)</f>
        <v>0.359066666666667</v>
      </c>
      <c r="EL55" s="2" t="n">
        <v>48</v>
      </c>
      <c r="EM55" s="22" t="n">
        <v>0.359066666666667</v>
      </c>
      <c r="EN55" s="23" t="n">
        <f aca="false">SLOPE(EM50:EM54,EL50:EL54)</f>
        <v>0.0163233333333333</v>
      </c>
      <c r="EP55" s="2" t="n">
        <v>48</v>
      </c>
      <c r="EQ55" s="5" t="n">
        <v>0.3954</v>
      </c>
      <c r="ER55" s="5" t="n">
        <v>0.3837</v>
      </c>
      <c r="ES55" s="5" t="n">
        <v>0.3803</v>
      </c>
      <c r="ET55" s="22" t="n">
        <f aca="false">AVERAGE(EQ55:ES55)</f>
        <v>0.386466666666667</v>
      </c>
      <c r="EU55" s="2" t="n">
        <v>48</v>
      </c>
      <c r="EV55" s="22" t="n">
        <v>0.386466666666667</v>
      </c>
      <c r="EW55" s="23" t="n">
        <f aca="false">SLOPE(EV50:EV54,EU50:EU54)</f>
        <v>0.01062</v>
      </c>
      <c r="EY55" s="2" t="n">
        <v>48</v>
      </c>
      <c r="EZ55" s="5" t="n">
        <v>0.0604</v>
      </c>
      <c r="FA55" s="5" t="n">
        <v>0.0619</v>
      </c>
      <c r="FB55" s="5" t="n">
        <v>0.0605</v>
      </c>
      <c r="FC55" s="22" t="n">
        <f aca="false">AVERAGE(EZ55:FB55)</f>
        <v>0.0609333333333333</v>
      </c>
      <c r="FD55" s="2" t="n">
        <v>48</v>
      </c>
      <c r="FE55" s="22" t="n">
        <v>0.0609333333333333</v>
      </c>
      <c r="FF55" s="1" t="n">
        <f aca="false">SLOPE(FE50:FE54,FD50:FD54)</f>
        <v>4.00000000000005E-005</v>
      </c>
      <c r="FH55" s="2" t="n">
        <v>48</v>
      </c>
      <c r="FI55" s="5" t="n">
        <v>0.2829</v>
      </c>
      <c r="FJ55" s="5" t="n">
        <v>0.2316</v>
      </c>
      <c r="FK55" s="5" t="n">
        <v>0.2236</v>
      </c>
      <c r="FL55" s="22" t="n">
        <f aca="false">AVERAGE(FI55:FK55)</f>
        <v>0.246033333333333</v>
      </c>
      <c r="FM55" s="2" t="n">
        <v>48</v>
      </c>
      <c r="FN55" s="22" t="n">
        <v>0.246033333333333</v>
      </c>
      <c r="FO55" s="25" t="n">
        <f aca="false">SLOPE(FN50:FN54,FM50:FM54)</f>
        <v>0.0105233333333333</v>
      </c>
      <c r="FQ55" s="2" t="n">
        <v>48</v>
      </c>
      <c r="FR55" s="5" t="n">
        <v>0.2976</v>
      </c>
      <c r="FS55" s="5" t="n">
        <v>0.3011</v>
      </c>
      <c r="FT55" s="5" t="n">
        <v>0.3276</v>
      </c>
      <c r="FU55" s="22" t="n">
        <f aca="false">AVERAGE(FR55:FT55)</f>
        <v>0.308766666666667</v>
      </c>
      <c r="FV55" s="2" t="n">
        <v>48</v>
      </c>
      <c r="FW55" s="22" t="n">
        <v>0.308766666666667</v>
      </c>
      <c r="FX55" s="23" t="n">
        <f aca="false">SLOPE(FW50:FW54,FV50:FV54)</f>
        <v>0.0101266666666667</v>
      </c>
      <c r="FZ55" s="2" t="n">
        <v>48</v>
      </c>
      <c r="GA55" s="5" t="n">
        <v>0.4987</v>
      </c>
      <c r="GB55" s="5" t="n">
        <v>0.4114</v>
      </c>
      <c r="GC55" s="5" t="n">
        <v>0.3917</v>
      </c>
      <c r="GD55" s="22" t="n">
        <f aca="false">AVERAGE(GA55:GC55)</f>
        <v>0.433933333333333</v>
      </c>
      <c r="GE55" s="2" t="n">
        <v>48</v>
      </c>
      <c r="GF55" s="22" t="n">
        <v>0.433933333333333</v>
      </c>
      <c r="GG55" s="25" t="n">
        <f aca="false">SLOPE(GF50:GF54,GE50:GE54)</f>
        <v>0.00568</v>
      </c>
      <c r="GI55" s="2" t="n">
        <v>48</v>
      </c>
      <c r="GJ55" s="5" t="n">
        <v>0.3141</v>
      </c>
      <c r="GK55" s="5" t="n">
        <v>0.466</v>
      </c>
      <c r="GL55" s="5" t="n">
        <v>0.4636</v>
      </c>
      <c r="GM55" s="22" t="n">
        <f aca="false">AVERAGE(GJ55:GL55)</f>
        <v>0.414566666666667</v>
      </c>
      <c r="GN55" s="2" t="n">
        <v>48</v>
      </c>
      <c r="GO55" s="22" t="n">
        <v>0.414566666666667</v>
      </c>
      <c r="GP55" s="25" t="n">
        <f aca="false">SLOPE(GO50:GO54,GN50:GN54)</f>
        <v>0.0206833333333333</v>
      </c>
      <c r="GR55" s="2" t="n">
        <v>48</v>
      </c>
      <c r="GS55" s="5" t="n">
        <v>0.346</v>
      </c>
      <c r="GT55" s="5" t="n">
        <v>0.3175</v>
      </c>
      <c r="GU55" s="5" t="n">
        <v>0.2933</v>
      </c>
      <c r="GV55" s="22" t="n">
        <f aca="false">AVERAGE(GS55:GU55)</f>
        <v>0.318933333333333</v>
      </c>
      <c r="GW55" s="2" t="n">
        <v>48</v>
      </c>
      <c r="GX55" s="22" t="n">
        <v>0.318933333333333</v>
      </c>
      <c r="GY55" s="25" t="n">
        <f aca="false">SLOPE(GX50:GX54,GW50:GW54)</f>
        <v>0.0164133333333333</v>
      </c>
      <c r="HA55" s="2" t="n">
        <v>48</v>
      </c>
      <c r="HB55" s="5" t="n">
        <v>0.3642</v>
      </c>
      <c r="HC55" s="5" t="n">
        <v>0.3819</v>
      </c>
      <c r="HD55" s="5" t="n">
        <v>0.3822</v>
      </c>
      <c r="HE55" s="22" t="n">
        <f aca="false">AVERAGE(HB55:HD55)</f>
        <v>0.3761</v>
      </c>
      <c r="HF55" s="2" t="n">
        <v>48</v>
      </c>
      <c r="HG55" s="22" t="n">
        <v>0.3761</v>
      </c>
      <c r="HH55" s="23" t="n">
        <f aca="false">SLOPE(HG50:HG54,HF50:HF54)</f>
        <v>0.00996666666666667</v>
      </c>
      <c r="HJ55" s="2" t="n">
        <v>48</v>
      </c>
      <c r="HK55" s="5" t="n">
        <v>0.5265</v>
      </c>
      <c r="HL55" s="5" t="n">
        <v>0.5091</v>
      </c>
      <c r="HM55" s="5" t="n">
        <v>0.5363</v>
      </c>
      <c r="HN55" s="22" t="n">
        <f aca="false">AVERAGE(HK55:HM55)</f>
        <v>0.523966666666667</v>
      </c>
      <c r="HO55" s="2" t="n">
        <v>48</v>
      </c>
      <c r="HP55" s="22" t="n">
        <v>0.523966666666667</v>
      </c>
      <c r="HQ55" s="25" t="n">
        <f aca="false">SLOPE(HP50:HP54,HO50:HO54)</f>
        <v>0.0198333333333333</v>
      </c>
      <c r="HS55" s="2" t="n">
        <v>48</v>
      </c>
      <c r="HT55" s="5" t="n">
        <v>0.1362</v>
      </c>
      <c r="HU55" s="5" t="n">
        <v>0.1233</v>
      </c>
      <c r="HV55" s="5" t="n">
        <v>0.1063</v>
      </c>
      <c r="HW55" s="22" t="n">
        <f aca="false">AVERAGE(HT55:HV55)</f>
        <v>0.121933333333333</v>
      </c>
      <c r="HX55" s="2" t="n">
        <v>48</v>
      </c>
      <c r="HY55" s="22" t="n">
        <v>0.121933333333333</v>
      </c>
      <c r="HZ55" s="23" t="n">
        <f aca="false">SLOPE(HY50:HY54,HX50:HX54)</f>
        <v>0.00481666666666667</v>
      </c>
    </row>
    <row r="56" customFormat="false" ht="15" hidden="false" customHeight="false" outlineLevel="0" collapsed="false">
      <c r="B56" s="2" t="n">
        <v>49</v>
      </c>
      <c r="C56" s="19" t="n">
        <v>0.0634</v>
      </c>
      <c r="D56" s="19" t="n">
        <v>0.065</v>
      </c>
      <c r="E56" s="19" t="n">
        <v>0.063</v>
      </c>
      <c r="F56" s="20" t="n">
        <f aca="false">AVERAGE(C56:E56)</f>
        <v>0.0638</v>
      </c>
      <c r="G56" s="2" t="n">
        <v>49</v>
      </c>
      <c r="H56" s="21" t="n">
        <v>0.2394</v>
      </c>
      <c r="I56" s="29" t="n">
        <f aca="false">SLOPE(H51:H55,G51:G55)</f>
        <v>0.01364</v>
      </c>
      <c r="K56" s="2" t="n">
        <v>49</v>
      </c>
      <c r="L56" s="5" t="n">
        <v>0.0794</v>
      </c>
      <c r="M56" s="5" t="n">
        <v>0.0779</v>
      </c>
      <c r="N56" s="5" t="n">
        <v>0.0775</v>
      </c>
      <c r="O56" s="21" t="n">
        <v>0.0783</v>
      </c>
      <c r="P56" s="2" t="n">
        <v>49</v>
      </c>
      <c r="Q56" s="21" t="n">
        <v>0.0783</v>
      </c>
      <c r="R56" s="1" t="n">
        <f aca="false">SLOPE(Q51:Q55,P51:P55)</f>
        <v>0.000360000000000001</v>
      </c>
      <c r="T56" s="2" t="n">
        <v>49</v>
      </c>
      <c r="U56" s="5" t="n">
        <v>0.1627</v>
      </c>
      <c r="V56" s="5" t="n">
        <v>0.1843</v>
      </c>
      <c r="W56" s="5" t="n">
        <v>0.1975</v>
      </c>
      <c r="X56" s="21" t="n">
        <v>0.1815</v>
      </c>
      <c r="Y56" s="2" t="n">
        <v>49</v>
      </c>
      <c r="Z56" s="21" t="n">
        <v>0.1815</v>
      </c>
      <c r="AA56" s="21" t="n">
        <f aca="false">SLOPE(Z51:Z55,Y51:Y55)</f>
        <v>0.00887</v>
      </c>
      <c r="AC56" s="2" t="n">
        <v>49</v>
      </c>
      <c r="AD56" s="5" t="n">
        <v>0.1376</v>
      </c>
      <c r="AE56" s="5" t="n">
        <v>0.1353</v>
      </c>
      <c r="AF56" s="5" t="n">
        <v>0.1374</v>
      </c>
      <c r="AG56" s="22" t="n">
        <f aca="false">AVERAGE(AD56:AF56)</f>
        <v>0.136766666666667</v>
      </c>
      <c r="AH56" s="2" t="n">
        <v>49</v>
      </c>
      <c r="AI56" s="22" t="n">
        <v>0.136766666666667</v>
      </c>
      <c r="AJ56" s="23" t="n">
        <f aca="false">SLOPE(AI51:AI55,AH51:AH55)</f>
        <v>0.00691</v>
      </c>
      <c r="AL56" s="2" t="n">
        <v>49</v>
      </c>
      <c r="AM56" s="5" t="n">
        <v>0.2648</v>
      </c>
      <c r="AN56" s="5" t="n">
        <v>0.2584</v>
      </c>
      <c r="AO56" s="5" t="n">
        <v>0.2375</v>
      </c>
      <c r="AP56" s="22" t="n">
        <f aca="false">AVERAGE(AM56:AO56)</f>
        <v>0.253566666666667</v>
      </c>
      <c r="AQ56" s="2" t="n">
        <v>49</v>
      </c>
      <c r="AR56" s="22" t="n">
        <v>0.253566666666667</v>
      </c>
      <c r="AS56" s="25" t="n">
        <f aca="false">SLOPE(AR51:AR55,AQ51:AQ55)</f>
        <v>0.0128133333333333</v>
      </c>
      <c r="AU56" s="2" t="n">
        <v>49</v>
      </c>
      <c r="AV56" s="5" t="n">
        <v>0.1456</v>
      </c>
      <c r="AW56" s="5" t="n">
        <v>0.1485</v>
      </c>
      <c r="AX56" s="5" t="n">
        <v>0.1586</v>
      </c>
      <c r="AY56" s="22" t="n">
        <f aca="false">AVERAGE(AV56:AX56)</f>
        <v>0.1509</v>
      </c>
      <c r="AZ56" s="26" t="n">
        <v>49</v>
      </c>
      <c r="BA56" s="27" t="n">
        <v>0.1509</v>
      </c>
      <c r="BB56" s="28" t="n">
        <f aca="false">SLOPE(BA51:BA55,AZ51:AZ55)</f>
        <v>0.00646666666666667</v>
      </c>
      <c r="BD56" s="2" t="n">
        <v>49</v>
      </c>
      <c r="BE56" s="5" t="n">
        <v>0.2587</v>
      </c>
      <c r="BF56" s="5" t="n">
        <v>0.1873</v>
      </c>
      <c r="BG56" s="5" t="n">
        <v>0.1938</v>
      </c>
      <c r="BH56" s="22" t="n">
        <f aca="false">AVERAGE(BE56:BG56)</f>
        <v>0.213266666666667</v>
      </c>
      <c r="BI56" s="2" t="n">
        <v>49</v>
      </c>
      <c r="BJ56" s="22" t="n">
        <v>0.213266666666667</v>
      </c>
      <c r="BK56" s="25" t="n">
        <f aca="false">SLOPE(BJ51:BJ55,BI51:BI55)</f>
        <v>0.01291</v>
      </c>
      <c r="BM56" s="2" t="n">
        <v>49</v>
      </c>
      <c r="BN56" s="5" t="n">
        <v>0.3034</v>
      </c>
      <c r="BO56" s="5" t="n">
        <v>0.3536</v>
      </c>
      <c r="BP56" s="5" t="n">
        <v>0.41</v>
      </c>
      <c r="BQ56" s="22" t="n">
        <f aca="false">AVERAGE(BN56:BP56)</f>
        <v>0.355666666666667</v>
      </c>
      <c r="BR56" s="2" t="n">
        <v>49</v>
      </c>
      <c r="BS56" s="22" t="n">
        <v>0.355666666666667</v>
      </c>
      <c r="BT56" s="25" t="n">
        <f aca="false">SLOPE(BS51:BS55,BR51:BR55)</f>
        <v>0.00898666666666667</v>
      </c>
      <c r="BV56" s="2" t="n">
        <v>49</v>
      </c>
      <c r="BW56" s="5" t="n">
        <v>0.3963</v>
      </c>
      <c r="BX56" s="5" t="n">
        <v>0.3921</v>
      </c>
      <c r="BY56" s="5" t="n">
        <v>0.3744</v>
      </c>
      <c r="BZ56" s="22" t="n">
        <f aca="false">AVERAGE(BW56:BY56)</f>
        <v>0.3876</v>
      </c>
      <c r="CA56" s="2" t="n">
        <v>49</v>
      </c>
      <c r="CB56" s="22" t="n">
        <v>0.3876</v>
      </c>
      <c r="CC56" s="25" t="n">
        <f aca="false">SLOPE(CB51:CB55,CA51:CA55)</f>
        <v>0.01048</v>
      </c>
      <c r="CE56" s="2" t="n">
        <v>49</v>
      </c>
      <c r="CF56" s="5" t="n">
        <v>0.1486</v>
      </c>
      <c r="CG56" s="5" t="n">
        <v>0.1446</v>
      </c>
      <c r="CH56" s="5" t="n">
        <v>0.1527</v>
      </c>
      <c r="CI56" s="22" t="n">
        <f aca="false">AVERAGE(CF56:CH56)</f>
        <v>0.148633333333333</v>
      </c>
      <c r="CJ56" s="2" t="n">
        <v>49</v>
      </c>
      <c r="CK56" s="22" t="n">
        <v>0.148633333333333</v>
      </c>
      <c r="CL56" s="23" t="n">
        <f aca="false">SLOPE(CK51:CK55,CJ51:CJ55)</f>
        <v>0.00414666666666667</v>
      </c>
      <c r="CN56" s="2" t="n">
        <v>49</v>
      </c>
      <c r="CO56" s="5" t="n">
        <v>0.1793</v>
      </c>
      <c r="CP56" s="5" t="n">
        <v>0.1608</v>
      </c>
      <c r="CQ56" s="5" t="n">
        <v>0.2045</v>
      </c>
      <c r="CR56" s="22" t="n">
        <f aca="false">AVERAGE(CO56:CQ56)</f>
        <v>0.181533333333333</v>
      </c>
      <c r="CS56" s="2" t="n">
        <v>49</v>
      </c>
      <c r="CT56" s="22" t="n">
        <v>0.181533333333333</v>
      </c>
      <c r="CU56" s="23" t="n">
        <f aca="false">SLOPE(CT51:CT55,CS51:CS55)</f>
        <v>0.00342666666666667</v>
      </c>
      <c r="CW56" s="2" t="n">
        <v>49</v>
      </c>
      <c r="CX56" s="5" t="n">
        <v>0.149</v>
      </c>
      <c r="CY56" s="5" t="n">
        <v>0.1473</v>
      </c>
      <c r="CZ56" s="5" t="n">
        <v>0.1496</v>
      </c>
      <c r="DA56" s="22" t="n">
        <f aca="false">AVERAGE(CX56:CZ56)</f>
        <v>0.148633333333333</v>
      </c>
      <c r="DB56" s="2" t="n">
        <v>49</v>
      </c>
      <c r="DC56" s="22" t="n">
        <v>0.148633333333333</v>
      </c>
      <c r="DD56" s="23" t="n">
        <f aca="false">SLOPE(DC51:DC55,DB51:DB55)</f>
        <v>0.00748333333333333</v>
      </c>
      <c r="DF56" s="2" t="n">
        <v>49</v>
      </c>
      <c r="DG56" s="5" t="n">
        <v>0.3628</v>
      </c>
      <c r="DH56" s="5" t="n">
        <v>0.3259</v>
      </c>
      <c r="DI56" s="5" t="n">
        <v>0.3093</v>
      </c>
      <c r="DJ56" s="22" t="n">
        <f aca="false">AVERAGE(DG56:DI56)</f>
        <v>0.332666666666667</v>
      </c>
      <c r="DK56" s="2" t="n">
        <v>49</v>
      </c>
      <c r="DL56" s="22" t="n">
        <v>0.332666666666667</v>
      </c>
      <c r="DM56" s="25" t="n">
        <f aca="false">SLOPE(DL51:DL55,DK51:DK55)</f>
        <v>0.0127733333333333</v>
      </c>
      <c r="DO56" s="2" t="n">
        <v>49</v>
      </c>
      <c r="DP56" s="5" t="n">
        <v>0.3458</v>
      </c>
      <c r="DQ56" s="5" t="n">
        <v>0.4206</v>
      </c>
      <c r="DR56" s="5" t="n">
        <v>0.3615</v>
      </c>
      <c r="DS56" s="22" t="n">
        <f aca="false">AVERAGE(DP56:DR56)</f>
        <v>0.375966666666667</v>
      </c>
      <c r="DT56" s="2" t="n">
        <v>49</v>
      </c>
      <c r="DU56" s="22" t="n">
        <v>0.375966666666667</v>
      </c>
      <c r="DV56" s="25" t="n">
        <f aca="false">SLOPE(DU51:DU55,DT51:DT55)</f>
        <v>0.0119633333333333</v>
      </c>
      <c r="DX56" s="2" t="n">
        <v>49</v>
      </c>
      <c r="DY56" s="5" t="n">
        <v>0.4597</v>
      </c>
      <c r="DZ56" s="5" t="n">
        <v>0.3738</v>
      </c>
      <c r="EA56" s="5" t="n">
        <v>0.3352</v>
      </c>
      <c r="EB56" s="22" t="n">
        <f aca="false">AVERAGE(DY56:EA56)</f>
        <v>0.389566666666667</v>
      </c>
      <c r="EC56" s="2" t="n">
        <v>49</v>
      </c>
      <c r="ED56" s="22" t="n">
        <v>0.389566666666667</v>
      </c>
      <c r="EE56" s="31" t="n">
        <f aca="false">SLOPE(ED51:ED55,EC51:EC55)</f>
        <v>0.0154533333333333</v>
      </c>
      <c r="EG56" s="2" t="n">
        <v>49</v>
      </c>
      <c r="EH56" s="5" t="n">
        <v>0.3756</v>
      </c>
      <c r="EI56" s="5" t="n">
        <v>0.3352</v>
      </c>
      <c r="EJ56" s="5" t="n">
        <v>0.3698</v>
      </c>
      <c r="EK56" s="22" t="n">
        <f aca="false">AVERAGE(EH56:EJ56)</f>
        <v>0.3602</v>
      </c>
      <c r="EL56" s="2" t="n">
        <v>49</v>
      </c>
      <c r="EM56" s="22" t="n">
        <v>0.3602</v>
      </c>
      <c r="EN56" s="23" t="n">
        <f aca="false">SLOPE(EM51:EM55,EL51:EL55)</f>
        <v>0.0206733333333333</v>
      </c>
      <c r="EP56" s="2" t="n">
        <v>49</v>
      </c>
      <c r="EQ56" s="5" t="n">
        <v>0.3937</v>
      </c>
      <c r="ER56" s="5" t="n">
        <v>0.3826</v>
      </c>
      <c r="ES56" s="5" t="n">
        <v>0.3899</v>
      </c>
      <c r="ET56" s="22" t="n">
        <f aca="false">AVERAGE(EQ56:ES56)</f>
        <v>0.388733333333333</v>
      </c>
      <c r="EU56" s="2" t="n">
        <v>49</v>
      </c>
      <c r="EV56" s="22" t="n">
        <v>0.388733333333333</v>
      </c>
      <c r="EW56" s="23" t="n">
        <f aca="false">SLOPE(EV51:EV55,EU51:EU55)</f>
        <v>0.0113766666666667</v>
      </c>
      <c r="EY56" s="2" t="n">
        <v>49</v>
      </c>
      <c r="EZ56" s="5" t="n">
        <v>0.0601</v>
      </c>
      <c r="FA56" s="5" t="n">
        <v>0.0619</v>
      </c>
      <c r="FB56" s="5" t="n">
        <v>0.0604</v>
      </c>
      <c r="FC56" s="22" t="n">
        <f aca="false">AVERAGE(EZ56:FB56)</f>
        <v>0.0608</v>
      </c>
      <c r="FD56" s="2" t="n">
        <v>49</v>
      </c>
      <c r="FE56" s="22" t="n">
        <v>0.0608</v>
      </c>
      <c r="FF56" s="1" t="n">
        <f aca="false">SLOPE(FE51:FE55,FD51:FD55)</f>
        <v>6.66666666666593E-006</v>
      </c>
      <c r="FH56" s="2" t="n">
        <v>49</v>
      </c>
      <c r="FI56" s="5" t="n">
        <v>0.302</v>
      </c>
      <c r="FJ56" s="5" t="n">
        <v>0.2382</v>
      </c>
      <c r="FK56" s="5" t="n">
        <v>0.231</v>
      </c>
      <c r="FL56" s="22" t="n">
        <f aca="false">AVERAGE(FI56:FK56)</f>
        <v>0.257066666666667</v>
      </c>
      <c r="FM56" s="2" t="n">
        <v>49</v>
      </c>
      <c r="FN56" s="22" t="n">
        <v>0.257066666666667</v>
      </c>
      <c r="FO56" s="25" t="n">
        <f aca="false">SLOPE(FN51:FN55,FM51:FM55)</f>
        <v>0.0122966666666667</v>
      </c>
      <c r="FQ56" s="2" t="n">
        <v>49</v>
      </c>
      <c r="FR56" s="5" t="n">
        <v>0.316</v>
      </c>
      <c r="FS56" s="5" t="n">
        <v>0.3126</v>
      </c>
      <c r="FT56" s="5" t="n">
        <v>0.3376</v>
      </c>
      <c r="FU56" s="22" t="n">
        <f aca="false">AVERAGE(FR56:FT56)</f>
        <v>0.322066666666667</v>
      </c>
      <c r="FV56" s="2" t="n">
        <v>49</v>
      </c>
      <c r="FW56" s="22" t="n">
        <v>0.322066666666667</v>
      </c>
      <c r="FX56" s="23" t="n">
        <f aca="false">SLOPE(FW51:FW55,FV51:FV55)</f>
        <v>0.01155</v>
      </c>
      <c r="FZ56" s="2" t="n">
        <v>49</v>
      </c>
      <c r="GA56" s="5" t="n">
        <v>0.4733</v>
      </c>
      <c r="GB56" s="5" t="n">
        <v>0.4097</v>
      </c>
      <c r="GC56" s="5" t="n">
        <v>0.3924</v>
      </c>
      <c r="GD56" s="22" t="n">
        <f aca="false">AVERAGE(GA56:GC56)</f>
        <v>0.425133333333333</v>
      </c>
      <c r="GE56" s="2" t="n">
        <v>49</v>
      </c>
      <c r="GF56" s="22" t="n">
        <v>0.425133333333333</v>
      </c>
      <c r="GG56" s="25" t="n">
        <f aca="false">SLOPE(GF51:GF55,GE51:GE55)</f>
        <v>0.01625</v>
      </c>
      <c r="GI56" s="2" t="n">
        <v>49</v>
      </c>
      <c r="GJ56" s="5" t="n">
        <v>0.3203</v>
      </c>
      <c r="GK56" s="5" t="n">
        <v>0.4547</v>
      </c>
      <c r="GL56" s="5" t="n">
        <v>0.4644</v>
      </c>
      <c r="GM56" s="22" t="n">
        <f aca="false">AVERAGE(GJ56:GL56)</f>
        <v>0.413133333333333</v>
      </c>
      <c r="GN56" s="26" t="n">
        <v>49</v>
      </c>
      <c r="GO56" s="27" t="n">
        <v>0.413133333333333</v>
      </c>
      <c r="GP56" s="28" t="n">
        <f aca="false">SLOPE(GO51:GO55,GN51:GN55)</f>
        <v>0.02505</v>
      </c>
      <c r="GR56" s="2" t="n">
        <v>49</v>
      </c>
      <c r="GS56" s="5" t="n">
        <v>0.3717</v>
      </c>
      <c r="GT56" s="5" t="n">
        <v>0.3373</v>
      </c>
      <c r="GU56" s="5" t="n">
        <v>0.3188</v>
      </c>
      <c r="GV56" s="22" t="n">
        <f aca="false">AVERAGE(GS56:GU56)</f>
        <v>0.3426</v>
      </c>
      <c r="GW56" s="2" t="n">
        <v>49</v>
      </c>
      <c r="GX56" s="22" t="n">
        <v>0.3426</v>
      </c>
      <c r="GY56" s="25" t="n">
        <f aca="false">SLOPE(GX51:GX55,GW51:GW55)</f>
        <v>0.0190566666666667</v>
      </c>
      <c r="HA56" s="2" t="n">
        <v>49</v>
      </c>
      <c r="HB56" s="5" t="n">
        <v>0.3738</v>
      </c>
      <c r="HC56" s="5" t="n">
        <v>0.3869</v>
      </c>
      <c r="HD56" s="5" t="n">
        <v>0.3906</v>
      </c>
      <c r="HE56" s="22" t="n">
        <f aca="false">AVERAGE(HB56:HD56)</f>
        <v>0.383766666666667</v>
      </c>
      <c r="HF56" s="2" t="n">
        <v>49</v>
      </c>
      <c r="HG56" s="22" t="n">
        <v>0.383766666666667</v>
      </c>
      <c r="HH56" s="23" t="n">
        <f aca="false">SLOPE(HG51:HG55,HF51:HF55)</f>
        <v>0.00872999999999998</v>
      </c>
      <c r="HJ56" s="2" t="n">
        <v>49</v>
      </c>
      <c r="HK56" s="5" t="n">
        <v>0.5389</v>
      </c>
      <c r="HL56" s="5" t="n">
        <v>0.529</v>
      </c>
      <c r="HM56" s="5" t="n">
        <v>0.5479</v>
      </c>
      <c r="HN56" s="22" t="n">
        <f aca="false">AVERAGE(HK56:HM56)</f>
        <v>0.5386</v>
      </c>
      <c r="HO56" s="2" t="n">
        <v>49</v>
      </c>
      <c r="HP56" s="22" t="n">
        <v>0.5386</v>
      </c>
      <c r="HQ56" s="25" t="n">
        <f aca="false">SLOPE(HP51:HP55,HO51:HO55)</f>
        <v>0.01967</v>
      </c>
      <c r="HS56" s="2" t="n">
        <v>49</v>
      </c>
      <c r="HT56" s="5" t="n">
        <v>0.1452</v>
      </c>
      <c r="HU56" s="5" t="n">
        <v>0.1279</v>
      </c>
      <c r="HV56" s="5" t="n">
        <v>0.109</v>
      </c>
      <c r="HW56" s="22" t="n">
        <f aca="false">AVERAGE(HT56:HV56)</f>
        <v>0.127366666666667</v>
      </c>
      <c r="HX56" s="2" t="n">
        <v>49</v>
      </c>
      <c r="HY56" s="22" t="n">
        <v>0.127366666666667</v>
      </c>
      <c r="HZ56" s="23" t="n">
        <f aca="false">SLOPE(HY51:HY55,HX51:HX55)</f>
        <v>0.00566333333333334</v>
      </c>
    </row>
    <row r="57" customFormat="false" ht="15" hidden="false" customHeight="false" outlineLevel="0" collapsed="false">
      <c r="B57" s="2" t="n">
        <v>50</v>
      </c>
      <c r="C57" s="19" t="n">
        <v>0.0632</v>
      </c>
      <c r="D57" s="19" t="n">
        <v>0.0648</v>
      </c>
      <c r="E57" s="19" t="n">
        <v>0.063</v>
      </c>
      <c r="F57" s="20" t="n">
        <f aca="false">AVERAGE(C57:E57)</f>
        <v>0.0636666666666667</v>
      </c>
      <c r="G57" s="2" t="n">
        <v>50</v>
      </c>
      <c r="H57" s="21" t="n">
        <v>0.2552</v>
      </c>
      <c r="I57" s="29" t="n">
        <f aca="false">SLOPE(H52:H56,G52:G56)</f>
        <v>0.01445</v>
      </c>
      <c r="K57" s="2" t="n">
        <v>50</v>
      </c>
      <c r="L57" s="5" t="n">
        <v>0.0796</v>
      </c>
      <c r="M57" s="5" t="n">
        <v>0.0776</v>
      </c>
      <c r="N57" s="5" t="n">
        <v>0.0768</v>
      </c>
      <c r="O57" s="21" t="n">
        <v>0.078</v>
      </c>
      <c r="P57" s="2" t="n">
        <v>50</v>
      </c>
      <c r="Q57" s="21" t="n">
        <v>0.078</v>
      </c>
      <c r="R57" s="1" t="n">
        <f aca="false">SLOPE(Q52:Q56,P52:P56)</f>
        <v>0.000339999999999999</v>
      </c>
      <c r="T57" s="2" t="n">
        <v>50</v>
      </c>
      <c r="U57" s="5" t="n">
        <v>0.1754</v>
      </c>
      <c r="V57" s="5" t="n">
        <v>0.198</v>
      </c>
      <c r="W57" s="5" t="n">
        <v>0.2308</v>
      </c>
      <c r="X57" s="21" t="n">
        <v>0.2014</v>
      </c>
      <c r="Y57" s="2" t="n">
        <v>50</v>
      </c>
      <c r="Z57" s="21" t="n">
        <v>0.2014</v>
      </c>
      <c r="AA57" s="21" t="n">
        <f aca="false">SLOPE(Z52:Z56,Y52:Y56)</f>
        <v>0.00812</v>
      </c>
      <c r="AC57" s="2" t="n">
        <v>50</v>
      </c>
      <c r="AD57" s="5" t="n">
        <v>0.1495</v>
      </c>
      <c r="AE57" s="5" t="n">
        <v>0.1461</v>
      </c>
      <c r="AF57" s="5" t="n">
        <v>0.1468</v>
      </c>
      <c r="AG57" s="22" t="n">
        <f aca="false">AVERAGE(AD57:AF57)</f>
        <v>0.147466666666667</v>
      </c>
      <c r="AH57" s="2" t="n">
        <v>50</v>
      </c>
      <c r="AI57" s="22" t="n">
        <v>0.147466666666667</v>
      </c>
      <c r="AJ57" s="23" t="n">
        <f aca="false">SLOPE(AI52:AI56,AH52:AH56)</f>
        <v>0.00675333333333333</v>
      </c>
      <c r="AL57" s="2" t="n">
        <v>50</v>
      </c>
      <c r="AM57" s="5" t="n">
        <v>0.2776</v>
      </c>
      <c r="AN57" s="5" t="n">
        <v>0.2749</v>
      </c>
      <c r="AO57" s="5" t="n">
        <v>0.2588</v>
      </c>
      <c r="AP57" s="22" t="n">
        <f aca="false">AVERAGE(AM57:AO57)</f>
        <v>0.270433333333333</v>
      </c>
      <c r="AQ57" s="2" t="n">
        <v>50</v>
      </c>
      <c r="AR57" s="22" t="n">
        <v>0.270433333333333</v>
      </c>
      <c r="AS57" s="25" t="n">
        <f aca="false">SLOPE(AR52:AR56,AQ52:AQ56)</f>
        <v>0.0124733333333333</v>
      </c>
      <c r="AU57" s="2" t="n">
        <v>50</v>
      </c>
      <c r="AV57" s="5" t="n">
        <v>0.1507</v>
      </c>
      <c r="AW57" s="5" t="n">
        <v>0.1558</v>
      </c>
      <c r="AX57" s="5" t="n">
        <v>0.1643</v>
      </c>
      <c r="AY57" s="22" t="n">
        <f aca="false">AVERAGE(AV57:AX57)</f>
        <v>0.156933333333333</v>
      </c>
      <c r="AZ57" s="2" t="n">
        <v>50</v>
      </c>
      <c r="BA57" s="22" t="n">
        <v>0.156933333333333</v>
      </c>
      <c r="BB57" s="25" t="n">
        <f aca="false">SLOPE(BA52:BA56,AZ52:AZ56)</f>
        <v>0.00611666666666667</v>
      </c>
      <c r="BD57" s="2" t="n">
        <v>50</v>
      </c>
      <c r="BE57" s="5" t="n">
        <v>0.2676</v>
      </c>
      <c r="BF57" s="5" t="n">
        <v>0.2037</v>
      </c>
      <c r="BG57" s="5" t="n">
        <v>0.2106</v>
      </c>
      <c r="BH57" s="22" t="n">
        <f aca="false">AVERAGE(BE57:BG57)</f>
        <v>0.2273</v>
      </c>
      <c r="BI57" s="2" t="n">
        <v>50</v>
      </c>
      <c r="BJ57" s="22" t="n">
        <v>0.2273</v>
      </c>
      <c r="BK57" s="25" t="n">
        <f aca="false">SLOPE(BJ52:BJ56,BI52:BI56)</f>
        <v>0.0131266666666667</v>
      </c>
      <c r="BM57" s="2" t="n">
        <v>50</v>
      </c>
      <c r="BN57" s="5" t="n">
        <v>0.2952</v>
      </c>
      <c r="BO57" s="5" t="n">
        <v>0.3503</v>
      </c>
      <c r="BP57" s="5" t="n">
        <v>0.3995</v>
      </c>
      <c r="BQ57" s="22" t="n">
        <f aca="false">AVERAGE(BN57:BP57)</f>
        <v>0.348333333333333</v>
      </c>
      <c r="BR57" s="2" t="n">
        <v>50</v>
      </c>
      <c r="BS57" s="22" t="n">
        <v>0.348333333333333</v>
      </c>
      <c r="BT57" s="25" t="n">
        <f aca="false">SLOPE(BS52:BS56,BR52:BR56)</f>
        <v>0.00450999999999999</v>
      </c>
      <c r="BV57" s="2" t="n">
        <v>50</v>
      </c>
      <c r="BW57" s="5" t="n">
        <v>0.4007</v>
      </c>
      <c r="BX57" s="5" t="n">
        <v>0.3964</v>
      </c>
      <c r="BY57" s="5" t="n">
        <v>0.3933</v>
      </c>
      <c r="BZ57" s="22" t="n">
        <f aca="false">AVERAGE(BW57:BY57)</f>
        <v>0.3968</v>
      </c>
      <c r="CA57" s="2" t="n">
        <v>50</v>
      </c>
      <c r="CB57" s="22" t="n">
        <v>0.3968</v>
      </c>
      <c r="CC57" s="25" t="n">
        <f aca="false">SLOPE(CB52:CB56,CA52:CA56)</f>
        <v>0.00707333333333334</v>
      </c>
      <c r="CE57" s="2" t="n">
        <v>50</v>
      </c>
      <c r="CF57" s="5" t="n">
        <v>0.155</v>
      </c>
      <c r="CG57" s="5" t="n">
        <v>0.1498</v>
      </c>
      <c r="CH57" s="5" t="n">
        <v>0.1557</v>
      </c>
      <c r="CI57" s="22" t="n">
        <f aca="false">AVERAGE(CF57:CH57)</f>
        <v>0.1535</v>
      </c>
      <c r="CJ57" s="2" t="n">
        <v>50</v>
      </c>
      <c r="CK57" s="22" t="n">
        <v>0.1535</v>
      </c>
      <c r="CL57" s="23" t="n">
        <f aca="false">SLOPE(CK52:CK56,CJ52:CJ56)</f>
        <v>0.00441000000000001</v>
      </c>
      <c r="CN57" s="2" t="n">
        <v>50</v>
      </c>
      <c r="CO57" s="5" t="n">
        <v>0.1868</v>
      </c>
      <c r="CP57" s="5" t="n">
        <v>0.1808</v>
      </c>
      <c r="CQ57" s="5" t="n">
        <v>0.1805</v>
      </c>
      <c r="CR57" s="22" t="n">
        <f aca="false">AVERAGE(CO57:CQ57)</f>
        <v>0.1827</v>
      </c>
      <c r="CS57" s="2" t="n">
        <v>50</v>
      </c>
      <c r="CT57" s="22" t="n">
        <v>0.1827</v>
      </c>
      <c r="CU57" s="23" t="n">
        <f aca="false">SLOPE(CT52:CT56,CS52:CS56)</f>
        <v>0.00187</v>
      </c>
      <c r="CW57" s="2" t="n">
        <v>50</v>
      </c>
      <c r="CX57" s="5" t="n">
        <v>0.1585</v>
      </c>
      <c r="CY57" s="5" t="n">
        <v>0.157</v>
      </c>
      <c r="CZ57" s="5" t="n">
        <v>0.1592</v>
      </c>
      <c r="DA57" s="22" t="n">
        <f aca="false">AVERAGE(CX57:CZ57)</f>
        <v>0.158233333333333</v>
      </c>
      <c r="DB57" s="2" t="n">
        <v>50</v>
      </c>
      <c r="DC57" s="22" t="n">
        <v>0.158233333333333</v>
      </c>
      <c r="DD57" s="23" t="n">
        <f aca="false">SLOPE(DC52:DC56,DB52:DB56)</f>
        <v>0.00782</v>
      </c>
      <c r="DF57" s="2" t="n">
        <v>50</v>
      </c>
      <c r="DG57" s="5" t="n">
        <v>0.4035</v>
      </c>
      <c r="DH57" s="5" t="n">
        <v>0.3536</v>
      </c>
      <c r="DI57" s="5" t="n">
        <v>0.3322</v>
      </c>
      <c r="DJ57" s="22" t="n">
        <f aca="false">AVERAGE(DG57:DI57)</f>
        <v>0.3631</v>
      </c>
      <c r="DK57" s="2" t="n">
        <v>50</v>
      </c>
      <c r="DL57" s="22" t="n">
        <v>0.3631</v>
      </c>
      <c r="DM57" s="25" t="n">
        <f aca="false">SLOPE(DL52:DL56,DK52:DK56)</f>
        <v>0.01367</v>
      </c>
      <c r="DO57" s="2" t="n">
        <v>50</v>
      </c>
      <c r="DP57" s="5" t="n">
        <v>0.3672</v>
      </c>
      <c r="DQ57" s="5" t="n">
        <v>0.4319</v>
      </c>
      <c r="DR57" s="5" t="n">
        <v>0.3811</v>
      </c>
      <c r="DS57" s="22" t="n">
        <f aca="false">AVERAGE(DP57:DR57)</f>
        <v>0.3934</v>
      </c>
      <c r="DT57" s="2" t="n">
        <v>50</v>
      </c>
      <c r="DU57" s="22" t="n">
        <v>0.3934</v>
      </c>
      <c r="DV57" s="25" t="n">
        <f aca="false">SLOPE(DU52:DU56,DT52:DT56)</f>
        <v>0.0136866666666667</v>
      </c>
      <c r="DX57" s="2" t="n">
        <v>50</v>
      </c>
      <c r="DY57" s="5" t="n">
        <v>0.4829</v>
      </c>
      <c r="DZ57" s="5" t="n">
        <v>0.3939</v>
      </c>
      <c r="EA57" s="5" t="n">
        <v>0.3429</v>
      </c>
      <c r="EB57" s="22" t="n">
        <f aca="false">AVERAGE(DY57:EA57)</f>
        <v>0.406566666666667</v>
      </c>
      <c r="EC57" s="2" t="n">
        <v>50</v>
      </c>
      <c r="ED57" s="22" t="n">
        <v>0.406566666666667</v>
      </c>
      <c r="EE57" s="24" t="n">
        <f aca="false">SLOPE(ED52:ED56,EC52:EC56)</f>
        <v>0.0130033333333333</v>
      </c>
      <c r="EG57" s="2" t="n">
        <v>50</v>
      </c>
      <c r="EH57" s="5" t="n">
        <v>0.3954</v>
      </c>
      <c r="EI57" s="5" t="n">
        <v>0.3483</v>
      </c>
      <c r="EJ57" s="5" t="n">
        <v>0.3839</v>
      </c>
      <c r="EK57" s="22" t="n">
        <f aca="false">AVERAGE(EH57:EJ57)</f>
        <v>0.375866666666667</v>
      </c>
      <c r="EL57" s="2" t="n">
        <v>50</v>
      </c>
      <c r="EM57" s="22" t="n">
        <v>0.375866666666667</v>
      </c>
      <c r="EN57" s="23" t="n">
        <f aca="false">SLOPE(EM52:EM56,EL52:EL56)</f>
        <v>0.01831</v>
      </c>
      <c r="EP57" s="2" t="n">
        <v>50</v>
      </c>
      <c r="EQ57" s="5" t="n">
        <v>0.4044</v>
      </c>
      <c r="ER57" s="5" t="n">
        <v>0.4028</v>
      </c>
      <c r="ES57" s="5" t="n">
        <v>0.4062</v>
      </c>
      <c r="ET57" s="22" t="n">
        <f aca="false">AVERAGE(EQ57:ES57)</f>
        <v>0.404466666666667</v>
      </c>
      <c r="EU57" s="2" t="n">
        <v>50</v>
      </c>
      <c r="EV57" s="22" t="n">
        <v>0.404466666666667</v>
      </c>
      <c r="EW57" s="23" t="n">
        <f aca="false">SLOPE(EV52:EV56,EU52:EU56)</f>
        <v>0.0104433333333333</v>
      </c>
      <c r="EY57" s="2" t="n">
        <v>50</v>
      </c>
      <c r="EZ57" s="5" t="n">
        <v>0.0601</v>
      </c>
      <c r="FA57" s="5" t="n">
        <v>0.0619</v>
      </c>
      <c r="FB57" s="5" t="n">
        <v>0.0604</v>
      </c>
      <c r="FC57" s="22" t="n">
        <f aca="false">AVERAGE(EZ57:FB57)</f>
        <v>0.0608</v>
      </c>
      <c r="FD57" s="2" t="n">
        <v>50</v>
      </c>
      <c r="FE57" s="22" t="n">
        <v>0.0608</v>
      </c>
      <c r="FF57" s="1" t="n">
        <f aca="false">SLOPE(FE52:FE56,FD52:FD56)</f>
        <v>-3.33333333333345E-005</v>
      </c>
      <c r="FH57" s="2" t="n">
        <v>50</v>
      </c>
      <c r="FI57" s="5" t="n">
        <v>0.3281</v>
      </c>
      <c r="FJ57" s="5" t="n">
        <v>0.2502</v>
      </c>
      <c r="FK57" s="5" t="n">
        <v>0.2445</v>
      </c>
      <c r="FL57" s="22" t="n">
        <f aca="false">AVERAGE(FI57:FK57)</f>
        <v>0.274266666666667</v>
      </c>
      <c r="FM57" s="2" t="n">
        <v>50</v>
      </c>
      <c r="FN57" s="22" t="n">
        <v>0.274266666666667</v>
      </c>
      <c r="FO57" s="25" t="n">
        <f aca="false">SLOPE(FN52:FN56,FM52:FM56)</f>
        <v>0.0126</v>
      </c>
      <c r="FQ57" s="2" t="n">
        <v>50</v>
      </c>
      <c r="FR57" s="5" t="n">
        <v>0.3383</v>
      </c>
      <c r="FS57" s="5" t="n">
        <v>0.3241</v>
      </c>
      <c r="FT57" s="5" t="n">
        <v>0.3459</v>
      </c>
      <c r="FU57" s="22" t="n">
        <f aca="false">AVERAGE(FR57:FT57)</f>
        <v>0.3361</v>
      </c>
      <c r="FV57" s="2" t="n">
        <v>50</v>
      </c>
      <c r="FW57" s="22" t="n">
        <v>0.3361</v>
      </c>
      <c r="FX57" s="25" t="n">
        <f aca="false">SLOPE(FW52:FW56,FV52:FV56)</f>
        <v>0.0126666666666667</v>
      </c>
      <c r="FZ57" s="2" t="n">
        <v>50</v>
      </c>
      <c r="GA57" s="5" t="n">
        <v>0.5092</v>
      </c>
      <c r="GB57" s="5" t="n">
        <v>0.4717</v>
      </c>
      <c r="GC57" s="5" t="n">
        <v>0.4208</v>
      </c>
      <c r="GD57" s="22" t="n">
        <f aca="false">AVERAGE(GA57:GC57)</f>
        <v>0.467233333333333</v>
      </c>
      <c r="GE57" s="2" t="n">
        <v>50</v>
      </c>
      <c r="GF57" s="22" t="n">
        <v>0.467233333333333</v>
      </c>
      <c r="GG57" s="25" t="n">
        <f aca="false">SLOPE(GF52:GF56,GE52:GE56)</f>
        <v>0.0149133333333333</v>
      </c>
      <c r="GI57" s="2" t="n">
        <v>50</v>
      </c>
      <c r="GJ57" s="5" t="n">
        <v>0.3398</v>
      </c>
      <c r="GK57" s="5" t="n">
        <v>0.4886</v>
      </c>
      <c r="GL57" s="5" t="n">
        <v>0.476</v>
      </c>
      <c r="GM57" s="22" t="n">
        <f aca="false">AVERAGE(GJ57:GL57)</f>
        <v>0.4348</v>
      </c>
      <c r="GN57" s="2" t="n">
        <v>50</v>
      </c>
      <c r="GO57" s="22" t="n">
        <v>0.4348</v>
      </c>
      <c r="GP57" s="25" t="n">
        <f aca="false">SLOPE(GO52:GO56,GN52:GN56)</f>
        <v>0.0216933333333333</v>
      </c>
      <c r="GR57" s="2" t="n">
        <v>50</v>
      </c>
      <c r="GS57" s="5" t="n">
        <v>0.3998</v>
      </c>
      <c r="GT57" s="5" t="n">
        <v>0.3614</v>
      </c>
      <c r="GU57" s="5" t="n">
        <v>0.3398</v>
      </c>
      <c r="GV57" s="22" t="n">
        <f aca="false">AVERAGE(GS57:GU57)</f>
        <v>0.367</v>
      </c>
      <c r="GW57" s="2" t="n">
        <v>50</v>
      </c>
      <c r="GX57" s="22" t="n">
        <v>0.367</v>
      </c>
      <c r="GY57" s="25" t="n">
        <f aca="false">SLOPE(GX52:GX56,GW52:GW56)</f>
        <v>0.0214166666666667</v>
      </c>
      <c r="HA57" s="2" t="n">
        <v>50</v>
      </c>
      <c r="HB57" s="5" t="n">
        <v>0.3778</v>
      </c>
      <c r="HC57" s="5" t="n">
        <v>0.3934</v>
      </c>
      <c r="HD57" s="5" t="n">
        <v>0.3965</v>
      </c>
      <c r="HE57" s="22" t="n">
        <f aca="false">AVERAGE(HB57:HD57)</f>
        <v>0.389233333333333</v>
      </c>
      <c r="HF57" s="2" t="n">
        <v>50</v>
      </c>
      <c r="HG57" s="22" t="n">
        <v>0.389233333333333</v>
      </c>
      <c r="HH57" s="23" t="n">
        <f aca="false">SLOPE(HG52:HG56,HF52:HF56)</f>
        <v>0.00765333333333332</v>
      </c>
      <c r="HJ57" s="2" t="n">
        <v>50</v>
      </c>
      <c r="HK57" s="5" t="n">
        <v>0.5515</v>
      </c>
      <c r="HL57" s="5" t="n">
        <v>0.5464</v>
      </c>
      <c r="HM57" s="5" t="n">
        <v>0.5584</v>
      </c>
      <c r="HN57" s="22" t="n">
        <f aca="false">AVERAGE(HK57:HM57)</f>
        <v>0.5521</v>
      </c>
      <c r="HO57" s="2" t="n">
        <v>50</v>
      </c>
      <c r="HP57" s="22" t="n">
        <v>0.5521</v>
      </c>
      <c r="HQ57" s="25" t="n">
        <f aca="false">SLOPE(HP52:HP56,HO52:HO56)</f>
        <v>0.01833</v>
      </c>
      <c r="HS57" s="2" t="n">
        <v>50</v>
      </c>
      <c r="HT57" s="5" t="n">
        <v>0.1518</v>
      </c>
      <c r="HU57" s="5" t="n">
        <v>0.1375</v>
      </c>
      <c r="HV57" s="5" t="n">
        <v>0.1154</v>
      </c>
      <c r="HW57" s="22" t="n">
        <f aca="false">AVERAGE(HT57:HV57)</f>
        <v>0.1349</v>
      </c>
      <c r="HX57" s="2" t="n">
        <v>50</v>
      </c>
      <c r="HY57" s="22" t="n">
        <v>0.1349</v>
      </c>
      <c r="HZ57" s="23" t="n">
        <f aca="false">SLOPE(HY52:HY56,HX52:HX56)</f>
        <v>0.00603</v>
      </c>
    </row>
    <row r="58" customFormat="false" ht="15" hidden="false" customHeight="false" outlineLevel="0" collapsed="false">
      <c r="B58" s="2" t="n">
        <v>51</v>
      </c>
      <c r="C58" s="19" t="n">
        <v>0.0632</v>
      </c>
      <c r="D58" s="19" t="n">
        <v>0.0649</v>
      </c>
      <c r="E58" s="19" t="n">
        <v>0.0632</v>
      </c>
      <c r="F58" s="20" t="n">
        <f aca="false">AVERAGE(C58:E58)</f>
        <v>0.0637666666666667</v>
      </c>
      <c r="G58" s="2" t="n">
        <v>51</v>
      </c>
      <c r="H58" s="21" t="n">
        <v>0.2697</v>
      </c>
      <c r="I58" s="29" t="n">
        <f aca="false">SLOPE(H53:H57,G53:G57)</f>
        <v>0.01509</v>
      </c>
      <c r="K58" s="2" t="n">
        <v>51</v>
      </c>
      <c r="L58" s="5" t="n">
        <v>0.0803</v>
      </c>
      <c r="M58" s="5" t="n">
        <v>0.0787</v>
      </c>
      <c r="N58" s="5" t="n">
        <v>0.0774</v>
      </c>
      <c r="O58" s="21" t="n">
        <v>0.0788</v>
      </c>
      <c r="P58" s="2" t="n">
        <v>51</v>
      </c>
      <c r="Q58" s="21" t="n">
        <v>0.0788</v>
      </c>
      <c r="R58" s="29" t="n">
        <f aca="false">SLOPE(Q53:Q57,P53:P57)</f>
        <v>0.000249999999999999</v>
      </c>
      <c r="T58" s="2" t="n">
        <v>51</v>
      </c>
      <c r="U58" s="5" t="n">
        <v>0.1832</v>
      </c>
      <c r="V58" s="5" t="n">
        <v>0.1902</v>
      </c>
      <c r="W58" s="5" t="n">
        <v>0.2188</v>
      </c>
      <c r="X58" s="21" t="n">
        <v>0.1974</v>
      </c>
      <c r="Y58" s="2" t="n">
        <v>51</v>
      </c>
      <c r="Z58" s="21" t="n">
        <v>0.1974</v>
      </c>
      <c r="AA58" s="21" t="n">
        <f aca="false">SLOPE(Z53:Z57,Y53:Y57)</f>
        <v>0.00729</v>
      </c>
      <c r="AC58" s="2" t="n">
        <v>51</v>
      </c>
      <c r="AD58" s="5" t="n">
        <v>0.162</v>
      </c>
      <c r="AE58" s="5" t="n">
        <v>0.1566</v>
      </c>
      <c r="AF58" s="5" t="n">
        <v>0.1582</v>
      </c>
      <c r="AG58" s="22" t="n">
        <f aca="false">AVERAGE(AD58:AF58)</f>
        <v>0.158933333333333</v>
      </c>
      <c r="AH58" s="2" t="n">
        <v>51</v>
      </c>
      <c r="AI58" s="22" t="n">
        <v>0.158933333333333</v>
      </c>
      <c r="AJ58" s="23" t="n">
        <f aca="false">SLOPE(AI53:AI57,AH53:AH57)</f>
        <v>0.00713</v>
      </c>
      <c r="AL58" s="2" t="n">
        <v>51</v>
      </c>
      <c r="AM58" s="5" t="n">
        <v>0.2959</v>
      </c>
      <c r="AN58" s="5" t="n">
        <v>0.2946</v>
      </c>
      <c r="AO58" s="5" t="n">
        <v>0.2809</v>
      </c>
      <c r="AP58" s="22" t="n">
        <f aca="false">AVERAGE(AM58:AO58)</f>
        <v>0.290466666666667</v>
      </c>
      <c r="AQ58" s="2" t="n">
        <v>51</v>
      </c>
      <c r="AR58" s="22" t="n">
        <v>0.290466666666667</v>
      </c>
      <c r="AS58" s="25" t="n">
        <f aca="false">SLOPE(AR53:AR57,AQ53:AQ57)</f>
        <v>0.01226</v>
      </c>
      <c r="AU58" s="2" t="n">
        <v>51</v>
      </c>
      <c r="AV58" s="5" t="n">
        <v>0.1548</v>
      </c>
      <c r="AW58" s="5" t="n">
        <v>0.1612</v>
      </c>
      <c r="AX58" s="5" t="n">
        <v>0.1693</v>
      </c>
      <c r="AY58" s="22" t="n">
        <f aca="false">AVERAGE(AV58:AX58)</f>
        <v>0.161766666666667</v>
      </c>
      <c r="AZ58" s="2" t="n">
        <v>51</v>
      </c>
      <c r="BA58" s="22" t="n">
        <v>0.161766666666667</v>
      </c>
      <c r="BB58" s="25" t="n">
        <f aca="false">SLOPE(BA53:BA57,AZ53:AZ57)</f>
        <v>0.00585333333333334</v>
      </c>
      <c r="BD58" s="2" t="n">
        <v>51</v>
      </c>
      <c r="BE58" s="5" t="n">
        <v>0.2755</v>
      </c>
      <c r="BF58" s="5" t="n">
        <v>0.2202</v>
      </c>
      <c r="BG58" s="5" t="n">
        <v>0.2329</v>
      </c>
      <c r="BH58" s="22" t="n">
        <f aca="false">AVERAGE(BE58:BG58)</f>
        <v>0.242866666666667</v>
      </c>
      <c r="BI58" s="2" t="n">
        <v>51</v>
      </c>
      <c r="BJ58" s="22" t="n">
        <v>0.242866666666667</v>
      </c>
      <c r="BK58" s="25" t="n">
        <f aca="false">SLOPE(BJ53:BJ57,BI53:BI57)</f>
        <v>0.0134133333333333</v>
      </c>
      <c r="BM58" s="2" t="n">
        <v>51</v>
      </c>
      <c r="BN58" s="5" t="n">
        <v>0.2905</v>
      </c>
      <c r="BO58" s="5" t="n">
        <v>0.3472</v>
      </c>
      <c r="BP58" s="5" t="n">
        <v>0.3861</v>
      </c>
      <c r="BQ58" s="22" t="n">
        <f aca="false">AVERAGE(BN58:BP58)</f>
        <v>0.341266666666667</v>
      </c>
      <c r="BR58" s="2" t="n">
        <v>51</v>
      </c>
      <c r="BS58" s="22" t="n">
        <v>0.341266666666667</v>
      </c>
      <c r="BT58" s="23" t="n">
        <f aca="false">SLOPE(BS53:BS57,BR53:BR57)</f>
        <v>-0.00167000000000001</v>
      </c>
      <c r="BV58" s="2" t="n">
        <v>51</v>
      </c>
      <c r="BW58" s="5" t="n">
        <v>0.4128</v>
      </c>
      <c r="BX58" s="5" t="n">
        <v>0.4064</v>
      </c>
      <c r="BY58" s="5" t="n">
        <v>0.398</v>
      </c>
      <c r="BZ58" s="22" t="n">
        <f aca="false">AVERAGE(BW58:BY58)</f>
        <v>0.405733333333333</v>
      </c>
      <c r="CA58" s="2" t="n">
        <v>51</v>
      </c>
      <c r="CB58" s="22" t="n">
        <v>0.405733333333333</v>
      </c>
      <c r="CC58" s="25" t="n">
        <f aca="false">SLOPE(CB53:CB57,CA53:CA57)</f>
        <v>0.00199666666666666</v>
      </c>
      <c r="CE58" s="2" t="n">
        <v>51</v>
      </c>
      <c r="CF58" s="5" t="n">
        <v>0.162</v>
      </c>
      <c r="CG58" s="5" t="n">
        <v>0.1554</v>
      </c>
      <c r="CH58" s="5" t="n">
        <v>0.1609</v>
      </c>
      <c r="CI58" s="22" t="n">
        <f aca="false">AVERAGE(CF58:CH58)</f>
        <v>0.159433333333333</v>
      </c>
      <c r="CJ58" s="2" t="n">
        <v>51</v>
      </c>
      <c r="CK58" s="22" t="n">
        <v>0.159433333333333</v>
      </c>
      <c r="CL58" s="23" t="n">
        <f aca="false">SLOPE(CK53:CK57,CJ53:CJ57)</f>
        <v>0.00478333333333333</v>
      </c>
      <c r="CN58" s="2" t="n">
        <v>51</v>
      </c>
      <c r="CO58" s="5" t="n">
        <v>0.1923</v>
      </c>
      <c r="CP58" s="5" t="n">
        <v>0.1589</v>
      </c>
      <c r="CQ58" s="5" t="n">
        <v>0.1538</v>
      </c>
      <c r="CR58" s="22" t="n">
        <f aca="false">AVERAGE(CO58:CQ58)</f>
        <v>0.168333333333333</v>
      </c>
      <c r="CS58" s="2" t="n">
        <v>51</v>
      </c>
      <c r="CT58" s="22" t="n">
        <v>0.168333333333333</v>
      </c>
      <c r="CU58" s="23" t="n">
        <f aca="false">SLOPE(CT53:CT57,CS53:CS57)</f>
        <v>0.00215</v>
      </c>
      <c r="CW58" s="2" t="n">
        <v>51</v>
      </c>
      <c r="CX58" s="5" t="n">
        <v>0.1689</v>
      </c>
      <c r="CY58" s="5" t="n">
        <v>0.1673</v>
      </c>
      <c r="CZ58" s="5" t="n">
        <v>0.1694</v>
      </c>
      <c r="DA58" s="22" t="n">
        <f aca="false">AVERAGE(CX58:CZ58)</f>
        <v>0.168533333333333</v>
      </c>
      <c r="DB58" s="2" t="n">
        <v>51</v>
      </c>
      <c r="DC58" s="22" t="n">
        <v>0.168533333333333</v>
      </c>
      <c r="DD58" s="23" t="n">
        <f aca="false">SLOPE(DC53:DC57,DB53:DB57)</f>
        <v>0.00830666666666667</v>
      </c>
      <c r="DF58" s="2" t="n">
        <v>51</v>
      </c>
      <c r="DG58" s="5" t="n">
        <v>0.4602</v>
      </c>
      <c r="DH58" s="5" t="n">
        <v>0.3965</v>
      </c>
      <c r="DI58" s="5" t="n">
        <v>0.3696</v>
      </c>
      <c r="DJ58" s="22" t="n">
        <f aca="false">AVERAGE(DG58:DI58)</f>
        <v>0.408766666666667</v>
      </c>
      <c r="DK58" s="2" t="n">
        <v>51</v>
      </c>
      <c r="DL58" s="22" t="n">
        <v>0.408766666666667</v>
      </c>
      <c r="DM58" s="25" t="n">
        <f aca="false">SLOPE(DL53:DL57,DK53:DK57)</f>
        <v>0.0165566666666667</v>
      </c>
      <c r="DO58" s="2" t="n">
        <v>51</v>
      </c>
      <c r="DP58" s="5" t="n">
        <v>0.3985</v>
      </c>
      <c r="DQ58" s="5" t="n">
        <v>0.4522</v>
      </c>
      <c r="DR58" s="5" t="n">
        <v>0.4117</v>
      </c>
      <c r="DS58" s="22" t="n">
        <f aca="false">AVERAGE(DP58:DR58)</f>
        <v>0.4208</v>
      </c>
      <c r="DT58" s="2" t="n">
        <v>51</v>
      </c>
      <c r="DU58" s="22" t="n">
        <v>0.4208</v>
      </c>
      <c r="DV58" s="25" t="n">
        <f aca="false">SLOPE(DU53:DU57,DT53:DT57)</f>
        <v>0.0135733333333333</v>
      </c>
      <c r="DX58" s="2" t="n">
        <v>51</v>
      </c>
      <c r="DY58" s="5" t="n">
        <v>0.5087</v>
      </c>
      <c r="DZ58" s="5" t="n">
        <v>0.4272</v>
      </c>
      <c r="EA58" s="5" t="n">
        <v>0.3585</v>
      </c>
      <c r="EB58" s="22" t="n">
        <f aca="false">AVERAGE(DY58:EA58)</f>
        <v>0.431466666666667</v>
      </c>
      <c r="EC58" s="2" t="n">
        <v>51</v>
      </c>
      <c r="ED58" s="22" t="n">
        <v>0.431466666666667</v>
      </c>
      <c r="EE58" s="24" t="n">
        <f aca="false">SLOPE(ED53:ED57,EC53:EC57)</f>
        <v>0.0103733333333333</v>
      </c>
      <c r="EG58" s="2" t="n">
        <v>51</v>
      </c>
      <c r="EH58" s="5" t="n">
        <v>0.4282</v>
      </c>
      <c r="EI58" s="5" t="n">
        <v>0.3675</v>
      </c>
      <c r="EJ58" s="5" t="n">
        <v>0.4055</v>
      </c>
      <c r="EK58" s="22" t="n">
        <f aca="false">AVERAGE(EH58:EJ58)</f>
        <v>0.4004</v>
      </c>
      <c r="EL58" s="2" t="n">
        <v>51</v>
      </c>
      <c r="EM58" s="22" t="n">
        <v>0.4004</v>
      </c>
      <c r="EN58" s="25" t="n">
        <f aca="false">SLOPE(EM53:EM57,EL53:EL57)</f>
        <v>0.0137766666666667</v>
      </c>
      <c r="EP58" s="2" t="n">
        <v>51</v>
      </c>
      <c r="EQ58" s="5" t="n">
        <v>0.4237</v>
      </c>
      <c r="ER58" s="5" t="n">
        <v>0.4044</v>
      </c>
      <c r="ES58" s="5" t="n">
        <v>0.4086</v>
      </c>
      <c r="ET58" s="22" t="n">
        <f aca="false">AVERAGE(EQ58:ES58)</f>
        <v>0.412233333333333</v>
      </c>
      <c r="EU58" s="2" t="n">
        <v>51</v>
      </c>
      <c r="EV58" s="22" t="n">
        <v>0.412233333333333</v>
      </c>
      <c r="EW58" s="23" t="n">
        <f aca="false">SLOPE(EV53:EV57,EU53:EU57)</f>
        <v>0.00943</v>
      </c>
      <c r="EY58" s="2" t="n">
        <v>51</v>
      </c>
      <c r="EZ58" s="5" t="n">
        <v>0.0599</v>
      </c>
      <c r="FA58" s="5" t="n">
        <v>0.0615</v>
      </c>
      <c r="FB58" s="5" t="n">
        <v>0.0602</v>
      </c>
      <c r="FC58" s="22" t="n">
        <f aca="false">AVERAGE(EZ58:FB58)</f>
        <v>0.0605333333333333</v>
      </c>
      <c r="FD58" s="2" t="n">
        <v>51</v>
      </c>
      <c r="FE58" s="22" t="n">
        <v>0.0605333333333333</v>
      </c>
      <c r="FF58" s="1" t="n">
        <f aca="false">SLOPE(FE53:FE57,FD53:FD57)</f>
        <v>-5.99999999999996E-005</v>
      </c>
      <c r="FH58" s="2" t="n">
        <v>51</v>
      </c>
      <c r="FI58" s="5" t="n">
        <v>0.3569</v>
      </c>
      <c r="FJ58" s="5" t="n">
        <v>0.2652</v>
      </c>
      <c r="FK58" s="5" t="n">
        <v>0.263</v>
      </c>
      <c r="FL58" s="22" t="n">
        <f aca="false">AVERAGE(FI58:FK58)</f>
        <v>0.295033333333333</v>
      </c>
      <c r="FM58" s="2" t="n">
        <v>51</v>
      </c>
      <c r="FN58" s="22" t="n">
        <v>0.295033333333333</v>
      </c>
      <c r="FO58" s="25" t="n">
        <f aca="false">SLOPE(FN53:FN57,FM53:FM57)</f>
        <v>0.0129133333333333</v>
      </c>
      <c r="FQ58" s="2" t="n">
        <v>51</v>
      </c>
      <c r="FR58" s="5" t="n">
        <v>0.3631</v>
      </c>
      <c r="FS58" s="5" t="n">
        <v>0.3372</v>
      </c>
      <c r="FT58" s="5" t="n">
        <v>0.3542</v>
      </c>
      <c r="FU58" s="22" t="n">
        <f aca="false">AVERAGE(FR58:FT58)</f>
        <v>0.3515</v>
      </c>
      <c r="FV58" s="2" t="n">
        <v>51</v>
      </c>
      <c r="FW58" s="22" t="n">
        <v>0.3515</v>
      </c>
      <c r="FX58" s="25" t="n">
        <f aca="false">SLOPE(FW53:FW57,FV53:FV57)</f>
        <v>0.0132766666666667</v>
      </c>
      <c r="FZ58" s="2" t="n">
        <v>51</v>
      </c>
      <c r="GA58" s="5" t="n">
        <v>0.5214</v>
      </c>
      <c r="GB58" s="5" t="n">
        <v>0.495</v>
      </c>
      <c r="GC58" s="5" t="n">
        <v>0.4336</v>
      </c>
      <c r="GD58" s="22" t="n">
        <f aca="false">AVERAGE(GA58:GC58)</f>
        <v>0.483333333333333</v>
      </c>
      <c r="GE58" s="2" t="n">
        <v>51</v>
      </c>
      <c r="GF58" s="22" t="n">
        <v>0.483333333333333</v>
      </c>
      <c r="GG58" s="25" t="n">
        <f aca="false">SLOPE(GF53:GF57,GE53:GE57)</f>
        <v>0.0157033333333333</v>
      </c>
      <c r="GI58" s="2" t="n">
        <v>51</v>
      </c>
      <c r="GJ58" s="5" t="n">
        <v>0.3526</v>
      </c>
      <c r="GK58" s="5" t="n">
        <v>0.5042</v>
      </c>
      <c r="GL58" s="5" t="n">
        <v>0.4857</v>
      </c>
      <c r="GM58" s="22" t="n">
        <f aca="false">AVERAGE(GJ58:GL58)</f>
        <v>0.4475</v>
      </c>
      <c r="GN58" s="2" t="n">
        <v>51</v>
      </c>
      <c r="GO58" s="22" t="n">
        <v>0.4475</v>
      </c>
      <c r="GP58" s="25" t="n">
        <f aca="false">SLOPE(GO53:GO57,GN53:GN57)</f>
        <v>0.0163766666666667</v>
      </c>
      <c r="GR58" s="2" t="n">
        <v>51</v>
      </c>
      <c r="GS58" s="5" t="n">
        <v>0.4254</v>
      </c>
      <c r="GT58" s="5" t="n">
        <v>0.3786</v>
      </c>
      <c r="GU58" s="5" t="n">
        <v>0.3536</v>
      </c>
      <c r="GV58" s="22" t="n">
        <f aca="false">AVERAGE(GS58:GU58)</f>
        <v>0.385866666666667</v>
      </c>
      <c r="GW58" s="2" t="n">
        <v>51</v>
      </c>
      <c r="GX58" s="22" t="n">
        <v>0.385866666666667</v>
      </c>
      <c r="GY58" s="25" t="n">
        <f aca="false">SLOPE(GX53:GX57,GW53:GW57)</f>
        <v>0.0231033333333333</v>
      </c>
      <c r="HA58" s="2" t="n">
        <v>51</v>
      </c>
      <c r="HB58" s="5" t="n">
        <v>0.3821</v>
      </c>
      <c r="HC58" s="5" t="n">
        <v>0.3992</v>
      </c>
      <c r="HD58" s="5" t="n">
        <v>0.4016</v>
      </c>
      <c r="HE58" s="22" t="n">
        <f aca="false">AVERAGE(HB58:HD58)</f>
        <v>0.3943</v>
      </c>
      <c r="HF58" s="2" t="n">
        <v>51</v>
      </c>
      <c r="HG58" s="22" t="n">
        <v>0.3943</v>
      </c>
      <c r="HH58" s="23" t="n">
        <f aca="false">SLOPE(HG53:HG57,HF53:HF57)</f>
        <v>0.00679333333333334</v>
      </c>
      <c r="HJ58" s="2" t="n">
        <v>51</v>
      </c>
      <c r="HK58" s="5" t="n">
        <v>0.5619</v>
      </c>
      <c r="HL58" s="5" t="n">
        <v>0.561</v>
      </c>
      <c r="HM58" s="5" t="n">
        <v>0.5682</v>
      </c>
      <c r="HN58" s="22" t="n">
        <f aca="false">AVERAGE(HK58:HM58)</f>
        <v>0.5637</v>
      </c>
      <c r="HO58" s="2" t="n">
        <v>51</v>
      </c>
      <c r="HP58" s="22" t="n">
        <v>0.5637</v>
      </c>
      <c r="HQ58" s="25" t="n">
        <f aca="false">SLOPE(HP53:HP57,HO53:HO57)</f>
        <v>0.01629</v>
      </c>
      <c r="HS58" s="2" t="n">
        <v>51</v>
      </c>
      <c r="HT58" s="5" t="n">
        <v>0.1616</v>
      </c>
      <c r="HU58" s="5" t="n">
        <v>0.1477</v>
      </c>
      <c r="HV58" s="5" t="n">
        <v>0.1226</v>
      </c>
      <c r="HW58" s="22" t="n">
        <f aca="false">AVERAGE(HT58:HV58)</f>
        <v>0.143966666666667</v>
      </c>
      <c r="HX58" s="2" t="n">
        <v>51</v>
      </c>
      <c r="HY58" s="22" t="n">
        <v>0.143966666666667</v>
      </c>
      <c r="HZ58" s="23" t="n">
        <f aca="false">SLOPE(HY53:HY57,HX53:HX57)</f>
        <v>0.00621</v>
      </c>
    </row>
    <row r="59" customFormat="false" ht="15" hidden="false" customHeight="false" outlineLevel="0" collapsed="false">
      <c r="B59" s="2" t="n">
        <v>52</v>
      </c>
      <c r="C59" s="19" t="n">
        <v>0.063</v>
      </c>
      <c r="D59" s="19" t="n">
        <v>0.0649</v>
      </c>
      <c r="E59" s="19" t="n">
        <v>0.0631</v>
      </c>
      <c r="F59" s="20" t="n">
        <f aca="false">AVERAGE(C59:E59)</f>
        <v>0.0636666666666667</v>
      </c>
      <c r="G59" s="33" t="n">
        <v>52</v>
      </c>
      <c r="H59" s="34" t="n">
        <v>0.2843</v>
      </c>
      <c r="I59" s="35" t="n">
        <f aca="false">SLOPE(H54:H58,G54:G58)</f>
        <v>0.01521</v>
      </c>
      <c r="K59" s="2" t="n">
        <v>52</v>
      </c>
      <c r="L59" s="5" t="n">
        <v>0.0817</v>
      </c>
      <c r="M59" s="5" t="n">
        <v>0.0792</v>
      </c>
      <c r="N59" s="5" t="n">
        <v>0.0776</v>
      </c>
      <c r="O59" s="21" t="n">
        <v>0.0795</v>
      </c>
      <c r="P59" s="2" t="n">
        <v>52</v>
      </c>
      <c r="Q59" s="21" t="n">
        <v>0.0795</v>
      </c>
      <c r="R59" s="29" t="n">
        <f aca="false">SLOPE(Q54:Q58,P54:P58)</f>
        <v>0.00028</v>
      </c>
      <c r="T59" s="2" t="n">
        <v>52</v>
      </c>
      <c r="U59" s="5" t="n">
        <v>0.193</v>
      </c>
      <c r="V59" s="5" t="n">
        <v>0.1603</v>
      </c>
      <c r="W59" s="5" t="n">
        <v>0.2151</v>
      </c>
      <c r="X59" s="21" t="n">
        <v>0.1895</v>
      </c>
      <c r="Y59" s="2" t="n">
        <v>52</v>
      </c>
      <c r="Z59" s="21" t="n">
        <v>0.1895</v>
      </c>
      <c r="AA59" s="21" t="n">
        <f aca="false">SLOPE(Z54:Z58,Y54:Y58)</f>
        <v>0.00817</v>
      </c>
      <c r="AC59" s="2" t="n">
        <v>52</v>
      </c>
      <c r="AD59" s="5" t="n">
        <v>0.1773</v>
      </c>
      <c r="AE59" s="5" t="n">
        <v>0.1788</v>
      </c>
      <c r="AF59" s="5" t="n">
        <v>0.1809</v>
      </c>
      <c r="AG59" s="22" t="n">
        <f aca="false">AVERAGE(AD59:AF59)</f>
        <v>0.179</v>
      </c>
      <c r="AH59" s="2" t="n">
        <v>52</v>
      </c>
      <c r="AI59" s="22" t="n">
        <v>0.179</v>
      </c>
      <c r="AJ59" s="25" t="n">
        <f aca="false">SLOPE(AI54:AI58,AH54:AH58)</f>
        <v>0.00874</v>
      </c>
      <c r="AL59" s="2" t="n">
        <v>52</v>
      </c>
      <c r="AM59" s="5" t="n">
        <v>0.3298</v>
      </c>
      <c r="AN59" s="5" t="n">
        <v>0.3223</v>
      </c>
      <c r="AO59" s="5" t="n">
        <v>0.3083</v>
      </c>
      <c r="AP59" s="22" t="n">
        <f aca="false">AVERAGE(AM59:AO59)</f>
        <v>0.320133333333333</v>
      </c>
      <c r="AQ59" s="2" t="n">
        <v>52</v>
      </c>
      <c r="AR59" s="22" t="n">
        <v>0.320133333333333</v>
      </c>
      <c r="AS59" s="25" t="n">
        <f aca="false">SLOPE(AR54:AR58,AQ54:AQ58)</f>
        <v>0.0150033333333333</v>
      </c>
      <c r="AU59" s="2" t="n">
        <v>52</v>
      </c>
      <c r="AV59" s="5" t="n">
        <v>0.1589</v>
      </c>
      <c r="AW59" s="5" t="n">
        <v>0.1673</v>
      </c>
      <c r="AX59" s="5" t="n">
        <v>0.1733</v>
      </c>
      <c r="AY59" s="22" t="n">
        <f aca="false">AVERAGE(AV59:AX59)</f>
        <v>0.1665</v>
      </c>
      <c r="AZ59" s="2" t="n">
        <v>52</v>
      </c>
      <c r="BA59" s="22" t="n">
        <v>0.1665</v>
      </c>
      <c r="BB59" s="25" t="n">
        <f aca="false">SLOPE(BA54:BA58,AZ54:AZ58)</f>
        <v>0.00578333333333334</v>
      </c>
      <c r="BD59" s="2" t="n">
        <v>52</v>
      </c>
      <c r="BE59" s="5" t="n">
        <v>0.2917</v>
      </c>
      <c r="BF59" s="5" t="n">
        <v>0.2382</v>
      </c>
      <c r="BG59" s="5" t="n">
        <v>0.2519</v>
      </c>
      <c r="BH59" s="22" t="n">
        <f aca="false">AVERAGE(BE59:BG59)</f>
        <v>0.2606</v>
      </c>
      <c r="BI59" s="2" t="n">
        <v>52</v>
      </c>
      <c r="BJ59" s="22" t="n">
        <v>0.2606</v>
      </c>
      <c r="BK59" s="25" t="n">
        <f aca="false">SLOPE(BJ54:BJ58,BI54:BI58)</f>
        <v>0.01381</v>
      </c>
      <c r="BM59" s="2" t="n">
        <v>52</v>
      </c>
      <c r="BN59" s="5" t="n">
        <v>0.2959</v>
      </c>
      <c r="BO59" s="5" t="n">
        <v>0.3524</v>
      </c>
      <c r="BP59" s="5" t="n">
        <v>0.3977</v>
      </c>
      <c r="BQ59" s="22" t="n">
        <f aca="false">AVERAGE(BN59:BP59)</f>
        <v>0.348666666666667</v>
      </c>
      <c r="BR59" s="2" t="n">
        <v>52</v>
      </c>
      <c r="BS59" s="22" t="n">
        <v>0.348666666666667</v>
      </c>
      <c r="BT59" s="23" t="n">
        <f aca="false">SLOPE(BS54:BS58,BR54:BR58)</f>
        <v>-0.00374</v>
      </c>
      <c r="BV59" s="2" t="n">
        <v>52</v>
      </c>
      <c r="BW59" s="5" t="n">
        <v>0.4441</v>
      </c>
      <c r="BX59" s="5" t="n">
        <v>0.4381</v>
      </c>
      <c r="BY59" s="5" t="n">
        <v>0.4124</v>
      </c>
      <c r="BZ59" s="22" t="n">
        <f aca="false">AVERAGE(BW59:BY59)</f>
        <v>0.431533333333333</v>
      </c>
      <c r="CA59" s="2" t="n">
        <v>52</v>
      </c>
      <c r="CB59" s="22" t="n">
        <v>0.431533333333333</v>
      </c>
      <c r="CC59" s="25" t="n">
        <f aca="false">SLOPE(CB54:CB58,CA54:CA58)</f>
        <v>0.00629</v>
      </c>
      <c r="CE59" s="2" t="n">
        <v>52</v>
      </c>
      <c r="CF59" s="5" t="n">
        <v>0.1714</v>
      </c>
      <c r="CG59" s="5" t="n">
        <v>0.1643</v>
      </c>
      <c r="CH59" s="5" t="n">
        <v>0.1688</v>
      </c>
      <c r="CI59" s="22" t="n">
        <f aca="false">AVERAGE(CF59:CH59)</f>
        <v>0.168166666666667</v>
      </c>
      <c r="CJ59" s="2" t="n">
        <v>52</v>
      </c>
      <c r="CK59" s="22" t="n">
        <v>0.168166666666667</v>
      </c>
      <c r="CL59" s="23" t="n">
        <f aca="false">SLOPE(CK54:CK58,CJ54:CJ58)</f>
        <v>0.00493</v>
      </c>
      <c r="CN59" s="2" t="n">
        <v>52</v>
      </c>
      <c r="CO59" s="5" t="n">
        <v>0.1984</v>
      </c>
      <c r="CP59" s="5" t="n">
        <v>0.1681</v>
      </c>
      <c r="CQ59" s="5" t="n">
        <v>0.1481</v>
      </c>
      <c r="CR59" s="22" t="n">
        <f aca="false">AVERAGE(CO59:CQ59)</f>
        <v>0.171533333333333</v>
      </c>
      <c r="CS59" s="2" t="n">
        <v>52</v>
      </c>
      <c r="CT59" s="22" t="n">
        <v>0.171533333333333</v>
      </c>
      <c r="CU59" s="23" t="n">
        <f aca="false">SLOPE(CT54:CT58,CS54:CS58)</f>
        <v>-0.000163333333333332</v>
      </c>
      <c r="CW59" s="2" t="n">
        <v>52</v>
      </c>
      <c r="CX59" s="5" t="n">
        <v>0.1802</v>
      </c>
      <c r="CY59" s="5" t="n">
        <v>0.18</v>
      </c>
      <c r="CZ59" s="5" t="n">
        <v>0.1818</v>
      </c>
      <c r="DA59" s="22" t="n">
        <f aca="false">AVERAGE(CX59:CZ59)</f>
        <v>0.180666666666667</v>
      </c>
      <c r="DB59" s="2" t="n">
        <v>52</v>
      </c>
      <c r="DC59" s="22" t="n">
        <v>0.180666666666667</v>
      </c>
      <c r="DD59" s="23" t="n">
        <f aca="false">SLOPE(DC54:DC58,DB54:DB58)</f>
        <v>0.00905333333333334</v>
      </c>
      <c r="DF59" s="2" t="n">
        <v>52</v>
      </c>
      <c r="DG59" s="5" t="n">
        <v>0.567</v>
      </c>
      <c r="DH59" s="5" t="n">
        <v>0.4753</v>
      </c>
      <c r="DI59" s="5" t="n">
        <v>0.4386</v>
      </c>
      <c r="DJ59" s="22" t="n">
        <f aca="false">AVERAGE(DG59:DI59)</f>
        <v>0.493633333333333</v>
      </c>
      <c r="DK59" s="2" t="n">
        <v>52</v>
      </c>
      <c r="DL59" s="22" t="n">
        <v>0.493633333333333</v>
      </c>
      <c r="DM59" s="25" t="n">
        <f aca="false">SLOPE(DL54:DL58,DK54:DK58)</f>
        <v>0.02584</v>
      </c>
      <c r="DO59" s="2" t="n">
        <v>52</v>
      </c>
      <c r="DP59" s="5" t="n">
        <v>0.4733</v>
      </c>
      <c r="DQ59" s="5" t="n">
        <v>0.5056</v>
      </c>
      <c r="DR59" s="5" t="n">
        <v>0.4538</v>
      </c>
      <c r="DS59" s="22" t="n">
        <f aca="false">AVERAGE(DP59:DR59)</f>
        <v>0.477566666666667</v>
      </c>
      <c r="DT59" s="2" t="n">
        <v>52</v>
      </c>
      <c r="DU59" s="22" t="n">
        <v>0.477566666666667</v>
      </c>
      <c r="DV59" s="25" t="n">
        <f aca="false">SLOPE(DU54:DU58,DT54:DT58)</f>
        <v>0.0176166666666667</v>
      </c>
      <c r="DX59" s="2" t="n">
        <v>52</v>
      </c>
      <c r="DY59" s="5" t="n">
        <v>0.5615</v>
      </c>
      <c r="DZ59" s="5" t="n">
        <v>0.4839</v>
      </c>
      <c r="EA59" s="5" t="n">
        <v>0.395</v>
      </c>
      <c r="EB59" s="22" t="n">
        <f aca="false">AVERAGE(DY59:EA59)</f>
        <v>0.480133333333333</v>
      </c>
      <c r="EC59" s="2" t="n">
        <v>52</v>
      </c>
      <c r="ED59" s="22" t="n">
        <v>0.480133333333333</v>
      </c>
      <c r="EE59" s="31" t="n">
        <f aca="false">SLOPE(ED54:ED58,EC54:EC58)</f>
        <v>0.0145266666666667</v>
      </c>
      <c r="EG59" s="2" t="n">
        <v>52</v>
      </c>
      <c r="EH59" s="5" t="n">
        <v>0.5194</v>
      </c>
      <c r="EI59" s="5" t="n">
        <v>0.4126</v>
      </c>
      <c r="EJ59" s="5" t="n">
        <v>0.4632</v>
      </c>
      <c r="EK59" s="22" t="n">
        <f aca="false">AVERAGE(EH59:EJ59)</f>
        <v>0.465066666666667</v>
      </c>
      <c r="EL59" s="2" t="n">
        <v>52</v>
      </c>
      <c r="EM59" s="22" t="n">
        <v>0.465066666666667</v>
      </c>
      <c r="EN59" s="25" t="n">
        <f aca="false">SLOPE(EM54:EM58,EL54:EL58)</f>
        <v>0.0166466666666667</v>
      </c>
      <c r="EP59" s="2" t="n">
        <v>52</v>
      </c>
      <c r="EQ59" s="5" t="n">
        <v>0.4339</v>
      </c>
      <c r="ER59" s="5" t="n">
        <v>0.418</v>
      </c>
      <c r="ES59" s="5" t="n">
        <v>0.4216</v>
      </c>
      <c r="ET59" s="22" t="n">
        <f aca="false">AVERAGE(EQ59:ES59)</f>
        <v>0.4245</v>
      </c>
      <c r="EU59" s="2" t="n">
        <v>52</v>
      </c>
      <c r="EV59" s="22" t="n">
        <v>0.4245</v>
      </c>
      <c r="EW59" s="23" t="n">
        <f aca="false">SLOPE(EV54:EV58,EU54:EU58)</f>
        <v>0.01004</v>
      </c>
      <c r="EY59" s="2" t="n">
        <v>52</v>
      </c>
      <c r="EZ59" s="5" t="n">
        <v>0.06</v>
      </c>
      <c r="FA59" s="5" t="n">
        <v>0.0617</v>
      </c>
      <c r="FB59" s="5" t="n">
        <v>0.0604</v>
      </c>
      <c r="FC59" s="22" t="n">
        <f aca="false">AVERAGE(EZ59:FB59)</f>
        <v>0.0607</v>
      </c>
      <c r="FD59" s="2" t="n">
        <v>52</v>
      </c>
      <c r="FE59" s="22" t="n">
        <v>0.0607</v>
      </c>
      <c r="FF59" s="1" t="n">
        <f aca="false">SLOPE(FE54:FE58,FD54:FD58)</f>
        <v>-0.000106666666666666</v>
      </c>
      <c r="FH59" s="2" t="n">
        <v>52</v>
      </c>
      <c r="FI59" s="5" t="n">
        <v>0.3858</v>
      </c>
      <c r="FJ59" s="5" t="n">
        <v>0.2924</v>
      </c>
      <c r="FK59" s="5" t="n">
        <v>0.2951</v>
      </c>
      <c r="FL59" s="22" t="n">
        <f aca="false">AVERAGE(FI59:FK59)</f>
        <v>0.324433333333333</v>
      </c>
      <c r="FM59" s="2" t="n">
        <v>52</v>
      </c>
      <c r="FN59" s="22" t="n">
        <v>0.324433333333333</v>
      </c>
      <c r="FO59" s="25" t="n">
        <f aca="false">SLOPE(FN54:FN58,FM54:FM58)</f>
        <v>0.0160166666666667</v>
      </c>
      <c r="FQ59" s="2" t="n">
        <v>52</v>
      </c>
      <c r="FR59" s="5" t="n">
        <v>0.3905</v>
      </c>
      <c r="FS59" s="5" t="n">
        <v>0.356</v>
      </c>
      <c r="FT59" s="5" t="n">
        <v>0.3693</v>
      </c>
      <c r="FU59" s="22" t="n">
        <f aca="false">AVERAGE(FR59:FT59)</f>
        <v>0.371933333333333</v>
      </c>
      <c r="FV59" s="2" t="n">
        <v>52</v>
      </c>
      <c r="FW59" s="22" t="n">
        <v>0.371933333333333</v>
      </c>
      <c r="FX59" s="25" t="n">
        <f aca="false">SLOPE(FW54:FW58,FV54:FV58)</f>
        <v>0.01432</v>
      </c>
      <c r="FZ59" s="2" t="n">
        <v>52</v>
      </c>
      <c r="GA59" s="5" t="n">
        <v>0.5453</v>
      </c>
      <c r="GB59" s="5" t="n">
        <v>0.5468</v>
      </c>
      <c r="GC59" s="5" t="n">
        <v>0.4618</v>
      </c>
      <c r="GD59" s="22" t="n">
        <f aca="false">AVERAGE(GA59:GC59)</f>
        <v>0.517966666666667</v>
      </c>
      <c r="GE59" s="2" t="n">
        <v>52</v>
      </c>
      <c r="GF59" s="22" t="n">
        <v>0.517966666666667</v>
      </c>
      <c r="GG59" s="25" t="n">
        <f aca="false">SLOPE(GF54:GF58,GE54:GE58)</f>
        <v>0.0216166666666667</v>
      </c>
      <c r="GI59" s="2" t="n">
        <v>52</v>
      </c>
      <c r="GJ59" s="5" t="n">
        <v>0.3746</v>
      </c>
      <c r="GK59" s="5" t="n">
        <v>0.5235</v>
      </c>
      <c r="GL59" s="5" t="n">
        <v>0.5083</v>
      </c>
      <c r="GM59" s="22" t="n">
        <f aca="false">AVERAGE(GJ59:GL59)</f>
        <v>0.4688</v>
      </c>
      <c r="GN59" s="2" t="n">
        <v>52</v>
      </c>
      <c r="GO59" s="22" t="n">
        <v>0.4688</v>
      </c>
      <c r="GP59" s="25" t="n">
        <f aca="false">SLOPE(GO54:GO58,GN54:GN58)</f>
        <v>0.0161166666666667</v>
      </c>
      <c r="GR59" s="2" t="n">
        <v>52</v>
      </c>
      <c r="GS59" s="5" t="n">
        <v>0.4482</v>
      </c>
      <c r="GT59" s="5" t="n">
        <v>0.396</v>
      </c>
      <c r="GU59" s="5" t="n">
        <v>0.3793</v>
      </c>
      <c r="GV59" s="22" t="n">
        <f aca="false">AVERAGE(GS59:GU59)</f>
        <v>0.407833333333333</v>
      </c>
      <c r="GW59" s="26" t="n">
        <v>52</v>
      </c>
      <c r="GX59" s="27" t="n">
        <v>0.407833333333333</v>
      </c>
      <c r="GY59" s="28" t="n">
        <f aca="false">SLOPE(GX54:GX58,GW54:GW58)</f>
        <v>0.02336</v>
      </c>
      <c r="HA59" s="2" t="n">
        <v>52</v>
      </c>
      <c r="HB59" s="5" t="n">
        <v>0.3858</v>
      </c>
      <c r="HC59" s="5" t="n">
        <v>0.4055</v>
      </c>
      <c r="HD59" s="5" t="n">
        <v>0.4074</v>
      </c>
      <c r="HE59" s="22" t="n">
        <f aca="false">AVERAGE(HB59:HD59)</f>
        <v>0.399566666666667</v>
      </c>
      <c r="HF59" s="2" t="n">
        <v>52</v>
      </c>
      <c r="HG59" s="22" t="n">
        <v>0.399566666666667</v>
      </c>
      <c r="HH59" s="23" t="n">
        <f aca="false">SLOPE(HG54:HG58,HF54:HF58)</f>
        <v>0.00623333333333336</v>
      </c>
      <c r="HJ59" s="2" t="n">
        <v>52</v>
      </c>
      <c r="HK59" s="5" t="n">
        <v>0.569</v>
      </c>
      <c r="HL59" s="5" t="n">
        <v>0.5736</v>
      </c>
      <c r="HM59" s="5" t="n">
        <v>0.5763</v>
      </c>
      <c r="HN59" s="22" t="n">
        <f aca="false">AVERAGE(HK59:HM59)</f>
        <v>0.572966666666667</v>
      </c>
      <c r="HO59" s="2" t="n">
        <v>52</v>
      </c>
      <c r="HP59" s="22" t="n">
        <v>0.572966666666667</v>
      </c>
      <c r="HQ59" s="25" t="n">
        <f aca="false">SLOPE(HP54:HP58,HO54:HO58)</f>
        <v>0.0144</v>
      </c>
      <c r="HS59" s="2" t="n">
        <v>52</v>
      </c>
      <c r="HT59" s="5" t="n">
        <v>0.168</v>
      </c>
      <c r="HU59" s="5" t="n">
        <v>0.1558</v>
      </c>
      <c r="HV59" s="5" t="n">
        <v>0.1268</v>
      </c>
      <c r="HW59" s="22" t="n">
        <f aca="false">AVERAGE(HT59:HV59)</f>
        <v>0.1502</v>
      </c>
      <c r="HX59" s="2" t="n">
        <v>52</v>
      </c>
      <c r="HY59" s="22" t="n">
        <v>0.1502</v>
      </c>
      <c r="HZ59" s="23" t="n">
        <f aca="false">SLOPE(HY54:HY58,HX54:HX58)</f>
        <v>0.00709</v>
      </c>
    </row>
    <row r="60" customFormat="false" ht="15" hidden="false" customHeight="false" outlineLevel="0" collapsed="false">
      <c r="B60" s="2" t="n">
        <v>53</v>
      </c>
      <c r="C60" s="19" t="n">
        <v>0.0629</v>
      </c>
      <c r="D60" s="19" t="n">
        <v>0.0649</v>
      </c>
      <c r="E60" s="19" t="n">
        <v>0.0636</v>
      </c>
      <c r="F60" s="20" t="n">
        <f aca="false">AVERAGE(C60:E60)</f>
        <v>0.0638</v>
      </c>
      <c r="G60" s="2" t="n">
        <v>53</v>
      </c>
      <c r="H60" s="21" t="n">
        <v>0.2991</v>
      </c>
      <c r="I60" s="29" t="n">
        <f aca="false">SLOPE(H55:H59,G55:G59)</f>
        <v>0.01511</v>
      </c>
      <c r="K60" s="2" t="n">
        <v>53</v>
      </c>
      <c r="L60" s="5" t="n">
        <v>0.0817</v>
      </c>
      <c r="M60" s="5" t="n">
        <v>0.0798</v>
      </c>
      <c r="N60" s="5" t="n">
        <v>0.0781</v>
      </c>
      <c r="O60" s="21" t="n">
        <v>0.0799</v>
      </c>
      <c r="P60" s="2" t="n">
        <v>53</v>
      </c>
      <c r="Q60" s="21" t="n">
        <v>0.0799</v>
      </c>
      <c r="R60" s="29" t="n">
        <f aca="false">SLOPE(Q55:Q59,P55:P59)</f>
        <v>0.00035</v>
      </c>
      <c r="T60" s="2" t="n">
        <v>53</v>
      </c>
      <c r="U60" s="5" t="n">
        <v>0.2014</v>
      </c>
      <c r="V60" s="5" t="n">
        <v>0.1632</v>
      </c>
      <c r="W60" s="5" t="n">
        <v>0.2131</v>
      </c>
      <c r="X60" s="21" t="n">
        <v>0.1926</v>
      </c>
      <c r="Y60" s="2" t="n">
        <v>53</v>
      </c>
      <c r="Z60" s="21" t="n">
        <v>0.1926</v>
      </c>
      <c r="AA60" s="21" t="n">
        <f aca="false">SLOPE(Z55:Z59,Y55:Y59)</f>
        <v>0.00379</v>
      </c>
      <c r="AC60" s="2" t="n">
        <v>53</v>
      </c>
      <c r="AD60" s="5" t="n">
        <v>0.1948</v>
      </c>
      <c r="AE60" s="5" t="n">
        <v>0.1911</v>
      </c>
      <c r="AF60" s="5" t="n">
        <v>0.1914</v>
      </c>
      <c r="AG60" s="22" t="n">
        <f aca="false">AVERAGE(AD60:AF60)</f>
        <v>0.192433333333333</v>
      </c>
      <c r="AH60" s="2" t="n">
        <v>53</v>
      </c>
      <c r="AI60" s="22" t="n">
        <v>0.192433333333333</v>
      </c>
      <c r="AJ60" s="25" t="n">
        <f aca="false">SLOPE(AI55:AI59,AH55:AH59)</f>
        <v>0.0113366666666667</v>
      </c>
      <c r="AL60" s="2" t="n">
        <v>53</v>
      </c>
      <c r="AM60" s="5" t="n">
        <v>0.3647</v>
      </c>
      <c r="AN60" s="5" t="n">
        <v>0.3543</v>
      </c>
      <c r="AO60" s="5" t="n">
        <v>0.3209</v>
      </c>
      <c r="AP60" s="22" t="n">
        <f aca="false">AVERAGE(AM60:AO60)</f>
        <v>0.346633333333333</v>
      </c>
      <c r="AQ60" s="2" t="n">
        <v>53</v>
      </c>
      <c r="AR60" s="22" t="n">
        <v>0.346633333333333</v>
      </c>
      <c r="AS60" s="25" t="n">
        <f aca="false">SLOPE(AR55:AR59,AQ55:AQ59)</f>
        <v>0.0185833333333333</v>
      </c>
      <c r="AU60" s="2" t="n">
        <v>53</v>
      </c>
      <c r="AV60" s="5" t="n">
        <v>0.1613</v>
      </c>
      <c r="AW60" s="5" t="n">
        <v>0.1711</v>
      </c>
      <c r="AX60" s="5" t="n">
        <v>0.177</v>
      </c>
      <c r="AY60" s="22" t="n">
        <f aca="false">AVERAGE(AV60:AX60)</f>
        <v>0.1698</v>
      </c>
      <c r="AZ60" s="2" t="n">
        <v>53</v>
      </c>
      <c r="BA60" s="22" t="n">
        <v>0.1698</v>
      </c>
      <c r="BB60" s="25" t="n">
        <f aca="false">SLOPE(BA55:BA59,AZ55:AZ59)</f>
        <v>0.00531333333333333</v>
      </c>
      <c r="BD60" s="2" t="n">
        <v>53</v>
      </c>
      <c r="BE60" s="5" t="n">
        <v>0.3021</v>
      </c>
      <c r="BF60" s="5" t="n">
        <v>0.2513</v>
      </c>
      <c r="BG60" s="5" t="n">
        <v>0.2762</v>
      </c>
      <c r="BH60" s="22" t="n">
        <f aca="false">AVERAGE(BE60:BG60)</f>
        <v>0.276533333333333</v>
      </c>
      <c r="BI60" s="2" t="n">
        <v>53</v>
      </c>
      <c r="BJ60" s="22" t="n">
        <v>0.276533333333333</v>
      </c>
      <c r="BK60" s="25" t="n">
        <f aca="false">SLOPE(BJ55:BJ59,BI55:BI59)</f>
        <v>0.0151333333333333</v>
      </c>
      <c r="BM60" s="2" t="n">
        <v>53</v>
      </c>
      <c r="BN60" s="5" t="n">
        <v>0.2937</v>
      </c>
      <c r="BO60" s="5" t="n">
        <v>0.3432</v>
      </c>
      <c r="BP60" s="5" t="n">
        <v>0.3923</v>
      </c>
      <c r="BQ60" s="22" t="n">
        <f aca="false">AVERAGE(BN60:BP60)</f>
        <v>0.343066666666667</v>
      </c>
      <c r="BR60" s="2" t="n">
        <v>53</v>
      </c>
      <c r="BS60" s="22" t="n">
        <v>0.343066666666667</v>
      </c>
      <c r="BT60" s="23" t="n">
        <f aca="false">SLOPE(BS55:BS59,BR55:BR59)</f>
        <v>-0.00412</v>
      </c>
      <c r="BV60" s="2" t="n">
        <v>53</v>
      </c>
      <c r="BW60" s="5" t="n">
        <v>0.4504</v>
      </c>
      <c r="BX60" s="5" t="n">
        <v>0.446</v>
      </c>
      <c r="BY60" s="5" t="n">
        <v>0.4014</v>
      </c>
      <c r="BZ60" s="22" t="n">
        <f aca="false">AVERAGE(BW60:BY60)</f>
        <v>0.4326</v>
      </c>
      <c r="CA60" s="2" t="n">
        <v>53</v>
      </c>
      <c r="CB60" s="22" t="n">
        <v>0.4326</v>
      </c>
      <c r="CC60" s="25" t="n">
        <f aca="false">SLOPE(CB55:CB59,CA55:CA59)</f>
        <v>0.00890000000000001</v>
      </c>
      <c r="CE60" s="2" t="n">
        <v>53</v>
      </c>
      <c r="CF60" s="5" t="n">
        <v>0.1791</v>
      </c>
      <c r="CG60" s="5" t="n">
        <v>0.1701</v>
      </c>
      <c r="CH60" s="5" t="n">
        <v>0.1778</v>
      </c>
      <c r="CI60" s="22" t="n">
        <f aca="false">AVERAGE(CF60:CH60)</f>
        <v>0.175666666666667</v>
      </c>
      <c r="CJ60" s="2" t="n">
        <v>53</v>
      </c>
      <c r="CK60" s="22" t="n">
        <v>0.175666666666667</v>
      </c>
      <c r="CL60" s="23" t="n">
        <f aca="false">SLOPE(CK55:CK59,CJ55:CJ59)</f>
        <v>0.00594</v>
      </c>
      <c r="CN60" s="2" t="n">
        <v>53</v>
      </c>
      <c r="CO60" s="5" t="n">
        <v>0.2003</v>
      </c>
      <c r="CP60" s="5" t="n">
        <v>0.1714</v>
      </c>
      <c r="CQ60" s="5" t="n">
        <v>0.1561</v>
      </c>
      <c r="CR60" s="22" t="n">
        <f aca="false">AVERAGE(CO60:CQ60)</f>
        <v>0.175933333333333</v>
      </c>
      <c r="CS60" s="2" t="n">
        <v>53</v>
      </c>
      <c r="CT60" s="22" t="n">
        <v>0.175933333333333</v>
      </c>
      <c r="CU60" s="23" t="n">
        <f aca="false">SLOPE(CT55:CT59,CS55:CS59)</f>
        <v>-0.00304</v>
      </c>
      <c r="CW60" s="2" t="n">
        <v>53</v>
      </c>
      <c r="CX60" s="5" t="n">
        <v>0.1915</v>
      </c>
      <c r="CY60" s="5" t="n">
        <v>0.1913</v>
      </c>
      <c r="CZ60" s="5" t="n">
        <v>0.1925</v>
      </c>
      <c r="DA60" s="22" t="n">
        <f aca="false">AVERAGE(CX60:CZ60)</f>
        <v>0.191766666666667</v>
      </c>
      <c r="DB60" s="2" t="n">
        <v>53</v>
      </c>
      <c r="DC60" s="22" t="n">
        <v>0.191766666666667</v>
      </c>
      <c r="DD60" s="23" t="n">
        <f aca="false">SLOPE(DC55:DC59,DB55:DB59)</f>
        <v>0.01001</v>
      </c>
      <c r="DF60" s="2" t="n">
        <v>53</v>
      </c>
      <c r="DG60" s="5" t="n">
        <v>0.5778</v>
      </c>
      <c r="DH60" s="5" t="n">
        <v>0.5061</v>
      </c>
      <c r="DI60" s="5" t="n">
        <v>0.4839</v>
      </c>
      <c r="DJ60" s="22" t="n">
        <f aca="false">AVERAGE(DG60:DI60)</f>
        <v>0.5226</v>
      </c>
      <c r="DK60" s="2" t="n">
        <v>53</v>
      </c>
      <c r="DL60" s="22" t="n">
        <v>0.5226</v>
      </c>
      <c r="DM60" s="25" t="n">
        <f aca="false">SLOPE(DL55:DL59,DK55:DK59)</f>
        <v>0.04193</v>
      </c>
      <c r="DO60" s="2" t="n">
        <v>53</v>
      </c>
      <c r="DP60" s="5" t="n">
        <v>0.4741</v>
      </c>
      <c r="DQ60" s="5" t="n">
        <v>0.5272</v>
      </c>
      <c r="DR60" s="5" t="n">
        <v>0.5162</v>
      </c>
      <c r="DS60" s="22" t="n">
        <f aca="false">AVERAGE(DP60:DR60)</f>
        <v>0.505833333333333</v>
      </c>
      <c r="DT60" s="2" t="n">
        <v>53</v>
      </c>
      <c r="DU60" s="22" t="n">
        <v>0.505833333333333</v>
      </c>
      <c r="DV60" s="25" t="n">
        <f aca="false">SLOPE(DU55:DU59,DT55:DT59)</f>
        <v>0.0260033333333333</v>
      </c>
      <c r="DX60" s="2" t="n">
        <v>53</v>
      </c>
      <c r="DY60" s="5" t="n">
        <v>0.5528</v>
      </c>
      <c r="DZ60" s="5" t="n">
        <v>0.4994</v>
      </c>
      <c r="EA60" s="5" t="n">
        <v>0.4263</v>
      </c>
      <c r="EB60" s="22" t="n">
        <f aca="false">AVERAGE(DY60:EA60)</f>
        <v>0.492833333333333</v>
      </c>
      <c r="EC60" s="2" t="n">
        <v>53</v>
      </c>
      <c r="ED60" s="22" t="n">
        <v>0.492833333333333</v>
      </c>
      <c r="EE60" s="31" t="n">
        <f aca="false">SLOPE(ED55:ED59,EC55:EC59)</f>
        <v>0.02109</v>
      </c>
      <c r="EG60" s="2" t="n">
        <v>53</v>
      </c>
      <c r="EH60" s="5" t="n">
        <v>0.5158</v>
      </c>
      <c r="EI60" s="5" t="n">
        <v>0.4236</v>
      </c>
      <c r="EJ60" s="5" t="n">
        <v>0.4651</v>
      </c>
      <c r="EK60" s="22" t="n">
        <f aca="false">AVERAGE(EH60:EJ60)</f>
        <v>0.468166666666667</v>
      </c>
      <c r="EL60" s="2" t="n">
        <v>53</v>
      </c>
      <c r="EM60" s="22" t="n">
        <v>0.468166666666667</v>
      </c>
      <c r="EN60" s="25" t="n">
        <f aca="false">SLOPE(EM55:EM59,EL55:EL59)</f>
        <v>0.02522</v>
      </c>
      <c r="EP60" s="2" t="n">
        <v>53</v>
      </c>
      <c r="EQ60" s="5" t="n">
        <v>0.4265</v>
      </c>
      <c r="ER60" s="5" t="n">
        <v>0.4238</v>
      </c>
      <c r="ES60" s="5" t="n">
        <v>0.4194</v>
      </c>
      <c r="ET60" s="22" t="n">
        <f aca="false">AVERAGE(EQ60:ES60)</f>
        <v>0.423233333333333</v>
      </c>
      <c r="EU60" s="2" t="n">
        <v>53</v>
      </c>
      <c r="EV60" s="22" t="n">
        <v>0.423233333333333</v>
      </c>
      <c r="EW60" s="23" t="n">
        <f aca="false">SLOPE(EV55:EV59,EU55:EU59)</f>
        <v>0.00995666666666666</v>
      </c>
      <c r="EY60" s="2" t="n">
        <v>53</v>
      </c>
      <c r="EZ60" s="5" t="n">
        <v>0.06</v>
      </c>
      <c r="FA60" s="5" t="n">
        <v>0.0617</v>
      </c>
      <c r="FB60" s="5" t="n">
        <v>0.0603</v>
      </c>
      <c r="FC60" s="22" t="n">
        <f aca="false">AVERAGE(EZ60:FB60)</f>
        <v>0.0606666666666667</v>
      </c>
      <c r="FD60" s="2" t="n">
        <v>53</v>
      </c>
      <c r="FE60" s="22" t="n">
        <v>0.0606666666666667</v>
      </c>
      <c r="FF60" s="1" t="n">
        <f aca="false">SLOPE(FE55:FE59,FD55:FD59)</f>
        <v>-7.33333333333322E-005</v>
      </c>
      <c r="FH60" s="2" t="n">
        <v>53</v>
      </c>
      <c r="FI60" s="5" t="n">
        <v>0.4054</v>
      </c>
      <c r="FJ60" s="5" t="n">
        <v>0.314</v>
      </c>
      <c r="FK60" s="5" t="n">
        <v>0.3285</v>
      </c>
      <c r="FL60" s="22" t="n">
        <f aca="false">AVERAGE(FI60:FK60)</f>
        <v>0.3493</v>
      </c>
      <c r="FM60" s="2" t="n">
        <v>53</v>
      </c>
      <c r="FN60" s="22" t="n">
        <v>0.3493</v>
      </c>
      <c r="FO60" s="25" t="n">
        <f aca="false">SLOPE(FN55:FN59,FM55:FM59)</f>
        <v>0.0194766666666667</v>
      </c>
      <c r="FQ60" s="2" t="n">
        <v>53</v>
      </c>
      <c r="FR60" s="5" t="n">
        <v>0.4034</v>
      </c>
      <c r="FS60" s="5" t="n">
        <v>0.3732</v>
      </c>
      <c r="FT60" s="5" t="n">
        <v>0.3761</v>
      </c>
      <c r="FU60" s="22" t="n">
        <f aca="false">AVERAGE(FR60:FT60)</f>
        <v>0.384233333333333</v>
      </c>
      <c r="FV60" s="2" t="n">
        <v>53</v>
      </c>
      <c r="FW60" s="22" t="n">
        <v>0.384233333333333</v>
      </c>
      <c r="FX60" s="25" t="n">
        <f aca="false">SLOPE(FW55:FW59,FV55:FV59)</f>
        <v>0.0155766666666667</v>
      </c>
      <c r="FZ60" s="2" t="n">
        <v>53</v>
      </c>
      <c r="GA60" s="5" t="n">
        <v>0.5329</v>
      </c>
      <c r="GB60" s="5" t="n">
        <v>0.5151</v>
      </c>
      <c r="GC60" s="5" t="n">
        <v>0.4588</v>
      </c>
      <c r="GD60" s="22" t="n">
        <f aca="false">AVERAGE(GA60:GC60)</f>
        <v>0.502266666666667</v>
      </c>
      <c r="GE60" s="26" t="n">
        <v>53</v>
      </c>
      <c r="GF60" s="27" t="n">
        <v>0.502266666666667</v>
      </c>
      <c r="GG60" s="28" t="n">
        <f aca="false">SLOPE(GF55:GF59,GE55:GE59)</f>
        <v>0.0226266666666667</v>
      </c>
      <c r="GI60" s="2" t="n">
        <v>53</v>
      </c>
      <c r="GJ60" s="5" t="n">
        <v>0.3921</v>
      </c>
      <c r="GK60" s="5" t="n">
        <v>0.506</v>
      </c>
      <c r="GL60" s="5" t="n">
        <v>0.4967</v>
      </c>
      <c r="GM60" s="22" t="n">
        <f aca="false">AVERAGE(GJ60:GL60)</f>
        <v>0.464933333333333</v>
      </c>
      <c r="GN60" s="2" t="n">
        <v>53</v>
      </c>
      <c r="GO60" s="22" t="n">
        <v>0.464933333333333</v>
      </c>
      <c r="GP60" s="25" t="n">
        <f aca="false">SLOPE(GO55:GO59,GN55:GN59)</f>
        <v>0.0142833333333333</v>
      </c>
      <c r="GR60" s="2" t="n">
        <v>53</v>
      </c>
      <c r="GS60" s="5" t="n">
        <v>0.4597</v>
      </c>
      <c r="GT60" s="5" t="n">
        <v>0.4108</v>
      </c>
      <c r="GU60" s="5" t="n">
        <v>0.3779</v>
      </c>
      <c r="GV60" s="22" t="n">
        <f aca="false">AVERAGE(GS60:GU60)</f>
        <v>0.416133333333333</v>
      </c>
      <c r="GW60" s="2" t="n">
        <v>53</v>
      </c>
      <c r="GX60" s="22" t="n">
        <v>0.416133333333333</v>
      </c>
      <c r="GY60" s="25" t="n">
        <f aca="false">SLOPE(GX55:GX59,GW55:GW59)</f>
        <v>0.0221066666666667</v>
      </c>
      <c r="HA60" s="2" t="n">
        <v>53</v>
      </c>
      <c r="HB60" s="5" t="n">
        <v>0.3925</v>
      </c>
      <c r="HC60" s="5" t="n">
        <v>0.4094</v>
      </c>
      <c r="HD60" s="5" t="n">
        <v>0.4119</v>
      </c>
      <c r="HE60" s="22" t="n">
        <f aca="false">AVERAGE(HB60:HD60)</f>
        <v>0.4046</v>
      </c>
      <c r="HF60" s="2" t="n">
        <v>53</v>
      </c>
      <c r="HG60" s="22" t="n">
        <v>0.4046</v>
      </c>
      <c r="HH60" s="23" t="n">
        <f aca="false">SLOPE(HG55:HG59,HF55:HF59)</f>
        <v>0.00574666666666669</v>
      </c>
      <c r="HJ60" s="2" t="n">
        <v>53</v>
      </c>
      <c r="HK60" s="5" t="n">
        <v>0.5748</v>
      </c>
      <c r="HL60" s="5" t="n">
        <v>0.5804</v>
      </c>
      <c r="HM60" s="5" t="n">
        <v>0.582</v>
      </c>
      <c r="HN60" s="22" t="n">
        <f aca="false">AVERAGE(HK60:HM60)</f>
        <v>0.579066666666667</v>
      </c>
      <c r="HO60" s="2" t="n">
        <v>53</v>
      </c>
      <c r="HP60" s="22" t="n">
        <v>0.579066666666667</v>
      </c>
      <c r="HQ60" s="25" t="n">
        <f aca="false">SLOPE(HP55:HP59,HO55:HO59)</f>
        <v>0.01231</v>
      </c>
      <c r="HS60" s="2" t="n">
        <v>53</v>
      </c>
      <c r="HT60" s="5" t="n">
        <v>0.1798</v>
      </c>
      <c r="HU60" s="5" t="n">
        <v>0.1647</v>
      </c>
      <c r="HV60" s="5" t="n">
        <v>0.1353</v>
      </c>
      <c r="HW60" s="22" t="n">
        <f aca="false">AVERAGE(HT60:HV60)</f>
        <v>0.159933333333333</v>
      </c>
      <c r="HX60" s="2" t="n">
        <v>53</v>
      </c>
      <c r="HY60" s="22" t="n">
        <v>0.159933333333333</v>
      </c>
      <c r="HZ60" s="23" t="n">
        <f aca="false">SLOPE(HY55:HY59,HX55:HX59)</f>
        <v>0.00731333333333333</v>
      </c>
    </row>
    <row r="61" customFormat="false" ht="15" hidden="false" customHeight="false" outlineLevel="0" collapsed="false">
      <c r="B61" s="2" t="n">
        <v>54</v>
      </c>
      <c r="C61" s="19" t="n">
        <v>0.063</v>
      </c>
      <c r="D61" s="19" t="n">
        <v>0.0649</v>
      </c>
      <c r="E61" s="19" t="n">
        <v>0.0636</v>
      </c>
      <c r="F61" s="20" t="n">
        <f aca="false">AVERAGE(C61:E61)</f>
        <v>0.0638333333333333</v>
      </c>
      <c r="G61" s="2" t="n">
        <v>54</v>
      </c>
      <c r="H61" s="21" t="n">
        <v>0.3145</v>
      </c>
      <c r="I61" s="29" t="n">
        <f aca="false">SLOPE(H56:H60,G56:G60)</f>
        <v>0.01485</v>
      </c>
      <c r="K61" s="2" t="n">
        <v>54</v>
      </c>
      <c r="L61" s="5" t="n">
        <v>0.0822</v>
      </c>
      <c r="M61" s="5" t="n">
        <v>0.0807</v>
      </c>
      <c r="N61" s="5" t="n">
        <v>0.0786</v>
      </c>
      <c r="O61" s="21" t="n">
        <v>0.0805</v>
      </c>
      <c r="P61" s="2" t="n">
        <v>54</v>
      </c>
      <c r="Q61" s="21" t="n">
        <v>0.0805</v>
      </c>
      <c r="R61" s="29" t="n">
        <f aca="false">SLOPE(Q56:Q60,P56:P60)</f>
        <v>0.000470000000000001</v>
      </c>
      <c r="T61" s="2" t="n">
        <v>54</v>
      </c>
      <c r="U61" s="5" t="n">
        <v>0.2163</v>
      </c>
      <c r="V61" s="5" t="n">
        <v>0.175</v>
      </c>
      <c r="W61" s="5" t="n">
        <v>0.2045</v>
      </c>
      <c r="X61" s="21" t="n">
        <v>0.1986</v>
      </c>
      <c r="Y61" s="2" t="n">
        <v>54</v>
      </c>
      <c r="Z61" s="21" t="n">
        <v>0.1986</v>
      </c>
      <c r="AA61" s="21" t="n">
        <f aca="false">SLOPE(Z56:Z60,Y56:Y60)</f>
        <v>0.00103</v>
      </c>
      <c r="AC61" s="2" t="n">
        <v>54</v>
      </c>
      <c r="AD61" s="5" t="n">
        <v>0.2102</v>
      </c>
      <c r="AE61" s="5" t="n">
        <v>0.2275</v>
      </c>
      <c r="AF61" s="5" t="n">
        <v>0.2003</v>
      </c>
      <c r="AG61" s="22" t="n">
        <f aca="false">AVERAGE(AD61:AF61)</f>
        <v>0.212666666666667</v>
      </c>
      <c r="AH61" s="2" t="n">
        <v>54</v>
      </c>
      <c r="AI61" s="22" t="n">
        <v>0.212666666666667</v>
      </c>
      <c r="AJ61" s="25" t="n">
        <f aca="false">SLOPE(AI56:AI60,AH56:AH60)</f>
        <v>0.0142866666666667</v>
      </c>
      <c r="AL61" s="2" t="n">
        <v>54</v>
      </c>
      <c r="AM61" s="5" t="n">
        <v>0.4404</v>
      </c>
      <c r="AN61" s="5" t="n">
        <v>0.4175</v>
      </c>
      <c r="AO61" s="5" t="n">
        <v>0.3486</v>
      </c>
      <c r="AP61" s="22" t="n">
        <f aca="false">AVERAGE(AM61:AO61)</f>
        <v>0.402166666666667</v>
      </c>
      <c r="AQ61" s="2" t="n">
        <v>54</v>
      </c>
      <c r="AR61" s="22" t="n">
        <v>0.402166666666667</v>
      </c>
      <c r="AS61" s="25" t="n">
        <f aca="false">SLOPE(AR56:AR60,AQ56:AQ60)</f>
        <v>0.0235833333333333</v>
      </c>
      <c r="AU61" s="2" t="n">
        <v>54</v>
      </c>
      <c r="AV61" s="5" t="n">
        <v>0.1653</v>
      </c>
      <c r="AW61" s="5" t="n">
        <v>0.1763</v>
      </c>
      <c r="AX61" s="5" t="n">
        <v>0.1807</v>
      </c>
      <c r="AY61" s="22" t="n">
        <f aca="false">AVERAGE(AV61:AX61)</f>
        <v>0.1741</v>
      </c>
      <c r="AZ61" s="2" t="n">
        <v>54</v>
      </c>
      <c r="BA61" s="22" t="n">
        <v>0.1741</v>
      </c>
      <c r="BB61" s="25" t="n">
        <f aca="false">SLOPE(BA56:BA60,AZ56:AZ60)</f>
        <v>0.00473666666666667</v>
      </c>
      <c r="BD61" s="2" t="n">
        <v>54</v>
      </c>
      <c r="BE61" s="5" t="n">
        <v>0.3183</v>
      </c>
      <c r="BF61" s="5" t="n">
        <v>0.2729</v>
      </c>
      <c r="BG61" s="5" t="n">
        <v>0.2889</v>
      </c>
      <c r="BH61" s="22" t="n">
        <f aca="false">AVERAGE(BE61:BG61)</f>
        <v>0.293366666666667</v>
      </c>
      <c r="BI61" s="2" t="n">
        <v>54</v>
      </c>
      <c r="BJ61" s="22" t="n">
        <v>0.293366666666667</v>
      </c>
      <c r="BK61" s="25" t="n">
        <f aca="false">SLOPE(BJ56:BJ60,BI56:BI60)</f>
        <v>0.0159833333333333</v>
      </c>
      <c r="BM61" s="2" t="n">
        <v>54</v>
      </c>
      <c r="BN61" s="5" t="n">
        <v>0.3027</v>
      </c>
      <c r="BO61" s="5" t="n">
        <v>0.3473</v>
      </c>
      <c r="BP61" s="5" t="n">
        <v>0.3841</v>
      </c>
      <c r="BQ61" s="22" t="n">
        <f aca="false">AVERAGE(BN61:BP61)</f>
        <v>0.3447</v>
      </c>
      <c r="BR61" s="2" t="n">
        <v>54</v>
      </c>
      <c r="BS61" s="22" t="n">
        <v>0.3447</v>
      </c>
      <c r="BT61" s="23" t="n">
        <f aca="false">SLOPE(BS56:BS60,BR56:BR60)</f>
        <v>-0.00248666666666667</v>
      </c>
      <c r="BV61" s="2" t="n">
        <v>54</v>
      </c>
      <c r="BW61" s="5" t="n">
        <v>0.4995</v>
      </c>
      <c r="BX61" s="5" t="n">
        <v>0.4853</v>
      </c>
      <c r="BY61" s="5" t="n">
        <v>0.3955</v>
      </c>
      <c r="BZ61" s="22" t="n">
        <f aca="false">AVERAGE(BW61:BY61)</f>
        <v>0.4601</v>
      </c>
      <c r="CA61" s="2" t="n">
        <v>54</v>
      </c>
      <c r="CB61" s="22" t="n">
        <v>0.4601</v>
      </c>
      <c r="CC61" s="25" t="n">
        <f aca="false">SLOPE(CB56:CB60,CA56:CA60)</f>
        <v>0.0124733333333333</v>
      </c>
      <c r="CE61" s="2" t="n">
        <v>54</v>
      </c>
      <c r="CF61" s="5" t="n">
        <v>0.189</v>
      </c>
      <c r="CG61" s="5" t="n">
        <v>0.1804</v>
      </c>
      <c r="CH61" s="5" t="n">
        <v>0.1854</v>
      </c>
      <c r="CI61" s="22" t="n">
        <f aca="false">AVERAGE(CF61:CH61)</f>
        <v>0.184933333333333</v>
      </c>
      <c r="CJ61" s="2" t="n">
        <v>54</v>
      </c>
      <c r="CK61" s="22" t="n">
        <v>0.184933333333333</v>
      </c>
      <c r="CL61" s="25" t="n">
        <f aca="false">SLOPE(CK56:CK60,CJ56:CJ60)</f>
        <v>0.00687333333333333</v>
      </c>
      <c r="CN61" s="2" t="n">
        <v>54</v>
      </c>
      <c r="CO61" s="5" t="n">
        <v>0.2091</v>
      </c>
      <c r="CP61" s="5" t="n">
        <v>0.1757</v>
      </c>
      <c r="CQ61" s="5" t="n">
        <v>0.16</v>
      </c>
      <c r="CR61" s="22" t="n">
        <f aca="false">AVERAGE(CO61:CQ61)</f>
        <v>0.1816</v>
      </c>
      <c r="CS61" s="2" t="n">
        <v>54</v>
      </c>
      <c r="CT61" s="22" t="n">
        <v>0.1816</v>
      </c>
      <c r="CU61" s="23" t="n">
        <f aca="false">SLOPE(CT56:CT60,CS56:CS60)</f>
        <v>-0.00223666666666666</v>
      </c>
      <c r="CW61" s="2" t="n">
        <v>54</v>
      </c>
      <c r="CX61" s="5" t="n">
        <v>0.2021</v>
      </c>
      <c r="CY61" s="5" t="n">
        <v>0.2035</v>
      </c>
      <c r="CZ61" s="5" t="n">
        <v>0.2032</v>
      </c>
      <c r="DA61" s="22" t="n">
        <f aca="false">AVERAGE(CX61:CZ61)</f>
        <v>0.202933333333333</v>
      </c>
      <c r="DB61" s="2" t="n">
        <v>54</v>
      </c>
      <c r="DC61" s="22" t="n">
        <v>0.202933333333333</v>
      </c>
      <c r="DD61" s="25" t="n">
        <f aca="false">SLOPE(DC56:DC60,DB56:DB60)</f>
        <v>0.01087</v>
      </c>
      <c r="DF61" s="2" t="n">
        <v>54</v>
      </c>
      <c r="DG61" s="5" t="n">
        <v>0.6953</v>
      </c>
      <c r="DH61" s="5" t="n">
        <v>0.6142</v>
      </c>
      <c r="DI61" s="5" t="n">
        <v>0.5814</v>
      </c>
      <c r="DJ61" s="22" t="n">
        <f aca="false">AVERAGE(DG61:DI61)</f>
        <v>0.6303</v>
      </c>
      <c r="DK61" s="2" t="n">
        <v>54</v>
      </c>
      <c r="DL61" s="22" t="n">
        <v>0.6303</v>
      </c>
      <c r="DM61" s="25" t="n">
        <f aca="false">SLOPE(DL56:DL60,DK56:DK60)</f>
        <v>0.05104</v>
      </c>
      <c r="DO61" s="2" t="n">
        <v>54</v>
      </c>
      <c r="DP61" s="5" t="n">
        <v>0.5593</v>
      </c>
      <c r="DQ61" s="5" t="n">
        <v>0.6223</v>
      </c>
      <c r="DR61" s="5" t="n">
        <v>0.5794</v>
      </c>
      <c r="DS61" s="22" t="n">
        <f aca="false">AVERAGE(DP61:DR61)</f>
        <v>0.587</v>
      </c>
      <c r="DT61" s="2" t="n">
        <v>54</v>
      </c>
      <c r="DU61" s="22" t="n">
        <v>0.587</v>
      </c>
      <c r="DV61" s="25" t="n">
        <f aca="false">SLOPE(DU56:DU60,DT56:DT60)</f>
        <v>0.03439</v>
      </c>
      <c r="DX61" s="2" t="n">
        <v>54</v>
      </c>
      <c r="DY61" s="5" t="n">
        <v>0.5878</v>
      </c>
      <c r="DZ61" s="5" t="n">
        <v>0.5626</v>
      </c>
      <c r="EA61" s="5" t="n">
        <v>0.4993</v>
      </c>
      <c r="EB61" s="22" t="n">
        <f aca="false">AVERAGE(DY61:EA61)</f>
        <v>0.5499</v>
      </c>
      <c r="EC61" s="2" t="n">
        <v>54</v>
      </c>
      <c r="ED61" s="22" t="n">
        <v>0.5499</v>
      </c>
      <c r="EE61" s="31" t="n">
        <f aca="false">SLOPE(ED56:ED60,EC56:EC60)</f>
        <v>0.02801</v>
      </c>
      <c r="EG61" s="2" t="n">
        <v>54</v>
      </c>
      <c r="EH61" s="5" t="n">
        <v>0.6402</v>
      </c>
      <c r="EI61" s="5" t="n">
        <v>0.5006</v>
      </c>
      <c r="EJ61" s="5" t="n">
        <v>0.5386</v>
      </c>
      <c r="EK61" s="22" t="n">
        <f aca="false">AVERAGE(EH61:EJ61)</f>
        <v>0.5598</v>
      </c>
      <c r="EL61" s="2" t="n">
        <v>54</v>
      </c>
      <c r="EM61" s="22" t="n">
        <v>0.5598</v>
      </c>
      <c r="EN61" s="25" t="n">
        <f aca="false">SLOPE(EM56:EM60,EL56:EL60)</f>
        <v>0.0305133333333333</v>
      </c>
      <c r="EP61" s="2" t="n">
        <v>54</v>
      </c>
      <c r="EQ61" s="5" t="n">
        <v>0.436</v>
      </c>
      <c r="ER61" s="5" t="n">
        <v>0.425</v>
      </c>
      <c r="ES61" s="5" t="n">
        <v>0.4124</v>
      </c>
      <c r="ET61" s="22" t="n">
        <f aca="false">AVERAGE(EQ61:ES61)</f>
        <v>0.424466666666667</v>
      </c>
      <c r="EU61" s="2" t="n">
        <v>54</v>
      </c>
      <c r="EV61" s="22" t="n">
        <v>0.424466666666667</v>
      </c>
      <c r="EW61" s="23" t="n">
        <f aca="false">SLOPE(EV56:EV60,EU56:EU60)</f>
        <v>0.00890333333333333</v>
      </c>
      <c r="EY61" s="2" t="n">
        <v>54</v>
      </c>
      <c r="EZ61" s="5" t="n">
        <v>0.0599</v>
      </c>
      <c r="FA61" s="5" t="n">
        <v>0.0617</v>
      </c>
      <c r="FB61" s="5" t="n">
        <v>0.0604</v>
      </c>
      <c r="FC61" s="22" t="n">
        <f aca="false">AVERAGE(EZ61:FB61)</f>
        <v>0.0606666666666667</v>
      </c>
      <c r="FD61" s="2" t="n">
        <v>54</v>
      </c>
      <c r="FE61" s="22" t="n">
        <v>0.0606666666666667</v>
      </c>
      <c r="FF61" s="1" t="n">
        <f aca="false">SLOPE(FE56:FE60,FD56:FD60)</f>
        <v>-3.66666666666661E-005</v>
      </c>
      <c r="FH61" s="2" t="n">
        <v>54</v>
      </c>
      <c r="FI61" s="5" t="n">
        <v>0.4129</v>
      </c>
      <c r="FJ61" s="5" t="n">
        <v>0.3701</v>
      </c>
      <c r="FK61" s="5" t="n">
        <v>0.3993</v>
      </c>
      <c r="FL61" s="22" t="n">
        <f aca="false">AVERAGE(FI61:FK61)</f>
        <v>0.3941</v>
      </c>
      <c r="FM61" s="2" t="n">
        <v>54</v>
      </c>
      <c r="FN61" s="22" t="n">
        <v>0.3941</v>
      </c>
      <c r="FO61" s="25" t="n">
        <f aca="false">SLOPE(FN56:FN60,FM56:FM60)</f>
        <v>0.0234633333333333</v>
      </c>
      <c r="FQ61" s="2" t="n">
        <v>54</v>
      </c>
      <c r="FR61" s="5" t="n">
        <v>0.4295</v>
      </c>
      <c r="FS61" s="5" t="n">
        <v>0.4127</v>
      </c>
      <c r="FT61" s="5" t="n">
        <v>0.3954</v>
      </c>
      <c r="FU61" s="22" t="n">
        <f aca="false">AVERAGE(FR61:FT61)</f>
        <v>0.412533333333333</v>
      </c>
      <c r="FV61" s="2" t="n">
        <v>54</v>
      </c>
      <c r="FW61" s="22" t="n">
        <v>0.412533333333333</v>
      </c>
      <c r="FX61" s="25" t="n">
        <f aca="false">SLOPE(FW56:FW60,FV56:FV60)</f>
        <v>0.0160166666666666</v>
      </c>
      <c r="FZ61" s="2" t="n">
        <v>54</v>
      </c>
      <c r="GA61" s="5" t="n">
        <v>0.5626</v>
      </c>
      <c r="GB61" s="5" t="n">
        <v>0.5736</v>
      </c>
      <c r="GC61" s="5" t="n">
        <v>0.512</v>
      </c>
      <c r="GD61" s="22" t="n">
        <f aca="false">AVERAGE(GA61:GC61)</f>
        <v>0.5494</v>
      </c>
      <c r="GE61" s="2" t="n">
        <v>54</v>
      </c>
      <c r="GF61" s="22" t="n">
        <v>0.5494</v>
      </c>
      <c r="GG61" s="25" t="n">
        <f aca="false">SLOPE(GF56:GF60,GE56:GE60)</f>
        <v>0.0205</v>
      </c>
      <c r="GI61" s="2" t="n">
        <v>54</v>
      </c>
      <c r="GJ61" s="5" t="n">
        <v>0.3986</v>
      </c>
      <c r="GK61" s="5" t="n">
        <v>0.5124</v>
      </c>
      <c r="GL61" s="5" t="n">
        <v>0.5138</v>
      </c>
      <c r="GM61" s="22" t="n">
        <f aca="false">AVERAGE(GJ61:GL61)</f>
        <v>0.474933333333333</v>
      </c>
      <c r="GN61" s="2" t="n">
        <v>54</v>
      </c>
      <c r="GO61" s="22" t="n">
        <v>0.474933333333333</v>
      </c>
      <c r="GP61" s="25" t="n">
        <f aca="false">SLOPE(GO56:GO60,GN56:GN60)</f>
        <v>0.01376</v>
      </c>
      <c r="GR61" s="2" t="n">
        <v>54</v>
      </c>
      <c r="GS61" s="5" t="n">
        <v>0.4683</v>
      </c>
      <c r="GT61" s="5" t="n">
        <v>0.4262</v>
      </c>
      <c r="GU61" s="5" t="n">
        <v>0.4055</v>
      </c>
      <c r="GV61" s="22" t="n">
        <f aca="false">AVERAGE(GS61:GU61)</f>
        <v>0.433333333333333</v>
      </c>
      <c r="GW61" s="2" t="n">
        <v>54</v>
      </c>
      <c r="GX61" s="22" t="n">
        <v>0.433333333333333</v>
      </c>
      <c r="GY61" s="25" t="n">
        <f aca="false">SLOPE(GX56:GX60,GW56:GW60)</f>
        <v>0.01879</v>
      </c>
      <c r="HA61" s="2" t="n">
        <v>54</v>
      </c>
      <c r="HB61" s="5" t="n">
        <v>0.3943</v>
      </c>
      <c r="HC61" s="5" t="n">
        <v>0.4135</v>
      </c>
      <c r="HD61" s="5" t="n">
        <v>0.4172</v>
      </c>
      <c r="HE61" s="22" t="n">
        <f aca="false">AVERAGE(HB61:HD61)</f>
        <v>0.408333333333333</v>
      </c>
      <c r="HF61" s="2" t="n">
        <v>54</v>
      </c>
      <c r="HG61" s="22" t="n">
        <v>0.408333333333333</v>
      </c>
      <c r="HH61" s="23" t="n">
        <f aca="false">SLOPE(HG56:HG60,HF56:HF60)</f>
        <v>0.00520000000000001</v>
      </c>
      <c r="HJ61" s="2" t="n">
        <v>54</v>
      </c>
      <c r="HK61" s="5" t="n">
        <v>0.5817</v>
      </c>
      <c r="HL61" s="5" t="n">
        <v>0.5893</v>
      </c>
      <c r="HM61" s="5" t="n">
        <v>0.5886</v>
      </c>
      <c r="HN61" s="22" t="n">
        <f aca="false">AVERAGE(HK61:HM61)</f>
        <v>0.586533333333333</v>
      </c>
      <c r="HO61" s="2" t="n">
        <v>54</v>
      </c>
      <c r="HP61" s="22" t="n">
        <v>0.586533333333333</v>
      </c>
      <c r="HQ61" s="25" t="n">
        <f aca="false">SLOPE(HP56:HP60,HO56:HO60)</f>
        <v>0.01018</v>
      </c>
      <c r="HS61" s="2" t="n">
        <v>54</v>
      </c>
      <c r="HT61" s="5" t="n">
        <v>0.1913</v>
      </c>
      <c r="HU61" s="5" t="n">
        <v>0.182</v>
      </c>
      <c r="HV61" s="5" t="n">
        <v>0.1458</v>
      </c>
      <c r="HW61" s="22" t="n">
        <f aca="false">AVERAGE(HT61:HV61)</f>
        <v>0.173033333333333</v>
      </c>
      <c r="HX61" s="2" t="n">
        <v>54</v>
      </c>
      <c r="HY61" s="22" t="n">
        <v>0.173033333333333</v>
      </c>
      <c r="HZ61" s="23" t="n">
        <f aca="false">SLOPE(HY56:HY60,HX56:HX60)</f>
        <v>0.00804333333333334</v>
      </c>
    </row>
    <row r="62" customFormat="false" ht="15" hidden="false" customHeight="false" outlineLevel="0" collapsed="false">
      <c r="B62" s="2" t="n">
        <v>55</v>
      </c>
      <c r="C62" s="19" t="n">
        <v>0.0626</v>
      </c>
      <c r="D62" s="19" t="n">
        <v>0.0648</v>
      </c>
      <c r="E62" s="19" t="n">
        <v>0.0637</v>
      </c>
      <c r="F62" s="20" t="n">
        <f aca="false">AVERAGE(C62:E62)</f>
        <v>0.0637</v>
      </c>
      <c r="G62" s="2" t="n">
        <v>55</v>
      </c>
      <c r="H62" s="21" t="n">
        <v>0.3292</v>
      </c>
      <c r="I62" s="29" t="n">
        <f aca="false">SLOPE(H57:H61,G57:G61)</f>
        <v>0.0148</v>
      </c>
      <c r="K62" s="2" t="n">
        <v>55</v>
      </c>
      <c r="L62" s="5" t="n">
        <v>0.0829</v>
      </c>
      <c r="M62" s="5" t="n">
        <v>0.0811</v>
      </c>
      <c r="N62" s="5" t="n">
        <v>0.0792</v>
      </c>
      <c r="O62" s="21" t="n">
        <v>0.0811</v>
      </c>
      <c r="P62" s="2" t="n">
        <v>55</v>
      </c>
      <c r="Q62" s="21" t="n">
        <v>0.0811</v>
      </c>
      <c r="R62" s="29" t="n">
        <f aca="false">SLOPE(Q57:Q61,P57:P61)</f>
        <v>0.000610000000000001</v>
      </c>
      <c r="T62" s="2" t="n">
        <v>55</v>
      </c>
      <c r="U62" s="5" t="n">
        <v>0.227</v>
      </c>
      <c r="V62" s="5" t="n">
        <v>0.1868</v>
      </c>
      <c r="W62" s="5" t="n">
        <v>0.1911</v>
      </c>
      <c r="X62" s="21" t="n">
        <v>0.2016</v>
      </c>
      <c r="Y62" s="2" t="n">
        <v>55</v>
      </c>
      <c r="Z62" s="21" t="n">
        <v>0.2016</v>
      </c>
      <c r="AA62" s="21" t="n">
        <f aca="false">SLOPE(Z57:Z61,Y57:Y61)</f>
        <v>-0.00104</v>
      </c>
      <c r="AC62" s="2" t="n">
        <v>55</v>
      </c>
      <c r="AD62" s="5" t="n">
        <v>0.2351</v>
      </c>
      <c r="AE62" s="5" t="n">
        <v>0.2504</v>
      </c>
      <c r="AF62" s="5" t="n">
        <v>0.2364</v>
      </c>
      <c r="AG62" s="22" t="n">
        <f aca="false">AVERAGE(AD62:AF62)</f>
        <v>0.240633333333333</v>
      </c>
      <c r="AH62" s="2" t="n">
        <v>55</v>
      </c>
      <c r="AI62" s="22" t="n">
        <v>0.240633333333333</v>
      </c>
      <c r="AJ62" s="25" t="n">
        <f aca="false">SLOPE(AI57:AI61,AH57:AH61)</f>
        <v>0.01639</v>
      </c>
      <c r="AL62" s="2" t="n">
        <v>55</v>
      </c>
      <c r="AM62" s="5" t="n">
        <v>0.4999</v>
      </c>
      <c r="AN62" s="5" t="n">
        <v>0.4672</v>
      </c>
      <c r="AO62" s="5" t="n">
        <v>0.357</v>
      </c>
      <c r="AP62" s="22" t="n">
        <f aca="false">AVERAGE(AM62:AO62)</f>
        <v>0.441366666666667</v>
      </c>
      <c r="AQ62" s="2" t="n">
        <v>55</v>
      </c>
      <c r="AR62" s="22" t="n">
        <v>0.441366666666667</v>
      </c>
      <c r="AS62" s="25" t="n">
        <f aca="false">SLOPE(AR57:AR61,AQ57:AQ61)</f>
        <v>0.0319633333333334</v>
      </c>
      <c r="AU62" s="2" t="n">
        <v>55</v>
      </c>
      <c r="AV62" s="5" t="n">
        <v>0.1679</v>
      </c>
      <c r="AW62" s="5" t="n">
        <v>0.1809</v>
      </c>
      <c r="AX62" s="5" t="n">
        <v>0.1838</v>
      </c>
      <c r="AY62" s="22" t="n">
        <f aca="false">AVERAGE(AV62:AX62)</f>
        <v>0.177533333333333</v>
      </c>
      <c r="AZ62" s="2" t="n">
        <v>55</v>
      </c>
      <c r="BA62" s="22" t="n">
        <v>0.177533333333333</v>
      </c>
      <c r="BB62" s="25" t="n">
        <f aca="false">SLOPE(BA57:BA61,AZ57:AZ61)</f>
        <v>0.00423666666666667</v>
      </c>
      <c r="BD62" s="2" t="n">
        <v>55</v>
      </c>
      <c r="BE62" s="5" t="n">
        <v>0.3313</v>
      </c>
      <c r="BF62" s="5" t="n">
        <v>0.2792</v>
      </c>
      <c r="BG62" s="5" t="n">
        <v>0.3031</v>
      </c>
      <c r="BH62" s="22" t="n">
        <f aca="false">AVERAGE(BE62:BG62)</f>
        <v>0.304533333333333</v>
      </c>
      <c r="BI62" s="2" t="n">
        <v>55</v>
      </c>
      <c r="BJ62" s="22" t="n">
        <v>0.304533333333333</v>
      </c>
      <c r="BK62" s="25" t="n">
        <f aca="false">SLOPE(BJ57:BJ61,BI57:BI61)</f>
        <v>0.01658</v>
      </c>
      <c r="BM62" s="2" t="n">
        <v>55</v>
      </c>
      <c r="BN62" s="5" t="n">
        <v>0.3042</v>
      </c>
      <c r="BO62" s="5" t="n">
        <v>0.3432</v>
      </c>
      <c r="BP62" s="5" t="n">
        <v>0.3846</v>
      </c>
      <c r="BQ62" s="22" t="n">
        <f aca="false">AVERAGE(BN62:BP62)</f>
        <v>0.344</v>
      </c>
      <c r="BR62" s="2" t="n">
        <v>55</v>
      </c>
      <c r="BS62" s="22" t="n">
        <v>0.344</v>
      </c>
      <c r="BT62" s="23" t="n">
        <f aca="false">SLOPE(BS57:BS61,BR57:BR61)</f>
        <v>-0.000546666666666668</v>
      </c>
      <c r="BV62" s="2" t="n">
        <v>55</v>
      </c>
      <c r="BW62" s="5" t="n">
        <v>0.5083</v>
      </c>
      <c r="BX62" s="5" t="n">
        <v>0.497</v>
      </c>
      <c r="BY62" s="5" t="n">
        <v>0.3859</v>
      </c>
      <c r="BZ62" s="22" t="n">
        <f aca="false">AVERAGE(BW62:BY62)</f>
        <v>0.463733333333333</v>
      </c>
      <c r="CA62" s="26" t="n">
        <v>55</v>
      </c>
      <c r="CB62" s="27" t="n">
        <v>0.463733333333333</v>
      </c>
      <c r="CC62" s="28" t="n">
        <f aca="false">SLOPE(CB57:CB61,CA57:CA61)</f>
        <v>0.0153466666666667</v>
      </c>
      <c r="CE62" s="2" t="n">
        <v>55</v>
      </c>
      <c r="CF62" s="5" t="n">
        <v>0.1979</v>
      </c>
      <c r="CG62" s="5" t="n">
        <v>0.1877</v>
      </c>
      <c r="CH62" s="5" t="n">
        <v>0.2004</v>
      </c>
      <c r="CI62" s="22" t="n">
        <f aca="false">AVERAGE(CF62:CH62)</f>
        <v>0.195333333333333</v>
      </c>
      <c r="CJ62" s="2" t="n">
        <v>55</v>
      </c>
      <c r="CK62" s="22" t="n">
        <v>0.195333333333333</v>
      </c>
      <c r="CL62" s="25" t="n">
        <f aca="false">SLOPE(CK57:CK61,CJ57:CJ61)</f>
        <v>0.00791</v>
      </c>
      <c r="CN62" s="2" t="n">
        <v>55</v>
      </c>
      <c r="CO62" s="5" t="n">
        <v>0.2147</v>
      </c>
      <c r="CP62" s="5" t="n">
        <v>0.1786</v>
      </c>
      <c r="CQ62" s="5" t="n">
        <v>0.1658</v>
      </c>
      <c r="CR62" s="22" t="n">
        <f aca="false">AVERAGE(CO62:CQ62)</f>
        <v>0.186366666666667</v>
      </c>
      <c r="CS62" s="2" t="n">
        <v>55</v>
      </c>
      <c r="CT62" s="22" t="n">
        <v>0.186366666666667</v>
      </c>
      <c r="CU62" s="23" t="n">
        <f aca="false">SLOPE(CT57:CT61,CS57:CS61)</f>
        <v>0.000540000000000004</v>
      </c>
      <c r="CW62" s="2" t="n">
        <v>55</v>
      </c>
      <c r="CX62" s="5" t="n">
        <v>0.2124</v>
      </c>
      <c r="CY62" s="5" t="n">
        <v>0.2151</v>
      </c>
      <c r="CZ62" s="5" t="n">
        <v>0.215</v>
      </c>
      <c r="DA62" s="22" t="n">
        <f aca="false">AVERAGE(CX62:CZ62)</f>
        <v>0.214166666666667</v>
      </c>
      <c r="DB62" s="2" t="n">
        <v>55</v>
      </c>
      <c r="DC62" s="22" t="n">
        <v>0.214166666666667</v>
      </c>
      <c r="DD62" s="25" t="n">
        <f aca="false">SLOPE(DC57:DC61,DB57:DB61)</f>
        <v>0.0112633333333333</v>
      </c>
      <c r="DF62" s="2" t="n">
        <v>55</v>
      </c>
      <c r="DG62" s="5" t="n">
        <v>0.7233</v>
      </c>
      <c r="DH62" s="5" t="n">
        <v>0.6679</v>
      </c>
      <c r="DI62" s="5" t="n">
        <v>0.644</v>
      </c>
      <c r="DJ62" s="22" t="n">
        <f aca="false">AVERAGE(DG62:DI62)</f>
        <v>0.6784</v>
      </c>
      <c r="DK62" s="2" t="n">
        <v>55</v>
      </c>
      <c r="DL62" s="22" t="n">
        <v>0.6784</v>
      </c>
      <c r="DM62" s="25" t="n">
        <f aca="false">SLOPE(DL57:DL61,DK57:DK61)</f>
        <v>0.0648233333333333</v>
      </c>
      <c r="DO62" s="2" t="n">
        <v>55</v>
      </c>
      <c r="DP62" s="5" t="n">
        <v>0.6007</v>
      </c>
      <c r="DQ62" s="5" t="n">
        <v>0.6565</v>
      </c>
      <c r="DR62" s="5" t="n">
        <v>0.6269</v>
      </c>
      <c r="DS62" s="22" t="n">
        <f aca="false">AVERAGE(DP62:DR62)</f>
        <v>0.628033333333333</v>
      </c>
      <c r="DT62" s="2" t="n">
        <v>55</v>
      </c>
      <c r="DU62" s="22" t="n">
        <v>0.628033333333333</v>
      </c>
      <c r="DV62" s="25" t="n">
        <f aca="false">SLOPE(DU57:DU61,DT57:DT61)</f>
        <v>0.0472233333333333</v>
      </c>
      <c r="DX62" s="2" t="n">
        <v>55</v>
      </c>
      <c r="DY62" s="5" t="n">
        <v>0.5922</v>
      </c>
      <c r="DZ62" s="5" t="n">
        <v>0.5858</v>
      </c>
      <c r="EA62" s="5" t="n">
        <v>0.5384</v>
      </c>
      <c r="EB62" s="22" t="n">
        <f aca="false">AVERAGE(DY62:EA62)</f>
        <v>0.572133333333333</v>
      </c>
      <c r="EC62" s="2" t="n">
        <v>55</v>
      </c>
      <c r="ED62" s="22" t="n">
        <v>0.572133333333333</v>
      </c>
      <c r="EE62" s="31" t="n">
        <f aca="false">SLOPE(ED57:ED61,EC57:EC61)</f>
        <v>0.0348033333333333</v>
      </c>
      <c r="EG62" s="2" t="n">
        <v>55</v>
      </c>
      <c r="EH62" s="5" t="n">
        <v>0.6626</v>
      </c>
      <c r="EI62" s="5" t="n">
        <v>0.535</v>
      </c>
      <c r="EJ62" s="5" t="n">
        <v>0.5688</v>
      </c>
      <c r="EK62" s="22" t="n">
        <f aca="false">AVERAGE(EH62:EJ62)</f>
        <v>0.5888</v>
      </c>
      <c r="EL62" s="2" t="n">
        <v>55</v>
      </c>
      <c r="EM62" s="22" t="n">
        <v>0.5888</v>
      </c>
      <c r="EN62" s="25" t="n">
        <f aca="false">SLOPE(EM57:EM61,EL57:EL61)</f>
        <v>0.0435633333333333</v>
      </c>
      <c r="EP62" s="2" t="n">
        <v>55</v>
      </c>
      <c r="EQ62" s="5" t="n">
        <v>0.4445</v>
      </c>
      <c r="ER62" s="5" t="n">
        <v>0.4147</v>
      </c>
      <c r="ES62" s="5" t="n">
        <v>0.3883</v>
      </c>
      <c r="ET62" s="22" t="n">
        <f aca="false">AVERAGE(EQ62:ES62)</f>
        <v>0.415833333333333</v>
      </c>
      <c r="EU62" s="2" t="n">
        <v>55</v>
      </c>
      <c r="EV62" s="22" t="n">
        <v>0.415833333333333</v>
      </c>
      <c r="EW62" s="23" t="n">
        <f aca="false">SLOPE(EV57:EV61,EU57:EU61)</f>
        <v>0.0051</v>
      </c>
      <c r="EY62" s="2" t="n">
        <v>55</v>
      </c>
      <c r="EZ62" s="5" t="n">
        <v>0.0597</v>
      </c>
      <c r="FA62" s="5" t="n">
        <v>0.0614</v>
      </c>
      <c r="FB62" s="5" t="n">
        <v>0.0602</v>
      </c>
      <c r="FC62" s="22" t="n">
        <f aca="false">AVERAGE(EZ62:FB62)</f>
        <v>0.0604333333333333</v>
      </c>
      <c r="FD62" s="2" t="n">
        <v>55</v>
      </c>
      <c r="FE62" s="22" t="n">
        <v>0.0604333333333333</v>
      </c>
      <c r="FF62" s="1" t="n">
        <f aca="false">SLOPE(FE57:FE61,FD57:FD61)</f>
        <v>-1.33333333333333E-005</v>
      </c>
      <c r="FH62" s="2" t="n">
        <v>55</v>
      </c>
      <c r="FI62" s="5" t="n">
        <v>0.4171</v>
      </c>
      <c r="FJ62" s="5" t="n">
        <v>0.4089</v>
      </c>
      <c r="FK62" s="5" t="n">
        <v>0.4468</v>
      </c>
      <c r="FL62" s="22" t="n">
        <f aca="false">AVERAGE(FI62:FK62)</f>
        <v>0.424266666666667</v>
      </c>
      <c r="FM62" s="2" t="n">
        <v>55</v>
      </c>
      <c r="FN62" s="22" t="n">
        <v>0.424266666666667</v>
      </c>
      <c r="FO62" s="25" t="n">
        <f aca="false">SLOPE(FN57:FN61,FM57:FM61)</f>
        <v>0.0293933333333333</v>
      </c>
      <c r="FQ62" s="2" t="n">
        <v>55</v>
      </c>
      <c r="FR62" s="5" t="n">
        <v>0.4462</v>
      </c>
      <c r="FS62" s="5" t="n">
        <v>0.4558</v>
      </c>
      <c r="FT62" s="5" t="n">
        <v>0.4154</v>
      </c>
      <c r="FU62" s="22" t="n">
        <f aca="false">AVERAGE(FR62:FT62)</f>
        <v>0.439133333333333</v>
      </c>
      <c r="FV62" s="2" t="n">
        <v>55</v>
      </c>
      <c r="FW62" s="22" t="n">
        <v>0.439133333333333</v>
      </c>
      <c r="FX62" s="25" t="n">
        <f aca="false">SLOPE(FW57:FW61,FV57:FV61)</f>
        <v>0.01856</v>
      </c>
      <c r="FZ62" s="2" t="n">
        <v>55</v>
      </c>
      <c r="GA62" s="5" t="n">
        <v>0.5604</v>
      </c>
      <c r="GB62" s="5" t="n">
        <v>0.5801</v>
      </c>
      <c r="GC62" s="5" t="n">
        <v>0.5352</v>
      </c>
      <c r="GD62" s="22" t="n">
        <f aca="false">AVERAGE(GA62:GC62)</f>
        <v>0.558566666666667</v>
      </c>
      <c r="GE62" s="2" t="n">
        <v>55</v>
      </c>
      <c r="GF62" s="22" t="n">
        <v>0.558566666666667</v>
      </c>
      <c r="GG62" s="25" t="n">
        <f aca="false">SLOPE(GF57:GF61,GE57:GE61)</f>
        <v>0.0183266666666667</v>
      </c>
      <c r="GI62" s="2" t="n">
        <v>55</v>
      </c>
      <c r="GJ62" s="5" t="n">
        <v>0.4072</v>
      </c>
      <c r="GK62" s="5" t="n">
        <v>0.5255</v>
      </c>
      <c r="GL62" s="5" t="n">
        <v>0.5006</v>
      </c>
      <c r="GM62" s="22" t="n">
        <f aca="false">AVERAGE(GJ62:GL62)</f>
        <v>0.477766666666667</v>
      </c>
      <c r="GN62" s="2" t="n">
        <v>55</v>
      </c>
      <c r="GO62" s="22" t="n">
        <v>0.477766666666667</v>
      </c>
      <c r="GP62" s="25" t="n">
        <f aca="false">SLOPE(GO57:GO61,GN57:GN61)</f>
        <v>0.00977000000000001</v>
      </c>
      <c r="GR62" s="2" t="n">
        <v>55</v>
      </c>
      <c r="GS62" s="5" t="n">
        <v>0.4776</v>
      </c>
      <c r="GT62" s="5" t="n">
        <v>0.4366</v>
      </c>
      <c r="GU62" s="5" t="n">
        <v>0.4314</v>
      </c>
      <c r="GV62" s="22" t="n">
        <f aca="false">AVERAGE(GS62:GU62)</f>
        <v>0.448533333333333</v>
      </c>
      <c r="GW62" s="2" t="n">
        <v>55</v>
      </c>
      <c r="GX62" s="22" t="n">
        <v>0.448533333333333</v>
      </c>
      <c r="GY62" s="25" t="n">
        <f aca="false">SLOPE(GX57:GX61,GW57:GW61)</f>
        <v>0.0162933333333333</v>
      </c>
      <c r="HA62" s="2" t="n">
        <v>55</v>
      </c>
      <c r="HB62" s="5" t="n">
        <v>0.3982</v>
      </c>
      <c r="HC62" s="5" t="n">
        <v>0.4171</v>
      </c>
      <c r="HD62" s="5" t="n">
        <v>0.4232</v>
      </c>
      <c r="HE62" s="22" t="n">
        <f aca="false">AVERAGE(HB62:HD62)</f>
        <v>0.412833333333333</v>
      </c>
      <c r="HF62" s="2" t="n">
        <v>55</v>
      </c>
      <c r="HG62" s="22" t="n">
        <v>0.412833333333333</v>
      </c>
      <c r="HH62" s="23" t="n">
        <f aca="false">SLOPE(HG57:HG61,HF57:HF61)</f>
        <v>0.00485</v>
      </c>
      <c r="HJ62" s="2" t="n">
        <v>55</v>
      </c>
      <c r="HK62" s="5" t="n">
        <v>0.5858</v>
      </c>
      <c r="HL62" s="5" t="n">
        <v>0.5942</v>
      </c>
      <c r="HM62" s="5" t="n">
        <v>0.5935</v>
      </c>
      <c r="HN62" s="22" t="n">
        <f aca="false">AVERAGE(HK62:HM62)</f>
        <v>0.591166666666667</v>
      </c>
      <c r="HO62" s="2" t="n">
        <v>55</v>
      </c>
      <c r="HP62" s="22" t="n">
        <v>0.591166666666667</v>
      </c>
      <c r="HQ62" s="23" t="n">
        <f aca="false">SLOPE(HP57:HP61,HO57:HO61)</f>
        <v>0.00842333333333334</v>
      </c>
      <c r="HS62" s="2" t="n">
        <v>55</v>
      </c>
      <c r="HT62" s="5" t="n">
        <v>0.2065</v>
      </c>
      <c r="HU62" s="5" t="n">
        <v>0.2011</v>
      </c>
      <c r="HV62" s="5" t="n">
        <v>0.1588</v>
      </c>
      <c r="HW62" s="22" t="n">
        <f aca="false">AVERAGE(HT62:HV62)</f>
        <v>0.1888</v>
      </c>
      <c r="HX62" s="2" t="n">
        <v>55</v>
      </c>
      <c r="HY62" s="22" t="n">
        <v>0.1888</v>
      </c>
      <c r="HZ62" s="23" t="n">
        <f aca="false">SLOPE(HY57:HY61,HX57:HX61)</f>
        <v>0.00922333333333334</v>
      </c>
    </row>
    <row r="63" customFormat="false" ht="15" hidden="false" customHeight="false" outlineLevel="0" collapsed="false">
      <c r="B63" s="2" t="n">
        <v>56</v>
      </c>
      <c r="C63" s="19" t="n">
        <v>0.0628</v>
      </c>
      <c r="D63" s="19" t="n">
        <v>0.0652</v>
      </c>
      <c r="E63" s="19" t="n">
        <v>0.0636</v>
      </c>
      <c r="F63" s="20" t="n">
        <f aca="false">AVERAGE(C63:E63)</f>
        <v>0.0638666666666667</v>
      </c>
      <c r="G63" s="2" t="n">
        <v>56</v>
      </c>
      <c r="H63" s="21" t="n">
        <v>0.3436</v>
      </c>
      <c r="I63" s="29" t="n">
        <f aca="false">SLOPE(H58:H62,G58:G62)</f>
        <v>0.01492</v>
      </c>
      <c r="K63" s="2" t="n">
        <v>56</v>
      </c>
      <c r="L63" s="5" t="n">
        <v>0.0837</v>
      </c>
      <c r="M63" s="5" t="n">
        <v>0.082</v>
      </c>
      <c r="N63" s="5" t="n">
        <v>0.0792</v>
      </c>
      <c r="O63" s="21" t="n">
        <v>0.0816</v>
      </c>
      <c r="P63" s="2" t="n">
        <v>56</v>
      </c>
      <c r="Q63" s="21" t="n">
        <v>0.0816</v>
      </c>
      <c r="R63" s="29" t="n">
        <f aca="false">SLOPE(Q58:Q62,P58:P62)</f>
        <v>0.000560000000000002</v>
      </c>
      <c r="T63" s="2" t="n">
        <v>56</v>
      </c>
      <c r="U63" s="5" t="n">
        <v>0.2373</v>
      </c>
      <c r="V63" s="5" t="n">
        <v>0.193</v>
      </c>
      <c r="W63" s="5" t="n">
        <v>0.2023</v>
      </c>
      <c r="X63" s="21" t="n">
        <v>0.2109</v>
      </c>
      <c r="Y63" s="2" t="n">
        <v>56</v>
      </c>
      <c r="Z63" s="21" t="n">
        <v>0.2109</v>
      </c>
      <c r="AA63" s="30" t="n">
        <f aca="false">SLOPE(Z58:Z62,Y58:Y62)</f>
        <v>0.00175</v>
      </c>
      <c r="AC63" s="2" t="n">
        <v>56</v>
      </c>
      <c r="AD63" s="5" t="n">
        <v>0.2745</v>
      </c>
      <c r="AE63" s="5" t="n">
        <v>0.2661</v>
      </c>
      <c r="AF63" s="5" t="n">
        <v>0.2441</v>
      </c>
      <c r="AG63" s="22" t="n">
        <f aca="false">AVERAGE(AD63:AF63)</f>
        <v>0.261566666666667</v>
      </c>
      <c r="AH63" s="2" t="n">
        <v>56</v>
      </c>
      <c r="AI63" s="22" t="n">
        <v>0.261566666666667</v>
      </c>
      <c r="AJ63" s="25" t="n">
        <f aca="false">SLOPE(AI58:AI62,AH58:AH62)</f>
        <v>0.0197066666666667</v>
      </c>
      <c r="AL63" s="2" t="n">
        <v>56</v>
      </c>
      <c r="AM63" s="5" t="n">
        <v>0.5546</v>
      </c>
      <c r="AN63" s="5" t="n">
        <v>0.5209</v>
      </c>
      <c r="AO63" s="5" t="n">
        <v>0.3641</v>
      </c>
      <c r="AP63" s="22" t="n">
        <f aca="false">AVERAGE(AM63:AO63)</f>
        <v>0.479866666666667</v>
      </c>
      <c r="AQ63" s="2" t="n">
        <v>56</v>
      </c>
      <c r="AR63" s="22" t="n">
        <v>0.479866666666667</v>
      </c>
      <c r="AS63" s="25" t="n">
        <f aca="false">SLOPE(AR58:AR62,AQ58:AQ62)</f>
        <v>0.0383833333333333</v>
      </c>
      <c r="AU63" s="2" t="n">
        <v>56</v>
      </c>
      <c r="AV63" s="5" t="n">
        <v>0.1735</v>
      </c>
      <c r="AW63" s="5" t="n">
        <v>0.1832</v>
      </c>
      <c r="AX63" s="5" t="n">
        <v>0.187</v>
      </c>
      <c r="AY63" s="22" t="n">
        <f aca="false">AVERAGE(AV63:AX63)</f>
        <v>0.181233333333333</v>
      </c>
      <c r="AZ63" s="2" t="n">
        <v>56</v>
      </c>
      <c r="BA63" s="22" t="n">
        <v>0.181233333333333</v>
      </c>
      <c r="BB63" s="25" t="n">
        <f aca="false">SLOPE(BA58:BA62,AZ58:AZ62)</f>
        <v>0.00391333333333333</v>
      </c>
      <c r="BD63" s="2" t="n">
        <v>56</v>
      </c>
      <c r="BE63" s="5" t="n">
        <v>0.3434</v>
      </c>
      <c r="BF63" s="5" t="n">
        <v>0.2873</v>
      </c>
      <c r="BG63" s="5" t="n">
        <v>0.3113</v>
      </c>
      <c r="BH63" s="22" t="n">
        <f aca="false">AVERAGE(BE63:BG63)</f>
        <v>0.314</v>
      </c>
      <c r="BI63" s="2" t="n">
        <v>56</v>
      </c>
      <c r="BJ63" s="22" t="n">
        <v>0.314</v>
      </c>
      <c r="BK63" s="25" t="n">
        <f aca="false">SLOPE(BJ58:BJ62,BI58:BI62)</f>
        <v>0.01561</v>
      </c>
      <c r="BM63" s="2" t="n">
        <v>56</v>
      </c>
      <c r="BN63" s="5" t="n">
        <v>0.3082</v>
      </c>
      <c r="BO63" s="5" t="n">
        <v>0.346</v>
      </c>
      <c r="BP63" s="5" t="n">
        <v>0.3785</v>
      </c>
      <c r="BQ63" s="22" t="n">
        <f aca="false">AVERAGE(BN63:BP63)</f>
        <v>0.344233333333333</v>
      </c>
      <c r="BR63" s="2" t="n">
        <v>56</v>
      </c>
      <c r="BS63" s="22" t="n">
        <v>0.344233333333333</v>
      </c>
      <c r="BT63" s="23" t="n">
        <f aca="false">SLOPE(BS58:BS62,BR58:BR62)</f>
        <v>0.000150000000000006</v>
      </c>
      <c r="BV63" s="2" t="n">
        <v>56</v>
      </c>
      <c r="BW63" s="5" t="n">
        <v>0.514</v>
      </c>
      <c r="BX63" s="5" t="n">
        <v>0.5041</v>
      </c>
      <c r="BY63" s="5" t="n">
        <v>0.3847</v>
      </c>
      <c r="BZ63" s="22" t="n">
        <f aca="false">AVERAGE(BW63:BY63)</f>
        <v>0.4676</v>
      </c>
      <c r="CA63" s="2" t="n">
        <v>56</v>
      </c>
      <c r="CB63" s="22" t="n">
        <v>0.4676</v>
      </c>
      <c r="CC63" s="25" t="n">
        <f aca="false">SLOPE(CB58:CB62,CA58:CA62)</f>
        <v>0.0144566666666667</v>
      </c>
      <c r="CE63" s="2" t="n">
        <v>56</v>
      </c>
      <c r="CF63" s="5" t="n">
        <v>0.2137</v>
      </c>
      <c r="CG63" s="5" t="n">
        <v>0.1987</v>
      </c>
      <c r="CH63" s="5" t="n">
        <v>0.2117</v>
      </c>
      <c r="CI63" s="22" t="n">
        <f aca="false">AVERAGE(CF63:CH63)</f>
        <v>0.208033333333333</v>
      </c>
      <c r="CJ63" s="2" t="n">
        <v>56</v>
      </c>
      <c r="CK63" s="22" t="n">
        <v>0.208033333333333</v>
      </c>
      <c r="CL63" s="25" t="n">
        <f aca="false">SLOPE(CK58:CK62,CJ58:CJ62)</f>
        <v>0.00885666666666666</v>
      </c>
      <c r="CN63" s="2" t="n">
        <v>56</v>
      </c>
      <c r="CO63" s="5" t="n">
        <v>0.2295</v>
      </c>
      <c r="CP63" s="5" t="n">
        <v>0.19</v>
      </c>
      <c r="CQ63" s="5" t="n">
        <v>0.206</v>
      </c>
      <c r="CR63" s="22" t="n">
        <f aca="false">AVERAGE(CO63:CQ63)</f>
        <v>0.2085</v>
      </c>
      <c r="CS63" s="2" t="n">
        <v>56</v>
      </c>
      <c r="CT63" s="22" t="n">
        <v>0.2085</v>
      </c>
      <c r="CU63" s="25" t="n">
        <f aca="false">SLOPE(CT58:CT62,CS58:CS62)</f>
        <v>0.00461333333333333</v>
      </c>
      <c r="CW63" s="2" t="n">
        <v>56</v>
      </c>
      <c r="CX63" s="5" t="n">
        <v>0.2238</v>
      </c>
      <c r="CY63" s="5" t="n">
        <v>0.2289</v>
      </c>
      <c r="CZ63" s="5" t="n">
        <v>0.228</v>
      </c>
      <c r="DA63" s="22" t="n">
        <f aca="false">AVERAGE(CX63:CZ63)</f>
        <v>0.2269</v>
      </c>
      <c r="DB63" s="2" t="n">
        <v>56</v>
      </c>
      <c r="DC63" s="22" t="n">
        <v>0.2269</v>
      </c>
      <c r="DD63" s="25" t="n">
        <f aca="false">SLOPE(DC58:DC62,DB58:DB62)</f>
        <v>0.0113533333333333</v>
      </c>
      <c r="DF63" s="2" t="n">
        <v>56</v>
      </c>
      <c r="DG63" s="5" t="n">
        <v>0.7536</v>
      </c>
      <c r="DH63" s="5" t="n">
        <v>0.7192</v>
      </c>
      <c r="DI63" s="5" t="n">
        <v>0.6969</v>
      </c>
      <c r="DJ63" s="22" t="n">
        <f aca="false">AVERAGE(DG63:DI63)</f>
        <v>0.723233333333333</v>
      </c>
      <c r="DK63" s="26" t="n">
        <v>56</v>
      </c>
      <c r="DL63" s="27" t="n">
        <v>0.723233333333333</v>
      </c>
      <c r="DM63" s="28" t="n">
        <f aca="false">SLOPE(DL58:DL62,DK58:DK62)</f>
        <v>0.0675933333333333</v>
      </c>
      <c r="DO63" s="2" t="n">
        <v>56</v>
      </c>
      <c r="DP63" s="5" t="n">
        <v>0.632</v>
      </c>
      <c r="DQ63" s="5" t="n">
        <v>0.6902</v>
      </c>
      <c r="DR63" s="5" t="n">
        <v>0.6607</v>
      </c>
      <c r="DS63" s="22" t="n">
        <f aca="false">AVERAGE(DP63:DR63)</f>
        <v>0.660966666666667</v>
      </c>
      <c r="DT63" s="26" t="n">
        <v>56</v>
      </c>
      <c r="DU63" s="27" t="n">
        <v>0.660966666666667</v>
      </c>
      <c r="DV63" s="28" t="n">
        <f aca="false">SLOPE(DU58:DU62,DT58:DT62)</f>
        <v>0.05239</v>
      </c>
      <c r="DX63" s="2" t="n">
        <v>56</v>
      </c>
      <c r="DY63" s="5" t="n">
        <v>0.5875</v>
      </c>
      <c r="DZ63" s="5" t="n">
        <v>0.604</v>
      </c>
      <c r="EA63" s="5" t="n">
        <v>0.5675</v>
      </c>
      <c r="EB63" s="22" t="n">
        <f aca="false">AVERAGE(DY63:EA63)</f>
        <v>0.586333333333333</v>
      </c>
      <c r="EC63" s="26" t="n">
        <v>56</v>
      </c>
      <c r="ED63" s="27" t="n">
        <v>0.586333333333333</v>
      </c>
      <c r="EE63" s="36" t="n">
        <f aca="false">SLOPE(ED58:ED62,EC58:EC62)</f>
        <v>0.03511</v>
      </c>
      <c r="EG63" s="2" t="n">
        <v>56</v>
      </c>
      <c r="EH63" s="5" t="n">
        <v>0.6913</v>
      </c>
      <c r="EI63" s="5" t="n">
        <v>0.5835</v>
      </c>
      <c r="EJ63" s="5" t="n">
        <v>0.6139</v>
      </c>
      <c r="EK63" s="22" t="n">
        <f aca="false">AVERAGE(EH63:EJ63)</f>
        <v>0.629566666666667</v>
      </c>
      <c r="EL63" s="2" t="n">
        <v>56</v>
      </c>
      <c r="EM63" s="22" t="n">
        <v>0.629566666666667</v>
      </c>
      <c r="EN63" s="25" t="n">
        <f aca="false">SLOPE(EM58:EM62,EL58:EL62)</f>
        <v>0.0471533333333333</v>
      </c>
      <c r="EP63" s="2" t="n">
        <v>56</v>
      </c>
      <c r="EQ63" s="5" t="n">
        <v>0.4271</v>
      </c>
      <c r="ER63" s="5" t="n">
        <v>0.3965</v>
      </c>
      <c r="ES63" s="5" t="n">
        <v>0.3685</v>
      </c>
      <c r="ET63" s="22" t="n">
        <f aca="false">AVERAGE(EQ63:ES63)</f>
        <v>0.397366666666667</v>
      </c>
      <c r="EU63" s="2" t="n">
        <v>56</v>
      </c>
      <c r="EV63" s="22" t="n">
        <v>0.397366666666667</v>
      </c>
      <c r="EW63" s="23" t="n">
        <f aca="false">SLOPE(EV58:EV62,EU58:EU62)</f>
        <v>0.000716666666666666</v>
      </c>
      <c r="EY63" s="2" t="n">
        <v>56</v>
      </c>
      <c r="EZ63" s="5" t="n">
        <v>0.0598</v>
      </c>
      <c r="FA63" s="5" t="n">
        <v>0.0614</v>
      </c>
      <c r="FB63" s="5" t="n">
        <v>0.0602</v>
      </c>
      <c r="FC63" s="22" t="n">
        <f aca="false">AVERAGE(EZ63:FB63)</f>
        <v>0.0604666666666667</v>
      </c>
      <c r="FD63" s="2" t="n">
        <v>56</v>
      </c>
      <c r="FE63" s="22" t="n">
        <v>0.0604666666666667</v>
      </c>
      <c r="FF63" s="1" t="n">
        <f aca="false">SLOPE(FE58:FE62,FD58:FD62)</f>
        <v>-2.33333333333328E-005</v>
      </c>
      <c r="FH63" s="2" t="n">
        <v>56</v>
      </c>
      <c r="FI63" s="5" t="n">
        <v>0.4288</v>
      </c>
      <c r="FJ63" s="5" t="n">
        <v>0.4404</v>
      </c>
      <c r="FK63" s="5" t="n">
        <v>0.4783</v>
      </c>
      <c r="FL63" s="22" t="n">
        <f aca="false">AVERAGE(FI63:FK63)</f>
        <v>0.449166666666667</v>
      </c>
      <c r="FM63" s="26" t="n">
        <v>56</v>
      </c>
      <c r="FN63" s="27" t="n">
        <v>0.449166666666667</v>
      </c>
      <c r="FO63" s="28" t="n">
        <f aca="false">SLOPE(FN58:FN62,FM58:FM62)</f>
        <v>0.0328133333333334</v>
      </c>
      <c r="FQ63" s="2" t="n">
        <v>56</v>
      </c>
      <c r="FR63" s="5" t="n">
        <v>0.4631</v>
      </c>
      <c r="FS63" s="5" t="n">
        <v>0.4946</v>
      </c>
      <c r="FT63" s="5" t="n">
        <v>0.4446</v>
      </c>
      <c r="FU63" s="22" t="n">
        <f aca="false">AVERAGE(FR63:FT63)</f>
        <v>0.467433333333333</v>
      </c>
      <c r="FV63" s="2" t="n">
        <v>56</v>
      </c>
      <c r="FW63" s="22" t="n">
        <v>0.467433333333333</v>
      </c>
      <c r="FX63" s="25" t="n">
        <f aca="false">SLOPE(FW58:FW62,FV58:FV62)</f>
        <v>0.0215866666666667</v>
      </c>
      <c r="FZ63" s="2" t="n">
        <v>56</v>
      </c>
      <c r="GA63" s="5" t="n">
        <v>0.4877</v>
      </c>
      <c r="GB63" s="5" t="n">
        <v>0.5856</v>
      </c>
      <c r="GC63" s="5" t="n">
        <v>0.5546</v>
      </c>
      <c r="GD63" s="22" t="n">
        <f aca="false">AVERAGE(GA63:GC63)</f>
        <v>0.542633333333333</v>
      </c>
      <c r="GE63" s="37" t="n">
        <v>56</v>
      </c>
      <c r="GF63" s="38" t="n">
        <v>0.542633333333333</v>
      </c>
      <c r="GG63" s="25" t="n">
        <f aca="false">SLOPE(GF58:GF62,GE58:GE62)</f>
        <v>0.01819</v>
      </c>
      <c r="GI63" s="2" t="n">
        <v>56</v>
      </c>
      <c r="GJ63" s="5" t="n">
        <v>0.4209</v>
      </c>
      <c r="GK63" s="5" t="n">
        <v>0.5329</v>
      </c>
      <c r="GL63" s="5" t="n">
        <v>0.5011</v>
      </c>
      <c r="GM63" s="22" t="n">
        <f aca="false">AVERAGE(GJ63:GL63)</f>
        <v>0.484966666666667</v>
      </c>
      <c r="GN63" s="2" t="n">
        <v>56</v>
      </c>
      <c r="GO63" s="22" t="n">
        <v>0.484966666666667</v>
      </c>
      <c r="GP63" s="23" t="n">
        <f aca="false">SLOPE(GO58:GO62,GN58:GN62)</f>
        <v>0.00666666666666668</v>
      </c>
      <c r="GR63" s="2" t="n">
        <v>56</v>
      </c>
      <c r="GS63" s="5" t="n">
        <v>0.4907</v>
      </c>
      <c r="GT63" s="5" t="n">
        <v>0.4411</v>
      </c>
      <c r="GU63" s="5" t="n">
        <v>0.4562</v>
      </c>
      <c r="GV63" s="22" t="n">
        <f aca="false">AVERAGE(GS63:GU63)</f>
        <v>0.462666666666667</v>
      </c>
      <c r="GW63" s="2" t="n">
        <v>56</v>
      </c>
      <c r="GX63" s="22" t="n">
        <v>0.462666666666667</v>
      </c>
      <c r="GY63" s="25" t="n">
        <f aca="false">SLOPE(GX58:GX62,GW58:GW62)</f>
        <v>0.0150833333333334</v>
      </c>
      <c r="HA63" s="2" t="n">
        <v>56</v>
      </c>
      <c r="HB63" s="5" t="n">
        <v>0.4041</v>
      </c>
      <c r="HC63" s="5" t="n">
        <v>0.4227</v>
      </c>
      <c r="HD63" s="5" t="n">
        <v>0.4279</v>
      </c>
      <c r="HE63" s="22" t="n">
        <f aca="false">AVERAGE(HB63:HD63)</f>
        <v>0.418233333333333</v>
      </c>
      <c r="HF63" s="2" t="n">
        <v>56</v>
      </c>
      <c r="HG63" s="22" t="n">
        <v>0.418233333333333</v>
      </c>
      <c r="HH63" s="23" t="n">
        <f aca="false">SLOPE(HG58:HG62,HF58:HF62)</f>
        <v>0.00458333333333334</v>
      </c>
      <c r="HJ63" s="2" t="n">
        <v>56</v>
      </c>
      <c r="HK63" s="5" t="n">
        <v>0.5892</v>
      </c>
      <c r="HL63" s="5" t="n">
        <v>0.598</v>
      </c>
      <c r="HM63" s="5" t="n">
        <v>0.5976</v>
      </c>
      <c r="HN63" s="22" t="n">
        <f aca="false">AVERAGE(HK63:HM63)</f>
        <v>0.594933333333333</v>
      </c>
      <c r="HO63" s="2" t="n">
        <v>56</v>
      </c>
      <c r="HP63" s="22" t="n">
        <v>0.594933333333333</v>
      </c>
      <c r="HQ63" s="23" t="n">
        <f aca="false">SLOPE(HP58:HP62,HO58:HO62)</f>
        <v>0.00685</v>
      </c>
      <c r="HS63" s="2" t="n">
        <v>56</v>
      </c>
      <c r="HT63" s="5" t="n">
        <v>0.2196</v>
      </c>
      <c r="HU63" s="5" t="n">
        <v>0.2132</v>
      </c>
      <c r="HV63" s="5" t="n">
        <v>0.165</v>
      </c>
      <c r="HW63" s="22" t="n">
        <f aca="false">AVERAGE(HT63:HV63)</f>
        <v>0.199266666666667</v>
      </c>
      <c r="HX63" s="2" t="n">
        <v>56</v>
      </c>
      <c r="HY63" s="22" t="n">
        <v>0.199266666666667</v>
      </c>
      <c r="HZ63" s="23" t="n">
        <f aca="false">SLOPE(HY58:HY62,HX58:HX62)</f>
        <v>0.01125</v>
      </c>
    </row>
    <row r="64" customFormat="false" ht="15" hidden="false" customHeight="false" outlineLevel="0" collapsed="false">
      <c r="B64" s="2" t="n">
        <v>57</v>
      </c>
      <c r="C64" s="19" t="n">
        <v>0.0627</v>
      </c>
      <c r="D64" s="19" t="n">
        <v>0.0649</v>
      </c>
      <c r="E64" s="19" t="n">
        <v>0.0632</v>
      </c>
      <c r="F64" s="20" t="n">
        <f aca="false">AVERAGE(C64:E64)</f>
        <v>0.0636</v>
      </c>
      <c r="G64" s="2" t="n">
        <v>57</v>
      </c>
      <c r="H64" s="21" t="n">
        <v>0.3586</v>
      </c>
      <c r="I64" s="29" t="n">
        <f aca="false">SLOPE(H59:H63,G59:G63)</f>
        <v>0.01487</v>
      </c>
      <c r="K64" s="2" t="n">
        <v>57</v>
      </c>
      <c r="L64" s="5" t="n">
        <v>0.0844</v>
      </c>
      <c r="M64" s="5" t="n">
        <v>0.0832</v>
      </c>
      <c r="N64" s="5" t="n">
        <v>0.0798</v>
      </c>
      <c r="O64" s="21" t="n">
        <v>0.0825</v>
      </c>
      <c r="P64" s="2" t="n">
        <v>57</v>
      </c>
      <c r="Q64" s="21" t="n">
        <v>0.0825</v>
      </c>
      <c r="R64" s="29" t="n">
        <f aca="false">SLOPE(Q59:Q63,P59:P63)</f>
        <v>0.000540000000000002</v>
      </c>
      <c r="T64" s="2" t="n">
        <v>57</v>
      </c>
      <c r="U64" s="5" t="n">
        <v>0.2481</v>
      </c>
      <c r="V64" s="5" t="n">
        <v>0.2027</v>
      </c>
      <c r="W64" s="5" t="n">
        <v>0.2126</v>
      </c>
      <c r="X64" s="21" t="n">
        <v>0.2211</v>
      </c>
      <c r="Y64" s="2" t="n">
        <v>57</v>
      </c>
      <c r="Z64" s="21" t="n">
        <v>0.2211</v>
      </c>
      <c r="AA64" s="30" t="n">
        <f aca="false">SLOPE(Z59:Z63,Y59:Y63)</f>
        <v>0.00518</v>
      </c>
      <c r="AC64" s="2" t="n">
        <v>57</v>
      </c>
      <c r="AD64" s="5" t="n">
        <v>0.3311</v>
      </c>
      <c r="AE64" s="5" t="n">
        <v>0.2882</v>
      </c>
      <c r="AF64" s="5" t="n">
        <v>0.2699</v>
      </c>
      <c r="AG64" s="22" t="n">
        <f aca="false">AVERAGE(AD64:AF64)</f>
        <v>0.2964</v>
      </c>
      <c r="AH64" s="2" t="n">
        <v>57</v>
      </c>
      <c r="AI64" s="22" t="n">
        <v>0.2964</v>
      </c>
      <c r="AJ64" s="25" t="n">
        <f aca="false">SLOPE(AI59:AI63,AH59:AH63)</f>
        <v>0.0213333333333333</v>
      </c>
      <c r="AL64" s="2" t="n">
        <v>57</v>
      </c>
      <c r="AM64" s="5" t="n">
        <v>0.6022</v>
      </c>
      <c r="AN64" s="5" t="n">
        <v>0.568</v>
      </c>
      <c r="AO64" s="5" t="n">
        <v>0.3779</v>
      </c>
      <c r="AP64" s="22" t="n">
        <f aca="false">AVERAGE(AM64:AO64)</f>
        <v>0.516033333333333</v>
      </c>
      <c r="AQ64" s="2" t="n">
        <v>57</v>
      </c>
      <c r="AR64" s="22" t="n">
        <v>0.516033333333333</v>
      </c>
      <c r="AS64" s="25" t="n">
        <f aca="false">SLOPE(AR59:AR63,AQ59:AQ63)</f>
        <v>0.04142</v>
      </c>
      <c r="AU64" s="2" t="n">
        <v>57</v>
      </c>
      <c r="AV64" s="5" t="n">
        <v>0.174</v>
      </c>
      <c r="AW64" s="5" t="n">
        <v>0.1845</v>
      </c>
      <c r="AX64" s="5" t="n">
        <v>0.1886</v>
      </c>
      <c r="AY64" s="22" t="n">
        <f aca="false">AVERAGE(AV64:AX64)</f>
        <v>0.182366666666667</v>
      </c>
      <c r="AZ64" s="2" t="n">
        <v>57</v>
      </c>
      <c r="BA64" s="22" t="n">
        <v>0.182366666666667</v>
      </c>
      <c r="BB64" s="25" t="n">
        <f aca="false">SLOPE(BA59:BA63,AZ59:AZ63)</f>
        <v>0.00372</v>
      </c>
      <c r="BD64" s="2" t="n">
        <v>57</v>
      </c>
      <c r="BE64" s="5" t="n">
        <v>0.357</v>
      </c>
      <c r="BF64" s="5" t="n">
        <v>0.3006</v>
      </c>
      <c r="BG64" s="5" t="n">
        <v>0.3189</v>
      </c>
      <c r="BH64" s="22" t="n">
        <f aca="false">AVERAGE(BE64:BG64)</f>
        <v>0.3255</v>
      </c>
      <c r="BI64" s="2" t="n">
        <v>57</v>
      </c>
      <c r="BJ64" s="22" t="n">
        <v>0.3255</v>
      </c>
      <c r="BK64" s="25" t="n">
        <f aca="false">SLOPE(BJ59:BJ63,BI59:BI63)</f>
        <v>0.01348</v>
      </c>
      <c r="BM64" s="2" t="n">
        <v>57</v>
      </c>
      <c r="BN64" s="5" t="n">
        <v>0.3155</v>
      </c>
      <c r="BO64" s="5" t="n">
        <v>0.3535</v>
      </c>
      <c r="BP64" s="5" t="n">
        <v>0.3794</v>
      </c>
      <c r="BQ64" s="22" t="n">
        <f aca="false">AVERAGE(BN64:BP64)</f>
        <v>0.349466666666667</v>
      </c>
      <c r="BR64" s="2" t="n">
        <v>57</v>
      </c>
      <c r="BS64" s="22" t="n">
        <v>0.349466666666667</v>
      </c>
      <c r="BT64" s="23" t="n">
        <f aca="false">SLOPE(BS59:BS63,BR59:BR63)</f>
        <v>-0.000793333333333329</v>
      </c>
      <c r="BV64" s="2" t="n">
        <v>57</v>
      </c>
      <c r="BW64" s="5" t="n">
        <v>0.5157</v>
      </c>
      <c r="BX64" s="5" t="n">
        <v>0.5103</v>
      </c>
      <c r="BY64" s="5" t="n">
        <v>0.3925</v>
      </c>
      <c r="BZ64" s="22" t="n">
        <f aca="false">AVERAGE(BW64:BY64)</f>
        <v>0.472833333333333</v>
      </c>
      <c r="CA64" s="2" t="n">
        <v>57</v>
      </c>
      <c r="CB64" s="22" t="n">
        <v>0.472833333333333</v>
      </c>
      <c r="CC64" s="25" t="n">
        <f aca="false">SLOPE(CB59:CB63,CA59:CA63)</f>
        <v>0.0103266666666667</v>
      </c>
      <c r="CE64" s="2" t="n">
        <v>57</v>
      </c>
      <c r="CF64" s="5" t="n">
        <v>0.2287</v>
      </c>
      <c r="CG64" s="5" t="n">
        <v>0.2118</v>
      </c>
      <c r="CH64" s="5" t="n">
        <v>0.2202</v>
      </c>
      <c r="CI64" s="22" t="n">
        <f aca="false">AVERAGE(CF64:CH64)</f>
        <v>0.220233333333333</v>
      </c>
      <c r="CJ64" s="2" t="n">
        <v>57</v>
      </c>
      <c r="CK64" s="22" t="n">
        <v>0.220233333333333</v>
      </c>
      <c r="CL64" s="25" t="n">
        <f aca="false">SLOPE(CK59:CK63,CJ59:CJ63)</f>
        <v>0.00994</v>
      </c>
      <c r="CN64" s="2" t="n">
        <v>57</v>
      </c>
      <c r="CO64" s="5" t="n">
        <v>0.2544</v>
      </c>
      <c r="CP64" s="5" t="n">
        <v>0.1875</v>
      </c>
      <c r="CQ64" s="5" t="n">
        <v>0.2047</v>
      </c>
      <c r="CR64" s="22" t="n">
        <f aca="false">AVERAGE(CO64:CQ64)</f>
        <v>0.215533333333333</v>
      </c>
      <c r="CS64" s="2" t="n">
        <v>57</v>
      </c>
      <c r="CT64" s="22" t="n">
        <v>0.215533333333333</v>
      </c>
      <c r="CU64" s="25" t="n">
        <f aca="false">SLOPE(CT59:CT63,CS59:CS63)</f>
        <v>0.00843666666666667</v>
      </c>
      <c r="CW64" s="2" t="n">
        <v>57</v>
      </c>
      <c r="CX64" s="5" t="n">
        <v>0.2362</v>
      </c>
      <c r="CY64" s="5" t="n">
        <v>0.2439</v>
      </c>
      <c r="CZ64" s="5" t="n">
        <v>0.2438</v>
      </c>
      <c r="DA64" s="22" t="n">
        <f aca="false">AVERAGE(CX64:CZ64)</f>
        <v>0.2413</v>
      </c>
      <c r="DB64" s="2" t="n">
        <v>57</v>
      </c>
      <c r="DC64" s="22" t="n">
        <v>0.2413</v>
      </c>
      <c r="DD64" s="25" t="n">
        <f aca="false">SLOPE(DC59:DC63,DB59:DB63)</f>
        <v>0.0114866666666667</v>
      </c>
      <c r="DF64" s="2" t="n">
        <v>57</v>
      </c>
      <c r="DG64" s="5" t="n">
        <v>0.7793</v>
      </c>
      <c r="DH64" s="5" t="n">
        <v>0.7606</v>
      </c>
      <c r="DI64" s="5" t="n">
        <v>0.7387</v>
      </c>
      <c r="DJ64" s="22" t="n">
        <f aca="false">AVERAGE(DG64:DI64)</f>
        <v>0.759533333333333</v>
      </c>
      <c r="DK64" s="2" t="n">
        <v>57</v>
      </c>
      <c r="DL64" s="22" t="n">
        <v>0.759533333333333</v>
      </c>
      <c r="DM64" s="25" t="n">
        <f aca="false">SLOPE(DL59:DL63,DK59:DK63)</f>
        <v>0.0615</v>
      </c>
      <c r="DO64" s="2" t="n">
        <v>57</v>
      </c>
      <c r="DP64" s="5" t="n">
        <v>0.6493</v>
      </c>
      <c r="DQ64" s="5" t="n">
        <v>0.709</v>
      </c>
      <c r="DR64" s="5" t="n">
        <v>0.6851</v>
      </c>
      <c r="DS64" s="22" t="n">
        <f aca="false">AVERAGE(DP64:DR64)</f>
        <v>0.681133333333333</v>
      </c>
      <c r="DT64" s="2" t="n">
        <v>57</v>
      </c>
      <c r="DU64" s="22" t="n">
        <v>0.681133333333333</v>
      </c>
      <c r="DV64" s="25" t="n">
        <f aca="false">SLOPE(DU59:DU63,DT59:DT63)</f>
        <v>0.0489</v>
      </c>
      <c r="DX64" s="2" t="n">
        <v>57</v>
      </c>
      <c r="DY64" s="5" t="n">
        <v>0.5081</v>
      </c>
      <c r="DZ64" s="5" t="n">
        <v>0.6187</v>
      </c>
      <c r="EA64" s="5" t="n">
        <v>0.5842</v>
      </c>
      <c r="EB64" s="22" t="n">
        <f aca="false">AVERAGE(DY64:EA64)</f>
        <v>0.570333333333333</v>
      </c>
      <c r="EC64" s="2" t="n">
        <v>57</v>
      </c>
      <c r="ED64" s="22" t="n">
        <v>0.570333333333333</v>
      </c>
      <c r="EE64" s="31" t="n">
        <f aca="false">SLOPE(ED59:ED63,EC59:EC63)</f>
        <v>0.02917</v>
      </c>
      <c r="EG64" s="2" t="n">
        <v>57</v>
      </c>
      <c r="EH64" s="5" t="n">
        <v>0.7172</v>
      </c>
      <c r="EI64" s="5" t="n">
        <v>0.6388</v>
      </c>
      <c r="EJ64" s="5" t="n">
        <v>0.676</v>
      </c>
      <c r="EK64" s="22" t="n">
        <f aca="false">AVERAGE(EH64:EJ64)</f>
        <v>0.677333333333333</v>
      </c>
      <c r="EL64" s="2" t="n">
        <v>57</v>
      </c>
      <c r="EM64" s="22" t="n">
        <v>0.677333333333333</v>
      </c>
      <c r="EN64" s="25" t="n">
        <f aca="false">SLOPE(EM59:EM63,EL59:EL63)</f>
        <v>0.0449633333333333</v>
      </c>
      <c r="EP64" s="2" t="n">
        <v>57</v>
      </c>
      <c r="EQ64" s="5" t="n">
        <v>0.413</v>
      </c>
      <c r="ER64" s="5" t="n">
        <v>0.3835</v>
      </c>
      <c r="ES64" s="5" t="n">
        <v>0.3644</v>
      </c>
      <c r="ET64" s="22" t="n">
        <f aca="false">AVERAGE(EQ64:ES64)</f>
        <v>0.386966666666667</v>
      </c>
      <c r="EU64" s="2" t="n">
        <v>57</v>
      </c>
      <c r="EV64" s="22" t="n">
        <v>0.386966666666667</v>
      </c>
      <c r="EW64" s="23" t="n">
        <f aca="false">SLOPE(EV59:EV63,EU59:EU63)</f>
        <v>-0.00616666666666666</v>
      </c>
      <c r="EY64" s="2" t="n">
        <v>57</v>
      </c>
      <c r="EZ64" s="5" t="n">
        <v>0.0598</v>
      </c>
      <c r="FA64" s="5" t="n">
        <v>0.0616</v>
      </c>
      <c r="FB64" s="5" t="n">
        <v>0.0602</v>
      </c>
      <c r="FC64" s="22" t="n">
        <f aca="false">AVERAGE(EZ64:FB64)</f>
        <v>0.0605333333333333</v>
      </c>
      <c r="FD64" s="2" t="n">
        <v>57</v>
      </c>
      <c r="FE64" s="22" t="n">
        <v>0.0605333333333333</v>
      </c>
      <c r="FF64" s="1" t="n">
        <f aca="false">SLOPE(FE59:FE63,FD59:FD63)</f>
        <v>-6.99999999999999E-005</v>
      </c>
      <c r="FH64" s="2" t="n">
        <v>57</v>
      </c>
      <c r="FI64" s="5" t="n">
        <v>0.4486</v>
      </c>
      <c r="FJ64" s="5" t="n">
        <v>0.474</v>
      </c>
      <c r="FK64" s="5" t="n">
        <v>0.5115</v>
      </c>
      <c r="FL64" s="22" t="n">
        <f aca="false">AVERAGE(FI64:FK64)</f>
        <v>0.478033333333333</v>
      </c>
      <c r="FM64" s="2" t="n">
        <v>57</v>
      </c>
      <c r="FN64" s="22" t="n">
        <v>0.478033333333333</v>
      </c>
      <c r="FO64" s="25" t="n">
        <f aca="false">SLOPE(FN59:FN63,FM59:FM63)</f>
        <v>0.0324433333333333</v>
      </c>
      <c r="FQ64" s="2" t="n">
        <v>57</v>
      </c>
      <c r="FR64" s="5" t="n">
        <v>0.4811</v>
      </c>
      <c r="FS64" s="5" t="n">
        <v>0.533</v>
      </c>
      <c r="FT64" s="5" t="n">
        <v>0.4891</v>
      </c>
      <c r="FU64" s="22" t="n">
        <f aca="false">AVERAGE(FR64:FT64)</f>
        <v>0.501066666666667</v>
      </c>
      <c r="FV64" s="2" t="n">
        <v>57</v>
      </c>
      <c r="FW64" s="22" t="n">
        <v>0.501066666666667</v>
      </c>
      <c r="FX64" s="25" t="n">
        <f aca="false">SLOPE(FW59:FW63,FV59:FV63)</f>
        <v>0.02459</v>
      </c>
      <c r="FZ64" s="2" t="n">
        <v>57</v>
      </c>
      <c r="GA64" s="5" t="n">
        <v>0.4635</v>
      </c>
      <c r="GB64" s="5" t="n">
        <v>0.5764</v>
      </c>
      <c r="GC64" s="5" t="n">
        <v>0.5674</v>
      </c>
      <c r="GD64" s="22" t="n">
        <f aca="false">AVERAGE(GA64:GC64)</f>
        <v>0.535766666666667</v>
      </c>
      <c r="GE64" s="2" t="n">
        <v>57</v>
      </c>
      <c r="GF64" s="22" t="n">
        <v>0.535766666666667</v>
      </c>
      <c r="GG64" s="25" t="n">
        <f aca="false">SLOPE(GF59:GF63,GE59:GE63)</f>
        <v>0.0105633333333334</v>
      </c>
      <c r="GI64" s="2" t="n">
        <v>57</v>
      </c>
      <c r="GJ64" s="5" t="n">
        <v>0.4359</v>
      </c>
      <c r="GK64" s="5" t="n">
        <v>0.4547</v>
      </c>
      <c r="GL64" s="5" t="n">
        <v>0.5153</v>
      </c>
      <c r="GM64" s="22" t="n">
        <f aca="false">AVERAGE(GJ64:GL64)</f>
        <v>0.468633333333333</v>
      </c>
      <c r="GN64" s="2" t="n">
        <v>57</v>
      </c>
      <c r="GO64" s="22" t="n">
        <v>0.468633333333333</v>
      </c>
      <c r="GP64" s="23" t="n">
        <f aca="false">SLOPE(GO59:GO63,GN59:GN63)</f>
        <v>0.00451666666666666</v>
      </c>
      <c r="GR64" s="2" t="n">
        <v>57</v>
      </c>
      <c r="GS64" s="5" t="n">
        <v>0.5073</v>
      </c>
      <c r="GT64" s="5" t="n">
        <v>0.4468</v>
      </c>
      <c r="GU64" s="5" t="n">
        <v>0.4777</v>
      </c>
      <c r="GV64" s="22" t="n">
        <f aca="false">AVERAGE(GS64:GU64)</f>
        <v>0.477266666666667</v>
      </c>
      <c r="GW64" s="2" t="n">
        <v>57</v>
      </c>
      <c r="GX64" s="22" t="n">
        <v>0.477266666666667</v>
      </c>
      <c r="GY64" s="25" t="n">
        <f aca="false">SLOPE(GX59:GX63,GW59:GW63)</f>
        <v>0.0142066666666667</v>
      </c>
      <c r="HA64" s="2" t="n">
        <v>57</v>
      </c>
      <c r="HB64" s="5" t="n">
        <v>0.4066</v>
      </c>
      <c r="HC64" s="5" t="n">
        <v>0.4285</v>
      </c>
      <c r="HD64" s="5" t="n">
        <v>0.4327</v>
      </c>
      <c r="HE64" s="22" t="n">
        <f aca="false">AVERAGE(HB64:HD64)</f>
        <v>0.4226</v>
      </c>
      <c r="HF64" s="2" t="n">
        <v>57</v>
      </c>
      <c r="HG64" s="22" t="n">
        <v>0.4226</v>
      </c>
      <c r="HH64" s="23" t="n">
        <f aca="false">SLOPE(HG59:HG63,HF59:HF63)</f>
        <v>0.00455666666666666</v>
      </c>
      <c r="HJ64" s="2" t="n">
        <v>57</v>
      </c>
      <c r="HK64" s="5" t="n">
        <v>0.5941</v>
      </c>
      <c r="HL64" s="5" t="n">
        <v>0.6025</v>
      </c>
      <c r="HM64" s="5" t="n">
        <v>0.6024</v>
      </c>
      <c r="HN64" s="22" t="n">
        <f aca="false">AVERAGE(HK64:HM64)</f>
        <v>0.599666666666667</v>
      </c>
      <c r="HO64" s="2" t="n">
        <v>57</v>
      </c>
      <c r="HP64" s="22" t="n">
        <v>0.599666666666667</v>
      </c>
      <c r="HQ64" s="23" t="n">
        <f aca="false">SLOPE(HP59:HP63,HO59:HO63)</f>
        <v>0.00560333333333331</v>
      </c>
      <c r="HS64" s="2" t="n">
        <v>57</v>
      </c>
      <c r="HT64" s="5" t="n">
        <v>0.232</v>
      </c>
      <c r="HU64" s="5" t="n">
        <v>0.2303</v>
      </c>
      <c r="HV64" s="5" t="n">
        <v>0.1759</v>
      </c>
      <c r="HW64" s="22" t="n">
        <f aca="false">AVERAGE(HT64:HV64)</f>
        <v>0.212733333333333</v>
      </c>
      <c r="HX64" s="2" t="n">
        <v>57</v>
      </c>
      <c r="HY64" s="22" t="n">
        <v>0.212733333333333</v>
      </c>
      <c r="HZ64" s="23" t="n">
        <f aca="false">SLOPE(HY59:HY63,HX59:HX63)</f>
        <v>0.0127</v>
      </c>
    </row>
    <row r="65" customFormat="false" ht="15" hidden="false" customHeight="false" outlineLevel="0" collapsed="false">
      <c r="B65" s="2" t="n">
        <v>58</v>
      </c>
      <c r="C65" s="19" t="n">
        <v>0.0632</v>
      </c>
      <c r="D65" s="19" t="n">
        <v>0.065</v>
      </c>
      <c r="E65" s="19" t="n">
        <v>0.064</v>
      </c>
      <c r="F65" s="20" t="n">
        <f aca="false">AVERAGE(C65:E65)</f>
        <v>0.0640666666666667</v>
      </c>
      <c r="G65" s="2" t="n">
        <v>58</v>
      </c>
      <c r="H65" s="21" t="n">
        <v>0.373</v>
      </c>
      <c r="I65" s="29" t="n">
        <f aca="false">SLOPE(H60:H64,G60:G64)</f>
        <v>0.01481</v>
      </c>
      <c r="K65" s="2" t="n">
        <v>58</v>
      </c>
      <c r="L65" s="5" t="n">
        <v>0.0853</v>
      </c>
      <c r="M65" s="5" t="n">
        <v>0.0839</v>
      </c>
      <c r="N65" s="5" t="n">
        <v>0.0809</v>
      </c>
      <c r="O65" s="21" t="n">
        <v>0.0834</v>
      </c>
      <c r="P65" s="2" t="n">
        <v>58</v>
      </c>
      <c r="Q65" s="21" t="n">
        <v>0.0834</v>
      </c>
      <c r="R65" s="29" t="n">
        <f aca="false">SLOPE(Q60:Q64,P60:P64)</f>
        <v>0.000630000000000001</v>
      </c>
      <c r="T65" s="2" t="n">
        <v>58</v>
      </c>
      <c r="U65" s="5" t="n">
        <v>0.2624</v>
      </c>
      <c r="V65" s="5" t="n">
        <v>0.2166</v>
      </c>
      <c r="W65" s="5" t="n">
        <v>0.2268</v>
      </c>
      <c r="X65" s="21" t="n">
        <v>0.2353</v>
      </c>
      <c r="Y65" s="2" t="n">
        <v>58</v>
      </c>
      <c r="Z65" s="21" t="n">
        <v>0.2353</v>
      </c>
      <c r="AA65" s="30" t="n">
        <f aca="false">SLOPE(Z60:Z64,Y60:Y64)</f>
        <v>0.00693</v>
      </c>
      <c r="AC65" s="2" t="n">
        <v>58</v>
      </c>
      <c r="AD65" s="5" t="n">
        <v>0.3771</v>
      </c>
      <c r="AE65" s="5" t="n">
        <v>0.3494</v>
      </c>
      <c r="AF65" s="5" t="n">
        <v>0.2917</v>
      </c>
      <c r="AG65" s="22" t="n">
        <f aca="false">AVERAGE(AD65:AF65)</f>
        <v>0.3394</v>
      </c>
      <c r="AH65" s="2" t="n">
        <v>58</v>
      </c>
      <c r="AI65" s="22" t="n">
        <v>0.3394</v>
      </c>
      <c r="AJ65" s="25" t="n">
        <f aca="false">SLOPE(AI60:AI64,AH60:AH64)</f>
        <v>0.0256833333333333</v>
      </c>
      <c r="AL65" s="2" t="n">
        <v>58</v>
      </c>
      <c r="AM65" s="5" t="n">
        <v>0.682</v>
      </c>
      <c r="AN65" s="5" t="n">
        <v>0.6628</v>
      </c>
      <c r="AO65" s="5" t="n">
        <v>0.4055</v>
      </c>
      <c r="AP65" s="22" t="n">
        <f aca="false">AVERAGE(AM65:AO65)</f>
        <v>0.583433333333333</v>
      </c>
      <c r="AQ65" s="2" t="n">
        <v>58</v>
      </c>
      <c r="AR65" s="22" t="n">
        <v>0.583433333333333</v>
      </c>
      <c r="AS65" s="25" t="n">
        <f aca="false">SLOPE(AR60:AR64,AQ60:AQ64)</f>
        <v>0.04165</v>
      </c>
      <c r="AU65" s="2" t="n">
        <v>58</v>
      </c>
      <c r="AV65" s="5" t="n">
        <v>0.1737</v>
      </c>
      <c r="AW65" s="5" t="n">
        <v>0.1865</v>
      </c>
      <c r="AX65" s="5" t="n">
        <v>0.1894</v>
      </c>
      <c r="AY65" s="22" t="n">
        <f aca="false">AVERAGE(AV65:AX65)</f>
        <v>0.1832</v>
      </c>
      <c r="AZ65" s="2" t="n">
        <v>58</v>
      </c>
      <c r="BA65" s="22" t="n">
        <v>0.1832</v>
      </c>
      <c r="BB65" s="25" t="n">
        <f aca="false">SLOPE(BA60:BA64,AZ60:AZ64)</f>
        <v>0.00322666666666666</v>
      </c>
      <c r="BD65" s="2" t="n">
        <v>58</v>
      </c>
      <c r="BE65" s="5" t="n">
        <v>0.3726</v>
      </c>
      <c r="BF65" s="5" t="n">
        <v>0.3157</v>
      </c>
      <c r="BG65" s="5" t="n">
        <v>0.3258</v>
      </c>
      <c r="BH65" s="22" t="n">
        <f aca="false">AVERAGE(BE65:BG65)</f>
        <v>0.338033333333333</v>
      </c>
      <c r="BI65" s="2" t="n">
        <v>58</v>
      </c>
      <c r="BJ65" s="22" t="n">
        <v>0.338033333333333</v>
      </c>
      <c r="BK65" s="25" t="n">
        <f aca="false">SLOPE(BJ60:BJ64,BI60:BI64)</f>
        <v>0.0118566666666667</v>
      </c>
      <c r="BM65" s="2" t="n">
        <v>58</v>
      </c>
      <c r="BN65" s="5" t="n">
        <v>0.3324</v>
      </c>
      <c r="BO65" s="5" t="n">
        <v>0.3799</v>
      </c>
      <c r="BP65" s="5" t="n">
        <v>0.3876</v>
      </c>
      <c r="BQ65" s="22" t="n">
        <f aca="false">AVERAGE(BN65:BP65)</f>
        <v>0.366633333333333</v>
      </c>
      <c r="BR65" s="2" t="n">
        <v>58</v>
      </c>
      <c r="BS65" s="22" t="n">
        <v>0.366633333333333</v>
      </c>
      <c r="BT65" s="23" t="n">
        <f aca="false">SLOPE(BS60:BS64,BR60:BR64)</f>
        <v>0.00123333333333334</v>
      </c>
      <c r="BV65" s="2" t="n">
        <v>58</v>
      </c>
      <c r="BW65" s="5" t="n">
        <v>0.5572</v>
      </c>
      <c r="BX65" s="5" t="n">
        <v>0.5506</v>
      </c>
      <c r="BY65" s="5" t="n">
        <v>0.4043</v>
      </c>
      <c r="BZ65" s="22" t="n">
        <f aca="false">AVERAGE(BW65:BY65)</f>
        <v>0.504033333333333</v>
      </c>
      <c r="CA65" s="2" t="n">
        <v>58</v>
      </c>
      <c r="CB65" s="22" t="n">
        <v>0.504033333333333</v>
      </c>
      <c r="CC65" s="25" t="n">
        <f aca="false">SLOPE(CB60:CB64,CA60:CA64)</f>
        <v>0.00879666666666667</v>
      </c>
      <c r="CE65" s="2" t="n">
        <v>58</v>
      </c>
      <c r="CF65" s="5" t="n">
        <v>0.2459</v>
      </c>
      <c r="CG65" s="5" t="n">
        <v>0.2284</v>
      </c>
      <c r="CH65" s="5" t="n">
        <v>0.2371</v>
      </c>
      <c r="CI65" s="22" t="n">
        <f aca="false">AVERAGE(CF65:CH65)</f>
        <v>0.237133333333333</v>
      </c>
      <c r="CJ65" s="2" t="n">
        <v>58</v>
      </c>
      <c r="CK65" s="22" t="n">
        <v>0.237133333333333</v>
      </c>
      <c r="CL65" s="25" t="n">
        <f aca="false">SLOPE(CK60:CK64,CJ60:CJ64)</f>
        <v>0.0112233333333333</v>
      </c>
      <c r="CN65" s="2" t="n">
        <v>58</v>
      </c>
      <c r="CO65" s="5" t="n">
        <v>0.352</v>
      </c>
      <c r="CP65" s="5" t="n">
        <v>0.2075</v>
      </c>
      <c r="CQ65" s="5" t="n">
        <v>0.1715</v>
      </c>
      <c r="CR65" s="22" t="n">
        <f aca="false">AVERAGE(CO65:CQ65)</f>
        <v>0.243666666666667</v>
      </c>
      <c r="CS65" s="2" t="n">
        <v>58</v>
      </c>
      <c r="CT65" s="22" t="n">
        <v>0.243666666666667</v>
      </c>
      <c r="CU65" s="25" t="n">
        <f aca="false">SLOPE(CT60:CT64,CS60:CS64)</f>
        <v>0.01061</v>
      </c>
      <c r="CW65" s="2" t="n">
        <v>58</v>
      </c>
      <c r="CX65" s="5" t="n">
        <v>0.2502</v>
      </c>
      <c r="CY65" s="5" t="n">
        <v>0.2609</v>
      </c>
      <c r="CZ65" s="5" t="n">
        <v>0.2631</v>
      </c>
      <c r="DA65" s="22" t="n">
        <f aca="false">AVERAGE(CX65:CZ65)</f>
        <v>0.258066666666667</v>
      </c>
      <c r="DB65" s="2" t="n">
        <v>58</v>
      </c>
      <c r="DC65" s="22" t="n">
        <v>0.258066666666667</v>
      </c>
      <c r="DD65" s="25" t="n">
        <f aca="false">SLOPE(DC60:DC64,DB60:DB64)</f>
        <v>0.0123033333333333</v>
      </c>
      <c r="DF65" s="2" t="n">
        <v>58</v>
      </c>
      <c r="DG65" s="5" t="n">
        <v>0.8201</v>
      </c>
      <c r="DH65" s="5" t="n">
        <v>0.8126</v>
      </c>
      <c r="DI65" s="5" t="n">
        <v>0.7861</v>
      </c>
      <c r="DJ65" s="22" t="n">
        <f aca="false">AVERAGE(DG65:DI65)</f>
        <v>0.806266666666667</v>
      </c>
      <c r="DK65" s="2" t="n">
        <v>58</v>
      </c>
      <c r="DL65" s="22" t="n">
        <v>0.806266666666667</v>
      </c>
      <c r="DM65" s="25" t="n">
        <f aca="false">SLOPE(DL60:DL64,DK60:DK64)</f>
        <v>0.05668</v>
      </c>
      <c r="DO65" s="2" t="n">
        <v>58</v>
      </c>
      <c r="DP65" s="5" t="n">
        <v>0.6915</v>
      </c>
      <c r="DQ65" s="5" t="n">
        <v>0.7408</v>
      </c>
      <c r="DR65" s="5" t="n">
        <v>0.7015</v>
      </c>
      <c r="DS65" s="22" t="n">
        <f aca="false">AVERAGE(DP65:DR65)</f>
        <v>0.711266666666667</v>
      </c>
      <c r="DT65" s="2" t="n">
        <v>58</v>
      </c>
      <c r="DU65" s="22" t="n">
        <v>0.711266666666667</v>
      </c>
      <c r="DV65" s="25" t="n">
        <f aca="false">SLOPE(DU60:DU64,DT60:DT64)</f>
        <v>0.0424566666666667</v>
      </c>
      <c r="DX65" s="2" t="n">
        <v>58</v>
      </c>
      <c r="DY65" s="5" t="n">
        <v>0.5005</v>
      </c>
      <c r="DZ65" s="5" t="n">
        <v>0.6363</v>
      </c>
      <c r="EA65" s="5" t="n">
        <v>0.6201</v>
      </c>
      <c r="EB65" s="22" t="n">
        <f aca="false">AVERAGE(DY65:EA65)</f>
        <v>0.585633333333333</v>
      </c>
      <c r="EC65" s="2" t="n">
        <v>58</v>
      </c>
      <c r="ED65" s="22" t="n">
        <v>0.585633333333333</v>
      </c>
      <c r="EE65" s="31" t="n">
        <f aca="false">SLOPE(ED60:ED64,EC60:EC64)</f>
        <v>0.0191433333333333</v>
      </c>
      <c r="EG65" s="2" t="n">
        <v>58</v>
      </c>
      <c r="EH65" s="5" t="n">
        <v>0.7454</v>
      </c>
      <c r="EI65" s="5" t="n">
        <v>0.7381</v>
      </c>
      <c r="EJ65" s="5" t="n">
        <v>0.7946</v>
      </c>
      <c r="EK65" s="22" t="n">
        <f aca="false">AVERAGE(EH65:EJ65)</f>
        <v>0.759366666666667</v>
      </c>
      <c r="EL65" s="2" t="n">
        <v>58</v>
      </c>
      <c r="EM65" s="22" t="n">
        <v>0.759366666666667</v>
      </c>
      <c r="EN65" s="25" t="n">
        <f aca="false">SLOPE(EM60:EM64,EL60:EL64)</f>
        <v>0.04881</v>
      </c>
      <c r="EP65" s="2" t="n">
        <v>58</v>
      </c>
      <c r="EQ65" s="5" t="n">
        <v>0.3954</v>
      </c>
      <c r="ER65" s="5" t="n">
        <v>0.382</v>
      </c>
      <c r="ES65" s="5" t="n">
        <v>0.3712</v>
      </c>
      <c r="ET65" s="22" t="n">
        <f aca="false">AVERAGE(EQ65:ES65)</f>
        <v>0.382866666666667</v>
      </c>
      <c r="EU65" s="2" t="n">
        <v>58</v>
      </c>
      <c r="EV65" s="22" t="n">
        <v>0.382866666666667</v>
      </c>
      <c r="EW65" s="23" t="n">
        <f aca="false">SLOPE(EV60:EV64,EU60:EU64)</f>
        <v>-0.00996333333333334</v>
      </c>
      <c r="EY65" s="2" t="n">
        <v>58</v>
      </c>
      <c r="EZ65" s="5" t="n">
        <v>0.0597</v>
      </c>
      <c r="FA65" s="5" t="n">
        <v>0.0613</v>
      </c>
      <c r="FB65" s="5" t="n">
        <v>0.06</v>
      </c>
      <c r="FC65" s="22" t="n">
        <f aca="false">AVERAGE(EZ65:FB65)</f>
        <v>0.0603333333333333</v>
      </c>
      <c r="FD65" s="2" t="n">
        <v>58</v>
      </c>
      <c r="FE65" s="22" t="n">
        <v>0.0603333333333333</v>
      </c>
      <c r="FF65" s="1" t="n">
        <f aca="false">SLOPE(FE60:FE64,FD60:FD64)</f>
        <v>-4.66666666666664E-005</v>
      </c>
      <c r="FH65" s="2" t="n">
        <v>58</v>
      </c>
      <c r="FI65" s="5" t="n">
        <v>0.4678</v>
      </c>
      <c r="FJ65" s="5" t="n">
        <v>0.532</v>
      </c>
      <c r="FK65" s="5" t="n">
        <v>0.5583</v>
      </c>
      <c r="FL65" s="22" t="n">
        <f aca="false">AVERAGE(FI65:FK65)</f>
        <v>0.519366666666667</v>
      </c>
      <c r="FM65" s="2" t="n">
        <v>58</v>
      </c>
      <c r="FN65" s="22" t="n">
        <v>0.519366666666667</v>
      </c>
      <c r="FO65" s="25" t="n">
        <f aca="false">SLOPE(FN60:FN64,FM60:FM64)</f>
        <v>0.0312533333333333</v>
      </c>
      <c r="FQ65" s="2" t="n">
        <v>58</v>
      </c>
      <c r="FR65" s="5" t="n">
        <v>0.512</v>
      </c>
      <c r="FS65" s="5" t="n">
        <v>0.6</v>
      </c>
      <c r="FT65" s="5" t="n">
        <v>0.5765</v>
      </c>
      <c r="FU65" s="22" t="n">
        <f aca="false">AVERAGE(FR65:FT65)</f>
        <v>0.562833333333333</v>
      </c>
      <c r="FV65" s="2" t="n">
        <v>58</v>
      </c>
      <c r="FW65" s="22" t="n">
        <v>0.562833333333333</v>
      </c>
      <c r="FX65" s="25" t="n">
        <f aca="false">SLOPE(FW60:FW64,FV60:FV64)</f>
        <v>0.0288566666666667</v>
      </c>
      <c r="FZ65" s="2" t="n">
        <v>58</v>
      </c>
      <c r="GA65" s="5" t="n">
        <v>0.4779</v>
      </c>
      <c r="GB65" s="5" t="n">
        <v>0.6092</v>
      </c>
      <c r="GC65" s="5" t="n">
        <v>0.6002</v>
      </c>
      <c r="GD65" s="22" t="n">
        <f aca="false">AVERAGE(GA65:GC65)</f>
        <v>0.562433333333333</v>
      </c>
      <c r="GE65" s="2" t="n">
        <v>58</v>
      </c>
      <c r="GF65" s="22" t="n">
        <v>0.562433333333333</v>
      </c>
      <c r="GG65" s="25" t="n">
        <f aca="false">SLOPE(GF60:GF64,GE60:GE64)</f>
        <v>0.00602333333333331</v>
      </c>
      <c r="GI65" s="2" t="n">
        <v>58</v>
      </c>
      <c r="GJ65" s="5" t="n">
        <v>0.4407</v>
      </c>
      <c r="GK65" s="5" t="n">
        <v>0.4562</v>
      </c>
      <c r="GL65" s="5" t="n">
        <v>0.5257</v>
      </c>
      <c r="GM65" s="22" t="n">
        <f aca="false">AVERAGE(GJ65:GL65)</f>
        <v>0.4742</v>
      </c>
      <c r="GN65" s="2" t="n">
        <v>58</v>
      </c>
      <c r="GO65" s="22" t="n">
        <v>0.4742</v>
      </c>
      <c r="GP65" s="23" t="n">
        <f aca="false">SLOPE(GO60:GO64,GN60:GN64)</f>
        <v>0.00174333333333331</v>
      </c>
      <c r="GR65" s="2" t="n">
        <v>58</v>
      </c>
      <c r="GS65" s="5" t="n">
        <v>0.5267</v>
      </c>
      <c r="GT65" s="5" t="n">
        <v>0.4585</v>
      </c>
      <c r="GU65" s="5" t="n">
        <v>0.4954</v>
      </c>
      <c r="GV65" s="22" t="n">
        <f aca="false">AVERAGE(GS65:GU65)</f>
        <v>0.493533333333333</v>
      </c>
      <c r="GW65" s="2" t="n">
        <v>58</v>
      </c>
      <c r="GX65" s="22" t="n">
        <v>0.493533333333333</v>
      </c>
      <c r="GY65" s="25" t="n">
        <f aca="false">SLOPE(GX60:GX64,GW60:GW64)</f>
        <v>0.01516</v>
      </c>
      <c r="HA65" s="2" t="n">
        <v>58</v>
      </c>
      <c r="HB65" s="5" t="n">
        <v>0.4081</v>
      </c>
      <c r="HC65" s="5" t="n">
        <v>0.4329</v>
      </c>
      <c r="HD65" s="5" t="n">
        <v>0.4349</v>
      </c>
      <c r="HE65" s="22" t="n">
        <f aca="false">AVERAGE(HB65:HD65)</f>
        <v>0.4253</v>
      </c>
      <c r="HF65" s="2" t="n">
        <v>58</v>
      </c>
      <c r="HG65" s="22" t="n">
        <v>0.4253</v>
      </c>
      <c r="HH65" s="23" t="n">
        <f aca="false">SLOPE(HG60:HG64,HF60:HF64)</f>
        <v>0.00458999999999997</v>
      </c>
      <c r="HJ65" s="2" t="n">
        <v>58</v>
      </c>
      <c r="HK65" s="5" t="n">
        <v>0.598</v>
      </c>
      <c r="HL65" s="5" t="n">
        <v>0.6065</v>
      </c>
      <c r="HM65" s="5" t="n">
        <v>0.6066</v>
      </c>
      <c r="HN65" s="22" t="n">
        <f aca="false">AVERAGE(HK65:HM65)</f>
        <v>0.6037</v>
      </c>
      <c r="HO65" s="2" t="n">
        <v>58</v>
      </c>
      <c r="HP65" s="22" t="n">
        <v>0.6037</v>
      </c>
      <c r="HQ65" s="23" t="n">
        <f aca="false">SLOPE(HP60:HP64,HO60:HO64)</f>
        <v>0.00495999999999998</v>
      </c>
      <c r="HS65" s="2" t="n">
        <v>58</v>
      </c>
      <c r="HT65" s="5" t="n">
        <v>0.2435</v>
      </c>
      <c r="HU65" s="5" t="n">
        <v>0.2434</v>
      </c>
      <c r="HV65" s="5" t="n">
        <v>0.1913</v>
      </c>
      <c r="HW65" s="22" t="n">
        <f aca="false">AVERAGE(HT65:HV65)</f>
        <v>0.226066666666667</v>
      </c>
      <c r="HX65" s="2" t="n">
        <v>58</v>
      </c>
      <c r="HY65" s="22" t="n">
        <v>0.226066666666667</v>
      </c>
      <c r="HZ65" s="23" t="n">
        <f aca="false">SLOPE(HY60:HY64,HX60:HX64)</f>
        <v>0.0131833333333333</v>
      </c>
    </row>
    <row r="66" customFormat="false" ht="15" hidden="false" customHeight="false" outlineLevel="0" collapsed="false">
      <c r="B66" s="2" t="n">
        <v>59</v>
      </c>
      <c r="C66" s="19" t="n">
        <v>0.0633</v>
      </c>
      <c r="D66" s="19" t="n">
        <v>0.0655</v>
      </c>
      <c r="E66" s="19" t="n">
        <v>0.0632</v>
      </c>
      <c r="F66" s="20" t="n">
        <f aca="false">AVERAGE(C66:E66)</f>
        <v>0.064</v>
      </c>
      <c r="G66" s="2" t="n">
        <v>59</v>
      </c>
      <c r="H66" s="21" t="n">
        <v>0.3873</v>
      </c>
      <c r="I66" s="29" t="n">
        <f aca="false">SLOPE(H61:H65,G61:G65)</f>
        <v>0.01464</v>
      </c>
      <c r="K66" s="2" t="n">
        <v>59</v>
      </c>
      <c r="L66" s="5" t="n">
        <v>0.0864</v>
      </c>
      <c r="M66" s="5" t="n">
        <v>0.0849</v>
      </c>
      <c r="N66" s="5" t="n">
        <v>0.0809</v>
      </c>
      <c r="O66" s="21" t="n">
        <v>0.0839</v>
      </c>
      <c r="P66" s="2" t="n">
        <v>59</v>
      </c>
      <c r="Q66" s="21" t="n">
        <v>0.0839</v>
      </c>
      <c r="R66" s="29" t="n">
        <f aca="false">SLOPE(Q61:Q65,P61:P65)</f>
        <v>0.00072</v>
      </c>
      <c r="T66" s="2" t="n">
        <v>59</v>
      </c>
      <c r="U66" s="5" t="n">
        <v>0.2711</v>
      </c>
      <c r="V66" s="5" t="n">
        <v>0.2248</v>
      </c>
      <c r="W66" s="5" t="n">
        <v>0.2352</v>
      </c>
      <c r="X66" s="21" t="n">
        <v>0.2437</v>
      </c>
      <c r="Y66" s="2" t="n">
        <v>59</v>
      </c>
      <c r="Z66" s="21" t="n">
        <v>0.2437</v>
      </c>
      <c r="AA66" s="30" t="n">
        <f aca="false">SLOPE(Z61:Z65,Y61:Y65)</f>
        <v>0.00929</v>
      </c>
      <c r="AC66" s="2" t="n">
        <v>59</v>
      </c>
      <c r="AD66" s="5" t="n">
        <v>0.41</v>
      </c>
      <c r="AE66" s="5" t="n">
        <v>0.3735</v>
      </c>
      <c r="AF66" s="5" t="n">
        <v>0.3693</v>
      </c>
      <c r="AG66" s="22" t="n">
        <f aca="false">AVERAGE(AD66:AF66)</f>
        <v>0.384266666666667</v>
      </c>
      <c r="AH66" s="2" t="n">
        <v>59</v>
      </c>
      <c r="AI66" s="22" t="n">
        <v>0.384266666666667</v>
      </c>
      <c r="AJ66" s="25" t="n">
        <f aca="false">SLOPE(AI61:AI65,AH61:AH65)</f>
        <v>0.0309233333333333</v>
      </c>
      <c r="AL66" s="2" t="n">
        <v>59</v>
      </c>
      <c r="AM66" s="5" t="n">
        <v>0.7025</v>
      </c>
      <c r="AN66" s="5" t="n">
        <v>0.6764</v>
      </c>
      <c r="AO66" s="5" t="n">
        <v>0.4316</v>
      </c>
      <c r="AP66" s="22" t="n">
        <f aca="false">AVERAGE(AM66:AO66)</f>
        <v>0.6035</v>
      </c>
      <c r="AQ66" s="26" t="n">
        <v>59</v>
      </c>
      <c r="AR66" s="27" t="n">
        <v>0.6035</v>
      </c>
      <c r="AS66" s="28" t="n">
        <f aca="false">SLOPE(AR61:AR65,AQ61:AQ65)</f>
        <v>0.04372</v>
      </c>
      <c r="AU66" s="2" t="n">
        <v>59</v>
      </c>
      <c r="AV66" s="5" t="n">
        <v>0.1883</v>
      </c>
      <c r="AW66" s="5" t="n">
        <v>0.1874</v>
      </c>
      <c r="AX66" s="5" t="n">
        <v>0.1896</v>
      </c>
      <c r="AY66" s="22" t="n">
        <f aca="false">AVERAGE(AV66:AX66)</f>
        <v>0.188433333333333</v>
      </c>
      <c r="AZ66" s="2" t="n">
        <v>59</v>
      </c>
      <c r="BA66" s="22" t="n">
        <v>0.188433333333333</v>
      </c>
      <c r="BB66" s="25" t="n">
        <f aca="false">SLOPE(BA61:BA65,AZ61:AZ65)</f>
        <v>0.00230333333333333</v>
      </c>
      <c r="BD66" s="2" t="n">
        <v>59</v>
      </c>
      <c r="BE66" s="5" t="n">
        <v>0.3825</v>
      </c>
      <c r="BF66" s="5" t="n">
        <v>0.3255</v>
      </c>
      <c r="BG66" s="5" t="n">
        <v>0.3386</v>
      </c>
      <c r="BH66" s="22" t="n">
        <f aca="false">AVERAGE(BE66:BG66)</f>
        <v>0.348866666666667</v>
      </c>
      <c r="BI66" s="2" t="n">
        <v>59</v>
      </c>
      <c r="BJ66" s="22" t="n">
        <v>0.348866666666667</v>
      </c>
      <c r="BK66" s="25" t="n">
        <f aca="false">SLOPE(BJ61:BJ65,BI61:BI65)</f>
        <v>0.01103</v>
      </c>
      <c r="BM66" s="2" t="n">
        <v>59</v>
      </c>
      <c r="BN66" s="5" t="n">
        <v>0.341</v>
      </c>
      <c r="BO66" s="5" t="n">
        <v>0.3747</v>
      </c>
      <c r="BP66" s="5" t="n">
        <v>0.387</v>
      </c>
      <c r="BQ66" s="22" t="n">
        <f aca="false">AVERAGE(BN66:BP66)</f>
        <v>0.367566666666667</v>
      </c>
      <c r="BR66" s="2" t="n">
        <v>59</v>
      </c>
      <c r="BS66" s="22" t="n">
        <v>0.367566666666667</v>
      </c>
      <c r="BT66" s="23" t="n">
        <f aca="false">SLOPE(BS61:BS65,BR61:BR65)</f>
        <v>0.00493333333333332</v>
      </c>
      <c r="BV66" s="2" t="n">
        <v>59</v>
      </c>
      <c r="BW66" s="5" t="n">
        <v>0.545</v>
      </c>
      <c r="BX66" s="5" t="n">
        <v>0.5025</v>
      </c>
      <c r="BY66" s="5" t="n">
        <v>0.4154</v>
      </c>
      <c r="BZ66" s="22" t="n">
        <f aca="false">AVERAGE(BW66:BY66)</f>
        <v>0.487633333333333</v>
      </c>
      <c r="CA66" s="2" t="n">
        <v>59</v>
      </c>
      <c r="CB66" s="22" t="n">
        <v>0.487633333333333</v>
      </c>
      <c r="CC66" s="25" t="n">
        <f aca="false">SLOPE(CB61:CB65,CA61:CA65)</f>
        <v>0.00969666666666669</v>
      </c>
      <c r="CE66" s="2" t="n">
        <v>59</v>
      </c>
      <c r="CF66" s="5" t="n">
        <v>0.2576</v>
      </c>
      <c r="CG66" s="5" t="n">
        <v>0.2408</v>
      </c>
      <c r="CH66" s="5" t="n">
        <v>0.2569</v>
      </c>
      <c r="CI66" s="22" t="n">
        <f aca="false">AVERAGE(CF66:CH66)</f>
        <v>0.251766666666667</v>
      </c>
      <c r="CJ66" s="2" t="n">
        <v>59</v>
      </c>
      <c r="CK66" s="22" t="n">
        <v>0.251766666666667</v>
      </c>
      <c r="CL66" s="25" t="n">
        <f aca="false">SLOPE(CK61:CK65,CJ61:CJ65)</f>
        <v>0.01293</v>
      </c>
      <c r="CN66" s="2" t="n">
        <v>59</v>
      </c>
      <c r="CO66" s="5" t="n">
        <v>0.4061</v>
      </c>
      <c r="CP66" s="5" t="n">
        <v>0.2613</v>
      </c>
      <c r="CQ66" s="5" t="n">
        <v>0.1822</v>
      </c>
      <c r="CR66" s="22" t="n">
        <f aca="false">AVERAGE(CO66:CQ66)</f>
        <v>0.2832</v>
      </c>
      <c r="CS66" s="2" t="n">
        <v>59</v>
      </c>
      <c r="CT66" s="22" t="n">
        <v>0.2832</v>
      </c>
      <c r="CU66" s="25" t="n">
        <f aca="false">SLOPE(CT61:CT65,CS61:CS65)</f>
        <v>0.01533</v>
      </c>
      <c r="CW66" s="2" t="n">
        <v>59</v>
      </c>
      <c r="CX66" s="5" t="n">
        <v>0.2635</v>
      </c>
      <c r="CY66" s="5" t="n">
        <v>0.2771</v>
      </c>
      <c r="CZ66" s="5" t="n">
        <v>0.2785</v>
      </c>
      <c r="DA66" s="22" t="n">
        <f aca="false">AVERAGE(CX66:CZ66)</f>
        <v>0.273033333333333</v>
      </c>
      <c r="DB66" s="2" t="n">
        <v>59</v>
      </c>
      <c r="DC66" s="22" t="n">
        <v>0.273033333333333</v>
      </c>
      <c r="DD66" s="25" t="n">
        <f aca="false">SLOPE(DC61:DC65,DB61:DB65)</f>
        <v>0.01374</v>
      </c>
      <c r="DF66" s="2" t="n">
        <v>59</v>
      </c>
      <c r="DG66" s="5" t="n">
        <v>0.8316</v>
      </c>
      <c r="DH66" s="5" t="n">
        <v>0.8288</v>
      </c>
      <c r="DI66" s="5" t="n">
        <v>0.8016</v>
      </c>
      <c r="DJ66" s="22" t="n">
        <f aca="false">AVERAGE(DG66:DI66)</f>
        <v>0.820666666666667</v>
      </c>
      <c r="DK66" s="2" t="n">
        <v>59</v>
      </c>
      <c r="DL66" s="22" t="n">
        <v>0.820666666666667</v>
      </c>
      <c r="DM66" s="25" t="n">
        <f aca="false">SLOPE(DL61:DL65,DK61:DK65)</f>
        <v>0.0433066666666667</v>
      </c>
      <c r="DO66" s="2" t="n">
        <v>59</v>
      </c>
      <c r="DP66" s="5" t="n">
        <v>0.6977</v>
      </c>
      <c r="DQ66" s="5" t="n">
        <v>0.7457</v>
      </c>
      <c r="DR66" s="5" t="n">
        <v>0.708</v>
      </c>
      <c r="DS66" s="22" t="n">
        <f aca="false">AVERAGE(DP66:DR66)</f>
        <v>0.717133333333333</v>
      </c>
      <c r="DT66" s="2" t="n">
        <v>59</v>
      </c>
      <c r="DU66" s="22" t="n">
        <v>0.717133333333333</v>
      </c>
      <c r="DV66" s="25" t="n">
        <f aca="false">SLOPE(DU61:DU65,DT61:DT65)</f>
        <v>0.0301633333333333</v>
      </c>
      <c r="DX66" s="2" t="n">
        <v>59</v>
      </c>
      <c r="DY66" s="5" t="n">
        <v>0.5228</v>
      </c>
      <c r="DZ66" s="5" t="n">
        <v>0.6528</v>
      </c>
      <c r="EA66" s="5" t="n">
        <v>0.6386</v>
      </c>
      <c r="EB66" s="22" t="n">
        <f aca="false">AVERAGE(DY66:EA66)</f>
        <v>0.604733333333333</v>
      </c>
      <c r="EC66" s="2" t="n">
        <v>59</v>
      </c>
      <c r="ED66" s="22" t="n">
        <v>0.604733333333333</v>
      </c>
      <c r="EE66" s="31" t="n">
        <f aca="false">SLOPE(ED61:ED65,EC61:EC65)</f>
        <v>0.00696666666666669</v>
      </c>
      <c r="EG66" s="2" t="n">
        <v>59</v>
      </c>
      <c r="EH66" s="5" t="n">
        <v>0.7641</v>
      </c>
      <c r="EI66" s="5" t="n">
        <v>0.7583</v>
      </c>
      <c r="EJ66" s="5" t="n">
        <v>0.8051</v>
      </c>
      <c r="EK66" s="22" t="n">
        <f aca="false">AVERAGE(EH66:EJ66)</f>
        <v>0.775833333333333</v>
      </c>
      <c r="EL66" s="2" t="n">
        <v>59</v>
      </c>
      <c r="EM66" s="22" t="n">
        <v>0.775833333333333</v>
      </c>
      <c r="EN66" s="25" t="n">
        <f aca="false">SLOPE(EM61:EM65,EL61:EL65)</f>
        <v>0.0487666666666667</v>
      </c>
      <c r="EP66" s="2" t="n">
        <v>59</v>
      </c>
      <c r="EQ66" s="5" t="n">
        <v>0.3833</v>
      </c>
      <c r="ER66" s="5" t="n">
        <v>0.3685</v>
      </c>
      <c r="ES66" s="5" t="n">
        <v>0.378</v>
      </c>
      <c r="ET66" s="22" t="n">
        <f aca="false">AVERAGE(EQ66:ES66)</f>
        <v>0.3766</v>
      </c>
      <c r="EU66" s="2" t="n">
        <v>59</v>
      </c>
      <c r="EV66" s="22" t="n">
        <v>0.3766</v>
      </c>
      <c r="EW66" s="23" t="n">
        <f aca="false">SLOPE(EV61:EV65,EU61:EU65)</f>
        <v>-0.0112066666666667</v>
      </c>
      <c r="EY66" s="2" t="n">
        <v>59</v>
      </c>
      <c r="EZ66" s="5" t="n">
        <v>0.0596</v>
      </c>
      <c r="FA66" s="5" t="n">
        <v>0.0613</v>
      </c>
      <c r="FB66" s="5" t="n">
        <v>0.0603</v>
      </c>
      <c r="FC66" s="22" t="n">
        <f aca="false">AVERAGE(EZ66:FB66)</f>
        <v>0.0604</v>
      </c>
      <c r="FD66" s="2" t="n">
        <v>59</v>
      </c>
      <c r="FE66" s="22" t="n">
        <v>0.0604</v>
      </c>
      <c r="FF66" s="1" t="n">
        <f aca="false">SLOPE(FE61:FE65,FD61:FD65)</f>
        <v>-5.66666666666681E-005</v>
      </c>
      <c r="FH66" s="2" t="n">
        <v>59</v>
      </c>
      <c r="FI66" s="5" t="n">
        <v>0.4829</v>
      </c>
      <c r="FJ66" s="5" t="n">
        <v>0.5567</v>
      </c>
      <c r="FK66" s="5" t="n">
        <v>0.5771</v>
      </c>
      <c r="FL66" s="22" t="n">
        <f aca="false">AVERAGE(FI66:FK66)</f>
        <v>0.5389</v>
      </c>
      <c r="FM66" s="2" t="n">
        <v>59</v>
      </c>
      <c r="FN66" s="22" t="n">
        <v>0.5389</v>
      </c>
      <c r="FO66" s="25" t="n">
        <f aca="false">SLOPE(FN61:FN65,FM61:FM65)</f>
        <v>0.03043</v>
      </c>
      <c r="FQ66" s="2" t="n">
        <v>59</v>
      </c>
      <c r="FR66" s="5" t="n">
        <v>0.5414</v>
      </c>
      <c r="FS66" s="5" t="n">
        <v>0.6321</v>
      </c>
      <c r="FT66" s="5" t="n">
        <v>0.6162</v>
      </c>
      <c r="FU66" s="22" t="n">
        <f aca="false">AVERAGE(FR66:FT66)</f>
        <v>0.596566666666667</v>
      </c>
      <c r="FV66" s="2" t="n">
        <v>59</v>
      </c>
      <c r="FW66" s="22" t="n">
        <v>0.596566666666667</v>
      </c>
      <c r="FX66" s="25" t="n">
        <f aca="false">SLOPE(FW61:FW65,FV61:FV65)</f>
        <v>0.0362533333333333</v>
      </c>
      <c r="FZ66" s="2" t="n">
        <v>59</v>
      </c>
      <c r="GA66" s="5" t="n">
        <v>0.4942</v>
      </c>
      <c r="GB66" s="5" t="n">
        <v>0.6139</v>
      </c>
      <c r="GC66" s="5" t="n">
        <v>0.6151</v>
      </c>
      <c r="GD66" s="22" t="n">
        <f aca="false">AVERAGE(GA66:GC66)</f>
        <v>0.5744</v>
      </c>
      <c r="GE66" s="2" t="n">
        <v>59</v>
      </c>
      <c r="GF66" s="22" t="n">
        <v>0.5744</v>
      </c>
      <c r="GG66" s="25" t="n">
        <f aca="false">SLOPE(GF61:GF65,GE61:GE65)</f>
        <v>0.000326666666666664</v>
      </c>
      <c r="GI66" s="2" t="n">
        <v>59</v>
      </c>
      <c r="GJ66" s="5" t="n">
        <v>0.448</v>
      </c>
      <c r="GK66" s="5" t="n">
        <v>0.465</v>
      </c>
      <c r="GL66" s="5" t="n">
        <v>0.5305</v>
      </c>
      <c r="GM66" s="22" t="n">
        <f aca="false">AVERAGE(GJ66:GL66)</f>
        <v>0.481166666666667</v>
      </c>
      <c r="GN66" s="2" t="n">
        <v>59</v>
      </c>
      <c r="GO66" s="22" t="n">
        <v>0.481166666666667</v>
      </c>
      <c r="GP66" s="23" t="n">
        <f aca="false">SLOPE(GO61:GO65,GN61:GN65)</f>
        <v>-0.00106000000000001</v>
      </c>
      <c r="GR66" s="2" t="n">
        <v>59</v>
      </c>
      <c r="GS66" s="5" t="n">
        <v>0.5428</v>
      </c>
      <c r="GT66" s="5" t="n">
        <v>0.472</v>
      </c>
      <c r="GU66" s="5" t="n">
        <v>0.5088</v>
      </c>
      <c r="GV66" s="22" t="n">
        <f aca="false">AVERAGE(GS66:GU66)</f>
        <v>0.507866666666667</v>
      </c>
      <c r="GW66" s="2" t="n">
        <v>59</v>
      </c>
      <c r="GX66" s="22" t="n">
        <v>0.507866666666667</v>
      </c>
      <c r="GY66" s="25" t="n">
        <f aca="false">SLOPE(GX61:GX65,GW61:GW65)</f>
        <v>0.0149133333333333</v>
      </c>
      <c r="HA66" s="2" t="n">
        <v>59</v>
      </c>
      <c r="HB66" s="5" t="n">
        <v>0.4128</v>
      </c>
      <c r="HC66" s="5" t="n">
        <v>0.4402</v>
      </c>
      <c r="HD66" s="5" t="n">
        <v>0.4424</v>
      </c>
      <c r="HE66" s="22" t="n">
        <f aca="false">AVERAGE(HB66:HD66)</f>
        <v>0.4318</v>
      </c>
      <c r="HF66" s="2" t="n">
        <v>59</v>
      </c>
      <c r="HG66" s="22" t="n">
        <v>0.4318</v>
      </c>
      <c r="HH66" s="23" t="n">
        <f aca="false">SLOPE(HG61:HG65,HF61:HF65)</f>
        <v>0.00436999999999998</v>
      </c>
      <c r="HJ66" s="2" t="n">
        <v>59</v>
      </c>
      <c r="HK66" s="5" t="n">
        <v>0.6009</v>
      </c>
      <c r="HL66" s="5" t="n">
        <v>0.6093</v>
      </c>
      <c r="HM66" s="5" t="n">
        <v>0.6101</v>
      </c>
      <c r="HN66" s="22" t="n">
        <f aca="false">AVERAGE(HK66:HM66)</f>
        <v>0.606766666666667</v>
      </c>
      <c r="HO66" s="2" t="n">
        <v>59</v>
      </c>
      <c r="HP66" s="22" t="n">
        <v>0.606766666666667</v>
      </c>
      <c r="HQ66" s="23" t="n">
        <f aca="false">SLOPE(HP61:HP65,HO61:HO65)</f>
        <v>0.00428333333333334</v>
      </c>
      <c r="HS66" s="2" t="n">
        <v>59</v>
      </c>
      <c r="HT66" s="5" t="n">
        <v>0.2659</v>
      </c>
      <c r="HU66" s="5" t="n">
        <v>0.2625</v>
      </c>
      <c r="HV66" s="5" t="n">
        <v>0.2028</v>
      </c>
      <c r="HW66" s="22" t="n">
        <f aca="false">AVERAGE(HT66:HV66)</f>
        <v>0.243733333333333</v>
      </c>
      <c r="HX66" s="2" t="n">
        <v>59</v>
      </c>
      <c r="HY66" s="22" t="n">
        <v>0.243733333333333</v>
      </c>
      <c r="HZ66" s="23" t="n">
        <f aca="false">SLOPE(HY61:HY65,HX61:HX65)</f>
        <v>0.013</v>
      </c>
    </row>
    <row r="67" customFormat="false" ht="15" hidden="false" customHeight="false" outlineLevel="0" collapsed="false">
      <c r="B67" s="2" t="n">
        <v>60</v>
      </c>
      <c r="C67" s="19" t="n">
        <v>0.0634</v>
      </c>
      <c r="D67" s="19" t="n">
        <v>0.0653</v>
      </c>
      <c r="E67" s="19" t="n">
        <v>0.0633</v>
      </c>
      <c r="F67" s="20" t="n">
        <f aca="false">AVERAGE(C67:E67)</f>
        <v>0.064</v>
      </c>
      <c r="G67" s="2" t="n">
        <v>60</v>
      </c>
      <c r="H67" s="21" t="n">
        <v>0.4012</v>
      </c>
      <c r="I67" s="29" t="n">
        <f aca="false">SLOPE(H62:H66,G62:G66)</f>
        <v>0.01456</v>
      </c>
      <c r="K67" s="2" t="n">
        <v>60</v>
      </c>
      <c r="L67" s="5" t="n">
        <v>0.0878</v>
      </c>
      <c r="M67" s="5" t="n">
        <v>0.0863</v>
      </c>
      <c r="N67" s="5" t="n">
        <v>0.0817</v>
      </c>
      <c r="O67" s="21" t="n">
        <v>0.0849</v>
      </c>
      <c r="P67" s="2" t="n">
        <v>60</v>
      </c>
      <c r="Q67" s="21" t="n">
        <v>0.0849</v>
      </c>
      <c r="R67" s="29" t="n">
        <f aca="false">SLOPE(Q62:Q66,P62:P66)</f>
        <v>0.000739999999999999</v>
      </c>
      <c r="T67" s="2" t="n">
        <v>60</v>
      </c>
      <c r="U67" s="5" t="n">
        <v>0.2853</v>
      </c>
      <c r="V67" s="5" t="n">
        <v>0.2402</v>
      </c>
      <c r="W67" s="5" t="n">
        <v>0.2522</v>
      </c>
      <c r="X67" s="21" t="n">
        <v>0.2569</v>
      </c>
      <c r="Y67" s="2" t="n">
        <v>60</v>
      </c>
      <c r="Z67" s="21" t="n">
        <v>0.2569</v>
      </c>
      <c r="AA67" s="30" t="n">
        <f aca="false">SLOPE(Z62:Z66,Y62:Y66)</f>
        <v>0.01086</v>
      </c>
      <c r="AC67" s="2" t="n">
        <v>60</v>
      </c>
      <c r="AD67" s="5" t="n">
        <v>0.4206</v>
      </c>
      <c r="AE67" s="5" t="n">
        <v>0.4194</v>
      </c>
      <c r="AF67" s="5" t="n">
        <v>0.4148</v>
      </c>
      <c r="AG67" s="22" t="n">
        <f aca="false">AVERAGE(AD67:AF67)</f>
        <v>0.418266666666667</v>
      </c>
      <c r="AH67" s="2" t="n">
        <v>60</v>
      </c>
      <c r="AI67" s="22" t="n">
        <v>0.418266666666667</v>
      </c>
      <c r="AJ67" s="25" t="n">
        <f aca="false">SLOPE(AI62:AI66,AH62:AH66)</f>
        <v>0.03651</v>
      </c>
      <c r="AL67" s="2" t="n">
        <v>60</v>
      </c>
      <c r="AM67" s="5" t="n">
        <v>0.74</v>
      </c>
      <c r="AN67" s="5" t="n">
        <v>0.7127</v>
      </c>
      <c r="AO67" s="5" t="n">
        <v>0.4617</v>
      </c>
      <c r="AP67" s="22" t="n">
        <f aca="false">AVERAGE(AM67:AO67)</f>
        <v>0.638133333333333</v>
      </c>
      <c r="AQ67" s="2" t="n">
        <v>60</v>
      </c>
      <c r="AR67" s="22" t="n">
        <v>0.638133333333333</v>
      </c>
      <c r="AS67" s="25" t="n">
        <f aca="false">SLOPE(AR62:AR66,AQ62:AQ66)</f>
        <v>0.0427833333333333</v>
      </c>
      <c r="AU67" s="2" t="n">
        <v>60</v>
      </c>
      <c r="AV67" s="5" t="n">
        <v>0.1834</v>
      </c>
      <c r="AW67" s="5" t="n">
        <v>0.1885</v>
      </c>
      <c r="AX67" s="5" t="n">
        <v>0.19</v>
      </c>
      <c r="AY67" s="22" t="n">
        <f aca="false">AVERAGE(AV67:AX67)</f>
        <v>0.1873</v>
      </c>
      <c r="AZ67" s="2" t="n">
        <v>60</v>
      </c>
      <c r="BA67" s="22" t="n">
        <v>0.1873</v>
      </c>
      <c r="BB67" s="25" t="n">
        <f aca="false">SLOPE(BA62:BA66,AZ62:AZ66)</f>
        <v>0.00237666666666667</v>
      </c>
      <c r="BD67" s="2" t="n">
        <v>60</v>
      </c>
      <c r="BE67" s="5" t="n">
        <v>0.397</v>
      </c>
      <c r="BF67" s="5" t="n">
        <v>0.3401</v>
      </c>
      <c r="BG67" s="5" t="n">
        <v>0.3468</v>
      </c>
      <c r="BH67" s="22" t="n">
        <f aca="false">AVERAGE(BE67:BG67)</f>
        <v>0.3613</v>
      </c>
      <c r="BI67" s="2" t="n">
        <v>60</v>
      </c>
      <c r="BJ67" s="22" t="n">
        <v>0.3613</v>
      </c>
      <c r="BK67" s="25" t="n">
        <f aca="false">SLOPE(BJ62:BJ66,BI62:BI66)</f>
        <v>0.01127</v>
      </c>
      <c r="BM67" s="2" t="n">
        <v>60</v>
      </c>
      <c r="BN67" s="5" t="n">
        <v>0.3647</v>
      </c>
      <c r="BO67" s="5" t="n">
        <v>0.3859</v>
      </c>
      <c r="BP67" s="5" t="n">
        <v>0.411</v>
      </c>
      <c r="BQ67" s="22" t="n">
        <f aca="false">AVERAGE(BN67:BP67)</f>
        <v>0.3872</v>
      </c>
      <c r="BR67" s="2" t="n">
        <v>60</v>
      </c>
      <c r="BS67" s="22" t="n">
        <v>0.3872</v>
      </c>
      <c r="BT67" s="23" t="n">
        <f aca="false">SLOPE(BS62:BS66,BR62:BR66)</f>
        <v>0.00695333333333332</v>
      </c>
      <c r="BV67" s="2" t="n">
        <v>60</v>
      </c>
      <c r="BW67" s="5" t="n">
        <v>0.565</v>
      </c>
      <c r="BX67" s="5" t="n">
        <v>0.451</v>
      </c>
      <c r="BY67" s="5" t="n">
        <v>0.4254</v>
      </c>
      <c r="BZ67" s="22" t="n">
        <f aca="false">AVERAGE(BW67:BY67)</f>
        <v>0.480466666666667</v>
      </c>
      <c r="CA67" s="2" t="n">
        <v>60</v>
      </c>
      <c r="CB67" s="22" t="n">
        <v>0.480466666666667</v>
      </c>
      <c r="CC67" s="25" t="n">
        <f aca="false">SLOPE(CB62:CB66,CA62:CA66)</f>
        <v>0.00842333333333334</v>
      </c>
      <c r="CE67" s="2" t="n">
        <v>60</v>
      </c>
      <c r="CF67" s="5" t="n">
        <v>0.2779</v>
      </c>
      <c r="CG67" s="5" t="n">
        <v>0.2591</v>
      </c>
      <c r="CH67" s="5" t="n">
        <v>0.2721</v>
      </c>
      <c r="CI67" s="22" t="n">
        <f aca="false">AVERAGE(CF67:CH67)</f>
        <v>0.2697</v>
      </c>
      <c r="CJ67" s="2" t="n">
        <v>60</v>
      </c>
      <c r="CK67" s="22" t="n">
        <v>0.2697</v>
      </c>
      <c r="CL67" s="25" t="n">
        <f aca="false">SLOPE(CK62:CK66,CJ62:CJ66)</f>
        <v>0.0141966666666667</v>
      </c>
      <c r="CN67" s="2" t="n">
        <v>60</v>
      </c>
      <c r="CO67" s="5" t="n">
        <v>0.4232</v>
      </c>
      <c r="CP67" s="5" t="n">
        <v>0.3144</v>
      </c>
      <c r="CQ67" s="5" t="n">
        <v>0.1921</v>
      </c>
      <c r="CR67" s="22" t="n">
        <f aca="false">AVERAGE(CO67:CQ67)</f>
        <v>0.3099</v>
      </c>
      <c r="CS67" s="2" t="n">
        <v>60</v>
      </c>
      <c r="CT67" s="22" t="n">
        <v>0.3099</v>
      </c>
      <c r="CU67" s="25" t="n">
        <f aca="false">SLOPE(CT62:CT66,CS62:CS66)</f>
        <v>0.0228833333333333</v>
      </c>
      <c r="CW67" s="2" t="n">
        <v>60</v>
      </c>
      <c r="CX67" s="5" t="n">
        <v>0.2789</v>
      </c>
      <c r="CY67" s="5" t="n">
        <v>0.2939</v>
      </c>
      <c r="CZ67" s="5" t="n">
        <v>0.2979</v>
      </c>
      <c r="DA67" s="22" t="n">
        <f aca="false">AVERAGE(CX67:CZ67)</f>
        <v>0.290233333333333</v>
      </c>
      <c r="DB67" s="2" t="n">
        <v>60</v>
      </c>
      <c r="DC67" s="22" t="n">
        <v>0.290233333333333</v>
      </c>
      <c r="DD67" s="25" t="n">
        <f aca="false">SLOPE(DC62:DC66,DB62:DB66)</f>
        <v>0.01489</v>
      </c>
      <c r="DF67" s="2" t="n">
        <v>60</v>
      </c>
      <c r="DG67" s="5" t="n">
        <v>0.8582</v>
      </c>
      <c r="DH67" s="5" t="n">
        <v>0.855</v>
      </c>
      <c r="DI67" s="5" t="n">
        <v>0.8289</v>
      </c>
      <c r="DJ67" s="22" t="n">
        <f aca="false">AVERAGE(DG67:DI67)</f>
        <v>0.847366666666667</v>
      </c>
      <c r="DK67" s="2" t="n">
        <v>60</v>
      </c>
      <c r="DL67" s="22" t="n">
        <v>0.847366666666667</v>
      </c>
      <c r="DM67" s="25" t="n">
        <f aca="false">SLOPE(DL62:DL66,DK62:DK66)</f>
        <v>0.0367566666666667</v>
      </c>
      <c r="DO67" s="2" t="n">
        <v>60</v>
      </c>
      <c r="DP67" s="5" t="n">
        <v>0.7162</v>
      </c>
      <c r="DQ67" s="5" t="n">
        <v>0.7547</v>
      </c>
      <c r="DR67" s="5" t="n">
        <v>0.7141</v>
      </c>
      <c r="DS67" s="22" t="n">
        <f aca="false">AVERAGE(DP67:DR67)</f>
        <v>0.728333333333333</v>
      </c>
      <c r="DT67" s="2" t="n">
        <v>60</v>
      </c>
      <c r="DU67" s="22" t="n">
        <v>0.728333333333333</v>
      </c>
      <c r="DV67" s="25" t="n">
        <f aca="false">SLOPE(DU62:DU66,DT62:DT66)</f>
        <v>0.02285</v>
      </c>
      <c r="DX67" s="2" t="n">
        <v>60</v>
      </c>
      <c r="DY67" s="5" t="n">
        <v>0.5404</v>
      </c>
      <c r="DZ67" s="5" t="n">
        <v>0.656</v>
      </c>
      <c r="EA67" s="5" t="n">
        <v>0.6473</v>
      </c>
      <c r="EB67" s="22" t="n">
        <f aca="false">AVERAGE(DY67:EA67)</f>
        <v>0.614566666666667</v>
      </c>
      <c r="EC67" s="2" t="n">
        <v>60</v>
      </c>
      <c r="ED67" s="22" t="n">
        <v>0.614566666666667</v>
      </c>
      <c r="EE67" s="31" t="n">
        <f aca="false">SLOPE(ED62:ED66,EC62:EC66)</f>
        <v>0.00645000000000002</v>
      </c>
      <c r="EG67" s="2" t="n">
        <v>60</v>
      </c>
      <c r="EH67" s="5" t="n">
        <v>0.7664</v>
      </c>
      <c r="EI67" s="5" t="n">
        <v>0.7826</v>
      </c>
      <c r="EJ67" s="5" t="n">
        <v>0.8419</v>
      </c>
      <c r="EK67" s="22" t="n">
        <f aca="false">AVERAGE(EH67:EJ67)</f>
        <v>0.796966666666667</v>
      </c>
      <c r="EL67" s="26" t="n">
        <v>60</v>
      </c>
      <c r="EM67" s="27" t="n">
        <v>0.796966666666667</v>
      </c>
      <c r="EN67" s="28" t="n">
        <f aca="false">SLOPE(EM62:EM66,EL62:EL66)</f>
        <v>0.0503866666666667</v>
      </c>
      <c r="EP67" s="2" t="n">
        <v>60</v>
      </c>
      <c r="EQ67" s="5" t="n">
        <v>0.3713</v>
      </c>
      <c r="ER67" s="5" t="n">
        <v>0.3606</v>
      </c>
      <c r="ES67" s="5" t="n">
        <v>0.3938</v>
      </c>
      <c r="ET67" s="22" t="n">
        <f aca="false">AVERAGE(EQ67:ES67)</f>
        <v>0.375233333333333</v>
      </c>
      <c r="EU67" s="2" t="n">
        <v>60</v>
      </c>
      <c r="EV67" s="22" t="n">
        <v>0.375233333333333</v>
      </c>
      <c r="EW67" s="25" t="n">
        <f aca="false">SLOPE(EV62:EV66,EU62:EU66)</f>
        <v>-0.00929666666666667</v>
      </c>
      <c r="EY67" s="2" t="n">
        <v>60</v>
      </c>
      <c r="EZ67" s="5" t="n">
        <v>0.0597</v>
      </c>
      <c r="FA67" s="5" t="n">
        <v>0.0614</v>
      </c>
      <c r="FB67" s="5" t="n">
        <v>0.0602</v>
      </c>
      <c r="FC67" s="22" t="n">
        <f aca="false">AVERAGE(EZ67:FB67)</f>
        <v>0.0604333333333333</v>
      </c>
      <c r="FD67" s="2" t="n">
        <v>60</v>
      </c>
      <c r="FE67" s="22" t="n">
        <v>0.0604333333333333</v>
      </c>
      <c r="FF67" s="1" t="n">
        <f aca="false">SLOPE(FE62:FE66,FD62:FD66)</f>
        <v>-2.00000000000013E-005</v>
      </c>
      <c r="FH67" s="2" t="n">
        <v>60</v>
      </c>
      <c r="FI67" s="5" t="n">
        <v>0.498</v>
      </c>
      <c r="FJ67" s="5" t="n">
        <v>0.5788</v>
      </c>
      <c r="FK67" s="5" t="n">
        <v>0.596</v>
      </c>
      <c r="FL67" s="22" t="n">
        <f aca="false">AVERAGE(FI67:FK67)</f>
        <v>0.5576</v>
      </c>
      <c r="FM67" s="2" t="n">
        <v>60</v>
      </c>
      <c r="FN67" s="22" t="n">
        <v>0.5576</v>
      </c>
      <c r="FO67" s="25" t="n">
        <f aca="false">SLOPE(FN62:FN66,FM62:FM66)</f>
        <v>0.0299466666666667</v>
      </c>
      <c r="FQ67" s="2" t="n">
        <v>60</v>
      </c>
      <c r="FR67" s="5" t="n">
        <v>0.5701</v>
      </c>
      <c r="FS67" s="5" t="n">
        <v>0.6658</v>
      </c>
      <c r="FT67" s="5" t="n">
        <v>0.6782</v>
      </c>
      <c r="FU67" s="22" t="n">
        <f aca="false">AVERAGE(FR67:FT67)</f>
        <v>0.638033333333333</v>
      </c>
      <c r="FV67" s="2" t="n">
        <v>60</v>
      </c>
      <c r="FW67" s="22" t="n">
        <v>0.638033333333333</v>
      </c>
      <c r="FX67" s="25" t="n">
        <f aca="false">SLOPE(FW62:FW66,FV62:FV66)</f>
        <v>0.0410266666666667</v>
      </c>
      <c r="FZ67" s="2" t="n">
        <v>60</v>
      </c>
      <c r="GA67" s="5" t="n">
        <v>0.4996</v>
      </c>
      <c r="GB67" s="5" t="n">
        <v>0.6213</v>
      </c>
      <c r="GC67" s="5" t="n">
        <v>0.6404</v>
      </c>
      <c r="GD67" s="22" t="n">
        <f aca="false">AVERAGE(GA67:GC67)</f>
        <v>0.5871</v>
      </c>
      <c r="GE67" s="2" t="n">
        <v>60</v>
      </c>
      <c r="GF67" s="22" t="n">
        <v>0.5871</v>
      </c>
      <c r="GG67" s="25" t="n">
        <f aca="false">SLOPE(GF62:GF66,GE62:GE66)</f>
        <v>0.00514666666666664</v>
      </c>
      <c r="GI67" s="2" t="n">
        <v>60</v>
      </c>
      <c r="GJ67" s="5" t="n">
        <v>0.4531</v>
      </c>
      <c r="GK67" s="5" t="n">
        <v>0.48</v>
      </c>
      <c r="GL67" s="5" t="n">
        <v>0.5396</v>
      </c>
      <c r="GM67" s="22" t="n">
        <f aca="false">AVERAGE(GJ67:GL67)</f>
        <v>0.4909</v>
      </c>
      <c r="GN67" s="2" t="n">
        <v>60</v>
      </c>
      <c r="GO67" s="22" t="n">
        <v>0.4909</v>
      </c>
      <c r="GP67" s="23" t="n">
        <f aca="false">SLOPE(GO62:GO66,GN62:GN66)</f>
        <v>-0.000396666666666656</v>
      </c>
      <c r="GR67" s="2" t="n">
        <v>60</v>
      </c>
      <c r="GS67" s="5" t="n">
        <v>0.5602</v>
      </c>
      <c r="GT67" s="5" t="n">
        <v>0.4893</v>
      </c>
      <c r="GU67" s="5" t="n">
        <v>0.5271</v>
      </c>
      <c r="GV67" s="22" t="n">
        <f aca="false">AVERAGE(GS67:GU67)</f>
        <v>0.525533333333333</v>
      </c>
      <c r="GW67" s="2" t="n">
        <v>60</v>
      </c>
      <c r="GX67" s="22" t="n">
        <v>0.525533333333333</v>
      </c>
      <c r="GY67" s="25" t="n">
        <f aca="false">SLOPE(GX62:GX66,GW62:GW66)</f>
        <v>0.0149533333333333</v>
      </c>
      <c r="HA67" s="2" t="n">
        <v>60</v>
      </c>
      <c r="HB67" s="5" t="n">
        <v>0.4127</v>
      </c>
      <c r="HC67" s="5" t="n">
        <v>0.4416</v>
      </c>
      <c r="HD67" s="5" t="n">
        <v>0.4458</v>
      </c>
      <c r="HE67" s="22" t="n">
        <f aca="false">AVERAGE(HB67:HD67)</f>
        <v>0.433366666666667</v>
      </c>
      <c r="HF67" s="2" t="n">
        <v>60</v>
      </c>
      <c r="HG67" s="22" t="n">
        <v>0.433366666666667</v>
      </c>
      <c r="HH67" s="23" t="n">
        <f aca="false">SLOPE(HG62:HG66,HF62:HF66)</f>
        <v>0.00449999999999999</v>
      </c>
      <c r="HJ67" s="2" t="n">
        <v>60</v>
      </c>
      <c r="HK67" s="5" t="n">
        <v>0.6044</v>
      </c>
      <c r="HL67" s="5" t="n">
        <v>0.6134</v>
      </c>
      <c r="HM67" s="5" t="n">
        <v>0.612</v>
      </c>
      <c r="HN67" s="22" t="n">
        <f aca="false">AVERAGE(HK67:HM67)</f>
        <v>0.609933333333333</v>
      </c>
      <c r="HO67" s="2" t="n">
        <v>60</v>
      </c>
      <c r="HP67" s="22" t="n">
        <v>0.609933333333333</v>
      </c>
      <c r="HQ67" s="23" t="n">
        <f aca="false">SLOPE(HP62:HP66,HO62:HO66)</f>
        <v>0.00399666666666669</v>
      </c>
      <c r="HS67" s="2" t="n">
        <v>60</v>
      </c>
      <c r="HT67" s="5" t="n">
        <v>0.2808</v>
      </c>
      <c r="HU67" s="5" t="n">
        <v>0.2798</v>
      </c>
      <c r="HV67" s="5" t="n">
        <v>0.2157</v>
      </c>
      <c r="HW67" s="22" t="n">
        <f aca="false">AVERAGE(HT67:HV67)</f>
        <v>0.258766666666667</v>
      </c>
      <c r="HX67" s="2" t="n">
        <v>60</v>
      </c>
      <c r="HY67" s="22" t="n">
        <v>0.258766666666667</v>
      </c>
      <c r="HZ67" s="23" t="n">
        <f aca="false">SLOPE(HY62:HY66,HX62:HX66)</f>
        <v>0.0136666666666667</v>
      </c>
    </row>
    <row r="68" customFormat="false" ht="15" hidden="false" customHeight="false" outlineLevel="0" collapsed="false">
      <c r="B68" s="2" t="n">
        <v>61</v>
      </c>
      <c r="C68" s="19" t="n">
        <v>0.0631</v>
      </c>
      <c r="D68" s="19" t="n">
        <v>0.0649</v>
      </c>
      <c r="E68" s="19" t="n">
        <v>0.0627</v>
      </c>
      <c r="F68" s="20" t="n">
        <f aca="false">AVERAGE(C68:E68)</f>
        <v>0.0635666666666667</v>
      </c>
      <c r="G68" s="2" t="n">
        <v>61</v>
      </c>
      <c r="H68" s="21" t="n">
        <v>0.4135</v>
      </c>
      <c r="I68" s="29" t="n">
        <f aca="false">SLOPE(H63:H67,G63:G67)</f>
        <v>0.01439</v>
      </c>
      <c r="K68" s="2" t="n">
        <v>61</v>
      </c>
      <c r="L68" s="5" t="n">
        <v>0.0887</v>
      </c>
      <c r="M68" s="5" t="n">
        <v>0.0873</v>
      </c>
      <c r="N68" s="5" t="n">
        <v>0.0821</v>
      </c>
      <c r="O68" s="21" t="n">
        <v>0.0855</v>
      </c>
      <c r="P68" s="2" t="n">
        <v>61</v>
      </c>
      <c r="Q68" s="21" t="n">
        <v>0.0855</v>
      </c>
      <c r="R68" s="29" t="n">
        <f aca="false">SLOPE(Q63:Q67,P63:P67)</f>
        <v>0.000799999999999999</v>
      </c>
      <c r="T68" s="2" t="n">
        <v>61</v>
      </c>
      <c r="U68" s="5" t="n">
        <v>0.2992</v>
      </c>
      <c r="V68" s="5" t="n">
        <v>0.249</v>
      </c>
      <c r="W68" s="5" t="n">
        <v>0.2644</v>
      </c>
      <c r="X68" s="21" t="n">
        <v>0.2677</v>
      </c>
      <c r="Y68" s="2" t="n">
        <v>61</v>
      </c>
      <c r="Z68" s="21" t="n">
        <v>0.2677</v>
      </c>
      <c r="AA68" s="30" t="n">
        <f aca="false">SLOPE(Z63:Z67,Y63:Y67)</f>
        <v>0.01146</v>
      </c>
      <c r="AC68" s="2" t="n">
        <v>61</v>
      </c>
      <c r="AD68" s="5" t="n">
        <v>0.4781</v>
      </c>
      <c r="AE68" s="5" t="n">
        <v>0.4374</v>
      </c>
      <c r="AF68" s="5" t="n">
        <v>0.4233</v>
      </c>
      <c r="AG68" s="22" t="n">
        <f aca="false">AVERAGE(AD68:AF68)</f>
        <v>0.446266666666667</v>
      </c>
      <c r="AH68" s="26" t="n">
        <v>61</v>
      </c>
      <c r="AI68" s="27" t="n">
        <v>0.446266666666667</v>
      </c>
      <c r="AJ68" s="28" t="n">
        <f aca="false">SLOPE(AI63:AI67,AH63:AH67)</f>
        <v>0.0401266666666667</v>
      </c>
      <c r="AL68" s="2" t="n">
        <v>61</v>
      </c>
      <c r="AM68" s="5" t="n">
        <v>0.7499</v>
      </c>
      <c r="AN68" s="5" t="n">
        <v>0.7251</v>
      </c>
      <c r="AO68" s="5" t="n">
        <v>0.4853</v>
      </c>
      <c r="AP68" s="22" t="n">
        <f aca="false">AVERAGE(AM68:AO68)</f>
        <v>0.653433333333333</v>
      </c>
      <c r="AQ68" s="2" t="n">
        <v>61</v>
      </c>
      <c r="AR68" s="22" t="n">
        <v>0.653433333333333</v>
      </c>
      <c r="AS68" s="25" t="n">
        <f aca="false">SLOPE(AR63:AR67,AQ63:AQ67)</f>
        <v>0.0404</v>
      </c>
      <c r="AU68" s="2" t="n">
        <v>61</v>
      </c>
      <c r="AV68" s="5" t="n">
        <v>0.174</v>
      </c>
      <c r="AW68" s="5" t="n">
        <v>0.1894</v>
      </c>
      <c r="AX68" s="5" t="n">
        <v>0.1919</v>
      </c>
      <c r="AY68" s="22" t="n">
        <f aca="false">AVERAGE(AV68:AX68)</f>
        <v>0.1851</v>
      </c>
      <c r="AZ68" s="2" t="n">
        <v>61</v>
      </c>
      <c r="BA68" s="22" t="n">
        <v>0.1851</v>
      </c>
      <c r="BB68" s="23" t="n">
        <f aca="false">SLOPE(BA63:BA67,AZ63:AZ67)</f>
        <v>0.00182</v>
      </c>
      <c r="BD68" s="2" t="n">
        <v>61</v>
      </c>
      <c r="BE68" s="5" t="n">
        <v>0.4067</v>
      </c>
      <c r="BF68" s="5" t="n">
        <v>0.3527</v>
      </c>
      <c r="BG68" s="5" t="n">
        <v>0.3619</v>
      </c>
      <c r="BH68" s="22" t="n">
        <f aca="false">AVERAGE(BE68:BG68)</f>
        <v>0.373766666666667</v>
      </c>
      <c r="BI68" s="2" t="n">
        <v>61</v>
      </c>
      <c r="BJ68" s="22" t="n">
        <v>0.373766666666667</v>
      </c>
      <c r="BK68" s="25" t="n">
        <f aca="false">SLOPE(BJ63:BJ67,BI63:BI67)</f>
        <v>0.0117966666666667</v>
      </c>
      <c r="BM68" s="2" t="n">
        <v>61</v>
      </c>
      <c r="BN68" s="5" t="n">
        <v>0.3791</v>
      </c>
      <c r="BO68" s="5" t="n">
        <v>0.3698</v>
      </c>
      <c r="BP68" s="5" t="n">
        <v>0.4245</v>
      </c>
      <c r="BQ68" s="22" t="n">
        <f aca="false">AVERAGE(BN68:BP68)</f>
        <v>0.391133333333333</v>
      </c>
      <c r="BR68" s="2" t="n">
        <v>61</v>
      </c>
      <c r="BS68" s="22" t="n">
        <v>0.391133333333333</v>
      </c>
      <c r="BT68" s="23" t="n">
        <f aca="false">SLOPE(BS63:BS67,BR63:BR67)</f>
        <v>0.0104033333333333</v>
      </c>
      <c r="BV68" s="2" t="n">
        <v>61</v>
      </c>
      <c r="BW68" s="5" t="n">
        <v>0.5385</v>
      </c>
      <c r="BX68" s="5" t="n">
        <v>0.4295</v>
      </c>
      <c r="BY68" s="5" t="n">
        <v>0.4345</v>
      </c>
      <c r="BZ68" s="22" t="n">
        <f aca="false">AVERAGE(BW68:BY68)</f>
        <v>0.4675</v>
      </c>
      <c r="CA68" s="2" t="n">
        <v>61</v>
      </c>
      <c r="CB68" s="22" t="n">
        <v>0.4675</v>
      </c>
      <c r="CC68" s="25" t="n">
        <f aca="false">SLOPE(CB63:CB67,CA63:CA67)</f>
        <v>0.00405333333333332</v>
      </c>
      <c r="CE68" s="2" t="n">
        <v>61</v>
      </c>
      <c r="CF68" s="5" t="n">
        <v>0.2937</v>
      </c>
      <c r="CG68" s="5" t="n">
        <v>0.2774</v>
      </c>
      <c r="CH68" s="5" t="n">
        <v>0.2926</v>
      </c>
      <c r="CI68" s="22" t="n">
        <f aca="false">AVERAGE(CF68:CH68)</f>
        <v>0.2879</v>
      </c>
      <c r="CJ68" s="2" t="n">
        <v>61</v>
      </c>
      <c r="CK68" s="22" t="n">
        <v>0.2879</v>
      </c>
      <c r="CL68" s="25" t="n">
        <f aca="false">SLOPE(CK63:CK67,CJ63:CJ67)</f>
        <v>0.0154866666666667</v>
      </c>
      <c r="CN68" s="2" t="n">
        <v>61</v>
      </c>
      <c r="CO68" s="5" t="n">
        <v>0.4736</v>
      </c>
      <c r="CP68" s="5" t="n">
        <v>0.2847</v>
      </c>
      <c r="CQ68" s="5" t="n">
        <v>0.2091</v>
      </c>
      <c r="CR68" s="22" t="n">
        <f aca="false">AVERAGE(CO68:CQ68)</f>
        <v>0.322466666666667</v>
      </c>
      <c r="CS68" s="2" t="n">
        <v>61</v>
      </c>
      <c r="CT68" s="22" t="n">
        <v>0.322466666666667</v>
      </c>
      <c r="CU68" s="25" t="n">
        <f aca="false">SLOPE(CT63:CT67,CS63:CS67)</f>
        <v>0.0270466666666667</v>
      </c>
      <c r="CW68" s="2" t="n">
        <v>61</v>
      </c>
      <c r="CX68" s="5" t="n">
        <v>0.2935</v>
      </c>
      <c r="CY68" s="5" t="n">
        <v>0.3106</v>
      </c>
      <c r="CZ68" s="5" t="n">
        <v>0.316</v>
      </c>
      <c r="DA68" s="22" t="n">
        <f aca="false">AVERAGE(CX68:CZ68)</f>
        <v>0.3067</v>
      </c>
      <c r="DB68" s="2" t="n">
        <v>61</v>
      </c>
      <c r="DC68" s="22" t="n">
        <v>0.3067</v>
      </c>
      <c r="DD68" s="25" t="n">
        <f aca="false">SLOPE(DC63:DC67,DB63:DB67)</f>
        <v>0.01584</v>
      </c>
      <c r="DF68" s="2" t="n">
        <v>61</v>
      </c>
      <c r="DG68" s="5" t="n">
        <v>0.8735</v>
      </c>
      <c r="DH68" s="5" t="n">
        <v>0.8759</v>
      </c>
      <c r="DI68" s="5" t="n">
        <v>0.8491</v>
      </c>
      <c r="DJ68" s="22" t="n">
        <f aca="false">AVERAGE(DG68:DI68)</f>
        <v>0.866166666666667</v>
      </c>
      <c r="DK68" s="2" t="n">
        <v>61</v>
      </c>
      <c r="DL68" s="22" t="n">
        <v>0.866166666666667</v>
      </c>
      <c r="DM68" s="25" t="n">
        <f aca="false">SLOPE(DL63:DL67,DK63:DK67)</f>
        <v>0.03094</v>
      </c>
      <c r="DO68" s="2" t="n">
        <v>61</v>
      </c>
      <c r="DP68" s="5" t="n">
        <v>0.7236</v>
      </c>
      <c r="DQ68" s="5" t="n">
        <v>0.7592</v>
      </c>
      <c r="DR68" s="5" t="n">
        <v>0.721</v>
      </c>
      <c r="DS68" s="22" t="n">
        <f aca="false">AVERAGE(DP68:DR68)</f>
        <v>0.7346</v>
      </c>
      <c r="DT68" s="2" t="n">
        <v>61</v>
      </c>
      <c r="DU68" s="22" t="n">
        <v>0.7346</v>
      </c>
      <c r="DV68" s="25" t="n">
        <f aca="false">SLOPE(DU63:DU67,DT63:DT67)</f>
        <v>0.0170733333333333</v>
      </c>
      <c r="DX68" s="2" t="n">
        <v>61</v>
      </c>
      <c r="DY68" s="5" t="n">
        <v>0.5572</v>
      </c>
      <c r="DZ68" s="5" t="n">
        <v>0.662</v>
      </c>
      <c r="EA68" s="5" t="n">
        <v>0.6548</v>
      </c>
      <c r="EB68" s="22" t="n">
        <f aca="false">AVERAGE(DY68:EA68)</f>
        <v>0.624666666666667</v>
      </c>
      <c r="EC68" s="2" t="n">
        <v>61</v>
      </c>
      <c r="ED68" s="22" t="n">
        <v>0.624666666666667</v>
      </c>
      <c r="EE68" s="24" t="n">
        <f aca="false">SLOPE(ED63:ED67,EC63:EC67)</f>
        <v>0.00908666666666669</v>
      </c>
      <c r="EG68" s="2" t="n">
        <v>61</v>
      </c>
      <c r="EH68" s="5" t="n">
        <v>0.7709</v>
      </c>
      <c r="EI68" s="5" t="n">
        <v>0.7964</v>
      </c>
      <c r="EJ68" s="5" t="n">
        <v>0.8505</v>
      </c>
      <c r="EK68" s="22" t="n">
        <f aca="false">AVERAGE(EH68:EJ68)</f>
        <v>0.805933333333333</v>
      </c>
      <c r="EL68" s="2" t="n">
        <v>61</v>
      </c>
      <c r="EM68" s="22" t="n">
        <v>0.805933333333333</v>
      </c>
      <c r="EN68" s="25" t="n">
        <f aca="false">SLOPE(EM63:EM67,EL63:EL67)</f>
        <v>0.04333</v>
      </c>
      <c r="EP68" s="2" t="n">
        <v>61</v>
      </c>
      <c r="EQ68" s="5" t="n">
        <v>0.3767</v>
      </c>
      <c r="ER68" s="5" t="n">
        <v>0.3687</v>
      </c>
      <c r="ES68" s="5" t="n">
        <v>0.4069</v>
      </c>
      <c r="ET68" s="22" t="n">
        <f aca="false">AVERAGE(EQ68:ES68)</f>
        <v>0.3841</v>
      </c>
      <c r="EU68" s="2" t="n">
        <v>61</v>
      </c>
      <c r="EV68" s="22" t="n">
        <v>0.3841</v>
      </c>
      <c r="EW68" s="25" t="n">
        <f aca="false">SLOPE(EV63:EV67,EU63:EU67)</f>
        <v>-0.00546333333333334</v>
      </c>
      <c r="EY68" s="2" t="n">
        <v>61</v>
      </c>
      <c r="EZ68" s="5" t="n">
        <v>0.0599</v>
      </c>
      <c r="FA68" s="5" t="n">
        <v>0.0612</v>
      </c>
      <c r="FB68" s="5" t="n">
        <v>0.0604</v>
      </c>
      <c r="FC68" s="22" t="n">
        <f aca="false">AVERAGE(EZ68:FB68)</f>
        <v>0.0605</v>
      </c>
      <c r="FD68" s="2" t="n">
        <v>61</v>
      </c>
      <c r="FE68" s="22" t="n">
        <v>0.0605</v>
      </c>
      <c r="FF68" s="1" t="n">
        <f aca="false">SLOPE(FE63:FE67,FD63:FD67)</f>
        <v>-1.99999999999992E-005</v>
      </c>
      <c r="FH68" s="2" t="n">
        <v>61</v>
      </c>
      <c r="FI68" s="5" t="n">
        <v>0.5133</v>
      </c>
      <c r="FJ68" s="5" t="n">
        <v>0.5899</v>
      </c>
      <c r="FK68" s="5" t="n">
        <v>0.6029</v>
      </c>
      <c r="FL68" s="22" t="n">
        <f aca="false">AVERAGE(FI68:FK68)</f>
        <v>0.5687</v>
      </c>
      <c r="FM68" s="2" t="n">
        <v>61</v>
      </c>
      <c r="FN68" s="22" t="n">
        <v>0.5687</v>
      </c>
      <c r="FO68" s="25" t="n">
        <f aca="false">SLOPE(FN63:FN67,FM63:FM67)</f>
        <v>0.0277733333333333</v>
      </c>
      <c r="FQ68" s="2" t="n">
        <v>61</v>
      </c>
      <c r="FR68" s="5" t="n">
        <v>0.5974</v>
      </c>
      <c r="FS68" s="5" t="n">
        <v>0.6915</v>
      </c>
      <c r="FT68" s="5" t="n">
        <v>0.7148</v>
      </c>
      <c r="FU68" s="22" t="n">
        <f aca="false">AVERAGE(FR68:FT68)</f>
        <v>0.6679</v>
      </c>
      <c r="FV68" s="26" t="n">
        <v>61</v>
      </c>
      <c r="FW68" s="27" t="n">
        <v>0.6679</v>
      </c>
      <c r="FX68" s="28" t="n">
        <f aca="false">SLOPE(FW63:FW67,FV63:FV67)</f>
        <v>0.04367</v>
      </c>
      <c r="FZ68" s="2" t="n">
        <v>61</v>
      </c>
      <c r="GA68" s="5" t="n">
        <v>0.5099</v>
      </c>
      <c r="GB68" s="5" t="n">
        <v>0.5195</v>
      </c>
      <c r="GC68" s="5" t="n">
        <v>0.6312</v>
      </c>
      <c r="GD68" s="22" t="n">
        <f aca="false">AVERAGE(GA68:GC68)</f>
        <v>0.553533333333333</v>
      </c>
      <c r="GE68" s="2" t="n">
        <v>61</v>
      </c>
      <c r="GF68" s="22" t="n">
        <v>0.553533333333333</v>
      </c>
      <c r="GG68" s="25" t="n">
        <f aca="false">SLOPE(GF63:GF67,GE63:GE67)</f>
        <v>0.0127566666666666</v>
      </c>
      <c r="GI68" s="2" t="n">
        <v>61</v>
      </c>
      <c r="GJ68" s="5" t="n">
        <v>0.457</v>
      </c>
      <c r="GK68" s="5" t="n">
        <v>0.4901</v>
      </c>
      <c r="GL68" s="5" t="n">
        <v>0.4691</v>
      </c>
      <c r="GM68" s="22" t="n">
        <f aca="false">AVERAGE(GJ68:GL68)</f>
        <v>0.472066666666667</v>
      </c>
      <c r="GN68" s="2" t="n">
        <v>61</v>
      </c>
      <c r="GO68" s="22" t="n">
        <v>0.472066666666667</v>
      </c>
      <c r="GP68" s="23" t="n">
        <f aca="false">SLOPE(GO63:GO67,GN63:GN67)</f>
        <v>0.00244000000000003</v>
      </c>
      <c r="GR68" s="2" t="n">
        <v>61</v>
      </c>
      <c r="GS68" s="5" t="n">
        <v>0.5733</v>
      </c>
      <c r="GT68" s="5" t="n">
        <v>0.5045</v>
      </c>
      <c r="GU68" s="5" t="n">
        <v>0.5434</v>
      </c>
      <c r="GV68" s="22" t="n">
        <f aca="false">AVERAGE(GS68:GU68)</f>
        <v>0.5404</v>
      </c>
      <c r="GW68" s="2" t="n">
        <v>61</v>
      </c>
      <c r="GX68" s="22" t="n">
        <v>0.5404</v>
      </c>
      <c r="GY68" s="25" t="n">
        <f aca="false">SLOPE(GX63:GX67,GW63:GW67)</f>
        <v>0.0156333333333333</v>
      </c>
      <c r="HA68" s="2" t="n">
        <v>61</v>
      </c>
      <c r="HB68" s="5" t="n">
        <v>0.4173</v>
      </c>
      <c r="HC68" s="5" t="n">
        <v>0.4481</v>
      </c>
      <c r="HD68" s="5" t="n">
        <v>0.4523</v>
      </c>
      <c r="HE68" s="22" t="n">
        <f aca="false">AVERAGE(HB68:HD68)</f>
        <v>0.439233333333333</v>
      </c>
      <c r="HF68" s="2" t="n">
        <v>61</v>
      </c>
      <c r="HG68" s="22" t="n">
        <v>0.439233333333333</v>
      </c>
      <c r="HH68" s="23" t="n">
        <f aca="false">SLOPE(HG63:HG67,HF63:HF67)</f>
        <v>0.00394666666666668</v>
      </c>
      <c r="HJ68" s="2" t="n">
        <v>61</v>
      </c>
      <c r="HK68" s="5" t="n">
        <v>0.6067</v>
      </c>
      <c r="HL68" s="5" t="n">
        <v>0.6145</v>
      </c>
      <c r="HM68" s="5" t="n">
        <v>0.6146</v>
      </c>
      <c r="HN68" s="22" t="n">
        <f aca="false">AVERAGE(HK68:HM68)</f>
        <v>0.611933333333333</v>
      </c>
      <c r="HO68" s="2" t="n">
        <v>61</v>
      </c>
      <c r="HP68" s="22" t="n">
        <v>0.611933333333333</v>
      </c>
      <c r="HQ68" s="23" t="n">
        <f aca="false">SLOPE(HP63:HP67,HO63:HO67)</f>
        <v>0.00371000000000002</v>
      </c>
      <c r="HS68" s="2" t="n">
        <v>61</v>
      </c>
      <c r="HT68" s="5" t="n">
        <v>0.2979</v>
      </c>
      <c r="HU68" s="5" t="n">
        <v>0.2998</v>
      </c>
      <c r="HV68" s="5" t="n">
        <v>0.2307</v>
      </c>
      <c r="HW68" s="22" t="n">
        <f aca="false">AVERAGE(HT68:HV68)</f>
        <v>0.276133333333333</v>
      </c>
      <c r="HX68" s="2" t="n">
        <v>61</v>
      </c>
      <c r="HY68" s="22" t="n">
        <v>0.276133333333333</v>
      </c>
      <c r="HZ68" s="25" t="n">
        <f aca="false">SLOPE(HY63:HY67,HX63:HX67)</f>
        <v>0.015</v>
      </c>
    </row>
    <row r="69" customFormat="false" ht="15" hidden="false" customHeight="false" outlineLevel="0" collapsed="false">
      <c r="B69" s="2" t="n">
        <v>62</v>
      </c>
      <c r="C69" s="19" t="n">
        <v>0.0631</v>
      </c>
      <c r="D69" s="19" t="n">
        <v>0.0651</v>
      </c>
      <c r="E69" s="19" t="n">
        <v>0.0626</v>
      </c>
      <c r="F69" s="20" t="n">
        <f aca="false">AVERAGE(C69:E69)</f>
        <v>0.0636</v>
      </c>
      <c r="G69" s="2" t="n">
        <v>62</v>
      </c>
      <c r="H69" s="21" t="n">
        <v>0.4255</v>
      </c>
      <c r="I69" s="29" t="n">
        <f aca="false">SLOPE(H64:H68,G64:G68)</f>
        <v>0.0138</v>
      </c>
      <c r="K69" s="2" t="n">
        <v>62</v>
      </c>
      <c r="L69" s="5" t="n">
        <v>0.0898</v>
      </c>
      <c r="M69" s="5" t="n">
        <v>0.0886</v>
      </c>
      <c r="N69" s="5" t="n">
        <v>0.0823</v>
      </c>
      <c r="O69" s="21" t="n">
        <v>0.0861</v>
      </c>
      <c r="P69" s="2" t="n">
        <v>62</v>
      </c>
      <c r="Q69" s="21" t="n">
        <v>0.0861</v>
      </c>
      <c r="R69" s="29" t="n">
        <f aca="false">SLOPE(Q64:Q68,P64:P68)</f>
        <v>0.000750000000000001</v>
      </c>
      <c r="T69" s="2" t="n">
        <v>62</v>
      </c>
      <c r="U69" s="5" t="n">
        <v>0.3102</v>
      </c>
      <c r="V69" s="5" t="n">
        <v>0.2628</v>
      </c>
      <c r="W69" s="5" t="n">
        <v>0.2829</v>
      </c>
      <c r="X69" s="21" t="n">
        <v>0.2875</v>
      </c>
      <c r="Y69" s="2" t="n">
        <v>62</v>
      </c>
      <c r="Z69" s="21" t="n">
        <v>0.2875</v>
      </c>
      <c r="AA69" s="30" t="n">
        <f aca="false">SLOPE(Z64:Z68,Y64:Y68)</f>
        <v>0.01148</v>
      </c>
      <c r="AC69" s="2" t="n">
        <v>62</v>
      </c>
      <c r="AD69" s="5" t="n">
        <v>0.482</v>
      </c>
      <c r="AE69" s="5" t="n">
        <v>0.4517</v>
      </c>
      <c r="AF69" s="5" t="n">
        <v>0.4806</v>
      </c>
      <c r="AG69" s="22" t="n">
        <f aca="false">AVERAGE(AD69:AF69)</f>
        <v>0.471433333333333</v>
      </c>
      <c r="AH69" s="2" t="n">
        <v>62</v>
      </c>
      <c r="AI69" s="22" t="n">
        <v>0.471433333333333</v>
      </c>
      <c r="AJ69" s="25" t="n">
        <f aca="false">SLOPE(AI64:AI68,AH64:AH68)</f>
        <v>0.03786</v>
      </c>
      <c r="AL69" s="2" t="n">
        <v>62</v>
      </c>
      <c r="AM69" s="5" t="n">
        <v>0.759</v>
      </c>
      <c r="AN69" s="5" t="n">
        <v>0.7322</v>
      </c>
      <c r="AO69" s="5" t="n">
        <v>0.5003</v>
      </c>
      <c r="AP69" s="22" t="n">
        <f aca="false">AVERAGE(AM69:AO69)</f>
        <v>0.663833333333333</v>
      </c>
      <c r="AQ69" s="2" t="n">
        <v>62</v>
      </c>
      <c r="AR69" s="22" t="n">
        <v>0.663833333333333</v>
      </c>
      <c r="AS69" s="25" t="n">
        <f aca="false">SLOPE(AR64:AR68,AQ64:AQ68)</f>
        <v>0.03295</v>
      </c>
      <c r="AU69" s="2" t="n">
        <v>62</v>
      </c>
      <c r="AV69" s="5" t="n">
        <v>0.1732</v>
      </c>
      <c r="AW69" s="5" t="n">
        <v>0.1888</v>
      </c>
      <c r="AX69" s="5" t="n">
        <v>0.19</v>
      </c>
      <c r="AY69" s="22" t="n">
        <f aca="false">AVERAGE(AV69:AX69)</f>
        <v>0.184</v>
      </c>
      <c r="AZ69" s="2" t="n">
        <v>62</v>
      </c>
      <c r="BA69" s="22" t="n">
        <v>0.184</v>
      </c>
      <c r="BB69" s="23" t="n">
        <f aca="false">SLOPE(BA64:BA68,AZ64:AZ68)</f>
        <v>0.000956666666666675</v>
      </c>
      <c r="BD69" s="2" t="n">
        <v>62</v>
      </c>
      <c r="BE69" s="5" t="n">
        <v>0.4206</v>
      </c>
      <c r="BF69" s="5" t="n">
        <v>0.3681</v>
      </c>
      <c r="BG69" s="5" t="n">
        <v>0.3713</v>
      </c>
      <c r="BH69" s="22" t="n">
        <f aca="false">AVERAGE(BE69:BG69)</f>
        <v>0.386666666666667</v>
      </c>
      <c r="BI69" s="2" t="n">
        <v>62</v>
      </c>
      <c r="BJ69" s="22" t="n">
        <v>0.386666666666667</v>
      </c>
      <c r="BK69" s="25" t="n">
        <f aca="false">SLOPE(BJ64:BJ68,BI64:BI68)</f>
        <v>0.01198</v>
      </c>
      <c r="BM69" s="2" t="n">
        <v>62</v>
      </c>
      <c r="BN69" s="5" t="n">
        <v>0.4003</v>
      </c>
      <c r="BO69" s="5" t="n">
        <v>0.3636</v>
      </c>
      <c r="BP69" s="5" t="n">
        <v>0.4516</v>
      </c>
      <c r="BQ69" s="22" t="n">
        <f aca="false">AVERAGE(BN69:BP69)</f>
        <v>0.405166666666667</v>
      </c>
      <c r="BR69" s="2" t="n">
        <v>62</v>
      </c>
      <c r="BS69" s="22" t="n">
        <v>0.405166666666667</v>
      </c>
      <c r="BT69" s="23" t="n">
        <f aca="false">SLOPE(BS64:BS68,BR64:BR68)</f>
        <v>0.01039</v>
      </c>
      <c r="BV69" s="2" t="n">
        <v>62</v>
      </c>
      <c r="BW69" s="5" t="n">
        <v>0.4683</v>
      </c>
      <c r="BX69" s="5" t="n">
        <v>0.4315</v>
      </c>
      <c r="BY69" s="5" t="n">
        <v>0.4439</v>
      </c>
      <c r="BZ69" s="22" t="n">
        <f aca="false">AVERAGE(BW69:BY69)</f>
        <v>0.4479</v>
      </c>
      <c r="CA69" s="2" t="n">
        <v>62</v>
      </c>
      <c r="CB69" s="22" t="n">
        <v>0.4479</v>
      </c>
      <c r="CC69" s="23" t="n">
        <f aca="false">SLOPE(CB64:CB68,CA64:CA68)</f>
        <v>-0.00342333333333336</v>
      </c>
      <c r="CE69" s="2" t="n">
        <v>62</v>
      </c>
      <c r="CF69" s="5" t="n">
        <v>0.3132</v>
      </c>
      <c r="CG69" s="5" t="n">
        <v>0.2966</v>
      </c>
      <c r="CH69" s="5" t="n">
        <v>0.3105</v>
      </c>
      <c r="CI69" s="22" t="n">
        <f aca="false">AVERAGE(CF69:CH69)</f>
        <v>0.306766666666667</v>
      </c>
      <c r="CJ69" s="2" t="n">
        <v>62</v>
      </c>
      <c r="CK69" s="22" t="n">
        <v>0.306766666666667</v>
      </c>
      <c r="CL69" s="25" t="n">
        <f aca="false">SLOPE(CK64:CK68,CJ64:CJ68)</f>
        <v>0.01679</v>
      </c>
      <c r="CN69" s="2" t="n">
        <v>62</v>
      </c>
      <c r="CO69" s="5" t="n">
        <v>0.5561</v>
      </c>
      <c r="CP69" s="5" t="n">
        <v>0.3415</v>
      </c>
      <c r="CQ69" s="5" t="n">
        <v>0.2531</v>
      </c>
      <c r="CR69" s="22" t="n">
        <f aca="false">AVERAGE(CO69:CQ69)</f>
        <v>0.383566666666667</v>
      </c>
      <c r="CS69" s="2" t="n">
        <v>62</v>
      </c>
      <c r="CT69" s="22" t="n">
        <v>0.383566666666667</v>
      </c>
      <c r="CU69" s="25" t="n">
        <f aca="false">SLOPE(CT64:CT68,CS64:CS68)</f>
        <v>0.02801</v>
      </c>
      <c r="CW69" s="2" t="n">
        <v>62</v>
      </c>
      <c r="CX69" s="5" t="n">
        <v>0.3089</v>
      </c>
      <c r="CY69" s="5" t="n">
        <v>0.3271</v>
      </c>
      <c r="CZ69" s="5" t="n">
        <v>0.3373</v>
      </c>
      <c r="DA69" s="22" t="n">
        <f aca="false">AVERAGE(CX69:CZ69)</f>
        <v>0.324433333333333</v>
      </c>
      <c r="DB69" s="2" t="n">
        <v>62</v>
      </c>
      <c r="DC69" s="22" t="n">
        <v>0.324433333333333</v>
      </c>
      <c r="DD69" s="25" t="n">
        <f aca="false">SLOPE(DC64:DC68,DB64:DB68)</f>
        <v>0.0162966666666667</v>
      </c>
      <c r="DF69" s="2" t="n">
        <v>62</v>
      </c>
      <c r="DG69" s="5" t="n">
        <v>0.889</v>
      </c>
      <c r="DH69" s="5" t="n">
        <v>0.8945</v>
      </c>
      <c r="DI69" s="5" t="n">
        <v>0.866</v>
      </c>
      <c r="DJ69" s="22" t="n">
        <f aca="false">AVERAGE(DG69:DI69)</f>
        <v>0.883166666666667</v>
      </c>
      <c r="DK69" s="2" t="n">
        <v>62</v>
      </c>
      <c r="DL69" s="22" t="n">
        <v>0.883166666666667</v>
      </c>
      <c r="DM69" s="25" t="n">
        <f aca="false">SLOPE(DL64:DL68,DK64:DK68)</f>
        <v>0.0254366666666667</v>
      </c>
      <c r="DO69" s="2" t="n">
        <v>62</v>
      </c>
      <c r="DP69" s="5" t="n">
        <v>0.7316</v>
      </c>
      <c r="DQ69" s="5" t="n">
        <v>0.768</v>
      </c>
      <c r="DR69" s="5" t="n">
        <v>0.7335</v>
      </c>
      <c r="DS69" s="22" t="n">
        <f aca="false">AVERAGE(DP69:DR69)</f>
        <v>0.744366666666667</v>
      </c>
      <c r="DT69" s="2" t="n">
        <v>62</v>
      </c>
      <c r="DU69" s="22" t="n">
        <v>0.744366666666667</v>
      </c>
      <c r="DV69" s="25" t="n">
        <f aca="false">SLOPE(DU64:DU68,DT64:DT68)</f>
        <v>0.0124</v>
      </c>
      <c r="DX69" s="2" t="n">
        <v>62</v>
      </c>
      <c r="DY69" s="5" t="n">
        <v>0.5723</v>
      </c>
      <c r="DZ69" s="5" t="n">
        <v>0.6609</v>
      </c>
      <c r="EA69" s="5" t="n">
        <v>0.6624</v>
      </c>
      <c r="EB69" s="22" t="n">
        <f aca="false">AVERAGE(DY69:EA69)</f>
        <v>0.631866666666667</v>
      </c>
      <c r="EC69" s="2" t="n">
        <v>62</v>
      </c>
      <c r="ED69" s="22" t="n">
        <v>0.631866666666667</v>
      </c>
      <c r="EE69" s="24" t="n">
        <f aca="false">SLOPE(ED64:ED68,EC64:EC68)</f>
        <v>0.01376</v>
      </c>
      <c r="EG69" s="2" t="n">
        <v>62</v>
      </c>
      <c r="EH69" s="5" t="n">
        <v>0.779</v>
      </c>
      <c r="EI69" s="5" t="n">
        <v>0.8048</v>
      </c>
      <c r="EJ69" s="5" t="n">
        <v>0.861</v>
      </c>
      <c r="EK69" s="22" t="n">
        <f aca="false">AVERAGE(EH69:EJ69)</f>
        <v>0.814933333333333</v>
      </c>
      <c r="EL69" s="2" t="n">
        <v>62</v>
      </c>
      <c r="EM69" s="22" t="n">
        <v>0.814933333333333</v>
      </c>
      <c r="EN69" s="25" t="n">
        <f aca="false">SLOPE(EM64:EM68,EL64:EL68)</f>
        <v>0.02948</v>
      </c>
      <c r="EP69" s="2" t="n">
        <v>62</v>
      </c>
      <c r="EQ69" s="5" t="n">
        <v>0.3847</v>
      </c>
      <c r="ER69" s="5" t="n">
        <v>0.3789</v>
      </c>
      <c r="ES69" s="5" t="n">
        <v>0.4249</v>
      </c>
      <c r="ET69" s="22" t="n">
        <f aca="false">AVERAGE(EQ69:ES69)</f>
        <v>0.396166666666667</v>
      </c>
      <c r="EU69" s="2" t="n">
        <v>62</v>
      </c>
      <c r="EV69" s="22" t="n">
        <v>0.396166666666667</v>
      </c>
      <c r="EW69" s="25" t="n">
        <f aca="false">SLOPE(EV64:EV68,EU64:EU68)</f>
        <v>-0.00133666666666666</v>
      </c>
      <c r="EY69" s="2" t="n">
        <v>62</v>
      </c>
      <c r="EZ69" s="5" t="n">
        <v>0.0598</v>
      </c>
      <c r="FA69" s="5" t="n">
        <v>0.0611</v>
      </c>
      <c r="FB69" s="5" t="n">
        <v>0.06</v>
      </c>
      <c r="FC69" s="22" t="n">
        <f aca="false">AVERAGE(EZ69:FB69)</f>
        <v>0.0603</v>
      </c>
      <c r="FD69" s="2" t="n">
        <v>62</v>
      </c>
      <c r="FE69" s="22" t="n">
        <v>0.0603</v>
      </c>
      <c r="FF69" s="1" t="n">
        <f aca="false">SLOPE(FE64:FE68,FD64:FD68)</f>
        <v>3.33333333333366E-006</v>
      </c>
      <c r="FH69" s="2" t="n">
        <v>62</v>
      </c>
      <c r="FI69" s="5" t="n">
        <v>0.5309</v>
      </c>
      <c r="FJ69" s="5" t="n">
        <v>0.6047</v>
      </c>
      <c r="FK69" s="5" t="n">
        <v>0.6105</v>
      </c>
      <c r="FL69" s="22" t="n">
        <f aca="false">AVERAGE(FI69:FK69)</f>
        <v>0.582033333333333</v>
      </c>
      <c r="FM69" s="2" t="n">
        <v>62</v>
      </c>
      <c r="FN69" s="22" t="n">
        <v>0.582033333333333</v>
      </c>
      <c r="FO69" s="25" t="n">
        <f aca="false">SLOPE(FN64:FN68,FM64:FM68)</f>
        <v>0.0219566666666667</v>
      </c>
      <c r="FQ69" s="2" t="n">
        <v>62</v>
      </c>
      <c r="FR69" s="5" t="n">
        <v>0.6259</v>
      </c>
      <c r="FS69" s="5" t="n">
        <v>0.7183</v>
      </c>
      <c r="FT69" s="5" t="n">
        <v>0.7444</v>
      </c>
      <c r="FU69" s="22" t="n">
        <f aca="false">AVERAGE(FR69:FT69)</f>
        <v>0.6962</v>
      </c>
      <c r="FV69" s="2" t="n">
        <v>62</v>
      </c>
      <c r="FW69" s="22" t="n">
        <v>0.6962</v>
      </c>
      <c r="FX69" s="25" t="n">
        <f aca="false">SLOPE(FW64:FW68,FV64:FV68)</f>
        <v>0.0408866666666667</v>
      </c>
      <c r="FZ69" s="2" t="n">
        <v>62</v>
      </c>
      <c r="GA69" s="5" t="n">
        <v>0.5179</v>
      </c>
      <c r="GB69" s="5" t="n">
        <v>0.5047</v>
      </c>
      <c r="GC69" s="5" t="n">
        <v>0.639</v>
      </c>
      <c r="GD69" s="22" t="n">
        <f aca="false">AVERAGE(GA69:GC69)</f>
        <v>0.553866666666667</v>
      </c>
      <c r="GE69" s="2" t="n">
        <v>62</v>
      </c>
      <c r="GF69" s="22" t="n">
        <v>0.553866666666667</v>
      </c>
      <c r="GG69" s="25" t="n">
        <f aca="false">SLOPE(GF64:GF68,GE64:GE68)</f>
        <v>0.00602</v>
      </c>
      <c r="GI69" s="2" t="n">
        <v>62</v>
      </c>
      <c r="GJ69" s="5" t="n">
        <v>0.4629</v>
      </c>
      <c r="GK69" s="5" t="n">
        <v>0.5017</v>
      </c>
      <c r="GL69" s="5" t="n">
        <v>0.4893</v>
      </c>
      <c r="GM69" s="22" t="n">
        <f aca="false">AVERAGE(GJ69:GL69)</f>
        <v>0.484633333333333</v>
      </c>
      <c r="GN69" s="2" t="n">
        <v>62</v>
      </c>
      <c r="GO69" s="22" t="n">
        <v>0.484633333333333</v>
      </c>
      <c r="GP69" s="23" t="n">
        <f aca="false">SLOPE(GO64:GO68,GN64:GN68)</f>
        <v>0.00235666666666669</v>
      </c>
      <c r="GR69" s="2" t="n">
        <v>62</v>
      </c>
      <c r="GS69" s="5" t="n">
        <v>0.5873</v>
      </c>
      <c r="GT69" s="5" t="n">
        <v>0.5184</v>
      </c>
      <c r="GU69" s="5" t="n">
        <v>0.56</v>
      </c>
      <c r="GV69" s="22" t="n">
        <f aca="false">AVERAGE(GS69:GU69)</f>
        <v>0.555233333333333</v>
      </c>
      <c r="GW69" s="2" t="n">
        <v>62</v>
      </c>
      <c r="GX69" s="22" t="n">
        <v>0.555233333333333</v>
      </c>
      <c r="GY69" s="25" t="n">
        <f aca="false">SLOPE(GX64:GX68,GW64:GW68)</f>
        <v>0.0158266666666667</v>
      </c>
      <c r="HA69" s="2" t="n">
        <v>62</v>
      </c>
      <c r="HB69" s="5" t="n">
        <v>0.4156</v>
      </c>
      <c r="HC69" s="5" t="n">
        <v>0.4504</v>
      </c>
      <c r="HD69" s="5" t="n">
        <v>0.454</v>
      </c>
      <c r="HE69" s="22" t="n">
        <f aca="false">AVERAGE(HB69:HD69)</f>
        <v>0.44</v>
      </c>
      <c r="HF69" s="2" t="n">
        <v>62</v>
      </c>
      <c r="HG69" s="22" t="n">
        <v>0.44</v>
      </c>
      <c r="HH69" s="23" t="n">
        <f aca="false">SLOPE(HG64:HG68,HF64:HF68)</f>
        <v>0.00413333333333335</v>
      </c>
      <c r="HJ69" s="2" t="n">
        <v>62</v>
      </c>
      <c r="HK69" s="5" t="n">
        <v>0.6085</v>
      </c>
      <c r="HL69" s="5" t="n">
        <v>0.6163</v>
      </c>
      <c r="HM69" s="5" t="n">
        <v>0.6161</v>
      </c>
      <c r="HN69" s="22" t="n">
        <f aca="false">AVERAGE(HK69:HM69)</f>
        <v>0.613633333333333</v>
      </c>
      <c r="HO69" s="2" t="n">
        <v>62</v>
      </c>
      <c r="HP69" s="22" t="n">
        <v>0.613633333333333</v>
      </c>
      <c r="HQ69" s="23" t="n">
        <f aca="false">SLOPE(HP64:HP68,HO64:HO68)</f>
        <v>0.00307666666666666</v>
      </c>
      <c r="HS69" s="2" t="n">
        <v>62</v>
      </c>
      <c r="HT69" s="5" t="n">
        <v>0.3144</v>
      </c>
      <c r="HU69" s="5" t="n">
        <v>0.3158</v>
      </c>
      <c r="HV69" s="5" t="n">
        <v>0.2471</v>
      </c>
      <c r="HW69" s="22" t="n">
        <f aca="false">AVERAGE(HT69:HV69)</f>
        <v>0.292433333333333</v>
      </c>
      <c r="HX69" s="2" t="n">
        <v>62</v>
      </c>
      <c r="HY69" s="22" t="n">
        <v>0.292433333333333</v>
      </c>
      <c r="HZ69" s="25" t="n">
        <f aca="false">SLOPE(HY64:HY68,HX64:HX68)</f>
        <v>0.01595</v>
      </c>
    </row>
    <row r="70" customFormat="false" ht="15" hidden="false" customHeight="false" outlineLevel="0" collapsed="false">
      <c r="B70" s="2" t="n">
        <v>63</v>
      </c>
      <c r="C70" s="19" t="n">
        <v>0.0629</v>
      </c>
      <c r="D70" s="19" t="n">
        <v>0.0652</v>
      </c>
      <c r="E70" s="19" t="n">
        <v>0.0625</v>
      </c>
      <c r="F70" s="20" t="n">
        <f aca="false">AVERAGE(C70:E70)</f>
        <v>0.0635333333333333</v>
      </c>
      <c r="G70" s="2" t="n">
        <v>63</v>
      </c>
      <c r="H70" s="21" t="n">
        <v>0.4368</v>
      </c>
      <c r="I70" s="29" t="n">
        <f aca="false">SLOPE(H65:H69,G65:G69)</f>
        <v>0.01312</v>
      </c>
      <c r="K70" s="2" t="n">
        <v>63</v>
      </c>
      <c r="L70" s="5" t="n">
        <v>0.0913</v>
      </c>
      <c r="M70" s="5" t="n">
        <v>0.0901</v>
      </c>
      <c r="N70" s="5" t="n">
        <v>0.083</v>
      </c>
      <c r="O70" s="21" t="n">
        <v>0.0871</v>
      </c>
      <c r="P70" s="2" t="n">
        <v>63</v>
      </c>
      <c r="Q70" s="21" t="n">
        <v>0.0871</v>
      </c>
      <c r="R70" s="29" t="n">
        <f aca="false">SLOPE(Q65:Q69,P65:P69)</f>
        <v>0.000699999999999999</v>
      </c>
      <c r="T70" s="2" t="n">
        <v>63</v>
      </c>
      <c r="U70" s="5" t="n">
        <v>0.323</v>
      </c>
      <c r="V70" s="5" t="n">
        <v>0.2722</v>
      </c>
      <c r="W70" s="5" t="n">
        <v>0.2919</v>
      </c>
      <c r="X70" s="21" t="n">
        <v>0.2993</v>
      </c>
      <c r="Y70" s="2" t="n">
        <v>63</v>
      </c>
      <c r="Z70" s="21" t="n">
        <v>0.2993</v>
      </c>
      <c r="AA70" s="30" t="n">
        <f aca="false">SLOPE(Z65:Z69,Y65:Y69)</f>
        <v>0.01284</v>
      </c>
      <c r="AC70" s="2" t="n">
        <v>63</v>
      </c>
      <c r="AD70" s="5" t="n">
        <v>0.4951</v>
      </c>
      <c r="AE70" s="5" t="n">
        <v>0.518</v>
      </c>
      <c r="AF70" s="5" t="n">
        <v>0.5081</v>
      </c>
      <c r="AG70" s="22" t="n">
        <f aca="false">AVERAGE(AD70:AF70)</f>
        <v>0.507066666666667</v>
      </c>
      <c r="AH70" s="2" t="n">
        <v>63</v>
      </c>
      <c r="AI70" s="22" t="n">
        <v>0.507066666666667</v>
      </c>
      <c r="AJ70" s="25" t="n">
        <f aca="false">SLOPE(AI65:AI69,AH65:AH69)</f>
        <v>0.0326066666666667</v>
      </c>
      <c r="AL70" s="2" t="n">
        <v>63</v>
      </c>
      <c r="AM70" s="5" t="n">
        <v>0.7598</v>
      </c>
      <c r="AN70" s="5" t="n">
        <v>0.73</v>
      </c>
      <c r="AO70" s="5" t="n">
        <v>0.5099</v>
      </c>
      <c r="AP70" s="22" t="n">
        <f aca="false">AVERAGE(AM70:AO70)</f>
        <v>0.666566666666667</v>
      </c>
      <c r="AQ70" s="2" t="n">
        <v>63</v>
      </c>
      <c r="AR70" s="22" t="n">
        <v>0.666566666666667</v>
      </c>
      <c r="AS70" s="25" t="n">
        <f aca="false">SLOPE(AR65:AR69,AQ65:AQ69)</f>
        <v>0.0210733333333333</v>
      </c>
      <c r="AU70" s="2" t="n">
        <v>63</v>
      </c>
      <c r="AV70" s="5" t="n">
        <v>0.1793</v>
      </c>
      <c r="AW70" s="5" t="n">
        <v>0.187</v>
      </c>
      <c r="AX70" s="5" t="n">
        <v>0.188</v>
      </c>
      <c r="AY70" s="22" t="n">
        <f aca="false">AVERAGE(AV70:AX70)</f>
        <v>0.184766666666667</v>
      </c>
      <c r="AZ70" s="2" t="n">
        <v>63</v>
      </c>
      <c r="BA70" s="22" t="n">
        <v>0.184766666666667</v>
      </c>
      <c r="BB70" s="23" t="n">
        <f aca="false">SLOPE(BA65:BA69,AZ65:AZ69)</f>
        <v>-0.000173333333333328</v>
      </c>
      <c r="BD70" s="2" t="n">
        <v>63</v>
      </c>
      <c r="BE70" s="5" t="n">
        <v>0.4337</v>
      </c>
      <c r="BF70" s="5" t="n">
        <v>0.3841</v>
      </c>
      <c r="BG70" s="5" t="n">
        <v>0.3857</v>
      </c>
      <c r="BH70" s="22" t="n">
        <f aca="false">AVERAGE(BE70:BG70)</f>
        <v>0.401166666666667</v>
      </c>
      <c r="BI70" s="2" t="n">
        <v>63</v>
      </c>
      <c r="BJ70" s="22" t="n">
        <v>0.401166666666667</v>
      </c>
      <c r="BK70" s="25" t="n">
        <f aca="false">SLOPE(BJ65:BJ69,BI65:BI69)</f>
        <v>0.0122166666666667</v>
      </c>
      <c r="BM70" s="2" t="n">
        <v>63</v>
      </c>
      <c r="BN70" s="5" t="n">
        <v>0.4139</v>
      </c>
      <c r="BO70" s="5" t="n">
        <v>0.3597</v>
      </c>
      <c r="BP70" s="5" t="n">
        <v>0.4652</v>
      </c>
      <c r="BQ70" s="22" t="n">
        <f aca="false">AVERAGE(BN70:BP70)</f>
        <v>0.412933333333333</v>
      </c>
      <c r="BR70" s="2" t="n">
        <v>63</v>
      </c>
      <c r="BS70" s="22" t="n">
        <v>0.412933333333333</v>
      </c>
      <c r="BT70" s="23" t="n">
        <f aca="false">SLOPE(BS65:BS69,BR65:BR69)</f>
        <v>0.0100633333333333</v>
      </c>
      <c r="BV70" s="2" t="n">
        <v>63</v>
      </c>
      <c r="BW70" s="5" t="n">
        <v>0.4271</v>
      </c>
      <c r="BX70" s="5" t="n">
        <v>0.4373</v>
      </c>
      <c r="BY70" s="5" t="n">
        <v>0.4503</v>
      </c>
      <c r="BZ70" s="22" t="n">
        <f aca="false">AVERAGE(BW70:BY70)</f>
        <v>0.438233333333333</v>
      </c>
      <c r="CA70" s="2" t="n">
        <v>63</v>
      </c>
      <c r="CB70" s="22" t="n">
        <v>0.438233333333333</v>
      </c>
      <c r="CC70" s="23" t="n">
        <f aca="false">SLOPE(CB65:CB69,CA65:CA69)</f>
        <v>-0.01324</v>
      </c>
      <c r="CE70" s="2" t="n">
        <v>63</v>
      </c>
      <c r="CF70" s="5" t="n">
        <v>0.3268</v>
      </c>
      <c r="CG70" s="5" t="n">
        <v>0.3161</v>
      </c>
      <c r="CH70" s="5" t="n">
        <v>0.3316</v>
      </c>
      <c r="CI70" s="22" t="n">
        <f aca="false">AVERAGE(CF70:CH70)</f>
        <v>0.324833333333333</v>
      </c>
      <c r="CJ70" s="2" t="n">
        <v>63</v>
      </c>
      <c r="CK70" s="22" t="n">
        <v>0.324833333333333</v>
      </c>
      <c r="CL70" s="25" t="n">
        <f aca="false">SLOPE(CK65:CK69,CJ65:CJ69)</f>
        <v>0.01754</v>
      </c>
      <c r="CN70" s="2" t="n">
        <v>63</v>
      </c>
      <c r="CO70" s="5" t="n">
        <v>0.5342</v>
      </c>
      <c r="CP70" s="5" t="n">
        <v>0.3781</v>
      </c>
      <c r="CQ70" s="5" t="n">
        <v>0.2929</v>
      </c>
      <c r="CR70" s="22" t="n">
        <f aca="false">AVERAGE(CO70:CQ70)</f>
        <v>0.401733333333333</v>
      </c>
      <c r="CS70" s="26" t="n">
        <v>63</v>
      </c>
      <c r="CT70" s="27" t="n">
        <v>0.401733333333333</v>
      </c>
      <c r="CU70" s="28" t="n">
        <f aca="false">SLOPE(CT65:CT69,CS65:CS69)</f>
        <v>0.0319066666666667</v>
      </c>
      <c r="CW70" s="2" t="n">
        <v>63</v>
      </c>
      <c r="CX70" s="5" t="n">
        <v>0.3241</v>
      </c>
      <c r="CY70" s="5" t="n">
        <v>0.3433</v>
      </c>
      <c r="CZ70" s="5" t="n">
        <v>0.355</v>
      </c>
      <c r="DA70" s="22" t="n">
        <f aca="false">AVERAGE(CX70:CZ70)</f>
        <v>0.3408</v>
      </c>
      <c r="DB70" s="2" t="n">
        <v>63</v>
      </c>
      <c r="DC70" s="22" t="n">
        <v>0.3408</v>
      </c>
      <c r="DD70" s="25" t="n">
        <f aca="false">SLOPE(DC65:DC69,DB65:DB69)</f>
        <v>0.01664</v>
      </c>
      <c r="DF70" s="2" t="n">
        <v>63</v>
      </c>
      <c r="DG70" s="5" t="n">
        <v>0.899</v>
      </c>
      <c r="DH70" s="5" t="n">
        <v>0.9041</v>
      </c>
      <c r="DI70" s="5" t="n">
        <v>0.8772</v>
      </c>
      <c r="DJ70" s="22" t="n">
        <f aca="false">AVERAGE(DG70:DI70)</f>
        <v>0.893433333333333</v>
      </c>
      <c r="DK70" s="2" t="n">
        <v>63</v>
      </c>
      <c r="DL70" s="22" t="n">
        <v>0.893433333333333</v>
      </c>
      <c r="DM70" s="25" t="n">
        <f aca="false">SLOPE(DL65:DL69,DK65:DK69)</f>
        <v>0.01993</v>
      </c>
      <c r="DO70" s="2" t="n">
        <v>63</v>
      </c>
      <c r="DP70" s="5" t="n">
        <v>0.7393</v>
      </c>
      <c r="DQ70" s="5" t="n">
        <v>0.7721</v>
      </c>
      <c r="DR70" s="5" t="n">
        <v>0.7351</v>
      </c>
      <c r="DS70" s="22" t="n">
        <f aca="false">AVERAGE(DP70:DR70)</f>
        <v>0.748833333333333</v>
      </c>
      <c r="DT70" s="2" t="n">
        <v>63</v>
      </c>
      <c r="DU70" s="22" t="n">
        <v>0.748833333333333</v>
      </c>
      <c r="DV70" s="25" t="n">
        <f aca="false">SLOPE(DU65:DU69,DT65:DT69)</f>
        <v>0.0083666666666667</v>
      </c>
      <c r="DX70" s="2" t="n">
        <v>63</v>
      </c>
      <c r="DY70" s="5" t="n">
        <v>0.5837</v>
      </c>
      <c r="DZ70" s="5" t="n">
        <v>0.6654</v>
      </c>
      <c r="EA70" s="5" t="n">
        <v>0.6688</v>
      </c>
      <c r="EB70" s="22" t="n">
        <f aca="false">AVERAGE(DY70:EA70)</f>
        <v>0.6393</v>
      </c>
      <c r="EC70" s="2" t="n">
        <v>63</v>
      </c>
      <c r="ED70" s="22" t="n">
        <v>0.6393</v>
      </c>
      <c r="EE70" s="24" t="n">
        <f aca="false">SLOPE(ED65:ED69,EC65:EC69)</f>
        <v>0.01124</v>
      </c>
      <c r="EG70" s="2" t="n">
        <v>63</v>
      </c>
      <c r="EH70" s="5" t="n">
        <v>0.783</v>
      </c>
      <c r="EI70" s="5" t="n">
        <v>0.8121</v>
      </c>
      <c r="EJ70" s="5" t="n">
        <v>0.8664</v>
      </c>
      <c r="EK70" s="22" t="n">
        <f aca="false">AVERAGE(EH70:EJ70)</f>
        <v>0.8205</v>
      </c>
      <c r="EL70" s="2" t="n">
        <v>63</v>
      </c>
      <c r="EM70" s="22" t="n">
        <v>0.8205</v>
      </c>
      <c r="EN70" s="25" t="n">
        <f aca="false">SLOPE(EM65:EM69,EL65:EL69)</f>
        <v>0.0141233333333333</v>
      </c>
      <c r="EP70" s="2" t="n">
        <v>63</v>
      </c>
      <c r="EQ70" s="5" t="n">
        <v>0.3956</v>
      </c>
      <c r="ER70" s="5" t="n">
        <v>0.3932</v>
      </c>
      <c r="ES70" s="5" t="n">
        <v>0.4376</v>
      </c>
      <c r="ET70" s="22" t="n">
        <f aca="false">AVERAGE(EQ70:ES70)</f>
        <v>0.4088</v>
      </c>
      <c r="EU70" s="2" t="n">
        <v>63</v>
      </c>
      <c r="EV70" s="22" t="n">
        <v>0.4088</v>
      </c>
      <c r="EW70" s="25" t="n">
        <f aca="false">SLOPE(EV65:EV69,EU65:EU69)</f>
        <v>0.00341000000000001</v>
      </c>
      <c r="EY70" s="2" t="n">
        <v>63</v>
      </c>
      <c r="EZ70" s="5" t="n">
        <v>0.0595</v>
      </c>
      <c r="FA70" s="5" t="n">
        <v>0.061</v>
      </c>
      <c r="FB70" s="5" t="n">
        <v>0.0602</v>
      </c>
      <c r="FC70" s="22" t="n">
        <f aca="false">AVERAGE(EZ70:FB70)</f>
        <v>0.0602333333333333</v>
      </c>
      <c r="FD70" s="2" t="n">
        <v>63</v>
      </c>
      <c r="FE70" s="22" t="n">
        <v>0.0602333333333333</v>
      </c>
      <c r="FF70" s="1" t="n">
        <f aca="false">SLOPE(FE65:FE69,FD65:FD69)</f>
        <v>3.33333333333366E-006</v>
      </c>
      <c r="FH70" s="2" t="n">
        <v>63</v>
      </c>
      <c r="FI70" s="5" t="n">
        <v>0.5484</v>
      </c>
      <c r="FJ70" s="5" t="n">
        <v>0.616</v>
      </c>
      <c r="FK70" s="5" t="n">
        <v>0.6186</v>
      </c>
      <c r="FL70" s="22" t="n">
        <f aca="false">AVERAGE(FI70:FK70)</f>
        <v>0.594333333333333</v>
      </c>
      <c r="FM70" s="2" t="n">
        <v>63</v>
      </c>
      <c r="FN70" s="22" t="n">
        <v>0.594333333333333</v>
      </c>
      <c r="FO70" s="25" t="n">
        <f aca="false">SLOPE(FN65:FN69,FM65:FM69)</f>
        <v>0.0155133333333333</v>
      </c>
      <c r="FQ70" s="2" t="n">
        <v>63</v>
      </c>
      <c r="FR70" s="5" t="n">
        <v>0.6531</v>
      </c>
      <c r="FS70" s="5" t="n">
        <v>0.7413</v>
      </c>
      <c r="FT70" s="5" t="n">
        <v>0.771</v>
      </c>
      <c r="FU70" s="22" t="n">
        <f aca="false">AVERAGE(FR70:FT70)</f>
        <v>0.7218</v>
      </c>
      <c r="FV70" s="2" t="n">
        <v>63</v>
      </c>
      <c r="FW70" s="22" t="n">
        <v>0.7218</v>
      </c>
      <c r="FX70" s="25" t="n">
        <f aca="false">SLOPE(FW65:FW69,FV65:FV69)</f>
        <v>0.0338066666666667</v>
      </c>
      <c r="FZ70" s="2" t="n">
        <v>63</v>
      </c>
      <c r="GA70" s="5" t="n">
        <v>0.5253</v>
      </c>
      <c r="GB70" s="5" t="n">
        <v>0.5253</v>
      </c>
      <c r="GC70" s="5" t="n">
        <v>0.6359</v>
      </c>
      <c r="GD70" s="22" t="n">
        <f aca="false">AVERAGE(GA70:GC70)</f>
        <v>0.562166666666667</v>
      </c>
      <c r="GE70" s="2" t="n">
        <v>63</v>
      </c>
      <c r="GF70" s="22" t="n">
        <v>0.562166666666667</v>
      </c>
      <c r="GG70" s="23" t="n">
        <f aca="false">SLOPE(GF65:GF69,GE65:GE69)</f>
        <v>-0.00379999999999998</v>
      </c>
      <c r="GI70" s="2" t="n">
        <v>63</v>
      </c>
      <c r="GJ70" s="5" t="n">
        <v>0.4735</v>
      </c>
      <c r="GK70" s="5" t="n">
        <v>0.5035</v>
      </c>
      <c r="GL70" s="5" t="n">
        <v>0.5013</v>
      </c>
      <c r="GM70" s="22" t="n">
        <f aca="false">AVERAGE(GJ70:GL70)</f>
        <v>0.492766666666667</v>
      </c>
      <c r="GN70" s="2" t="n">
        <v>63</v>
      </c>
      <c r="GO70" s="22" t="n">
        <v>0.492766666666667</v>
      </c>
      <c r="GP70" s="23" t="n">
        <f aca="false">SLOPE(GO65:GO69,GN65:GN69)</f>
        <v>0.00117666666666666</v>
      </c>
      <c r="GR70" s="2" t="n">
        <v>63</v>
      </c>
      <c r="GS70" s="5" t="n">
        <v>0.6011</v>
      </c>
      <c r="GT70" s="5" t="n">
        <v>0.5331</v>
      </c>
      <c r="GU70" s="5" t="n">
        <v>0.5765</v>
      </c>
      <c r="GV70" s="22" t="n">
        <f aca="false">AVERAGE(GS70:GU70)</f>
        <v>0.570233333333333</v>
      </c>
      <c r="GW70" s="2" t="n">
        <v>63</v>
      </c>
      <c r="GX70" s="22" t="n">
        <v>0.570233333333333</v>
      </c>
      <c r="GY70" s="23" t="n">
        <f aca="false">SLOPE(GX65:GX69,GW65:GW69)</f>
        <v>0.0155933333333333</v>
      </c>
      <c r="HA70" s="2" t="n">
        <v>63</v>
      </c>
      <c r="HB70" s="5" t="n">
        <v>0.4193</v>
      </c>
      <c r="HC70" s="5" t="n">
        <v>0.4563</v>
      </c>
      <c r="HD70" s="5" t="n">
        <v>0.4589</v>
      </c>
      <c r="HE70" s="22" t="n">
        <f aca="false">AVERAGE(HB70:HD70)</f>
        <v>0.444833333333333</v>
      </c>
      <c r="HF70" s="2" t="n">
        <v>63</v>
      </c>
      <c r="HG70" s="22" t="n">
        <v>0.444833333333333</v>
      </c>
      <c r="HH70" s="23" t="n">
        <f aca="false">SLOPE(HG65:HG69,HF65:HF69)</f>
        <v>0.00368333333333333</v>
      </c>
      <c r="HJ70" s="2" t="n">
        <v>63</v>
      </c>
      <c r="HK70" s="5" t="n">
        <v>0.6092</v>
      </c>
      <c r="HL70" s="5" t="n">
        <v>0.6172</v>
      </c>
      <c r="HM70" s="5" t="n">
        <v>0.6169</v>
      </c>
      <c r="HN70" s="22" t="n">
        <f aca="false">AVERAGE(HK70:HM70)</f>
        <v>0.614433333333333</v>
      </c>
      <c r="HO70" s="2" t="n">
        <v>63</v>
      </c>
      <c r="HP70" s="22" t="n">
        <v>0.614433333333333</v>
      </c>
      <c r="HQ70" s="23" t="n">
        <f aca="false">SLOPE(HP65:HP69,HO65:HO69)</f>
        <v>0.00250333333333334</v>
      </c>
      <c r="HS70" s="2" t="n">
        <v>63</v>
      </c>
      <c r="HT70" s="5" t="n">
        <v>0.3386</v>
      </c>
      <c r="HU70" s="5" t="n">
        <v>0.3405</v>
      </c>
      <c r="HV70" s="5" t="n">
        <v>0.2666</v>
      </c>
      <c r="HW70" s="22" t="n">
        <f aca="false">AVERAGE(HT70:HV70)</f>
        <v>0.315233333333333</v>
      </c>
      <c r="HX70" s="2" t="n">
        <v>63</v>
      </c>
      <c r="HY70" s="22" t="n">
        <v>0.315233333333333</v>
      </c>
      <c r="HZ70" s="25" t="n">
        <f aca="false">SLOPE(HY65:HY69,HX65:HX69)</f>
        <v>0.0165133333333333</v>
      </c>
    </row>
    <row r="71" customFormat="false" ht="15" hidden="false" customHeight="false" outlineLevel="0" collapsed="false">
      <c r="B71" s="2" t="n">
        <v>64</v>
      </c>
      <c r="C71" s="19" t="n">
        <v>0.0628</v>
      </c>
      <c r="D71" s="19" t="n">
        <v>0.0647</v>
      </c>
      <c r="E71" s="19" t="n">
        <v>0.0631</v>
      </c>
      <c r="F71" s="20" t="n">
        <f aca="false">AVERAGE(C71:E71)</f>
        <v>0.0635333333333333</v>
      </c>
      <c r="G71" s="2" t="n">
        <v>64</v>
      </c>
      <c r="H71" s="21" t="n">
        <v>0.4483</v>
      </c>
      <c r="I71" s="1" t="n">
        <f aca="false">SLOPE(H66:H70,G66:G70)</f>
        <v>0.01233</v>
      </c>
      <c r="K71" s="2" t="n">
        <v>64</v>
      </c>
      <c r="L71" s="5" t="n">
        <v>0.0928</v>
      </c>
      <c r="M71" s="5" t="n">
        <v>0.0916</v>
      </c>
      <c r="N71" s="5" t="n">
        <v>0.0836</v>
      </c>
      <c r="O71" s="21" t="n">
        <v>0.088</v>
      </c>
      <c r="P71" s="2" t="n">
        <v>64</v>
      </c>
      <c r="Q71" s="21" t="n">
        <v>0.088</v>
      </c>
      <c r="R71" s="29" t="n">
        <f aca="false">SLOPE(Q66:Q70,P66:P70)</f>
        <v>0.000759999999999998</v>
      </c>
      <c r="T71" s="2" t="n">
        <v>64</v>
      </c>
      <c r="U71" s="5" t="n">
        <v>0.3389</v>
      </c>
      <c r="V71" s="5" t="n">
        <v>0.2872</v>
      </c>
      <c r="W71" s="5" t="n">
        <v>0.3069</v>
      </c>
      <c r="X71" s="21" t="n">
        <v>0.3135</v>
      </c>
      <c r="Y71" s="2" t="n">
        <v>64</v>
      </c>
      <c r="Z71" s="21" t="n">
        <v>0.3135</v>
      </c>
      <c r="AA71" s="30" t="n">
        <f aca="false">SLOPE(Z66:Z70,Y66:Y70)</f>
        <v>0.01418</v>
      </c>
      <c r="AC71" s="2" t="n">
        <v>64</v>
      </c>
      <c r="AD71" s="5" t="n">
        <v>0.5108</v>
      </c>
      <c r="AE71" s="5" t="n">
        <v>0.5046</v>
      </c>
      <c r="AF71" s="5" t="n">
        <v>0.5348</v>
      </c>
      <c r="AG71" s="22" t="n">
        <f aca="false">AVERAGE(AD71:AF71)</f>
        <v>0.516733333333333</v>
      </c>
      <c r="AH71" s="2" t="n">
        <v>64</v>
      </c>
      <c r="AI71" s="22" t="n">
        <v>0.516733333333333</v>
      </c>
      <c r="AJ71" s="25" t="n">
        <f aca="false">SLOPE(AI66:AI70,AH66:AH70)</f>
        <v>0.0298766666666667</v>
      </c>
      <c r="AL71" s="2" t="n">
        <v>64</v>
      </c>
      <c r="AM71" s="5" t="n">
        <v>0.7635</v>
      </c>
      <c r="AN71" s="5" t="n">
        <v>0.7417</v>
      </c>
      <c r="AO71" s="5" t="n">
        <v>0.5231</v>
      </c>
      <c r="AP71" s="22" t="n">
        <f aca="false">AVERAGE(AM71:AO71)</f>
        <v>0.6761</v>
      </c>
      <c r="AQ71" s="2" t="n">
        <v>64</v>
      </c>
      <c r="AR71" s="22" t="n">
        <v>0.6761</v>
      </c>
      <c r="AS71" s="25" t="n">
        <f aca="false">SLOPE(AR66:AR70,AQ66:AQ70)</f>
        <v>0.0151833333333333</v>
      </c>
      <c r="AU71" s="2" t="n">
        <v>64</v>
      </c>
      <c r="AV71" s="5" t="n">
        <v>0.1716</v>
      </c>
      <c r="AW71" s="5" t="n">
        <v>0.1859</v>
      </c>
      <c r="AX71" s="5" t="n">
        <v>0.1879</v>
      </c>
      <c r="AY71" s="22" t="n">
        <f aca="false">AVERAGE(AV71:AX71)</f>
        <v>0.1818</v>
      </c>
      <c r="AZ71" s="2" t="n">
        <v>64</v>
      </c>
      <c r="BA71" s="22" t="n">
        <v>0.1818</v>
      </c>
      <c r="BB71" s="23" t="n">
        <f aca="false">SLOPE(BA66:BA70,AZ66:AZ70)</f>
        <v>-0.00106333333333334</v>
      </c>
      <c r="BD71" s="2" t="n">
        <v>64</v>
      </c>
      <c r="BE71" s="5" t="n">
        <v>0.4443</v>
      </c>
      <c r="BF71" s="5" t="n">
        <v>0.4009</v>
      </c>
      <c r="BG71" s="5" t="n">
        <v>0.3991</v>
      </c>
      <c r="BH71" s="22" t="n">
        <f aca="false">AVERAGE(BE71:BG71)</f>
        <v>0.414766666666667</v>
      </c>
      <c r="BI71" s="2" t="n">
        <v>64</v>
      </c>
      <c r="BJ71" s="22" t="n">
        <v>0.414766666666667</v>
      </c>
      <c r="BK71" s="25" t="n">
        <f aca="false">SLOPE(BJ66:BJ70,BI66:BI70)</f>
        <v>0.0129966666666667</v>
      </c>
      <c r="BM71" s="2" t="n">
        <v>64</v>
      </c>
      <c r="BN71" s="5" t="n">
        <v>0.4295</v>
      </c>
      <c r="BO71" s="5" t="n">
        <v>0.3674</v>
      </c>
      <c r="BP71" s="5" t="n">
        <v>0.4851</v>
      </c>
      <c r="BQ71" s="22" t="n">
        <f aca="false">AVERAGE(BN71:BP71)</f>
        <v>0.427333333333333</v>
      </c>
      <c r="BR71" s="2" t="n">
        <v>64</v>
      </c>
      <c r="BS71" s="22" t="n">
        <v>0.427333333333333</v>
      </c>
      <c r="BT71" s="23" t="n">
        <f aca="false">SLOPE(BS66:BS70,BR66:BR70)</f>
        <v>0.01087</v>
      </c>
      <c r="BV71" s="2" t="n">
        <v>64</v>
      </c>
      <c r="BW71" s="5" t="n">
        <v>0.4293</v>
      </c>
      <c r="BX71" s="5" t="n">
        <v>0.4483</v>
      </c>
      <c r="BY71" s="5" t="n">
        <v>0.4592</v>
      </c>
      <c r="BZ71" s="22" t="n">
        <f aca="false">AVERAGE(BW71:BY71)</f>
        <v>0.4456</v>
      </c>
      <c r="CA71" s="2" t="n">
        <v>64</v>
      </c>
      <c r="CB71" s="22" t="n">
        <v>0.4456</v>
      </c>
      <c r="CC71" s="23" t="n">
        <f aca="false">SLOPE(CB66:CB70,CA66:CA70)</f>
        <v>-0.0131366666666667</v>
      </c>
      <c r="CE71" s="2" t="n">
        <v>64</v>
      </c>
      <c r="CF71" s="5" t="n">
        <v>0.3494</v>
      </c>
      <c r="CG71" s="5" t="n">
        <v>0.3378</v>
      </c>
      <c r="CH71" s="5" t="n">
        <v>0.3545</v>
      </c>
      <c r="CI71" s="22" t="n">
        <f aca="false">AVERAGE(CF71:CH71)</f>
        <v>0.347233333333333</v>
      </c>
      <c r="CJ71" s="2" t="n">
        <v>64</v>
      </c>
      <c r="CK71" s="22" t="n">
        <v>0.347233333333333</v>
      </c>
      <c r="CL71" s="25" t="n">
        <f aca="false">SLOPE(CK66:CK70,CJ66:CJ70)</f>
        <v>0.01832</v>
      </c>
      <c r="CN71" s="2" t="n">
        <v>64</v>
      </c>
      <c r="CO71" s="5" t="n">
        <v>0.5259</v>
      </c>
      <c r="CP71" s="5" t="n">
        <v>0.3644</v>
      </c>
      <c r="CQ71" s="5" t="n">
        <v>0.3203</v>
      </c>
      <c r="CR71" s="22" t="n">
        <f aca="false">AVERAGE(CO71:CQ71)</f>
        <v>0.403533333333333</v>
      </c>
      <c r="CS71" s="2" t="n">
        <v>64</v>
      </c>
      <c r="CT71" s="22" t="n">
        <v>0.403533333333333</v>
      </c>
      <c r="CU71" s="25" t="n">
        <f aca="false">SLOPE(CT66:CT70,CS66:CS70)</f>
        <v>0.0310733333333333</v>
      </c>
      <c r="CW71" s="2" t="n">
        <v>64</v>
      </c>
      <c r="CX71" s="5" t="n">
        <v>0.3397</v>
      </c>
      <c r="CY71" s="5" t="n">
        <v>0.3602</v>
      </c>
      <c r="CZ71" s="5" t="n">
        <v>0.3751</v>
      </c>
      <c r="DA71" s="22" t="n">
        <f aca="false">AVERAGE(CX71:CZ71)</f>
        <v>0.358333333333333</v>
      </c>
      <c r="DB71" s="2" t="n">
        <v>64</v>
      </c>
      <c r="DC71" s="22" t="n">
        <v>0.358333333333333</v>
      </c>
      <c r="DD71" s="25" t="n">
        <f aca="false">SLOPE(DC66:DC70,DB66:DB70)</f>
        <v>0.0169733333333333</v>
      </c>
      <c r="DF71" s="2" t="n">
        <v>64</v>
      </c>
      <c r="DG71" s="5" t="n">
        <v>0.9117</v>
      </c>
      <c r="DH71" s="5" t="n">
        <v>0.9176</v>
      </c>
      <c r="DI71" s="5" t="n">
        <v>0.8926</v>
      </c>
      <c r="DJ71" s="22" t="n">
        <f aca="false">AVERAGE(DG71:DI71)</f>
        <v>0.9073</v>
      </c>
      <c r="DK71" s="2" t="n">
        <v>64</v>
      </c>
      <c r="DL71" s="22" t="n">
        <v>0.9073</v>
      </c>
      <c r="DM71" s="25" t="n">
        <f aca="false">SLOPE(DL66:DL70,DK66:DK70)</f>
        <v>0.0181333333333333</v>
      </c>
      <c r="DO71" s="2" t="n">
        <v>64</v>
      </c>
      <c r="DP71" s="5" t="n">
        <v>0.7432</v>
      </c>
      <c r="DQ71" s="5" t="n">
        <v>0.7793</v>
      </c>
      <c r="DR71" s="5" t="n">
        <v>0.7244</v>
      </c>
      <c r="DS71" s="22" t="n">
        <f aca="false">AVERAGE(DP71:DR71)</f>
        <v>0.748966666666667</v>
      </c>
      <c r="DT71" s="2" t="n">
        <v>64</v>
      </c>
      <c r="DU71" s="22" t="n">
        <v>0.748966666666667</v>
      </c>
      <c r="DV71" s="25" t="n">
        <f aca="false">SLOPE(DU66:DU70,DT66:DT70)</f>
        <v>0.00794333333333337</v>
      </c>
      <c r="DX71" s="2" t="n">
        <v>64</v>
      </c>
      <c r="DY71" s="5" t="n">
        <v>0.5965</v>
      </c>
      <c r="DZ71" s="5" t="n">
        <v>0.6721</v>
      </c>
      <c r="EA71" s="5" t="n">
        <v>0.6762</v>
      </c>
      <c r="EB71" s="22" t="n">
        <f aca="false">AVERAGE(DY71:EA71)</f>
        <v>0.648266666666667</v>
      </c>
      <c r="EC71" s="2" t="n">
        <v>64</v>
      </c>
      <c r="ED71" s="22" t="n">
        <v>0.648266666666667</v>
      </c>
      <c r="EE71" s="24" t="n">
        <f aca="false">SLOPE(ED66:ED70,EC66:EC70)</f>
        <v>0.00864333333333333</v>
      </c>
      <c r="EG71" s="2" t="n">
        <v>64</v>
      </c>
      <c r="EH71" s="5" t="n">
        <v>0.7786</v>
      </c>
      <c r="EI71" s="5" t="n">
        <v>0.8181</v>
      </c>
      <c r="EJ71" s="5" t="n">
        <v>0.8705</v>
      </c>
      <c r="EK71" s="22" t="n">
        <f aca="false">AVERAGE(EH71:EJ71)</f>
        <v>0.8224</v>
      </c>
      <c r="EL71" s="2" t="n">
        <v>64</v>
      </c>
      <c r="EM71" s="22" t="n">
        <v>0.8224</v>
      </c>
      <c r="EN71" s="25" t="n">
        <f aca="false">SLOPE(EM66:EM70,EL66:EL70)</f>
        <v>0.01073</v>
      </c>
      <c r="EP71" s="2" t="n">
        <v>64</v>
      </c>
      <c r="EQ71" s="5" t="n">
        <v>0.4089</v>
      </c>
      <c r="ER71" s="5" t="n">
        <v>0.407</v>
      </c>
      <c r="ES71" s="5" t="n">
        <v>0.4539</v>
      </c>
      <c r="ET71" s="22" t="n">
        <f aca="false">AVERAGE(EQ71:ES71)</f>
        <v>0.423266666666667</v>
      </c>
      <c r="EU71" s="2" t="n">
        <v>64</v>
      </c>
      <c r="EV71" s="22" t="n">
        <v>0.423266666666667</v>
      </c>
      <c r="EW71" s="25" t="n">
        <f aca="false">SLOPE(EV66:EV70,EU66:EU70)</f>
        <v>0.00853333333333334</v>
      </c>
      <c r="EY71" s="2" t="n">
        <v>64</v>
      </c>
      <c r="EZ71" s="5" t="n">
        <v>0.0601</v>
      </c>
      <c r="FA71" s="5" t="n">
        <v>0.0612</v>
      </c>
      <c r="FB71" s="5" t="n">
        <v>0.0603</v>
      </c>
      <c r="FC71" s="22" t="n">
        <f aca="false">AVERAGE(EZ71:FB71)</f>
        <v>0.0605333333333333</v>
      </c>
      <c r="FD71" s="2" t="n">
        <v>64</v>
      </c>
      <c r="FE71" s="22" t="n">
        <v>0.0605333333333333</v>
      </c>
      <c r="FF71" s="1" t="n">
        <f aca="false">SLOPE(FE66:FE70,FD66:FD70)</f>
        <v>-4.66666666666678E-005</v>
      </c>
      <c r="FH71" s="2" t="n">
        <v>64</v>
      </c>
      <c r="FI71" s="5" t="n">
        <v>0.5669</v>
      </c>
      <c r="FJ71" s="5" t="n">
        <v>0.5352</v>
      </c>
      <c r="FK71" s="5" t="n">
        <v>0.5348</v>
      </c>
      <c r="FL71" s="22" t="n">
        <f aca="false">AVERAGE(FI71:FK71)</f>
        <v>0.545633333333333</v>
      </c>
      <c r="FM71" s="2" t="n">
        <v>64</v>
      </c>
      <c r="FN71" s="22" t="n">
        <v>0.545633333333333</v>
      </c>
      <c r="FO71" s="25" t="n">
        <f aca="false">SLOPE(FN66:FN70,FM66:FM70)</f>
        <v>0.01353</v>
      </c>
      <c r="FQ71" s="2" t="n">
        <v>64</v>
      </c>
      <c r="FR71" s="5" t="n">
        <v>0.6775</v>
      </c>
      <c r="FS71" s="5" t="n">
        <v>0.7651</v>
      </c>
      <c r="FT71" s="5" t="n">
        <v>0.7958</v>
      </c>
      <c r="FU71" s="22" t="n">
        <f aca="false">AVERAGE(FR71:FT71)</f>
        <v>0.746133333333333</v>
      </c>
      <c r="FV71" s="2" t="n">
        <v>64</v>
      </c>
      <c r="FW71" s="22" t="n">
        <v>0.746133333333333</v>
      </c>
      <c r="FX71" s="25" t="n">
        <f aca="false">SLOPE(FW66:FW70,FV66:FV70)</f>
        <v>0.0308633333333334</v>
      </c>
      <c r="FZ71" s="2" t="n">
        <v>64</v>
      </c>
      <c r="GA71" s="5" t="n">
        <v>0.531</v>
      </c>
      <c r="GB71" s="5" t="n">
        <v>0.5379</v>
      </c>
      <c r="GC71" s="5" t="n">
        <v>0.6388</v>
      </c>
      <c r="GD71" s="22" t="n">
        <f aca="false">AVERAGE(GA71:GC71)</f>
        <v>0.569233333333333</v>
      </c>
      <c r="GE71" s="2" t="n">
        <v>64</v>
      </c>
      <c r="GF71" s="22" t="n">
        <v>0.569233333333333</v>
      </c>
      <c r="GG71" s="23" t="n">
        <f aca="false">SLOPE(GF66:GF70,GE66:GE70)</f>
        <v>-0.00576999999999996</v>
      </c>
      <c r="GI71" s="2" t="n">
        <v>64</v>
      </c>
      <c r="GJ71" s="5" t="n">
        <v>0.471</v>
      </c>
      <c r="GK71" s="5" t="n">
        <v>0.5032</v>
      </c>
      <c r="GL71" s="5" t="n">
        <v>0.5206</v>
      </c>
      <c r="GM71" s="22" t="n">
        <f aca="false">AVERAGE(GJ71:GL71)</f>
        <v>0.498266666666667</v>
      </c>
      <c r="GN71" s="2" t="n">
        <v>64</v>
      </c>
      <c r="GO71" s="22" t="n">
        <v>0.498266666666667</v>
      </c>
      <c r="GP71" s="23" t="n">
        <f aca="false">SLOPE(GO66:GO70,GN66:GN70)</f>
        <v>0.00169333333333331</v>
      </c>
      <c r="GR71" s="2" t="n">
        <v>64</v>
      </c>
      <c r="GS71" s="5" t="n">
        <v>0.6141</v>
      </c>
      <c r="GT71" s="5" t="n">
        <v>0.5476</v>
      </c>
      <c r="GU71" s="5" t="n">
        <v>0.5912</v>
      </c>
      <c r="GV71" s="22" t="n">
        <f aca="false">AVERAGE(GS71:GU71)</f>
        <v>0.5843</v>
      </c>
      <c r="GW71" s="2" t="n">
        <v>64</v>
      </c>
      <c r="GX71" s="22" t="n">
        <v>0.5843</v>
      </c>
      <c r="GY71" s="23" t="n">
        <f aca="false">SLOPE(GX66:GX70,GW66:GW70)</f>
        <v>0.0154433333333333</v>
      </c>
      <c r="HA71" s="2" t="n">
        <v>64</v>
      </c>
      <c r="HB71" s="5" t="n">
        <v>0.4208</v>
      </c>
      <c r="HC71" s="5" t="n">
        <v>0.4576</v>
      </c>
      <c r="HD71" s="5" t="n">
        <v>0.4636</v>
      </c>
      <c r="HE71" s="22" t="n">
        <f aca="false">AVERAGE(HB71:HD71)</f>
        <v>0.447333333333333</v>
      </c>
      <c r="HF71" s="2" t="n">
        <v>64</v>
      </c>
      <c r="HG71" s="22" t="n">
        <v>0.447333333333333</v>
      </c>
      <c r="HH71" s="23" t="n">
        <f aca="false">SLOPE(HG66:HG70,HF66:HF70)</f>
        <v>0.00326999999999999</v>
      </c>
      <c r="HJ71" s="2" t="n">
        <v>64</v>
      </c>
      <c r="HK71" s="5" t="n">
        <v>0.6103</v>
      </c>
      <c r="HL71" s="5" t="n">
        <v>0.6183</v>
      </c>
      <c r="HM71" s="5" t="n">
        <v>0.6175</v>
      </c>
      <c r="HN71" s="22" t="n">
        <f aca="false">AVERAGE(HK71:HM71)</f>
        <v>0.615366666666667</v>
      </c>
      <c r="HO71" s="2" t="n">
        <v>64</v>
      </c>
      <c r="HP71" s="22" t="n">
        <v>0.615366666666667</v>
      </c>
      <c r="HQ71" s="23" t="n">
        <f aca="false">SLOPE(HP66:HP70,HO66:HO70)</f>
        <v>0.00190333333333332</v>
      </c>
      <c r="HS71" s="2" t="n">
        <v>64</v>
      </c>
      <c r="HT71" s="5" t="n">
        <v>0.3618</v>
      </c>
      <c r="HU71" s="5" t="n">
        <v>0.363</v>
      </c>
      <c r="HV71" s="5" t="n">
        <v>0.2932</v>
      </c>
      <c r="HW71" s="22" t="n">
        <f aca="false">AVERAGE(HT71:HV71)</f>
        <v>0.339333333333333</v>
      </c>
      <c r="HX71" s="2" t="n">
        <v>64</v>
      </c>
      <c r="HY71" s="22" t="n">
        <v>0.339333333333333</v>
      </c>
      <c r="HZ71" s="25" t="n">
        <f aca="false">SLOPE(HY66:HY70,HX66:HX70)</f>
        <v>0.0176666666666667</v>
      </c>
    </row>
    <row r="72" customFormat="false" ht="15" hidden="false" customHeight="false" outlineLevel="0" collapsed="false">
      <c r="B72" s="2" t="n">
        <v>65</v>
      </c>
      <c r="C72" s="19" t="n">
        <v>0.0629</v>
      </c>
      <c r="D72" s="19" t="n">
        <v>0.0651</v>
      </c>
      <c r="E72" s="19" t="n">
        <v>0.0623</v>
      </c>
      <c r="F72" s="20" t="n">
        <f aca="false">AVERAGE(C72:E72)</f>
        <v>0.0634333333333333</v>
      </c>
      <c r="G72" s="2" t="n">
        <v>65</v>
      </c>
      <c r="H72" s="21" t="n">
        <v>0.4586</v>
      </c>
      <c r="I72" s="1" t="n">
        <f aca="false">SLOPE(H67:H71,G67:G71)</f>
        <v>0.01175</v>
      </c>
      <c r="K72" s="2" t="n">
        <v>65</v>
      </c>
      <c r="L72" s="5" t="n">
        <v>0.0944</v>
      </c>
      <c r="M72" s="5" t="n">
        <v>0.093</v>
      </c>
      <c r="N72" s="5" t="n">
        <v>0.0839</v>
      </c>
      <c r="O72" s="21" t="n">
        <v>0.0889</v>
      </c>
      <c r="P72" s="2" t="n">
        <v>65</v>
      </c>
      <c r="Q72" s="21" t="n">
        <v>0.0889</v>
      </c>
      <c r="R72" s="29" t="n">
        <f aca="false">SLOPE(Q67:Q71,P67:P71)</f>
        <v>0.000779999999999997</v>
      </c>
      <c r="T72" s="2" t="n">
        <v>65</v>
      </c>
      <c r="U72" s="5" t="n">
        <v>0.3544</v>
      </c>
      <c r="V72" s="5" t="n">
        <v>0.2987</v>
      </c>
      <c r="W72" s="5" t="n">
        <v>0.3229</v>
      </c>
      <c r="X72" s="21" t="n">
        <v>0.3286</v>
      </c>
      <c r="Y72" s="2" t="n">
        <v>65</v>
      </c>
      <c r="Z72" s="21" t="n">
        <v>0.3286</v>
      </c>
      <c r="AA72" s="30" t="n">
        <f aca="false">SLOPE(Z67:Z71,Y67:Y71)</f>
        <v>0.01448</v>
      </c>
      <c r="AC72" s="2" t="n">
        <v>65</v>
      </c>
      <c r="AD72" s="5" t="n">
        <v>0.5611</v>
      </c>
      <c r="AE72" s="5" t="n">
        <v>0.5911</v>
      </c>
      <c r="AF72" s="5" t="n">
        <v>0.5345</v>
      </c>
      <c r="AG72" s="22" t="n">
        <f aca="false">AVERAGE(AD72:AF72)</f>
        <v>0.562233333333333</v>
      </c>
      <c r="AH72" s="2" t="n">
        <v>65</v>
      </c>
      <c r="AI72" s="22" t="n">
        <v>0.562233333333333</v>
      </c>
      <c r="AJ72" s="25" t="n">
        <f aca="false">SLOPE(AI67:AI71,AH67:AH71)</f>
        <v>0.0257733333333334</v>
      </c>
      <c r="AL72" s="2" t="n">
        <v>65</v>
      </c>
      <c r="AM72" s="5" t="n">
        <v>0.7751</v>
      </c>
      <c r="AN72" s="5" t="n">
        <v>0.6378</v>
      </c>
      <c r="AO72" s="5" t="n">
        <v>0.5381</v>
      </c>
      <c r="AP72" s="22" t="n">
        <f aca="false">AVERAGE(AM72:AO72)</f>
        <v>0.650333333333333</v>
      </c>
      <c r="AQ72" s="2" t="n">
        <v>65</v>
      </c>
      <c r="AR72" s="22" t="n">
        <v>0.650333333333333</v>
      </c>
      <c r="AS72" s="25" t="n">
        <f aca="false">SLOPE(AR67:AR71,AQ67:AQ71)</f>
        <v>0.00890666666666664</v>
      </c>
      <c r="AU72" s="2" t="n">
        <v>65</v>
      </c>
      <c r="AV72" s="5" t="n">
        <v>0.1695</v>
      </c>
      <c r="AW72" s="5" t="n">
        <v>0.1861</v>
      </c>
      <c r="AX72" s="5" t="n">
        <v>0.1851</v>
      </c>
      <c r="AY72" s="22" t="n">
        <f aca="false">AVERAGE(AV72:AX72)</f>
        <v>0.180233333333333</v>
      </c>
      <c r="AZ72" s="2" t="n">
        <v>65</v>
      </c>
      <c r="BA72" s="22" t="n">
        <v>0.180233333333333</v>
      </c>
      <c r="BB72" s="23" t="n">
        <f aca="false">SLOPE(BA67:BA71,AZ67:AZ71)</f>
        <v>-0.00113333333333333</v>
      </c>
      <c r="BD72" s="2" t="n">
        <v>65</v>
      </c>
      <c r="BE72" s="5" t="n">
        <v>0.4623</v>
      </c>
      <c r="BF72" s="5" t="n">
        <v>0.4207</v>
      </c>
      <c r="BG72" s="5" t="n">
        <v>0.417</v>
      </c>
      <c r="BH72" s="22" t="n">
        <f aca="false">AVERAGE(BE72:BG72)</f>
        <v>0.433333333333333</v>
      </c>
      <c r="BI72" s="2" t="n">
        <v>65</v>
      </c>
      <c r="BJ72" s="22" t="n">
        <v>0.433333333333333</v>
      </c>
      <c r="BK72" s="25" t="n">
        <f aca="false">SLOPE(BJ67:BJ71,BI67:BI71)</f>
        <v>0.0134333333333333</v>
      </c>
      <c r="BM72" s="2" t="n">
        <v>65</v>
      </c>
      <c r="BN72" s="5" t="n">
        <v>0.4451</v>
      </c>
      <c r="BO72" s="5" t="n">
        <v>0.3771</v>
      </c>
      <c r="BP72" s="5" t="n">
        <v>0.5147</v>
      </c>
      <c r="BQ72" s="22" t="n">
        <f aca="false">AVERAGE(BN72:BP72)</f>
        <v>0.445633333333333</v>
      </c>
      <c r="BR72" s="2" t="n">
        <v>65</v>
      </c>
      <c r="BS72" s="22" t="n">
        <v>0.445633333333333</v>
      </c>
      <c r="BT72" s="23" t="n">
        <f aca="false">SLOPE(BS67:BS71,BR67:BR71)</f>
        <v>0.0102066666666667</v>
      </c>
      <c r="BV72" s="2" t="n">
        <v>65</v>
      </c>
      <c r="BW72" s="5" t="n">
        <v>0.4433</v>
      </c>
      <c r="BX72" s="5" t="n">
        <v>0.4625</v>
      </c>
      <c r="BY72" s="5" t="n">
        <v>0.4662</v>
      </c>
      <c r="BZ72" s="22" t="n">
        <f aca="false">AVERAGE(BW72:BY72)</f>
        <v>0.457333333333333</v>
      </c>
      <c r="CA72" s="2" t="n">
        <v>65</v>
      </c>
      <c r="CB72" s="22" t="n">
        <v>0.457333333333333</v>
      </c>
      <c r="CC72" s="23" t="n">
        <f aca="false">SLOPE(CB67:CB71,CA67:CA71)</f>
        <v>-0.0099</v>
      </c>
      <c r="CE72" s="2" t="n">
        <v>65</v>
      </c>
      <c r="CF72" s="5" t="n">
        <v>0.3745</v>
      </c>
      <c r="CG72" s="5" t="n">
        <v>0.3582</v>
      </c>
      <c r="CH72" s="5" t="n">
        <v>0.3728</v>
      </c>
      <c r="CI72" s="22" t="n">
        <f aca="false">AVERAGE(CF72:CH72)</f>
        <v>0.3685</v>
      </c>
      <c r="CJ72" s="2" t="n">
        <v>65</v>
      </c>
      <c r="CK72" s="22" t="n">
        <v>0.3685</v>
      </c>
      <c r="CL72" s="25" t="n">
        <f aca="false">SLOPE(CK67:CK71,CJ67:CJ71)</f>
        <v>0.0192</v>
      </c>
      <c r="CN72" s="2" t="n">
        <v>65</v>
      </c>
      <c r="CO72" s="5" t="n">
        <v>0.5675</v>
      </c>
      <c r="CP72" s="5" t="n">
        <v>0.3767</v>
      </c>
      <c r="CQ72" s="5" t="n">
        <v>0.3477</v>
      </c>
      <c r="CR72" s="22" t="n">
        <f aca="false">AVERAGE(CO72:CQ72)</f>
        <v>0.430633333333333</v>
      </c>
      <c r="CS72" s="2" t="n">
        <v>65</v>
      </c>
      <c r="CT72" s="22" t="n">
        <v>0.430633333333333</v>
      </c>
      <c r="CU72" s="25" t="n">
        <f aca="false">SLOPE(CT67:CT71,CS67:CS71)</f>
        <v>0.0266533333333333</v>
      </c>
      <c r="CW72" s="2" t="n">
        <v>65</v>
      </c>
      <c r="CX72" s="5" t="n">
        <v>0.3559</v>
      </c>
      <c r="CY72" s="5" t="n">
        <v>0.3774</v>
      </c>
      <c r="CZ72" s="5" t="n">
        <v>0.3959</v>
      </c>
      <c r="DA72" s="22" t="n">
        <f aca="false">AVERAGE(CX72:CZ72)</f>
        <v>0.3764</v>
      </c>
      <c r="DB72" s="2" t="n">
        <v>65</v>
      </c>
      <c r="DC72" s="22" t="n">
        <v>0.3764</v>
      </c>
      <c r="DD72" s="25" t="n">
        <f aca="false">SLOPE(DC67:DC71,DB67:DB71)</f>
        <v>0.01703</v>
      </c>
      <c r="DF72" s="2" t="n">
        <v>65</v>
      </c>
      <c r="DG72" s="5" t="n">
        <v>0.9277</v>
      </c>
      <c r="DH72" s="5" t="n">
        <v>0.9351</v>
      </c>
      <c r="DI72" s="5" t="n">
        <v>0.9101</v>
      </c>
      <c r="DJ72" s="22" t="n">
        <f aca="false">AVERAGE(DG72:DI72)</f>
        <v>0.9243</v>
      </c>
      <c r="DK72" s="2" t="n">
        <v>65</v>
      </c>
      <c r="DL72" s="22" t="n">
        <v>0.9243</v>
      </c>
      <c r="DM72" s="25" t="n">
        <f aca="false">SLOPE(DL67:DL71,DK67:DK71)</f>
        <v>0.0147133333333333</v>
      </c>
      <c r="DO72" s="2" t="n">
        <v>65</v>
      </c>
      <c r="DP72" s="5" t="n">
        <v>0.7581</v>
      </c>
      <c r="DQ72" s="5" t="n">
        <v>0.789</v>
      </c>
      <c r="DR72" s="5" t="n">
        <v>0.7324</v>
      </c>
      <c r="DS72" s="22" t="n">
        <f aca="false">AVERAGE(DP72:DR72)</f>
        <v>0.759833333333333</v>
      </c>
      <c r="DT72" s="2" t="n">
        <v>65</v>
      </c>
      <c r="DU72" s="22" t="n">
        <v>0.759833333333333</v>
      </c>
      <c r="DV72" s="23" t="n">
        <f aca="false">SLOPE(DU67:DU71,DT67:DT71)</f>
        <v>0.00555000000000003</v>
      </c>
      <c r="DX72" s="2" t="n">
        <v>65</v>
      </c>
      <c r="DY72" s="5" t="n">
        <v>0.607</v>
      </c>
      <c r="DZ72" s="5" t="n">
        <v>0.671</v>
      </c>
      <c r="EA72" s="5" t="n">
        <v>0.685</v>
      </c>
      <c r="EB72" s="22" t="n">
        <f aca="false">AVERAGE(DY72:EA72)</f>
        <v>0.654333333333333</v>
      </c>
      <c r="EC72" s="2" t="n">
        <v>65</v>
      </c>
      <c r="ED72" s="22" t="n">
        <v>0.654333333333333</v>
      </c>
      <c r="EE72" s="24" t="n">
        <f aca="false">SLOPE(ED67:ED71,EC67:EC71)</f>
        <v>0.00820333333333334</v>
      </c>
      <c r="EG72" s="2" t="n">
        <v>65</v>
      </c>
      <c r="EH72" s="5" t="n">
        <v>0.7864</v>
      </c>
      <c r="EI72" s="5" t="n">
        <v>0.8306</v>
      </c>
      <c r="EJ72" s="5" t="n">
        <v>0.8767</v>
      </c>
      <c r="EK72" s="22" t="n">
        <f aca="false">AVERAGE(EH72:EJ72)</f>
        <v>0.831233333333333</v>
      </c>
      <c r="EL72" s="2" t="n">
        <v>65</v>
      </c>
      <c r="EM72" s="22" t="n">
        <v>0.831233333333333</v>
      </c>
      <c r="EN72" s="25" t="n">
        <f aca="false">SLOPE(EM67:EM71,EL67:EL71)</f>
        <v>0.00654333333333336</v>
      </c>
      <c r="EP72" s="2" t="n">
        <v>65</v>
      </c>
      <c r="EQ72" s="5" t="n">
        <v>0.422</v>
      </c>
      <c r="ER72" s="5" t="n">
        <v>0.4212</v>
      </c>
      <c r="ES72" s="5" t="n">
        <v>0.4675</v>
      </c>
      <c r="ET72" s="22" t="n">
        <f aca="false">AVERAGE(EQ72:ES72)</f>
        <v>0.4369</v>
      </c>
      <c r="EU72" s="2" t="n">
        <v>65</v>
      </c>
      <c r="EV72" s="22" t="n">
        <v>0.4369</v>
      </c>
      <c r="EW72" s="25" t="n">
        <f aca="false">SLOPE(EV67:EV71,EU67:EU71)</f>
        <v>0.0120766666666667</v>
      </c>
      <c r="EY72" s="2" t="n">
        <v>65</v>
      </c>
      <c r="EZ72" s="5" t="n">
        <v>0.0601</v>
      </c>
      <c r="FA72" s="5" t="n">
        <v>0.0612</v>
      </c>
      <c r="FB72" s="5" t="n">
        <v>0.0604</v>
      </c>
      <c r="FC72" s="22" t="n">
        <f aca="false">AVERAGE(EZ72:FB72)</f>
        <v>0.0605666666666667</v>
      </c>
      <c r="FD72" s="2" t="n">
        <v>65</v>
      </c>
      <c r="FE72" s="22" t="n">
        <v>0.0605666666666667</v>
      </c>
      <c r="FF72" s="1" t="n">
        <f aca="false">SLOPE(FE67:FE71,FD67:FD71)</f>
        <v>-6.66666666666871E-006</v>
      </c>
      <c r="FH72" s="2" t="n">
        <v>65</v>
      </c>
      <c r="FI72" s="5" t="n">
        <v>0.5837</v>
      </c>
      <c r="FJ72" s="5" t="n">
        <v>0.5501</v>
      </c>
      <c r="FK72" s="5" t="n">
        <v>0.5399</v>
      </c>
      <c r="FL72" s="22" t="n">
        <f aca="false">AVERAGE(FI72:FK72)</f>
        <v>0.5579</v>
      </c>
      <c r="FM72" s="2" t="n">
        <v>65</v>
      </c>
      <c r="FN72" s="22" t="n">
        <v>0.5579</v>
      </c>
      <c r="FO72" s="23" t="n">
        <f aca="false">SLOPE(FN67:FN71,FM67:FM71)</f>
        <v>0.000170000000000026</v>
      </c>
      <c r="FQ72" s="2" t="n">
        <v>65</v>
      </c>
      <c r="FR72" s="5" t="n">
        <v>0.6995</v>
      </c>
      <c r="FS72" s="5" t="n">
        <v>0.7903</v>
      </c>
      <c r="FT72" s="5" t="n">
        <v>0.8287</v>
      </c>
      <c r="FU72" s="22" t="n">
        <f aca="false">AVERAGE(FR72:FT72)</f>
        <v>0.772833333333333</v>
      </c>
      <c r="FV72" s="2" t="n">
        <v>65</v>
      </c>
      <c r="FW72" s="22" t="n">
        <v>0.772833333333333</v>
      </c>
      <c r="FX72" s="25" t="n">
        <f aca="false">SLOPE(FW67:FW71,FV67:FV71)</f>
        <v>0.02701</v>
      </c>
      <c r="FZ72" s="2" t="n">
        <v>65</v>
      </c>
      <c r="GA72" s="5" t="n">
        <v>0.5352</v>
      </c>
      <c r="GB72" s="5" t="n">
        <v>0.5457</v>
      </c>
      <c r="GC72" s="5" t="n">
        <v>0.641</v>
      </c>
      <c r="GD72" s="22" t="n">
        <f aca="false">AVERAGE(GA72:GC72)</f>
        <v>0.573966666666667</v>
      </c>
      <c r="GE72" s="2" t="n">
        <v>65</v>
      </c>
      <c r="GF72" s="22" t="n">
        <v>0.573966666666667</v>
      </c>
      <c r="GG72" s="23" t="n">
        <f aca="false">SLOPE(GF67:GF71,GE67:GE71)</f>
        <v>-0.00270999999999998</v>
      </c>
      <c r="GI72" s="2" t="n">
        <v>65</v>
      </c>
      <c r="GJ72" s="5" t="n">
        <v>0.476</v>
      </c>
      <c r="GK72" s="5" t="n">
        <v>0.5132</v>
      </c>
      <c r="GL72" s="5" t="n">
        <v>0.5174</v>
      </c>
      <c r="GM72" s="22" t="n">
        <f aca="false">AVERAGE(GJ72:GL72)</f>
        <v>0.5022</v>
      </c>
      <c r="GN72" s="2" t="n">
        <v>65</v>
      </c>
      <c r="GO72" s="22" t="n">
        <v>0.5022</v>
      </c>
      <c r="GP72" s="23" t="n">
        <f aca="false">SLOPE(GO67:GO71,GN67:GN71)</f>
        <v>0.00354333333333331</v>
      </c>
      <c r="GR72" s="2" t="n">
        <v>65</v>
      </c>
      <c r="GS72" s="5" t="n">
        <v>0.6251</v>
      </c>
      <c r="GT72" s="5" t="n">
        <v>0.5603</v>
      </c>
      <c r="GU72" s="5" t="n">
        <v>0.6051</v>
      </c>
      <c r="GV72" s="22" t="n">
        <f aca="false">AVERAGE(GS72:GU72)</f>
        <v>0.596833333333333</v>
      </c>
      <c r="GW72" s="2" t="n">
        <v>65</v>
      </c>
      <c r="GX72" s="22" t="n">
        <v>0.596833333333333</v>
      </c>
      <c r="GY72" s="23" t="n">
        <f aca="false">SLOPE(GX67:GX71,GW67:GW71)</f>
        <v>0.0147366666666667</v>
      </c>
      <c r="HA72" s="2" t="n">
        <v>65</v>
      </c>
      <c r="HB72" s="5" t="n">
        <v>0.4225</v>
      </c>
      <c r="HC72" s="5" t="n">
        <v>0.4617</v>
      </c>
      <c r="HD72" s="5" t="n">
        <v>0.4653</v>
      </c>
      <c r="HE72" s="22" t="n">
        <f aca="false">AVERAGE(HB72:HD72)</f>
        <v>0.449833333333333</v>
      </c>
      <c r="HF72" s="2" t="n">
        <v>65</v>
      </c>
      <c r="HG72" s="22" t="n">
        <v>0.449833333333333</v>
      </c>
      <c r="HH72" s="23" t="n">
        <f aca="false">SLOPE(HG67:HG71,HF67:HF71)</f>
        <v>0.00335333333333333</v>
      </c>
      <c r="HJ72" s="2" t="n">
        <v>65</v>
      </c>
      <c r="HK72" s="5" t="n">
        <v>0.6109</v>
      </c>
      <c r="HL72" s="5" t="n">
        <v>0.6198</v>
      </c>
      <c r="HM72" s="5" t="n">
        <v>0.6179</v>
      </c>
      <c r="HN72" s="22" t="n">
        <f aca="false">AVERAGE(HK72:HM72)</f>
        <v>0.6162</v>
      </c>
      <c r="HO72" s="2" t="n">
        <v>65</v>
      </c>
      <c r="HP72" s="22" t="n">
        <v>0.6162</v>
      </c>
      <c r="HQ72" s="23" t="n">
        <f aca="false">SLOPE(HP67:HP71,HO67:HO71)</f>
        <v>0.00133666666666665</v>
      </c>
      <c r="HS72" s="2" t="n">
        <v>65</v>
      </c>
      <c r="HT72" s="5" t="n">
        <v>0.3806</v>
      </c>
      <c r="HU72" s="5" t="n">
        <v>0.387</v>
      </c>
      <c r="HV72" s="5" t="n">
        <v>0.3189</v>
      </c>
      <c r="HW72" s="22" t="n">
        <f aca="false">AVERAGE(HT72:HV72)</f>
        <v>0.362166666666667</v>
      </c>
      <c r="HX72" s="2" t="n">
        <v>65</v>
      </c>
      <c r="HY72" s="22" t="n">
        <v>0.362166666666667</v>
      </c>
      <c r="HZ72" s="25" t="n">
        <f aca="false">SLOPE(HY67:HY71,HX67:HX71)</f>
        <v>0.0200233333333333</v>
      </c>
    </row>
    <row r="73" customFormat="false" ht="15" hidden="false" customHeight="false" outlineLevel="0" collapsed="false">
      <c r="B73" s="2" t="n">
        <v>66</v>
      </c>
      <c r="C73" s="19" t="n">
        <v>0.0626</v>
      </c>
      <c r="D73" s="19" t="n">
        <v>0.0649</v>
      </c>
      <c r="E73" s="19" t="n">
        <v>0.0624</v>
      </c>
      <c r="F73" s="20" t="n">
        <f aca="false">AVERAGE(C73:E73)</f>
        <v>0.0633</v>
      </c>
      <c r="G73" s="2" t="n">
        <v>66</v>
      </c>
      <c r="H73" s="21" t="n">
        <v>0.4691</v>
      </c>
      <c r="I73" s="1" t="n">
        <f aca="false">SLOPE(H68:H72,G68:G72)</f>
        <v>0.0113</v>
      </c>
      <c r="K73" s="2" t="n">
        <v>66</v>
      </c>
      <c r="L73" s="5" t="n">
        <v>0.0961</v>
      </c>
      <c r="M73" s="5" t="n">
        <v>0.0947</v>
      </c>
      <c r="N73" s="5" t="n">
        <v>0.0847</v>
      </c>
      <c r="O73" s="21" t="n">
        <v>0.0898</v>
      </c>
      <c r="P73" s="2" t="n">
        <v>66</v>
      </c>
      <c r="Q73" s="21" t="n">
        <v>0.0898</v>
      </c>
      <c r="R73" s="29" t="n">
        <f aca="false">SLOPE(Q68:Q72,P68:P72)</f>
        <v>0.00087</v>
      </c>
      <c r="T73" s="2" t="n">
        <v>66</v>
      </c>
      <c r="U73" s="5" t="n">
        <v>0.3656</v>
      </c>
      <c r="V73" s="5" t="n">
        <v>0.3111</v>
      </c>
      <c r="W73" s="5" t="n">
        <v>0.3331</v>
      </c>
      <c r="X73" s="21" t="n">
        <v>0.3398</v>
      </c>
      <c r="Y73" s="2" t="n">
        <v>66</v>
      </c>
      <c r="Z73" s="21" t="n">
        <v>0.3398</v>
      </c>
      <c r="AA73" s="30" t="n">
        <f aca="false">SLOPE(Z68:Z72,Y68:Y72)</f>
        <v>0.01478</v>
      </c>
      <c r="AC73" s="2" t="n">
        <v>66</v>
      </c>
      <c r="AD73" s="5" t="n">
        <v>0.527</v>
      </c>
      <c r="AE73" s="5" t="n">
        <v>0.5578</v>
      </c>
      <c r="AF73" s="5" t="n">
        <v>0.5467</v>
      </c>
      <c r="AG73" s="22" t="n">
        <f aca="false">AVERAGE(AD73:AF73)</f>
        <v>0.543833333333333</v>
      </c>
      <c r="AH73" s="2" t="n">
        <v>66</v>
      </c>
      <c r="AI73" s="22" t="n">
        <v>0.543833333333333</v>
      </c>
      <c r="AJ73" s="25" t="n">
        <f aca="false">SLOPE(AI68:AI72,AH68:AH72)</f>
        <v>0.0277233333333334</v>
      </c>
      <c r="AL73" s="2" t="n">
        <v>66</v>
      </c>
      <c r="AM73" s="5" t="n">
        <v>0.7805</v>
      </c>
      <c r="AN73" s="5" t="n">
        <v>0.5688</v>
      </c>
      <c r="AO73" s="5" t="n">
        <v>0.5547</v>
      </c>
      <c r="AP73" s="22" t="n">
        <f aca="false">AVERAGE(AM73:AO73)</f>
        <v>0.634666666666667</v>
      </c>
      <c r="AQ73" s="2" t="n">
        <v>66</v>
      </c>
      <c r="AR73" s="22" t="n">
        <v>0.634666666666667</v>
      </c>
      <c r="AS73" s="25" t="n">
        <f aca="false">SLOPE(AR68:AR72,AQ68:AQ72)</f>
        <v>0.000606666666666633</v>
      </c>
      <c r="AU73" s="2" t="n">
        <v>66</v>
      </c>
      <c r="AV73" s="5" t="n">
        <v>0.1682</v>
      </c>
      <c r="AW73" s="5" t="n">
        <v>0.1825</v>
      </c>
      <c r="AX73" s="5" t="n">
        <v>0.1821</v>
      </c>
      <c r="AY73" s="22" t="n">
        <f aca="false">AVERAGE(AV73:AX73)</f>
        <v>0.1776</v>
      </c>
      <c r="AZ73" s="2" t="n">
        <v>66</v>
      </c>
      <c r="BA73" s="22" t="n">
        <v>0.1776</v>
      </c>
      <c r="BB73" s="23" t="n">
        <f aca="false">SLOPE(BA68:BA72,AZ68:AZ72)</f>
        <v>-0.00119333333333334</v>
      </c>
      <c r="BD73" s="2" t="n">
        <v>66</v>
      </c>
      <c r="BE73" s="5" t="n">
        <v>0.476</v>
      </c>
      <c r="BF73" s="5" t="n">
        <v>0.4347</v>
      </c>
      <c r="BG73" s="5" t="n">
        <v>0.4268</v>
      </c>
      <c r="BH73" s="22" t="n">
        <f aca="false">AVERAGE(BE73:BG73)</f>
        <v>0.445833333333333</v>
      </c>
      <c r="BI73" s="2" t="n">
        <v>66</v>
      </c>
      <c r="BJ73" s="22" t="n">
        <v>0.445833333333333</v>
      </c>
      <c r="BK73" s="25" t="n">
        <f aca="false">SLOPE(BJ68:BJ72,BI68:BI72)</f>
        <v>0.0147233333333333</v>
      </c>
      <c r="BM73" s="2" t="n">
        <v>66</v>
      </c>
      <c r="BN73" s="5" t="n">
        <v>0.4508</v>
      </c>
      <c r="BO73" s="5" t="n">
        <v>0.3911</v>
      </c>
      <c r="BP73" s="5" t="n">
        <v>0.4423</v>
      </c>
      <c r="BQ73" s="22" t="n">
        <f aca="false">AVERAGE(BN73:BP73)</f>
        <v>0.428066666666667</v>
      </c>
      <c r="BR73" s="2" t="n">
        <v>66</v>
      </c>
      <c r="BS73" s="22" t="n">
        <v>0.428066666666667</v>
      </c>
      <c r="BT73" s="23" t="n">
        <f aca="false">SLOPE(BS68:BS72,BR68:BR72)</f>
        <v>0.0131166666666667</v>
      </c>
      <c r="BV73" s="2" t="n">
        <v>66</v>
      </c>
      <c r="BW73" s="5" t="n">
        <v>0.4479</v>
      </c>
      <c r="BX73" s="5" t="n">
        <v>0.4671</v>
      </c>
      <c r="BY73" s="5" t="n">
        <v>0.4734</v>
      </c>
      <c r="BZ73" s="22" t="n">
        <f aca="false">AVERAGE(BW73:BY73)</f>
        <v>0.4628</v>
      </c>
      <c r="CA73" s="2" t="n">
        <v>66</v>
      </c>
      <c r="CB73" s="22" t="n">
        <v>0.4628</v>
      </c>
      <c r="CC73" s="23" t="n">
        <f aca="false">SLOPE(CB68:CB72,CA68:CA72)</f>
        <v>-0.00226333333333332</v>
      </c>
      <c r="CE73" s="2" t="n">
        <v>66</v>
      </c>
      <c r="CF73" s="5" t="n">
        <v>0.3918</v>
      </c>
      <c r="CG73" s="5" t="n">
        <v>0.3796</v>
      </c>
      <c r="CH73" s="5" t="n">
        <v>0.3942</v>
      </c>
      <c r="CI73" s="22" t="n">
        <f aca="false">AVERAGE(CF73:CH73)</f>
        <v>0.388533333333333</v>
      </c>
      <c r="CJ73" s="2" t="n">
        <v>66</v>
      </c>
      <c r="CK73" s="22" t="n">
        <v>0.388533333333333</v>
      </c>
      <c r="CL73" s="25" t="n">
        <f aca="false">SLOPE(CK68:CK72,CJ68:CJ72)</f>
        <v>0.0201666666666667</v>
      </c>
      <c r="CN73" s="2" t="n">
        <v>66</v>
      </c>
      <c r="CO73" s="5" t="n">
        <v>0.5575</v>
      </c>
      <c r="CP73" s="5" t="n">
        <v>0.3746</v>
      </c>
      <c r="CQ73" s="5" t="n">
        <v>0.3273</v>
      </c>
      <c r="CR73" s="22" t="n">
        <f aca="false">AVERAGE(CO73:CQ73)</f>
        <v>0.4198</v>
      </c>
      <c r="CS73" s="2" t="n">
        <v>66</v>
      </c>
      <c r="CT73" s="22" t="n">
        <v>0.4198</v>
      </c>
      <c r="CU73" s="25" t="n">
        <f aca="false">SLOPE(CT68:CT72,CS68:CS72)</f>
        <v>0.02363</v>
      </c>
      <c r="CW73" s="2" t="n">
        <v>66</v>
      </c>
      <c r="CX73" s="5" t="n">
        <v>0.3704</v>
      </c>
      <c r="CY73" s="5" t="n">
        <v>0.3929</v>
      </c>
      <c r="CZ73" s="5" t="n">
        <v>0.4137</v>
      </c>
      <c r="DA73" s="22" t="n">
        <f aca="false">AVERAGE(CX73:CZ73)</f>
        <v>0.392333333333333</v>
      </c>
      <c r="DB73" s="26" t="n">
        <v>66</v>
      </c>
      <c r="DC73" s="27" t="n">
        <v>0.392333333333333</v>
      </c>
      <c r="DD73" s="28" t="n">
        <f aca="false">SLOPE(DC68:DC72,DB68:DB72)</f>
        <v>0.01733</v>
      </c>
      <c r="DF73" s="2" t="n">
        <v>66</v>
      </c>
      <c r="DG73" s="5" t="n">
        <v>0.9339</v>
      </c>
      <c r="DH73" s="5" t="n">
        <v>0.9411</v>
      </c>
      <c r="DI73" s="5" t="n">
        <v>0.9203</v>
      </c>
      <c r="DJ73" s="22" t="n">
        <f aca="false">AVERAGE(DG73:DI73)</f>
        <v>0.931766666666667</v>
      </c>
      <c r="DK73" s="2" t="n">
        <v>66</v>
      </c>
      <c r="DL73" s="22" t="n">
        <v>0.931766666666667</v>
      </c>
      <c r="DM73" s="25" t="n">
        <f aca="false">SLOPE(DL68:DL72,DK68:DK72)</f>
        <v>0.01404</v>
      </c>
      <c r="DO73" s="2" t="n">
        <v>66</v>
      </c>
      <c r="DP73" s="5" t="n">
        <v>0.7572</v>
      </c>
      <c r="DQ73" s="5" t="n">
        <v>0.7954</v>
      </c>
      <c r="DR73" s="5" t="n">
        <v>0.7459</v>
      </c>
      <c r="DS73" s="22" t="n">
        <f aca="false">AVERAGE(DP73:DR73)</f>
        <v>0.766166666666667</v>
      </c>
      <c r="DT73" s="2" t="n">
        <v>66</v>
      </c>
      <c r="DU73" s="22" t="n">
        <v>0.766166666666667</v>
      </c>
      <c r="DV73" s="23" t="n">
        <f aca="false">SLOPE(DU68:DU72,DT68:DT72)</f>
        <v>0.00550666666666666</v>
      </c>
      <c r="DX73" s="2" t="n">
        <v>66</v>
      </c>
      <c r="DY73" s="5" t="n">
        <v>0.6135</v>
      </c>
      <c r="DZ73" s="5" t="n">
        <v>0.679</v>
      </c>
      <c r="EA73" s="5" t="n">
        <v>0.6838</v>
      </c>
      <c r="EB73" s="22" t="n">
        <f aca="false">AVERAGE(DY73:EA73)</f>
        <v>0.658766666666667</v>
      </c>
      <c r="EC73" s="2" t="n">
        <v>66</v>
      </c>
      <c r="ED73" s="22" t="n">
        <v>0.658766666666667</v>
      </c>
      <c r="EE73" s="24" t="n">
        <f aca="false">SLOPE(ED68:ED72,EC68:EC72)</f>
        <v>0.00757333333333333</v>
      </c>
      <c r="EG73" s="2" t="n">
        <v>66</v>
      </c>
      <c r="EH73" s="5" t="n">
        <v>0.7784</v>
      </c>
      <c r="EI73" s="5" t="n">
        <v>0.8187</v>
      </c>
      <c r="EJ73" s="5" t="n">
        <v>0.8712</v>
      </c>
      <c r="EK73" s="22" t="n">
        <f aca="false">AVERAGE(EH73:EJ73)</f>
        <v>0.822766666666667</v>
      </c>
      <c r="EL73" s="2" t="n">
        <v>66</v>
      </c>
      <c r="EM73" s="22" t="n">
        <v>0.822766666666667</v>
      </c>
      <c r="EN73" s="25" t="n">
        <f aca="false">SLOPE(EM68:EM72,EL68:EL72)</f>
        <v>0.00580666666666669</v>
      </c>
      <c r="EP73" s="2" t="n">
        <v>66</v>
      </c>
      <c r="EQ73" s="5" t="n">
        <v>0.4393</v>
      </c>
      <c r="ER73" s="5" t="n">
        <v>0.4378</v>
      </c>
      <c r="ES73" s="5" t="n">
        <v>0.4787</v>
      </c>
      <c r="ET73" s="22" t="n">
        <f aca="false">AVERAGE(EQ73:ES73)</f>
        <v>0.451933333333333</v>
      </c>
      <c r="EU73" s="37" t="n">
        <v>66</v>
      </c>
      <c r="EV73" s="38" t="n">
        <v>0.451933333333333</v>
      </c>
      <c r="EW73" s="25" t="n">
        <f aca="false">SLOPE(EV68:EV72,EU68:EU72)</f>
        <v>0.01327</v>
      </c>
      <c r="EY73" s="2" t="n">
        <v>66</v>
      </c>
      <c r="EZ73" s="5" t="n">
        <v>0.06</v>
      </c>
      <c r="FA73" s="5" t="n">
        <v>0.0614</v>
      </c>
      <c r="FB73" s="5" t="n">
        <v>0.0604</v>
      </c>
      <c r="FC73" s="22" t="n">
        <f aca="false">AVERAGE(EZ73:FB73)</f>
        <v>0.0606</v>
      </c>
      <c r="FD73" s="2" t="n">
        <v>66</v>
      </c>
      <c r="FE73" s="22" t="n">
        <v>0.0606</v>
      </c>
      <c r="FF73" s="1" t="n">
        <f aca="false">SLOPE(FE68:FE72,FD68:FD72)</f>
        <v>3.66666666666661E-005</v>
      </c>
      <c r="FH73" s="2" t="n">
        <v>66</v>
      </c>
      <c r="FI73" s="5" t="n">
        <v>0.5995</v>
      </c>
      <c r="FJ73" s="5" t="n">
        <v>0.5673</v>
      </c>
      <c r="FK73" s="5" t="n">
        <v>0.557</v>
      </c>
      <c r="FL73" s="22" t="n">
        <f aca="false">AVERAGE(FI73:FK73)</f>
        <v>0.5746</v>
      </c>
      <c r="FM73" s="2" t="n">
        <v>66</v>
      </c>
      <c r="FN73" s="22" t="n">
        <v>0.5746</v>
      </c>
      <c r="FO73" s="23" t="n">
        <f aca="false">SLOPE(FN68:FN72,FM68:FM72)</f>
        <v>-0.00580000000000001</v>
      </c>
      <c r="FQ73" s="2" t="n">
        <v>66</v>
      </c>
      <c r="FR73" s="5" t="n">
        <v>0.7219</v>
      </c>
      <c r="FS73" s="5" t="n">
        <v>0.8109</v>
      </c>
      <c r="FT73" s="5" t="n">
        <v>0.8348</v>
      </c>
      <c r="FU73" s="22" t="n">
        <f aca="false">AVERAGE(FR73:FT73)</f>
        <v>0.7892</v>
      </c>
      <c r="FV73" s="2" t="n">
        <v>66</v>
      </c>
      <c r="FW73" s="22" t="n">
        <v>0.7892</v>
      </c>
      <c r="FX73" s="25" t="n">
        <f aca="false">SLOPE(FW68:FW72,FV68:FV72)</f>
        <v>0.02598</v>
      </c>
      <c r="FZ73" s="2" t="n">
        <v>66</v>
      </c>
      <c r="GA73" s="5" t="n">
        <v>0.5404</v>
      </c>
      <c r="GB73" s="5" t="n">
        <v>0.5565</v>
      </c>
      <c r="GC73" s="5" t="n">
        <v>0.5675</v>
      </c>
      <c r="GD73" s="22" t="n">
        <f aca="false">AVERAGE(GA73:GC73)</f>
        <v>0.5548</v>
      </c>
      <c r="GE73" s="2" t="n">
        <v>66</v>
      </c>
      <c r="GF73" s="22" t="n">
        <v>0.5548</v>
      </c>
      <c r="GG73" s="23" t="n">
        <f aca="false">SLOPE(GF68:GF72,GE68:GE72)</f>
        <v>0.00562333333333333</v>
      </c>
      <c r="GI73" s="2" t="n">
        <v>66</v>
      </c>
      <c r="GJ73" s="5" t="n">
        <v>0.4814</v>
      </c>
      <c r="GK73" s="5" t="n">
        <v>0.519</v>
      </c>
      <c r="GL73" s="5" t="n">
        <v>0.5229</v>
      </c>
      <c r="GM73" s="22" t="n">
        <f aca="false">AVERAGE(GJ73:GL73)</f>
        <v>0.507766666666667</v>
      </c>
      <c r="GN73" s="2" t="n">
        <v>66</v>
      </c>
      <c r="GO73" s="22" t="n">
        <v>0.507766666666667</v>
      </c>
      <c r="GP73" s="23" t="n">
        <f aca="false">SLOPE(GO68:GO72,GN68:GN72)</f>
        <v>0.00738999999999999</v>
      </c>
      <c r="GR73" s="2" t="n">
        <v>66</v>
      </c>
      <c r="GS73" s="5" t="n">
        <v>0.6354</v>
      </c>
      <c r="GT73" s="5" t="n">
        <v>0.5723</v>
      </c>
      <c r="GU73" s="5" t="n">
        <v>0.6194</v>
      </c>
      <c r="GV73" s="22" t="n">
        <f aca="false">AVERAGE(GS73:GU73)</f>
        <v>0.609033333333333</v>
      </c>
      <c r="GW73" s="2" t="n">
        <v>66</v>
      </c>
      <c r="GX73" s="22" t="n">
        <v>0.609033333333333</v>
      </c>
      <c r="GY73" s="23" t="n">
        <f aca="false">SLOPE(GX68:GX72,GW68:GW72)</f>
        <v>0.0141933333333333</v>
      </c>
      <c r="HA73" s="2" t="n">
        <v>66</v>
      </c>
      <c r="HB73" s="5" t="n">
        <v>0.4256</v>
      </c>
      <c r="HC73" s="5" t="n">
        <v>0.4664</v>
      </c>
      <c r="HD73" s="5" t="n">
        <v>0.4726</v>
      </c>
      <c r="HE73" s="22" t="n">
        <f aca="false">AVERAGE(HB73:HD73)</f>
        <v>0.454866666666667</v>
      </c>
      <c r="HF73" s="2" t="n">
        <v>66</v>
      </c>
      <c r="HG73" s="22" t="n">
        <v>0.454866666666667</v>
      </c>
      <c r="HH73" s="23" t="n">
        <f aca="false">SLOPE(HG68:HG72,HF68:HF72)</f>
        <v>0.00285333333333334</v>
      </c>
      <c r="HJ73" s="2" t="n">
        <v>66</v>
      </c>
      <c r="HK73" s="5" t="n">
        <v>0.6122</v>
      </c>
      <c r="HL73" s="5" t="n">
        <v>0.6201</v>
      </c>
      <c r="HM73" s="5" t="n">
        <v>0.6179</v>
      </c>
      <c r="HN73" s="22" t="n">
        <f aca="false">AVERAGE(HK73:HM73)</f>
        <v>0.616733333333333</v>
      </c>
      <c r="HO73" s="2" t="n">
        <v>66</v>
      </c>
      <c r="HP73" s="22" t="n">
        <v>0.616733333333333</v>
      </c>
      <c r="HQ73" s="23" t="n">
        <f aca="false">SLOPE(HP68:HP72,HO68:HO72)</f>
        <v>0.00102666666666668</v>
      </c>
      <c r="HS73" s="2" t="n">
        <v>66</v>
      </c>
      <c r="HT73" s="5" t="n">
        <v>0.4104</v>
      </c>
      <c r="HU73" s="5" t="n">
        <v>0.4129</v>
      </c>
      <c r="HV73" s="5" t="n">
        <v>0.3492</v>
      </c>
      <c r="HW73" s="22" t="n">
        <f aca="false">AVERAGE(HT73:HV73)</f>
        <v>0.390833333333333</v>
      </c>
      <c r="HX73" s="2" t="n">
        <v>66</v>
      </c>
      <c r="HY73" s="22" t="n">
        <v>0.390833333333333</v>
      </c>
      <c r="HZ73" s="25" t="n">
        <f aca="false">SLOPE(HY68:HY72,HX68:HX72)</f>
        <v>0.0218966666666667</v>
      </c>
    </row>
    <row r="74" customFormat="false" ht="15" hidden="false" customHeight="false" outlineLevel="0" collapsed="false">
      <c r="B74" s="2" t="n">
        <v>67</v>
      </c>
      <c r="C74" s="19" t="n">
        <v>0.0628</v>
      </c>
      <c r="D74" s="19" t="n">
        <v>0.0648</v>
      </c>
      <c r="E74" s="19" t="n">
        <v>0.0615</v>
      </c>
      <c r="F74" s="20" t="n">
        <f aca="false">AVERAGE(C74:E74)</f>
        <v>0.0630333333333333</v>
      </c>
      <c r="G74" s="2" t="n">
        <v>67</v>
      </c>
      <c r="H74" s="21" t="n">
        <v>0.4792</v>
      </c>
      <c r="I74" s="1" t="n">
        <f aca="false">SLOPE(H69:H73,G69:G73)</f>
        <v>0.0109</v>
      </c>
      <c r="K74" s="2" t="n">
        <v>67</v>
      </c>
      <c r="L74" s="5" t="n">
        <v>0.0977</v>
      </c>
      <c r="M74" s="5" t="n">
        <v>0.0968</v>
      </c>
      <c r="N74" s="5" t="n">
        <v>0.085</v>
      </c>
      <c r="O74" s="21" t="n">
        <v>0.0907</v>
      </c>
      <c r="P74" s="2" t="n">
        <v>67</v>
      </c>
      <c r="Q74" s="21" t="n">
        <v>0.0907</v>
      </c>
      <c r="R74" s="29" t="n">
        <f aca="false">SLOPE(Q69:Q73,P69:P73)</f>
        <v>0.000920000000000003</v>
      </c>
      <c r="T74" s="2" t="n">
        <v>67</v>
      </c>
      <c r="U74" s="5" t="n">
        <v>0.3788</v>
      </c>
      <c r="V74" s="5" t="n">
        <v>0.3293</v>
      </c>
      <c r="W74" s="5" t="n">
        <v>0.3511</v>
      </c>
      <c r="X74" s="21" t="n">
        <v>0.3577</v>
      </c>
      <c r="Y74" s="2" t="n">
        <v>67</v>
      </c>
      <c r="Z74" s="21" t="n">
        <v>0.3577</v>
      </c>
      <c r="AA74" s="30" t="n">
        <f aca="false">SLOPE(Z69:Z73,Y69:Y73)</f>
        <v>0.01339</v>
      </c>
      <c r="AC74" s="2" t="n">
        <v>67</v>
      </c>
      <c r="AD74" s="5" t="n">
        <v>0.6123</v>
      </c>
      <c r="AE74" s="5" t="n">
        <v>0.6181</v>
      </c>
      <c r="AF74" s="5" t="n">
        <v>0.59</v>
      </c>
      <c r="AG74" s="22" t="n">
        <f aca="false">AVERAGE(AD74:AF74)</f>
        <v>0.6068</v>
      </c>
      <c r="AH74" s="2" t="n">
        <v>67</v>
      </c>
      <c r="AI74" s="22" t="n">
        <v>0.6068</v>
      </c>
      <c r="AJ74" s="25" t="n">
        <f aca="false">SLOPE(AI69:AI73,AH69:AH73)</f>
        <v>0.0199966666666667</v>
      </c>
      <c r="AL74" s="2" t="n">
        <v>67</v>
      </c>
      <c r="AM74" s="5" t="n">
        <v>0.795</v>
      </c>
      <c r="AN74" s="5" t="n">
        <v>0.5848</v>
      </c>
      <c r="AO74" s="5" t="n">
        <v>0.5723</v>
      </c>
      <c r="AP74" s="22" t="n">
        <f aca="false">AVERAGE(AM74:AO74)</f>
        <v>0.6507</v>
      </c>
      <c r="AQ74" s="2" t="n">
        <v>67</v>
      </c>
      <c r="AR74" s="22" t="n">
        <v>0.6507</v>
      </c>
      <c r="AS74" s="23" t="n">
        <f aca="false">SLOPE(AR69:AR73,AQ69:AQ73)</f>
        <v>-0.00745666666666669</v>
      </c>
      <c r="AU74" s="2" t="n">
        <v>67</v>
      </c>
      <c r="AV74" s="5" t="n">
        <v>0.1649</v>
      </c>
      <c r="AW74" s="5" t="n">
        <v>0.1793</v>
      </c>
      <c r="AX74" s="5" t="n">
        <v>0.1799</v>
      </c>
      <c r="AY74" s="22" t="n">
        <f aca="false">AVERAGE(AV74:AX74)</f>
        <v>0.1747</v>
      </c>
      <c r="AZ74" s="2" t="n">
        <v>67</v>
      </c>
      <c r="BA74" s="22" t="n">
        <v>0.1747</v>
      </c>
      <c r="BB74" s="23" t="n">
        <f aca="false">SLOPE(BA69:BA73,AZ69:AZ73)</f>
        <v>-0.00173333333333334</v>
      </c>
      <c r="BD74" s="2" t="n">
        <v>67</v>
      </c>
      <c r="BE74" s="5" t="n">
        <v>0.4846</v>
      </c>
      <c r="BF74" s="5" t="n">
        <v>0.4474</v>
      </c>
      <c r="BG74" s="5" t="n">
        <v>0.4489</v>
      </c>
      <c r="BH74" s="22" t="n">
        <f aca="false">AVERAGE(BE74:BG74)</f>
        <v>0.4603</v>
      </c>
      <c r="BI74" s="26" t="n">
        <v>67</v>
      </c>
      <c r="BJ74" s="27" t="n">
        <v>0.4603</v>
      </c>
      <c r="BK74" s="28" t="n">
        <f aca="false">SLOPE(BJ69:BJ73,BI69:BI73)</f>
        <v>0.01505</v>
      </c>
      <c r="BM74" s="2" t="n">
        <v>67</v>
      </c>
      <c r="BN74" s="5" t="n">
        <v>0.461</v>
      </c>
      <c r="BO74" s="5" t="n">
        <v>0.4091</v>
      </c>
      <c r="BP74" s="5" t="n">
        <v>0.4287</v>
      </c>
      <c r="BQ74" s="22" t="n">
        <f aca="false">AVERAGE(BN74:BP74)</f>
        <v>0.432933333333333</v>
      </c>
      <c r="BR74" s="2" t="n">
        <v>67</v>
      </c>
      <c r="BS74" s="22" t="n">
        <v>0.432933333333333</v>
      </c>
      <c r="BT74" s="23" t="n">
        <f aca="false">SLOPE(BS69:BS73,BR69:BR73)</f>
        <v>0.00784999999999999</v>
      </c>
      <c r="BV74" s="2" t="n">
        <v>67</v>
      </c>
      <c r="BW74" s="5" t="n">
        <v>0.4606</v>
      </c>
      <c r="BX74" s="5" t="n">
        <v>0.4811</v>
      </c>
      <c r="BY74" s="5" t="n">
        <v>0.4775</v>
      </c>
      <c r="BZ74" s="22" t="n">
        <f aca="false">AVERAGE(BW74:BY74)</f>
        <v>0.473066666666667</v>
      </c>
      <c r="CA74" s="2" t="n">
        <v>67</v>
      </c>
      <c r="CB74" s="22" t="n">
        <v>0.473066666666667</v>
      </c>
      <c r="CC74" s="23" t="n">
        <f aca="false">SLOPE(CB69:CB73,CA69:CA73)</f>
        <v>0.00489000000000002</v>
      </c>
      <c r="CE74" s="2" t="n">
        <v>67</v>
      </c>
      <c r="CF74" s="5" t="n">
        <v>0.4118</v>
      </c>
      <c r="CG74" s="5" t="n">
        <v>0.3937</v>
      </c>
      <c r="CH74" s="5" t="n">
        <v>0.4102</v>
      </c>
      <c r="CI74" s="22" t="n">
        <f aca="false">AVERAGE(CF74:CH74)</f>
        <v>0.405233333333333</v>
      </c>
      <c r="CJ74" s="26" t="n">
        <v>67</v>
      </c>
      <c r="CK74" s="27" t="n">
        <v>0.405233333333333</v>
      </c>
      <c r="CL74" s="28" t="n">
        <f aca="false">SLOPE(CK69:CK73,CJ69:CJ73)</f>
        <v>0.02072</v>
      </c>
      <c r="CN74" s="2" t="n">
        <v>67</v>
      </c>
      <c r="CO74" s="5" t="n">
        <v>0.5606</v>
      </c>
      <c r="CP74" s="5" t="n">
        <v>0.3875</v>
      </c>
      <c r="CQ74" s="5" t="n">
        <v>0.3531</v>
      </c>
      <c r="CR74" s="22" t="n">
        <f aca="false">AVERAGE(CO74:CQ74)</f>
        <v>0.433733333333333</v>
      </c>
      <c r="CS74" s="2" t="n">
        <v>67</v>
      </c>
      <c r="CT74" s="22" t="n">
        <v>0.433733333333333</v>
      </c>
      <c r="CU74" s="25" t="n">
        <f aca="false">SLOPE(CT69:CT73,CS69:CS73)</f>
        <v>0.0101366666666667</v>
      </c>
      <c r="CW74" s="2" t="n">
        <v>67</v>
      </c>
      <c r="CX74" s="5" t="n">
        <v>0.3848</v>
      </c>
      <c r="CY74" s="5" t="n">
        <v>0.4086</v>
      </c>
      <c r="CZ74" s="5" t="n">
        <v>0.431</v>
      </c>
      <c r="DA74" s="22" t="n">
        <f aca="false">AVERAGE(CX74:CZ74)</f>
        <v>0.408133333333333</v>
      </c>
      <c r="DB74" s="2" t="n">
        <v>67</v>
      </c>
      <c r="DC74" s="22" t="n">
        <v>0.408133333333333</v>
      </c>
      <c r="DD74" s="25" t="n">
        <f aca="false">SLOPE(DC69:DC73,DB69:DB73)</f>
        <v>0.01714</v>
      </c>
      <c r="DF74" s="2" t="n">
        <v>67</v>
      </c>
      <c r="DG74" s="5" t="n">
        <v>0.9427</v>
      </c>
      <c r="DH74" s="5" t="n">
        <v>0.9517</v>
      </c>
      <c r="DI74" s="5" t="n">
        <v>0.9275</v>
      </c>
      <c r="DJ74" s="22" t="n">
        <f aca="false">AVERAGE(DG74:DI74)</f>
        <v>0.940633333333333</v>
      </c>
      <c r="DK74" s="2" t="n">
        <v>67</v>
      </c>
      <c r="DL74" s="22" t="n">
        <v>0.940633333333333</v>
      </c>
      <c r="DM74" s="25" t="n">
        <f aca="false">SLOPE(DL69:DL73,DK69:DK73)</f>
        <v>0.0128066666666667</v>
      </c>
      <c r="DO74" s="2" t="n">
        <v>67</v>
      </c>
      <c r="DP74" s="5" t="n">
        <v>0.7593</v>
      </c>
      <c r="DQ74" s="5" t="n">
        <v>0.7993</v>
      </c>
      <c r="DR74" s="5" t="n">
        <v>0.7679</v>
      </c>
      <c r="DS74" s="22" t="n">
        <f aca="false">AVERAGE(DP74:DR74)</f>
        <v>0.7755</v>
      </c>
      <c r="DT74" s="2" t="n">
        <v>67</v>
      </c>
      <c r="DU74" s="22" t="n">
        <v>0.7755</v>
      </c>
      <c r="DV74" s="23" t="n">
        <f aca="false">SLOPE(DU69:DU73,DT69:DT73)</f>
        <v>0.00545999999999997</v>
      </c>
      <c r="DX74" s="2" t="n">
        <v>67</v>
      </c>
      <c r="DY74" s="5" t="n">
        <v>0.6227</v>
      </c>
      <c r="DZ74" s="5" t="n">
        <v>0.6916</v>
      </c>
      <c r="EA74" s="5" t="n">
        <v>0.6946</v>
      </c>
      <c r="EB74" s="22" t="n">
        <f aca="false">AVERAGE(DY74:EA74)</f>
        <v>0.669633333333333</v>
      </c>
      <c r="EC74" s="2" t="n">
        <v>67</v>
      </c>
      <c r="ED74" s="22" t="n">
        <v>0.669633333333333</v>
      </c>
      <c r="EE74" s="24" t="n">
        <f aca="false">SLOPE(ED69:ED73,EC69:EC73)</f>
        <v>0.00688333333333332</v>
      </c>
      <c r="EG74" s="2" t="n">
        <v>67</v>
      </c>
      <c r="EH74" s="5" t="n">
        <v>0.7905</v>
      </c>
      <c r="EI74" s="5" t="n">
        <v>0.8273</v>
      </c>
      <c r="EJ74" s="5" t="n">
        <v>0.8724</v>
      </c>
      <c r="EK74" s="22" t="n">
        <f aca="false">AVERAGE(EH74:EJ74)</f>
        <v>0.830066666666667</v>
      </c>
      <c r="EL74" s="2" t="n">
        <v>67</v>
      </c>
      <c r="EM74" s="22" t="n">
        <v>0.830066666666667</v>
      </c>
      <c r="EN74" s="25" t="n">
        <f aca="false">SLOPE(EM69:EM73,EL69:EL73)</f>
        <v>0.00264000000000003</v>
      </c>
      <c r="EP74" s="2" t="n">
        <v>67</v>
      </c>
      <c r="EQ74" s="5" t="n">
        <v>0.4545</v>
      </c>
      <c r="ER74" s="5" t="n">
        <v>0.4527</v>
      </c>
      <c r="ES74" s="5" t="n">
        <v>0.4898</v>
      </c>
      <c r="ET74" s="22" t="n">
        <f aca="false">AVERAGE(EQ74:ES74)</f>
        <v>0.465666666666667</v>
      </c>
      <c r="EU74" s="2" t="n">
        <v>67</v>
      </c>
      <c r="EV74" s="22" t="n">
        <v>0.465666666666667</v>
      </c>
      <c r="EW74" s="25" t="n">
        <f aca="false">SLOPE(EV69:EV73,EU69:EU73)</f>
        <v>0.0139633333333333</v>
      </c>
      <c r="EY74" s="2" t="n">
        <v>67</v>
      </c>
      <c r="EZ74" s="5" t="n">
        <v>0.0603</v>
      </c>
      <c r="FA74" s="5" t="n">
        <v>0.0612</v>
      </c>
      <c r="FB74" s="5" t="n">
        <v>0.0608</v>
      </c>
      <c r="FC74" s="22" t="n">
        <f aca="false">AVERAGE(EZ74:FB74)</f>
        <v>0.0607666666666667</v>
      </c>
      <c r="FD74" s="2" t="n">
        <v>67</v>
      </c>
      <c r="FE74" s="22" t="n">
        <v>0.0607666666666667</v>
      </c>
      <c r="FF74" s="1" t="n">
        <f aca="false">SLOPE(FE69:FE73,FD69:FD73)</f>
        <v>9.33333333333349E-005</v>
      </c>
      <c r="FH74" s="2" t="n">
        <v>67</v>
      </c>
      <c r="FI74" s="5" t="n">
        <v>0.6151</v>
      </c>
      <c r="FJ74" s="5" t="n">
        <v>0.5855</v>
      </c>
      <c r="FK74" s="5" t="n">
        <v>0.5742</v>
      </c>
      <c r="FL74" s="22" t="n">
        <f aca="false">AVERAGE(FI74:FK74)</f>
        <v>0.5916</v>
      </c>
      <c r="FM74" s="2" t="n">
        <v>67</v>
      </c>
      <c r="FN74" s="22" t="n">
        <v>0.5916</v>
      </c>
      <c r="FO74" s="23" t="n">
        <f aca="false">SLOPE(FN69:FN73,FM69:FM73)</f>
        <v>-0.00513</v>
      </c>
      <c r="FQ74" s="2" t="n">
        <v>67</v>
      </c>
      <c r="FR74" s="5" t="n">
        <v>0.739</v>
      </c>
      <c r="FS74" s="5" t="n">
        <v>0.7881</v>
      </c>
      <c r="FT74" s="5" t="n">
        <v>0.8588</v>
      </c>
      <c r="FU74" s="22" t="n">
        <f aca="false">AVERAGE(FR74:FT74)</f>
        <v>0.7953</v>
      </c>
      <c r="FV74" s="2" t="n">
        <v>67</v>
      </c>
      <c r="FW74" s="22" t="n">
        <v>0.7953</v>
      </c>
      <c r="FX74" s="25" t="n">
        <f aca="false">SLOPE(FW69:FW73,FV69:FV73)</f>
        <v>0.0237033333333333</v>
      </c>
      <c r="FZ74" s="2" t="n">
        <v>67</v>
      </c>
      <c r="GA74" s="5" t="n">
        <v>0.5447</v>
      </c>
      <c r="GB74" s="5" t="n">
        <v>0.5621</v>
      </c>
      <c r="GC74" s="5" t="n">
        <v>0.5272</v>
      </c>
      <c r="GD74" s="22" t="n">
        <f aca="false">AVERAGE(GA74:GC74)</f>
        <v>0.544666666666667</v>
      </c>
      <c r="GE74" s="2" t="n">
        <v>67</v>
      </c>
      <c r="GF74" s="22" t="n">
        <v>0.544666666666667</v>
      </c>
      <c r="GG74" s="23" t="n">
        <f aca="false">SLOPE(GF69:GF73,GE69:GE73)</f>
        <v>0.00136666666666666</v>
      </c>
      <c r="GI74" s="2" t="n">
        <v>67</v>
      </c>
      <c r="GJ74" s="5" t="n">
        <v>0.4833</v>
      </c>
      <c r="GK74" s="5" t="n">
        <v>0.5224</v>
      </c>
      <c r="GL74" s="5" t="n">
        <v>0.5224</v>
      </c>
      <c r="GM74" s="22" t="n">
        <f aca="false">AVERAGE(GJ74:GL74)</f>
        <v>0.509366666666667</v>
      </c>
      <c r="GN74" s="2" t="n">
        <v>67</v>
      </c>
      <c r="GO74" s="22" t="n">
        <v>0.509366666666667</v>
      </c>
      <c r="GP74" s="23" t="n">
        <f aca="false">SLOPE(GO69:GO73,GN69:GN73)</f>
        <v>0.00556999999999999</v>
      </c>
      <c r="GR74" s="2" t="n">
        <v>67</v>
      </c>
      <c r="GS74" s="5" t="n">
        <v>0.6454</v>
      </c>
      <c r="GT74" s="5" t="n">
        <v>0.5824</v>
      </c>
      <c r="GU74" s="5" t="n">
        <v>0.6321</v>
      </c>
      <c r="GV74" s="22" t="n">
        <f aca="false">AVERAGE(GS74:GU74)</f>
        <v>0.619966666666667</v>
      </c>
      <c r="GW74" s="2" t="n">
        <v>67</v>
      </c>
      <c r="GX74" s="22" t="n">
        <v>0.619966666666667</v>
      </c>
      <c r="GY74" s="23" t="n">
        <f aca="false">SLOPE(GX69:GX73,GW69:GW73)</f>
        <v>0.01342</v>
      </c>
      <c r="HA74" s="2" t="n">
        <v>67</v>
      </c>
      <c r="HB74" s="5" t="n">
        <v>0.4278</v>
      </c>
      <c r="HC74" s="5" t="n">
        <v>0.4693</v>
      </c>
      <c r="HD74" s="5" t="n">
        <v>0.476</v>
      </c>
      <c r="HE74" s="22" t="n">
        <f aca="false">AVERAGE(HB74:HD74)</f>
        <v>0.4577</v>
      </c>
      <c r="HF74" s="2" t="n">
        <v>67</v>
      </c>
      <c r="HG74" s="22" t="n">
        <v>0.4577</v>
      </c>
      <c r="HH74" s="23" t="n">
        <f aca="false">SLOPE(HG69:HG73,HF69:HF73)</f>
        <v>0.00347333333333332</v>
      </c>
      <c r="HJ74" s="2" t="n">
        <v>67</v>
      </c>
      <c r="HK74" s="5" t="n">
        <v>0.6119</v>
      </c>
      <c r="HL74" s="5" t="n">
        <v>0.6195</v>
      </c>
      <c r="HM74" s="5" t="n">
        <v>0.6178</v>
      </c>
      <c r="HN74" s="22" t="n">
        <f aca="false">AVERAGE(HK74:HM74)</f>
        <v>0.6164</v>
      </c>
      <c r="HO74" s="2" t="n">
        <v>67</v>
      </c>
      <c r="HP74" s="22" t="n">
        <v>0.6164</v>
      </c>
      <c r="HQ74" s="23" t="n">
        <f aca="false">SLOPE(HP69:HP73,HO69:HO73)</f>
        <v>0.000796666666666679</v>
      </c>
      <c r="HS74" s="2" t="n">
        <v>67</v>
      </c>
      <c r="HT74" s="5" t="n">
        <v>0.4339</v>
      </c>
      <c r="HU74" s="5" t="n">
        <v>0.4412</v>
      </c>
      <c r="HV74" s="5" t="n">
        <v>0.3762</v>
      </c>
      <c r="HW74" s="22" t="n">
        <f aca="false">AVERAGE(HT74:HV74)</f>
        <v>0.4171</v>
      </c>
      <c r="HX74" s="2" t="n">
        <v>67</v>
      </c>
      <c r="HY74" s="22" t="n">
        <v>0.4171</v>
      </c>
      <c r="HZ74" s="25" t="n">
        <f aca="false">SLOPE(HY69:HY73,HX69:HX73)</f>
        <v>0.0243733333333333</v>
      </c>
    </row>
    <row r="75" customFormat="false" ht="15" hidden="false" customHeight="false" outlineLevel="0" collapsed="false">
      <c r="B75" s="2" t="n">
        <v>68</v>
      </c>
      <c r="C75" s="19" t="n">
        <v>0.0627</v>
      </c>
      <c r="D75" s="19" t="n">
        <v>0.0647</v>
      </c>
      <c r="E75" s="19" t="n">
        <v>0.062</v>
      </c>
      <c r="F75" s="20" t="n">
        <f aca="false">AVERAGE(C75:E75)</f>
        <v>0.0631333333333333</v>
      </c>
      <c r="G75" s="2" t="n">
        <v>68</v>
      </c>
      <c r="H75" s="21" t="n">
        <v>0.4902</v>
      </c>
      <c r="I75" s="1" t="n">
        <f aca="false">SLOPE(H70:H74,G70:G74)</f>
        <v>0.01056</v>
      </c>
      <c r="K75" s="2" t="n">
        <v>68</v>
      </c>
      <c r="L75" s="5" t="n">
        <v>0.0993</v>
      </c>
      <c r="M75" s="5" t="n">
        <v>0.0985</v>
      </c>
      <c r="N75" s="5" t="n">
        <v>0.0853</v>
      </c>
      <c r="O75" s="21" t="n">
        <v>0.0915</v>
      </c>
      <c r="P75" s="26" t="n">
        <v>68</v>
      </c>
      <c r="Q75" s="39" t="n">
        <v>0.0915</v>
      </c>
      <c r="R75" s="40" t="n">
        <f aca="false">SLOPE(Q70:Q74,P70:P74)</f>
        <v>0.000900000000000002</v>
      </c>
      <c r="T75" s="2" t="n">
        <v>68</v>
      </c>
      <c r="U75" s="5" t="n">
        <v>0.394</v>
      </c>
      <c r="V75" s="5" t="n">
        <v>0.3409</v>
      </c>
      <c r="W75" s="5" t="n">
        <v>0.3655</v>
      </c>
      <c r="X75" s="21" t="n">
        <v>0.3722</v>
      </c>
      <c r="Y75" s="2" t="n">
        <v>68</v>
      </c>
      <c r="Z75" s="21" t="n">
        <v>0.3722</v>
      </c>
      <c r="AA75" s="30" t="n">
        <f aca="false">SLOPE(Z70:Z74,Y70:Y74)</f>
        <v>0.01431</v>
      </c>
      <c r="AC75" s="2" t="n">
        <v>68</v>
      </c>
      <c r="AD75" s="5" t="n">
        <v>0.5777</v>
      </c>
      <c r="AE75" s="5" t="n">
        <v>0.6907</v>
      </c>
      <c r="AF75" s="5" t="n">
        <v>0.5792</v>
      </c>
      <c r="AG75" s="22" t="n">
        <f aca="false">AVERAGE(AD75:AF75)</f>
        <v>0.615866666666667</v>
      </c>
      <c r="AH75" s="2" t="n">
        <v>68</v>
      </c>
      <c r="AI75" s="22" t="n">
        <v>0.615866666666667</v>
      </c>
      <c r="AJ75" s="25" t="n">
        <f aca="false">SLOPE(AI70:AI74,AH70:AH74)</f>
        <v>0.0226566666666666</v>
      </c>
      <c r="AL75" s="2" t="n">
        <v>68</v>
      </c>
      <c r="AM75" s="5" t="n">
        <v>0.6204</v>
      </c>
      <c r="AN75" s="5" t="n">
        <v>0.6005</v>
      </c>
      <c r="AO75" s="5" t="n">
        <v>0.5876</v>
      </c>
      <c r="AP75" s="22" t="n">
        <f aca="false">AVERAGE(AM75:AO75)</f>
        <v>0.602833333333333</v>
      </c>
      <c r="AQ75" s="2" t="n">
        <v>68</v>
      </c>
      <c r="AR75" s="22" t="n">
        <v>0.602833333333333</v>
      </c>
      <c r="AS75" s="23" t="n">
        <f aca="false">SLOPE(AR70:AR74,AQ70:AQ74)</f>
        <v>-0.00731666666666667</v>
      </c>
      <c r="AU75" s="2" t="n">
        <v>68</v>
      </c>
      <c r="AV75" s="5" t="n">
        <v>0.1612</v>
      </c>
      <c r="AW75" s="5" t="n">
        <v>0.1763</v>
      </c>
      <c r="AX75" s="5" t="n">
        <v>0.1756</v>
      </c>
      <c r="AY75" s="22" t="n">
        <f aca="false">AVERAGE(AV75:AX75)</f>
        <v>0.171033333333333</v>
      </c>
      <c r="AZ75" s="2" t="n">
        <v>68</v>
      </c>
      <c r="BA75" s="22" t="n">
        <v>0.171033333333333</v>
      </c>
      <c r="BB75" s="23" t="n">
        <f aca="false">SLOPE(BA70:BA74,AZ70:AZ74)</f>
        <v>-0.00243333333333334</v>
      </c>
      <c r="BD75" s="2" t="n">
        <v>68</v>
      </c>
      <c r="BE75" s="5" t="n">
        <v>0.4946</v>
      </c>
      <c r="BF75" s="5" t="n">
        <v>0.4592</v>
      </c>
      <c r="BG75" s="5" t="n">
        <v>0.4604</v>
      </c>
      <c r="BH75" s="22" t="n">
        <f aca="false">AVERAGE(BE75:BG75)</f>
        <v>0.4714</v>
      </c>
      <c r="BI75" s="2" t="n">
        <v>68</v>
      </c>
      <c r="BJ75" s="22" t="n">
        <v>0.4714</v>
      </c>
      <c r="BK75" s="25" t="n">
        <f aca="false">SLOPE(BJ70:BJ74,BI70:BI74)</f>
        <v>0.0149333333333333</v>
      </c>
      <c r="BM75" s="2" t="n">
        <v>68</v>
      </c>
      <c r="BN75" s="5" t="n">
        <v>0.4641</v>
      </c>
      <c r="BO75" s="5" t="n">
        <v>0.4256</v>
      </c>
      <c r="BP75" s="5" t="n">
        <v>0.4073</v>
      </c>
      <c r="BQ75" s="22" t="n">
        <f aca="false">AVERAGE(BN75:BP75)</f>
        <v>0.432333333333333</v>
      </c>
      <c r="BR75" s="2" t="n">
        <v>68</v>
      </c>
      <c r="BS75" s="22" t="n">
        <v>0.432333333333333</v>
      </c>
      <c r="BT75" s="23" t="n">
        <f aca="false">SLOPE(BS70:BS74,BR70:BR74)</f>
        <v>0.00407333333333333</v>
      </c>
      <c r="BV75" s="2" t="n">
        <v>68</v>
      </c>
      <c r="BW75" s="5" t="n">
        <v>0.4664</v>
      </c>
      <c r="BX75" s="5" t="n">
        <v>0.4856</v>
      </c>
      <c r="BY75" s="5" t="n">
        <v>0.483</v>
      </c>
      <c r="BZ75" s="22" t="n">
        <f aca="false">AVERAGE(BW75:BY75)</f>
        <v>0.478333333333333</v>
      </c>
      <c r="CA75" s="2" t="n">
        <v>68</v>
      </c>
      <c r="CB75" s="22" t="n">
        <v>0.478333333333333</v>
      </c>
      <c r="CC75" s="23" t="n">
        <f aca="false">SLOPE(CB70:CB74,CA70:CA74)</f>
        <v>0.00868666666666668</v>
      </c>
      <c r="CE75" s="2" t="n">
        <v>68</v>
      </c>
      <c r="CF75" s="5" t="n">
        <v>0.4249</v>
      </c>
      <c r="CG75" s="5" t="n">
        <v>0.412</v>
      </c>
      <c r="CH75" s="5" t="n">
        <v>0.4238</v>
      </c>
      <c r="CI75" s="22" t="n">
        <f aca="false">AVERAGE(CF75:CH75)</f>
        <v>0.420233333333333</v>
      </c>
      <c r="CJ75" s="2" t="n">
        <v>68</v>
      </c>
      <c r="CK75" s="22" t="n">
        <v>0.420233333333333</v>
      </c>
      <c r="CL75" s="25" t="n">
        <f aca="false">SLOPE(CK70:CK74,CJ70:CJ74)</f>
        <v>0.02021</v>
      </c>
      <c r="CN75" s="2" t="n">
        <v>68</v>
      </c>
      <c r="CO75" s="5" t="n">
        <v>0.5261</v>
      </c>
      <c r="CP75" s="5" t="n">
        <v>0.3933</v>
      </c>
      <c r="CQ75" s="5" t="n">
        <v>0.3629</v>
      </c>
      <c r="CR75" s="22" t="n">
        <f aca="false">AVERAGE(CO75:CQ75)</f>
        <v>0.427433333333333</v>
      </c>
      <c r="CS75" s="2" t="n">
        <v>68</v>
      </c>
      <c r="CT75" s="22" t="n">
        <v>0.427433333333333</v>
      </c>
      <c r="CU75" s="25" t="n">
        <f aca="false">SLOPE(CT70:CT74,CS70:CS74)</f>
        <v>0.00802666666666665</v>
      </c>
      <c r="CW75" s="2" t="n">
        <v>68</v>
      </c>
      <c r="CX75" s="5" t="n">
        <v>0.3993</v>
      </c>
      <c r="CY75" s="5" t="n">
        <v>0.4242</v>
      </c>
      <c r="CZ75" s="5" t="n">
        <v>0.4472</v>
      </c>
      <c r="DA75" s="22" t="n">
        <f aca="false">AVERAGE(CX75:CZ75)</f>
        <v>0.423566666666667</v>
      </c>
      <c r="DB75" s="2" t="n">
        <v>68</v>
      </c>
      <c r="DC75" s="22" t="n">
        <v>0.423566666666667</v>
      </c>
      <c r="DD75" s="25" t="n">
        <f aca="false">SLOPE(DC70:DC74,DB70:DB74)</f>
        <v>0.0168666666666667</v>
      </c>
      <c r="DF75" s="2" t="n">
        <v>68</v>
      </c>
      <c r="DG75" s="5" t="n">
        <v>0.9418</v>
      </c>
      <c r="DH75" s="5" t="n">
        <v>0.9561</v>
      </c>
      <c r="DI75" s="5" t="n">
        <v>0.9315</v>
      </c>
      <c r="DJ75" s="22" t="n">
        <f aca="false">AVERAGE(DG75:DI75)</f>
        <v>0.943133333333333</v>
      </c>
      <c r="DK75" s="2" t="n">
        <v>68</v>
      </c>
      <c r="DL75" s="22" t="n">
        <v>0.943133333333333</v>
      </c>
      <c r="DM75" s="25" t="n">
        <f aca="false">SLOPE(DL70:DL74,DK70:DK74)</f>
        <v>0.0118866666666667</v>
      </c>
      <c r="DO75" s="2" t="n">
        <v>68</v>
      </c>
      <c r="DP75" s="5" t="n">
        <v>0.7672</v>
      </c>
      <c r="DQ75" s="5" t="n">
        <v>0.7979</v>
      </c>
      <c r="DR75" s="5" t="n">
        <v>0.7792</v>
      </c>
      <c r="DS75" s="22" t="n">
        <f aca="false">AVERAGE(DP75:DR75)</f>
        <v>0.781433333333333</v>
      </c>
      <c r="DT75" s="2" t="n">
        <v>68</v>
      </c>
      <c r="DU75" s="22" t="n">
        <v>0.781433333333333</v>
      </c>
      <c r="DV75" s="23" t="n">
        <f aca="false">SLOPE(DU70:DU74,DT70:DT74)</f>
        <v>0.00705333333333333</v>
      </c>
      <c r="DX75" s="2" t="n">
        <v>68</v>
      </c>
      <c r="DY75" s="5" t="n">
        <v>0.6276</v>
      </c>
      <c r="DZ75" s="5" t="n">
        <v>0.6003</v>
      </c>
      <c r="EA75" s="5" t="n">
        <v>0.6976</v>
      </c>
      <c r="EB75" s="22" t="n">
        <f aca="false">AVERAGE(DY75:EA75)</f>
        <v>0.641833333333333</v>
      </c>
      <c r="EC75" s="2" t="n">
        <v>68</v>
      </c>
      <c r="ED75" s="22" t="n">
        <v>0.641833333333333</v>
      </c>
      <c r="EE75" s="24" t="n">
        <f aca="false">SLOPE(ED70:ED74,EC70:EC74)</f>
        <v>0.00711666666666667</v>
      </c>
      <c r="EG75" s="2" t="n">
        <v>68</v>
      </c>
      <c r="EH75" s="5" t="n">
        <v>0.7893</v>
      </c>
      <c r="EI75" s="5" t="n">
        <v>0.8315</v>
      </c>
      <c r="EJ75" s="5" t="n">
        <v>0.871</v>
      </c>
      <c r="EK75" s="22" t="n">
        <f aca="false">AVERAGE(EH75:EJ75)</f>
        <v>0.8306</v>
      </c>
      <c r="EL75" s="2" t="n">
        <v>68</v>
      </c>
      <c r="EM75" s="22" t="n">
        <v>0.8306</v>
      </c>
      <c r="EN75" s="23" t="n">
        <f aca="false">SLOPE(EM70:EM74,EL70:EL74)</f>
        <v>0.00195</v>
      </c>
      <c r="EP75" s="2" t="n">
        <v>68</v>
      </c>
      <c r="EQ75" s="5" t="n">
        <v>0.4694</v>
      </c>
      <c r="ER75" s="5" t="n">
        <v>0.4675</v>
      </c>
      <c r="ES75" s="5" t="n">
        <v>0.5023</v>
      </c>
      <c r="ET75" s="22" t="n">
        <f aca="false">AVERAGE(EQ75:ES75)</f>
        <v>0.479733333333333</v>
      </c>
      <c r="EU75" s="26" t="n">
        <v>68</v>
      </c>
      <c r="EV75" s="27" t="n">
        <v>0.479733333333333</v>
      </c>
      <c r="EW75" s="28" t="n">
        <f aca="false">SLOPE(EV70:EV74,EU70:EU74)</f>
        <v>0.01424</v>
      </c>
      <c r="EY75" s="2" t="n">
        <v>68</v>
      </c>
      <c r="EZ75" s="5" t="n">
        <v>0.0598</v>
      </c>
      <c r="FA75" s="5" t="n">
        <v>0.0613</v>
      </c>
      <c r="FB75" s="5" t="n">
        <v>0.0601</v>
      </c>
      <c r="FC75" s="22" t="n">
        <f aca="false">AVERAGE(EZ75:FB75)</f>
        <v>0.0604</v>
      </c>
      <c r="FD75" s="2" t="n">
        <v>68</v>
      </c>
      <c r="FE75" s="22" t="n">
        <v>0.0604</v>
      </c>
      <c r="FF75" s="1" t="n">
        <f aca="false">SLOPE(FE70:FE74,FD70:FD74)</f>
        <v>0.000113333333333334</v>
      </c>
      <c r="FH75" s="2" t="n">
        <v>68</v>
      </c>
      <c r="FI75" s="5" t="n">
        <v>0.6296</v>
      </c>
      <c r="FJ75" s="5" t="n">
        <v>0.6003</v>
      </c>
      <c r="FK75" s="5" t="n">
        <v>0.591</v>
      </c>
      <c r="FL75" s="22" t="n">
        <f aca="false">AVERAGE(FI75:FK75)</f>
        <v>0.606966666666667</v>
      </c>
      <c r="FM75" s="2" t="n">
        <v>68</v>
      </c>
      <c r="FN75" s="22" t="n">
        <v>0.606966666666667</v>
      </c>
      <c r="FO75" s="23" t="n">
        <f aca="false">SLOPE(FN70:FN74,FM70:FM74)</f>
        <v>0.00235</v>
      </c>
      <c r="FQ75" s="2" t="n">
        <v>68</v>
      </c>
      <c r="FR75" s="5" t="n">
        <v>0.7547</v>
      </c>
      <c r="FS75" s="5" t="n">
        <v>0.763</v>
      </c>
      <c r="FT75" s="5" t="n">
        <v>0.8727</v>
      </c>
      <c r="FU75" s="22" t="n">
        <f aca="false">AVERAGE(FR75:FT75)</f>
        <v>0.7968</v>
      </c>
      <c r="FV75" s="2" t="n">
        <v>68</v>
      </c>
      <c r="FW75" s="22" t="n">
        <v>0.7968</v>
      </c>
      <c r="FX75" s="23" t="n">
        <f aca="false">SLOPE(FW70:FW74,FV70:FV74)</f>
        <v>0.0190066666666667</v>
      </c>
      <c r="FZ75" s="2" t="n">
        <v>68</v>
      </c>
      <c r="GA75" s="5" t="n">
        <v>0.5466</v>
      </c>
      <c r="GB75" s="5" t="n">
        <v>0.5695</v>
      </c>
      <c r="GC75" s="5" t="n">
        <v>0.5384</v>
      </c>
      <c r="GD75" s="22" t="n">
        <f aca="false">AVERAGE(GA75:GC75)</f>
        <v>0.5515</v>
      </c>
      <c r="GE75" s="2" t="n">
        <v>68</v>
      </c>
      <c r="GF75" s="22" t="n">
        <v>0.5515</v>
      </c>
      <c r="GG75" s="23" t="n">
        <f aca="false">SLOPE(GF70:GF74,GE70:GE74)</f>
        <v>-0.00494333333333334</v>
      </c>
      <c r="GI75" s="2" t="n">
        <v>68</v>
      </c>
      <c r="GJ75" s="5" t="n">
        <v>0.4865</v>
      </c>
      <c r="GK75" s="5" t="n">
        <v>0.5229</v>
      </c>
      <c r="GL75" s="5" t="n">
        <v>0.53</v>
      </c>
      <c r="GM75" s="22" t="n">
        <f aca="false">AVERAGE(GJ75:GL75)</f>
        <v>0.513133333333333</v>
      </c>
      <c r="GN75" s="2" t="n">
        <v>68</v>
      </c>
      <c r="GO75" s="22" t="n">
        <v>0.513133333333333</v>
      </c>
      <c r="GP75" s="23" t="n">
        <f aca="false">SLOPE(GO70:GO74,GN70:GN74)</f>
        <v>0.00427</v>
      </c>
      <c r="GR75" s="2" t="n">
        <v>68</v>
      </c>
      <c r="GS75" s="5" t="n">
        <v>0.6531</v>
      </c>
      <c r="GT75" s="5" t="n">
        <v>0.5917</v>
      </c>
      <c r="GU75" s="5" t="n">
        <v>0.6443</v>
      </c>
      <c r="GV75" s="22" t="n">
        <f aca="false">AVERAGE(GS75:GU75)</f>
        <v>0.6297</v>
      </c>
      <c r="GW75" s="2" t="n">
        <v>68</v>
      </c>
      <c r="GX75" s="22" t="n">
        <v>0.6297</v>
      </c>
      <c r="GY75" s="23" t="n">
        <f aca="false">SLOPE(GX70:GX74,GW70:GW74)</f>
        <v>0.01242</v>
      </c>
      <c r="HA75" s="2" t="n">
        <v>68</v>
      </c>
      <c r="HB75" s="5" t="n">
        <v>0.4268</v>
      </c>
      <c r="HC75" s="5" t="n">
        <v>0.4688</v>
      </c>
      <c r="HD75" s="5" t="n">
        <v>0.4764</v>
      </c>
      <c r="HE75" s="22" t="n">
        <f aca="false">AVERAGE(HB75:HD75)</f>
        <v>0.457333333333333</v>
      </c>
      <c r="HF75" s="2" t="n">
        <v>68</v>
      </c>
      <c r="HG75" s="22" t="n">
        <v>0.457333333333333</v>
      </c>
      <c r="HH75" s="23" t="n">
        <f aca="false">SLOPE(HG70:HG74,HF70:HF74)</f>
        <v>0.00332666666666667</v>
      </c>
      <c r="HJ75" s="2" t="n">
        <v>68</v>
      </c>
      <c r="HK75" s="5" t="n">
        <v>0.6095</v>
      </c>
      <c r="HL75" s="5" t="n">
        <v>0.6191</v>
      </c>
      <c r="HM75" s="5" t="n">
        <v>0.6155</v>
      </c>
      <c r="HN75" s="22" t="n">
        <f aca="false">AVERAGE(HK75:HM75)</f>
        <v>0.6147</v>
      </c>
      <c r="HO75" s="2" t="n">
        <v>68</v>
      </c>
      <c r="HP75" s="22" t="n">
        <v>0.6147</v>
      </c>
      <c r="HQ75" s="23" t="n">
        <f aca="false">SLOPE(HP70:HP74,HO70:HO74)</f>
        <v>0.00053000000000003</v>
      </c>
      <c r="HS75" s="2" t="n">
        <v>68</v>
      </c>
      <c r="HT75" s="5" t="n">
        <v>0.4612</v>
      </c>
      <c r="HU75" s="5" t="n">
        <v>0.4656</v>
      </c>
      <c r="HV75" s="5" t="n">
        <v>0.4063</v>
      </c>
      <c r="HW75" s="22" t="n">
        <f aca="false">AVERAGE(HT75:HV75)</f>
        <v>0.444366666666667</v>
      </c>
      <c r="HX75" s="2" t="n">
        <v>68</v>
      </c>
      <c r="HY75" s="22" t="n">
        <v>0.444366666666667</v>
      </c>
      <c r="HZ75" s="25" t="n">
        <f aca="false">SLOPE(HY70:HY74,HX70:HX74)</f>
        <v>0.0255233333333333</v>
      </c>
    </row>
    <row r="76" customFormat="false" ht="15" hidden="false" customHeight="false" outlineLevel="0" collapsed="false">
      <c r="B76" s="2" t="n">
        <v>69</v>
      </c>
      <c r="C76" s="19" t="n">
        <v>0.0624</v>
      </c>
      <c r="D76" s="19" t="n">
        <v>0.0646</v>
      </c>
      <c r="E76" s="19" t="n">
        <v>0.0616</v>
      </c>
      <c r="F76" s="20" t="n">
        <f aca="false">AVERAGE(C76:E76)</f>
        <v>0.0628666666666667</v>
      </c>
      <c r="G76" s="2" t="n">
        <v>69</v>
      </c>
      <c r="H76" s="21" t="n">
        <v>0.499</v>
      </c>
      <c r="I76" s="1" t="n">
        <f aca="false">SLOPE(H71:H75,G71:G75)</f>
        <v>0.01044</v>
      </c>
      <c r="K76" s="2" t="n">
        <v>69</v>
      </c>
      <c r="L76" s="5" t="n">
        <v>0.101</v>
      </c>
      <c r="M76" s="5" t="n">
        <v>0.1</v>
      </c>
      <c r="N76" s="5" t="n">
        <v>0.0857</v>
      </c>
      <c r="O76" s="21" t="n">
        <v>0.0922</v>
      </c>
      <c r="P76" s="2" t="n">
        <v>69</v>
      </c>
      <c r="Q76" s="21" t="n">
        <v>0.0922</v>
      </c>
      <c r="R76" s="29" t="n">
        <f aca="false">SLOPE(Q71:Q75,P71:P75)</f>
        <v>0.00088</v>
      </c>
      <c r="T76" s="2" t="n">
        <v>69</v>
      </c>
      <c r="U76" s="5" t="n">
        <v>0.41</v>
      </c>
      <c r="V76" s="5" t="n">
        <v>0.3575</v>
      </c>
      <c r="W76" s="5" t="n">
        <v>0.3828</v>
      </c>
      <c r="X76" s="21" t="n">
        <v>0.3894</v>
      </c>
      <c r="Y76" s="2" t="n">
        <v>69</v>
      </c>
      <c r="Z76" s="21" t="n">
        <v>0.3894</v>
      </c>
      <c r="AA76" s="30" t="n">
        <f aca="false">SLOPE(Z71:Z75,Y71:Y75)</f>
        <v>0.01465</v>
      </c>
      <c r="AC76" s="2" t="n">
        <v>69</v>
      </c>
      <c r="AD76" s="5" t="n">
        <v>0.5881</v>
      </c>
      <c r="AE76" s="5" t="n">
        <v>0.669</v>
      </c>
      <c r="AF76" s="5" t="n">
        <v>0.6706</v>
      </c>
      <c r="AG76" s="22" t="n">
        <f aca="false">AVERAGE(AD76:AF76)</f>
        <v>0.642566666666667</v>
      </c>
      <c r="AH76" s="2" t="n">
        <v>69</v>
      </c>
      <c r="AI76" s="22" t="n">
        <v>0.642566666666667</v>
      </c>
      <c r="AJ76" s="25" t="n">
        <f aca="false">SLOPE(AI71:AI75,AH71:AH75)</f>
        <v>0.0242833333333333</v>
      </c>
      <c r="AL76" s="2" t="n">
        <v>69</v>
      </c>
      <c r="AM76" s="5" t="n">
        <v>0.6335</v>
      </c>
      <c r="AN76" s="5" t="n">
        <v>0.6153</v>
      </c>
      <c r="AO76" s="5" t="n">
        <v>0.6026</v>
      </c>
      <c r="AP76" s="22" t="n">
        <f aca="false">AVERAGE(AM76:AO76)</f>
        <v>0.617133333333333</v>
      </c>
      <c r="AQ76" s="2" t="n">
        <v>69</v>
      </c>
      <c r="AR76" s="22" t="n">
        <v>0.617133333333333</v>
      </c>
      <c r="AS76" s="23" t="n">
        <f aca="false">SLOPE(AR71:AR75,AQ71:AQ75)</f>
        <v>-0.0146166666666667</v>
      </c>
      <c r="AU76" s="2" t="n">
        <v>69</v>
      </c>
      <c r="AV76" s="5" t="n">
        <v>0.1591</v>
      </c>
      <c r="AW76" s="5" t="n">
        <v>0.1731</v>
      </c>
      <c r="AX76" s="5" t="n">
        <v>0.1764</v>
      </c>
      <c r="AY76" s="22" t="n">
        <f aca="false">AVERAGE(AV76:AX76)</f>
        <v>0.169533333333333</v>
      </c>
      <c r="AZ76" s="2" t="n">
        <v>69</v>
      </c>
      <c r="BA76" s="22" t="n">
        <v>0.169533333333333</v>
      </c>
      <c r="BB76" s="23" t="n">
        <f aca="false">SLOPE(BA71:BA75,AZ71:AZ75)</f>
        <v>-0.00270666666666667</v>
      </c>
      <c r="BD76" s="2" t="n">
        <v>69</v>
      </c>
      <c r="BE76" s="5" t="n">
        <v>0.5038</v>
      </c>
      <c r="BF76" s="5" t="n">
        <v>0.466</v>
      </c>
      <c r="BG76" s="5" t="n">
        <v>0.4763</v>
      </c>
      <c r="BH76" s="22" t="n">
        <f aca="false">AVERAGE(BE76:BG76)</f>
        <v>0.482033333333333</v>
      </c>
      <c r="BI76" s="2" t="n">
        <v>69</v>
      </c>
      <c r="BJ76" s="22" t="n">
        <v>0.482033333333333</v>
      </c>
      <c r="BK76" s="25" t="n">
        <f aca="false">SLOPE(BJ71:BJ75,BI71:BI75)</f>
        <v>0.0140233333333333</v>
      </c>
      <c r="BM76" s="2" t="n">
        <v>69</v>
      </c>
      <c r="BN76" s="5" t="n">
        <v>0.4681</v>
      </c>
      <c r="BO76" s="5" t="n">
        <v>0.4408</v>
      </c>
      <c r="BP76" s="5" t="n">
        <v>0.4047</v>
      </c>
      <c r="BQ76" s="22" t="n">
        <f aca="false">AVERAGE(BN76:BP76)</f>
        <v>0.437866666666667</v>
      </c>
      <c r="BR76" s="2" t="n">
        <v>69</v>
      </c>
      <c r="BS76" s="22" t="n">
        <v>0.437866666666667</v>
      </c>
      <c r="BT76" s="23" t="n">
        <f aca="false">SLOPE(BS71:BS75,BR71:BR75)</f>
        <v>-0.000270000000000004</v>
      </c>
      <c r="BV76" s="2" t="n">
        <v>69</v>
      </c>
      <c r="BW76" s="5" t="n">
        <v>0.4739</v>
      </c>
      <c r="BX76" s="5" t="n">
        <v>0.493</v>
      </c>
      <c r="BY76" s="5" t="n">
        <v>0.4871</v>
      </c>
      <c r="BZ76" s="22" t="n">
        <f aca="false">AVERAGE(BW76:BY76)</f>
        <v>0.484666666666667</v>
      </c>
      <c r="CA76" s="2" t="n">
        <v>69</v>
      </c>
      <c r="CB76" s="22" t="n">
        <v>0.484666666666667</v>
      </c>
      <c r="CC76" s="23" t="n">
        <f aca="false">SLOPE(CB71:CB75,CA71:CA75)</f>
        <v>0.00812</v>
      </c>
      <c r="CE76" s="2" t="n">
        <v>69</v>
      </c>
      <c r="CF76" s="5" t="n">
        <v>0.4377</v>
      </c>
      <c r="CG76" s="5" t="n">
        <v>0.4303</v>
      </c>
      <c r="CH76" s="5" t="n">
        <v>0.4379</v>
      </c>
      <c r="CI76" s="22" t="n">
        <f aca="false">AVERAGE(CF76:CH76)</f>
        <v>0.4353</v>
      </c>
      <c r="CJ76" s="2" t="n">
        <v>69</v>
      </c>
      <c r="CK76" s="22" t="n">
        <v>0.4353</v>
      </c>
      <c r="CL76" s="25" t="n">
        <f aca="false">SLOPE(CK71:CK75,CJ71:CJ75)</f>
        <v>0.0182733333333333</v>
      </c>
      <c r="CN76" s="2" t="n">
        <v>69</v>
      </c>
      <c r="CO76" s="5" t="n">
        <v>0.5626</v>
      </c>
      <c r="CP76" s="5" t="n">
        <v>0.414</v>
      </c>
      <c r="CQ76" s="5" t="n">
        <v>0.3852</v>
      </c>
      <c r="CR76" s="22" t="n">
        <f aca="false">AVERAGE(CO76:CQ76)</f>
        <v>0.453933333333333</v>
      </c>
      <c r="CS76" s="2" t="n">
        <v>69</v>
      </c>
      <c r="CT76" s="22" t="n">
        <v>0.453933333333333</v>
      </c>
      <c r="CU76" s="25" t="n">
        <f aca="false">SLOPE(CT71:CT75,CS71:CS75)</f>
        <v>0.00508999999999999</v>
      </c>
      <c r="CW76" s="2" t="n">
        <v>69</v>
      </c>
      <c r="CX76" s="5" t="n">
        <v>0.4136</v>
      </c>
      <c r="CY76" s="5" t="n">
        <v>0.4396</v>
      </c>
      <c r="CZ76" s="5" t="n">
        <v>0.4629</v>
      </c>
      <c r="DA76" s="22" t="n">
        <f aca="false">AVERAGE(CX76:CZ76)</f>
        <v>0.4387</v>
      </c>
      <c r="DB76" s="2" t="n">
        <v>69</v>
      </c>
      <c r="DC76" s="22" t="n">
        <v>0.4387</v>
      </c>
      <c r="DD76" s="25" t="n">
        <f aca="false">SLOPE(DC71:DC75,DB71:DB75)</f>
        <v>0.01622</v>
      </c>
      <c r="DF76" s="2" t="n">
        <v>69</v>
      </c>
      <c r="DG76" s="5" t="n">
        <v>0.9411</v>
      </c>
      <c r="DH76" s="5" t="n">
        <v>0.9571</v>
      </c>
      <c r="DI76" s="5" t="n">
        <v>0.9279</v>
      </c>
      <c r="DJ76" s="22" t="n">
        <f aca="false">AVERAGE(DG76:DI76)</f>
        <v>0.942033333333333</v>
      </c>
      <c r="DK76" s="2" t="n">
        <v>69</v>
      </c>
      <c r="DL76" s="22" t="n">
        <v>0.942033333333333</v>
      </c>
      <c r="DM76" s="23" t="n">
        <f aca="false">SLOPE(DL71:DL75,DK71:DK75)</f>
        <v>0.00880000000000002</v>
      </c>
      <c r="DO76" s="2" t="n">
        <v>69</v>
      </c>
      <c r="DP76" s="5" t="n">
        <v>0.7782</v>
      </c>
      <c r="DQ76" s="5" t="n">
        <v>0.8022</v>
      </c>
      <c r="DR76" s="5" t="n">
        <v>0.7963</v>
      </c>
      <c r="DS76" s="22" t="n">
        <f aca="false">AVERAGE(DP76:DR76)</f>
        <v>0.792233333333333</v>
      </c>
      <c r="DT76" s="2" t="n">
        <v>69</v>
      </c>
      <c r="DU76" s="22" t="n">
        <v>0.792233333333333</v>
      </c>
      <c r="DV76" s="23" t="n">
        <f aca="false">SLOPE(DU71:DU75,DT71:DT75)</f>
        <v>0.00806</v>
      </c>
      <c r="DX76" s="2" t="n">
        <v>69</v>
      </c>
      <c r="DY76" s="5" t="n">
        <v>0.6364</v>
      </c>
      <c r="DZ76" s="5" t="n">
        <v>0.6276</v>
      </c>
      <c r="EA76" s="5" t="n">
        <v>0.6021</v>
      </c>
      <c r="EB76" s="22" t="n">
        <f aca="false">AVERAGE(DY76:EA76)</f>
        <v>0.622033333333333</v>
      </c>
      <c r="EC76" s="2" t="n">
        <v>69</v>
      </c>
      <c r="ED76" s="22" t="n">
        <v>0.622033333333333</v>
      </c>
      <c r="EE76" s="24" t="n">
        <f aca="false">SLOPE(ED71:ED75,EC71:EC75)</f>
        <v>0.000243333333333329</v>
      </c>
      <c r="EG76" s="2" t="n">
        <v>69</v>
      </c>
      <c r="EH76" s="5" t="n">
        <v>0.7936</v>
      </c>
      <c r="EI76" s="5" t="n">
        <v>0.8329</v>
      </c>
      <c r="EJ76" s="5" t="n">
        <v>0.8689</v>
      </c>
      <c r="EK76" s="22" t="n">
        <f aca="false">AVERAGE(EH76:EJ76)</f>
        <v>0.8318</v>
      </c>
      <c r="EL76" s="2" t="n">
        <v>69</v>
      </c>
      <c r="EM76" s="22" t="n">
        <v>0.8318</v>
      </c>
      <c r="EN76" s="23" t="n">
        <f aca="false">SLOPE(EM71:EM75,EL71:EL75)</f>
        <v>0.00152333333333332</v>
      </c>
      <c r="EP76" s="2" t="n">
        <v>69</v>
      </c>
      <c r="EQ76" s="5" t="n">
        <v>0.4822</v>
      </c>
      <c r="ER76" s="5" t="n">
        <v>0.4809</v>
      </c>
      <c r="ES76" s="5" t="n">
        <v>0.5104</v>
      </c>
      <c r="ET76" s="22" t="n">
        <f aca="false">AVERAGE(EQ76:ES76)</f>
        <v>0.491166666666667</v>
      </c>
      <c r="EU76" s="2" t="n">
        <v>69</v>
      </c>
      <c r="EV76" s="22" t="n">
        <v>0.491166666666667</v>
      </c>
      <c r="EW76" s="25" t="n">
        <f aca="false">SLOPE(EV71:EV75,EU71:EU75)</f>
        <v>0.01417</v>
      </c>
      <c r="EY76" s="2" t="n">
        <v>69</v>
      </c>
      <c r="EZ76" s="5" t="n">
        <v>0.0602</v>
      </c>
      <c r="FA76" s="5" t="n">
        <v>0.0617</v>
      </c>
      <c r="FB76" s="5" t="n">
        <v>0.0603</v>
      </c>
      <c r="FC76" s="22" t="n">
        <f aca="false">AVERAGE(EZ76:FB76)</f>
        <v>0.0607333333333333</v>
      </c>
      <c r="FD76" s="2" t="n">
        <v>69</v>
      </c>
      <c r="FE76" s="22" t="n">
        <v>0.0607333333333333</v>
      </c>
      <c r="FF76" s="1" t="n">
        <f aca="false">SLOPE(FE71:FE75,FD71:FD75)</f>
        <v>-6.66666666666524E-006</v>
      </c>
      <c r="FH76" s="2" t="n">
        <v>69</v>
      </c>
      <c r="FI76" s="5" t="n">
        <v>0.6437</v>
      </c>
      <c r="FJ76" s="5" t="n">
        <v>0.6176</v>
      </c>
      <c r="FK76" s="5" t="n">
        <v>0.607</v>
      </c>
      <c r="FL76" s="22" t="n">
        <f aca="false">AVERAGE(FI76:FK76)</f>
        <v>0.622766666666667</v>
      </c>
      <c r="FM76" s="2" t="n">
        <v>69</v>
      </c>
      <c r="FN76" s="22" t="n">
        <v>0.622766666666667</v>
      </c>
      <c r="FO76" s="23" t="n">
        <f aca="false">SLOPE(FN71:FN75,FM71:FM75)</f>
        <v>0.0156366666666667</v>
      </c>
      <c r="FQ76" s="2" t="n">
        <v>69</v>
      </c>
      <c r="FR76" s="5" t="n">
        <v>0.7684</v>
      </c>
      <c r="FS76" s="5" t="n">
        <v>0.7849</v>
      </c>
      <c r="FT76" s="5" t="n">
        <v>0.8715</v>
      </c>
      <c r="FU76" s="22" t="n">
        <f aca="false">AVERAGE(FR76:FT76)</f>
        <v>0.808266666666667</v>
      </c>
      <c r="FV76" s="2" t="n">
        <v>69</v>
      </c>
      <c r="FW76" s="22" t="n">
        <v>0.808266666666667</v>
      </c>
      <c r="FX76" s="23" t="n">
        <f aca="false">SLOPE(FW71:FW75,FV71:FV75)</f>
        <v>0.01238</v>
      </c>
      <c r="FZ76" s="2" t="n">
        <v>69</v>
      </c>
      <c r="GA76" s="5" t="n">
        <v>0.5527</v>
      </c>
      <c r="GB76" s="5" t="n">
        <v>0.5725</v>
      </c>
      <c r="GC76" s="5" t="n">
        <v>0.5572</v>
      </c>
      <c r="GD76" s="22" t="n">
        <f aca="false">AVERAGE(GA76:GC76)</f>
        <v>0.5608</v>
      </c>
      <c r="GE76" s="2" t="n">
        <v>69</v>
      </c>
      <c r="GF76" s="22" t="n">
        <v>0.5608</v>
      </c>
      <c r="GG76" s="23" t="n">
        <f aca="false">SLOPE(GF71:GF75,GE71:GE75)</f>
        <v>-0.00647666666666668</v>
      </c>
      <c r="GI76" s="2" t="n">
        <v>69</v>
      </c>
      <c r="GJ76" s="5" t="n">
        <v>0.4898</v>
      </c>
      <c r="GK76" s="5" t="n">
        <v>0.5292</v>
      </c>
      <c r="GL76" s="5" t="n">
        <v>0.5339</v>
      </c>
      <c r="GM76" s="22" t="n">
        <f aca="false">AVERAGE(GJ76:GL76)</f>
        <v>0.517633333333333</v>
      </c>
      <c r="GN76" s="2" t="n">
        <v>69</v>
      </c>
      <c r="GO76" s="22" t="n">
        <v>0.517633333333333</v>
      </c>
      <c r="GP76" s="23" t="n">
        <f aca="false">SLOPE(GO71:GO75,GN71:GN75)</f>
        <v>0.00369</v>
      </c>
      <c r="GR76" s="2" t="n">
        <v>69</v>
      </c>
      <c r="GS76" s="5" t="n">
        <v>0.6607</v>
      </c>
      <c r="GT76" s="5" t="n">
        <v>0.6006</v>
      </c>
      <c r="GU76" s="5" t="n">
        <v>0.655</v>
      </c>
      <c r="GV76" s="22" t="n">
        <f aca="false">AVERAGE(GS76:GU76)</f>
        <v>0.638766666666667</v>
      </c>
      <c r="GW76" s="2" t="n">
        <v>69</v>
      </c>
      <c r="GX76" s="22" t="n">
        <v>0.638766666666667</v>
      </c>
      <c r="GY76" s="23" t="n">
        <f aca="false">SLOPE(GX71:GX75,GW71:GW75)</f>
        <v>0.0113933333333334</v>
      </c>
      <c r="HA76" s="2" t="n">
        <v>69</v>
      </c>
      <c r="HB76" s="5" t="n">
        <v>0.4281</v>
      </c>
      <c r="HC76" s="5" t="n">
        <v>0.4694</v>
      </c>
      <c r="HD76" s="5" t="n">
        <v>0.4782</v>
      </c>
      <c r="HE76" s="22" t="n">
        <f aca="false">AVERAGE(HB76:HD76)</f>
        <v>0.458566666666667</v>
      </c>
      <c r="HF76" s="2" t="n">
        <v>69</v>
      </c>
      <c r="HG76" s="22" t="n">
        <v>0.458566666666667</v>
      </c>
      <c r="HH76" s="23" t="n">
        <f aca="false">SLOPE(HG71:HG75,HF71:HF75)</f>
        <v>0.00278666666666666</v>
      </c>
      <c r="HJ76" s="2" t="n">
        <v>69</v>
      </c>
      <c r="HK76" s="5" t="n">
        <v>0.6102</v>
      </c>
      <c r="HL76" s="5" t="n">
        <v>0.6175</v>
      </c>
      <c r="HM76" s="5" t="n">
        <v>0.6149</v>
      </c>
      <c r="HN76" s="22" t="n">
        <f aca="false">AVERAGE(HK76:HM76)</f>
        <v>0.6142</v>
      </c>
      <c r="HO76" s="2" t="n">
        <v>69</v>
      </c>
      <c r="HP76" s="22" t="n">
        <v>0.6142</v>
      </c>
      <c r="HQ76" s="23" t="n">
        <f aca="false">SLOPE(HP71:HP75,HO71:HO75)</f>
        <v>-0.000113333333333321</v>
      </c>
      <c r="HS76" s="2" t="n">
        <v>69</v>
      </c>
      <c r="HT76" s="5" t="n">
        <v>0.4853</v>
      </c>
      <c r="HU76" s="5" t="n">
        <v>0.4976</v>
      </c>
      <c r="HV76" s="5" t="n">
        <v>0.4379</v>
      </c>
      <c r="HW76" s="22" t="n">
        <f aca="false">AVERAGE(HT76:HV76)</f>
        <v>0.4736</v>
      </c>
      <c r="HX76" s="2" t="n">
        <v>69</v>
      </c>
      <c r="HY76" s="22" t="n">
        <v>0.4736</v>
      </c>
      <c r="HZ76" s="25" t="n">
        <f aca="false">SLOPE(HY71:HY75,HX71:HX75)</f>
        <v>0.0265</v>
      </c>
    </row>
    <row r="77" customFormat="false" ht="15" hidden="false" customHeight="false" outlineLevel="0" collapsed="false">
      <c r="B77" s="2" t="n">
        <v>70</v>
      </c>
      <c r="C77" s="19" t="n">
        <v>0.0624</v>
      </c>
      <c r="D77" s="19" t="n">
        <v>0.0646</v>
      </c>
      <c r="E77" s="19" t="n">
        <v>0.062</v>
      </c>
      <c r="F77" s="20" t="n">
        <f aca="false">AVERAGE(C77:E77)</f>
        <v>0.063</v>
      </c>
      <c r="G77" s="2" t="n">
        <v>70</v>
      </c>
      <c r="H77" s="21" t="n">
        <v>0.5078</v>
      </c>
      <c r="I77" s="1" t="n">
        <f aca="false">SLOPE(H72:H76,G72:G76)</f>
        <v>0.01019</v>
      </c>
      <c r="K77" s="2" t="n">
        <v>70</v>
      </c>
      <c r="L77" s="5" t="n">
        <v>0.1029</v>
      </c>
      <c r="M77" s="5" t="n">
        <v>0.102</v>
      </c>
      <c r="N77" s="5" t="n">
        <v>0.0857</v>
      </c>
      <c r="O77" s="21" t="n">
        <v>0.0928</v>
      </c>
      <c r="P77" s="2" t="n">
        <v>70</v>
      </c>
      <c r="Q77" s="21" t="n">
        <v>0.0928</v>
      </c>
      <c r="R77" s="29" t="n">
        <f aca="false">SLOPE(Q72:Q76,P72:P76)</f>
        <v>0.000829999999999999</v>
      </c>
      <c r="T77" s="2" t="n">
        <v>70</v>
      </c>
      <c r="U77" s="5" t="n">
        <v>0.4259</v>
      </c>
      <c r="V77" s="5" t="n">
        <v>0.3701</v>
      </c>
      <c r="W77" s="5" t="n">
        <v>0.3983</v>
      </c>
      <c r="X77" s="21" t="n">
        <v>0.4038</v>
      </c>
      <c r="Y77" s="2" t="n">
        <v>70</v>
      </c>
      <c r="Z77" s="21" t="n">
        <v>0.4038</v>
      </c>
      <c r="AA77" s="30" t="n">
        <f aca="false">SLOPE(Z72:Z76,Y72:Y76)</f>
        <v>0.0154</v>
      </c>
      <c r="AC77" s="2" t="n">
        <v>70</v>
      </c>
      <c r="AD77" s="5" t="n">
        <v>0.6221</v>
      </c>
      <c r="AE77" s="5" t="n">
        <v>0.7238</v>
      </c>
      <c r="AF77" s="5" t="n">
        <v>0.675</v>
      </c>
      <c r="AG77" s="22" t="n">
        <f aca="false">AVERAGE(AD77:AF77)</f>
        <v>0.673633333333333</v>
      </c>
      <c r="AH77" s="2" t="n">
        <v>70</v>
      </c>
      <c r="AI77" s="22" t="n">
        <v>0.673633333333333</v>
      </c>
      <c r="AJ77" s="25" t="n">
        <f aca="false">SLOPE(AI72:AI76,AH72:AH76)</f>
        <v>0.02327</v>
      </c>
      <c r="AL77" s="2" t="n">
        <v>70</v>
      </c>
      <c r="AM77" s="5" t="n">
        <v>0.6478</v>
      </c>
      <c r="AN77" s="5" t="n">
        <v>0.6303</v>
      </c>
      <c r="AO77" s="5" t="n">
        <v>0.617</v>
      </c>
      <c r="AP77" s="22" t="n">
        <f aca="false">AVERAGE(AM77:AO77)</f>
        <v>0.6317</v>
      </c>
      <c r="AQ77" s="2" t="n">
        <v>70</v>
      </c>
      <c r="AR77" s="22" t="n">
        <v>0.6317</v>
      </c>
      <c r="AS77" s="23" t="n">
        <f aca="false">SLOPE(AR72:AR76,AQ72:AQ76)</f>
        <v>-0.00982333333333333</v>
      </c>
      <c r="AU77" s="2" t="n">
        <v>70</v>
      </c>
      <c r="AV77" s="5" t="n">
        <v>0.1557</v>
      </c>
      <c r="AW77" s="5" t="n">
        <v>0.1691</v>
      </c>
      <c r="AX77" s="5" t="n">
        <v>0.1711</v>
      </c>
      <c r="AY77" s="22" t="n">
        <f aca="false">AVERAGE(AV77:AX77)</f>
        <v>0.1653</v>
      </c>
      <c r="AZ77" s="2" t="n">
        <v>70</v>
      </c>
      <c r="BA77" s="22" t="n">
        <v>0.1653</v>
      </c>
      <c r="BB77" s="23" t="n">
        <f aca="false">SLOPE(BA72:BA76,AZ72:AZ76)</f>
        <v>-0.00279666666666667</v>
      </c>
      <c r="BD77" s="2" t="n">
        <v>70</v>
      </c>
      <c r="BE77" s="5" t="n">
        <v>0.511</v>
      </c>
      <c r="BF77" s="5" t="n">
        <v>0.4785</v>
      </c>
      <c r="BG77" s="5" t="n">
        <v>0.4863</v>
      </c>
      <c r="BH77" s="22" t="n">
        <f aca="false">AVERAGE(BE77:BG77)</f>
        <v>0.491933333333333</v>
      </c>
      <c r="BI77" s="2" t="n">
        <v>70</v>
      </c>
      <c r="BJ77" s="22" t="n">
        <v>0.491933333333333</v>
      </c>
      <c r="BK77" s="25" t="n">
        <f aca="false">SLOPE(BJ72:BJ76,BI72:BI76)</f>
        <v>0.0122966666666667</v>
      </c>
      <c r="BM77" s="2" t="n">
        <v>70</v>
      </c>
      <c r="BN77" s="5" t="n">
        <v>0.4696</v>
      </c>
      <c r="BO77" s="5" t="n">
        <v>0.4576</v>
      </c>
      <c r="BP77" s="5" t="n">
        <v>0.4096</v>
      </c>
      <c r="BQ77" s="22" t="n">
        <f aca="false">AVERAGE(BN77:BP77)</f>
        <v>0.4456</v>
      </c>
      <c r="BR77" s="2" t="n">
        <v>70</v>
      </c>
      <c r="BS77" s="22" t="n">
        <v>0.4456</v>
      </c>
      <c r="BT77" s="23" t="n">
        <f aca="false">SLOPE(BS72:BS76,BR72:BR76)</f>
        <v>-0.00112666666666666</v>
      </c>
      <c r="BV77" s="2" t="n">
        <v>70</v>
      </c>
      <c r="BW77" s="5" t="n">
        <v>0.4799</v>
      </c>
      <c r="BX77" s="5" t="n">
        <v>0.4961</v>
      </c>
      <c r="BY77" s="5" t="n">
        <v>0.4907</v>
      </c>
      <c r="BZ77" s="22" t="n">
        <f aca="false">AVERAGE(BW77:BY77)</f>
        <v>0.4889</v>
      </c>
      <c r="CA77" s="2" t="n">
        <v>70</v>
      </c>
      <c r="CB77" s="22" t="n">
        <v>0.4889</v>
      </c>
      <c r="CC77" s="23" t="n">
        <f aca="false">SLOPE(CB72:CB76,CA72:CA76)</f>
        <v>0.00701999999999998</v>
      </c>
      <c r="CE77" s="2" t="n">
        <v>70</v>
      </c>
      <c r="CF77" s="5" t="n">
        <v>0.4468</v>
      </c>
      <c r="CG77" s="5" t="n">
        <v>0.4426</v>
      </c>
      <c r="CH77" s="5" t="n">
        <v>0.453</v>
      </c>
      <c r="CI77" s="22" t="n">
        <f aca="false">AVERAGE(CF77:CH77)</f>
        <v>0.447466666666667</v>
      </c>
      <c r="CJ77" s="2" t="n">
        <v>70</v>
      </c>
      <c r="CK77" s="22" t="n">
        <v>0.447466666666667</v>
      </c>
      <c r="CL77" s="25" t="n">
        <f aca="false">SLOPE(CK72:CK76,CJ72:CJ76)</f>
        <v>0.01653</v>
      </c>
      <c r="CN77" s="2" t="n">
        <v>70</v>
      </c>
      <c r="CO77" s="5" t="n">
        <v>0.5722</v>
      </c>
      <c r="CP77" s="5" t="n">
        <v>0.4117</v>
      </c>
      <c r="CQ77" s="5" t="n">
        <v>0.4044</v>
      </c>
      <c r="CR77" s="22" t="n">
        <f aca="false">AVERAGE(CO77:CQ77)</f>
        <v>0.462766666666667</v>
      </c>
      <c r="CS77" s="2" t="n">
        <v>70</v>
      </c>
      <c r="CT77" s="22" t="n">
        <v>0.462766666666667</v>
      </c>
      <c r="CU77" s="25" t="n">
        <f aca="false">SLOPE(CT72:CT76,CS72:CS76)</f>
        <v>0.00542333333333332</v>
      </c>
      <c r="CW77" s="2" t="n">
        <v>70</v>
      </c>
      <c r="CX77" s="5" t="n">
        <v>0.4262</v>
      </c>
      <c r="CY77" s="5" t="n">
        <v>0.4527</v>
      </c>
      <c r="CZ77" s="5" t="n">
        <v>0.4776</v>
      </c>
      <c r="DA77" s="22" t="n">
        <f aca="false">AVERAGE(CX77:CZ77)</f>
        <v>0.452166666666667</v>
      </c>
      <c r="DB77" s="2" t="n">
        <v>70</v>
      </c>
      <c r="DC77" s="22" t="n">
        <v>0.452166666666667</v>
      </c>
      <c r="DD77" s="25" t="n">
        <f aca="false">SLOPE(DC72:DC76,DB72:DB76)</f>
        <v>0.0155833333333333</v>
      </c>
      <c r="DF77" s="2" t="n">
        <v>70</v>
      </c>
      <c r="DG77" s="5" t="n">
        <v>0.9412</v>
      </c>
      <c r="DH77" s="5" t="n">
        <v>0.9515</v>
      </c>
      <c r="DI77" s="5" t="n">
        <v>0.9324</v>
      </c>
      <c r="DJ77" s="22" t="n">
        <f aca="false">AVERAGE(DG77:DI77)</f>
        <v>0.9417</v>
      </c>
      <c r="DK77" s="2" t="n">
        <v>70</v>
      </c>
      <c r="DL77" s="22" t="n">
        <v>0.9417</v>
      </c>
      <c r="DM77" s="23" t="n">
        <f aca="false">SLOPE(DL72:DL76,DK72:DK76)</f>
        <v>0.00468333333333333</v>
      </c>
      <c r="DO77" s="2" t="n">
        <v>70</v>
      </c>
      <c r="DP77" s="5" t="n">
        <v>0.7943</v>
      </c>
      <c r="DQ77" s="5" t="n">
        <v>0.8147</v>
      </c>
      <c r="DR77" s="5" t="n">
        <v>0.6837</v>
      </c>
      <c r="DS77" s="22" t="n">
        <f aca="false">AVERAGE(DP77:DR77)</f>
        <v>0.764233333333333</v>
      </c>
      <c r="DT77" s="2" t="n">
        <v>70</v>
      </c>
      <c r="DU77" s="22" t="n">
        <v>0.764233333333333</v>
      </c>
      <c r="DV77" s="23" t="n">
        <f aca="false">SLOPE(DU72:DU76,DT72:DT76)</f>
        <v>0.00800666666666667</v>
      </c>
      <c r="DX77" s="2" t="n">
        <v>70</v>
      </c>
      <c r="DY77" s="5" t="n">
        <v>0.6425</v>
      </c>
      <c r="DZ77" s="5" t="n">
        <v>0.6412</v>
      </c>
      <c r="EA77" s="5" t="n">
        <v>0.6219</v>
      </c>
      <c r="EB77" s="22" t="n">
        <f aca="false">AVERAGE(DY77:EA77)</f>
        <v>0.6352</v>
      </c>
      <c r="EC77" s="2" t="n">
        <v>70</v>
      </c>
      <c r="ED77" s="22" t="n">
        <v>0.6352</v>
      </c>
      <c r="EE77" s="24" t="n">
        <f aca="false">SLOPE(ED72:ED76,EC72:EC76)</f>
        <v>-0.00815333333333332</v>
      </c>
      <c r="EG77" s="2" t="n">
        <v>70</v>
      </c>
      <c r="EH77" s="5" t="n">
        <v>0.7859</v>
      </c>
      <c r="EI77" s="5" t="n">
        <v>0.8437</v>
      </c>
      <c r="EJ77" s="5" t="n">
        <v>0.8694</v>
      </c>
      <c r="EK77" s="22" t="n">
        <f aca="false">AVERAGE(EH77:EJ77)</f>
        <v>0.833</v>
      </c>
      <c r="EL77" s="2" t="n">
        <v>70</v>
      </c>
      <c r="EM77" s="22" t="n">
        <v>0.833</v>
      </c>
      <c r="EN77" s="23" t="n">
        <f aca="false">SLOPE(EM72:EM76,EL72:EL76)</f>
        <v>0.000896666666666646</v>
      </c>
      <c r="EP77" s="2" t="n">
        <v>70</v>
      </c>
      <c r="EQ77" s="5" t="n">
        <v>0.4967</v>
      </c>
      <c r="ER77" s="5" t="n">
        <v>0.4936</v>
      </c>
      <c r="ES77" s="5" t="n">
        <v>0.5184</v>
      </c>
      <c r="ET77" s="22" t="n">
        <f aca="false">AVERAGE(EQ77:ES77)</f>
        <v>0.5029</v>
      </c>
      <c r="EU77" s="2" t="n">
        <v>70</v>
      </c>
      <c r="EV77" s="22" t="n">
        <v>0.5029</v>
      </c>
      <c r="EW77" s="25" t="n">
        <f aca="false">SLOPE(EV72:EV76,EU72:EU76)</f>
        <v>0.0136333333333333</v>
      </c>
      <c r="EY77" s="2" t="n">
        <v>70</v>
      </c>
      <c r="EZ77" s="5" t="n">
        <v>0.0605</v>
      </c>
      <c r="FA77" s="5" t="n">
        <v>0.0615</v>
      </c>
      <c r="FB77" s="5" t="n">
        <v>0.0605</v>
      </c>
      <c r="FC77" s="22" t="n">
        <f aca="false">AVERAGE(EZ77:FB77)</f>
        <v>0.0608333333333333</v>
      </c>
      <c r="FD77" s="2" t="n">
        <v>70</v>
      </c>
      <c r="FE77" s="22" t="n">
        <v>0.0608333333333333</v>
      </c>
      <c r="FF77" s="1" t="n">
        <f aca="false">SLOPE(FE72:FE76,FD72:FD76)</f>
        <v>1.33333333333333E-005</v>
      </c>
      <c r="FH77" s="2" t="n">
        <v>70</v>
      </c>
      <c r="FI77" s="5" t="n">
        <v>0.6572</v>
      </c>
      <c r="FJ77" s="5" t="n">
        <v>0.6351</v>
      </c>
      <c r="FK77" s="5" t="n">
        <v>0.6246</v>
      </c>
      <c r="FL77" s="22" t="n">
        <f aca="false">AVERAGE(FI77:FK77)</f>
        <v>0.638966666666667</v>
      </c>
      <c r="FM77" s="2" t="n">
        <v>70</v>
      </c>
      <c r="FN77" s="22" t="n">
        <v>0.638966666666667</v>
      </c>
      <c r="FO77" s="23" t="n">
        <f aca="false">SLOPE(FN72:FN76,FM72:FM76)</f>
        <v>0.01621</v>
      </c>
      <c r="FQ77" s="2" t="n">
        <v>70</v>
      </c>
      <c r="FR77" s="5" t="n">
        <v>0.7782</v>
      </c>
      <c r="FS77" s="5" t="n">
        <v>0.8037</v>
      </c>
      <c r="FT77" s="5" t="n">
        <v>0.8918</v>
      </c>
      <c r="FU77" s="22" t="n">
        <f aca="false">AVERAGE(FR77:FT77)</f>
        <v>0.824566666666667</v>
      </c>
      <c r="FV77" s="2" t="n">
        <v>70</v>
      </c>
      <c r="FW77" s="22" t="n">
        <v>0.824566666666667</v>
      </c>
      <c r="FX77" s="23" t="n">
        <f aca="false">SLOPE(FW72:FW76,FV72:FV76)</f>
        <v>0.00784666666666669</v>
      </c>
      <c r="FZ77" s="2" t="n">
        <v>70</v>
      </c>
      <c r="GA77" s="5" t="n">
        <v>0.5531</v>
      </c>
      <c r="GB77" s="5" t="n">
        <v>0.5719</v>
      </c>
      <c r="GC77" s="5" t="n">
        <v>0.5566</v>
      </c>
      <c r="GD77" s="22" t="n">
        <f aca="false">AVERAGE(GA77:GC77)</f>
        <v>0.560533333333333</v>
      </c>
      <c r="GE77" s="2" t="n">
        <v>70</v>
      </c>
      <c r="GF77" s="22" t="n">
        <v>0.560533333333333</v>
      </c>
      <c r="GG77" s="23" t="n">
        <f aca="false">SLOPE(GF72:GF76,GE72:GE76)</f>
        <v>-0.00296333333333334</v>
      </c>
      <c r="GI77" s="2" t="n">
        <v>70</v>
      </c>
      <c r="GJ77" s="5" t="n">
        <v>0.4928</v>
      </c>
      <c r="GK77" s="5" t="n">
        <v>0.5272</v>
      </c>
      <c r="GL77" s="5" t="n">
        <v>0.5373</v>
      </c>
      <c r="GM77" s="22" t="n">
        <f aca="false">AVERAGE(GJ77:GL77)</f>
        <v>0.5191</v>
      </c>
      <c r="GN77" s="2" t="n">
        <v>70</v>
      </c>
      <c r="GO77" s="22" t="n">
        <v>0.5191</v>
      </c>
      <c r="GP77" s="23" t="n">
        <f aca="false">SLOPE(GO72:GO76,GN72:GN76)</f>
        <v>0.00362333333333336</v>
      </c>
      <c r="GR77" s="2" t="n">
        <v>70</v>
      </c>
      <c r="GS77" s="5" t="n">
        <v>0.6671</v>
      </c>
      <c r="GT77" s="5" t="n">
        <v>0.6085</v>
      </c>
      <c r="GU77" s="5" t="n">
        <v>0.6654</v>
      </c>
      <c r="GV77" s="22" t="n">
        <f aca="false">AVERAGE(GS77:GU77)</f>
        <v>0.647</v>
      </c>
      <c r="GW77" s="2" t="n">
        <v>70</v>
      </c>
      <c r="GX77" s="22" t="n">
        <v>0.647</v>
      </c>
      <c r="GY77" s="23" t="n">
        <f aca="false">SLOPE(GX72:GX76,GW72:GW76)</f>
        <v>0.0104533333333333</v>
      </c>
      <c r="HA77" s="2" t="n">
        <v>70</v>
      </c>
      <c r="HB77" s="5" t="n">
        <v>0.43</v>
      </c>
      <c r="HC77" s="5" t="n">
        <v>0.4748</v>
      </c>
      <c r="HD77" s="5" t="n">
        <v>0.4807</v>
      </c>
      <c r="HE77" s="22" t="n">
        <f aca="false">AVERAGE(HB77:HD77)</f>
        <v>0.461833333333333</v>
      </c>
      <c r="HF77" s="2" t="n">
        <v>70</v>
      </c>
      <c r="HG77" s="22" t="n">
        <v>0.461833333333333</v>
      </c>
      <c r="HH77" s="23" t="n">
        <f aca="false">SLOPE(HG72:HG76,HF72:HF76)</f>
        <v>0.00199333333333334</v>
      </c>
      <c r="HJ77" s="2" t="n">
        <v>70</v>
      </c>
      <c r="HK77" s="5" t="n">
        <v>0.6091</v>
      </c>
      <c r="HL77" s="5" t="n">
        <v>0.6184</v>
      </c>
      <c r="HM77" s="5" t="n">
        <v>0.6134</v>
      </c>
      <c r="HN77" s="22" t="n">
        <f aca="false">AVERAGE(HK77:HM77)</f>
        <v>0.613633333333333</v>
      </c>
      <c r="HO77" s="2" t="n">
        <v>70</v>
      </c>
      <c r="HP77" s="22" t="n">
        <v>0.613633333333333</v>
      </c>
      <c r="HQ77" s="23" t="n">
        <f aca="false">SLOPE(HP72:HP76,HO72:HO76)</f>
        <v>-0.000603333333333356</v>
      </c>
      <c r="HS77" s="2" t="n">
        <v>70</v>
      </c>
      <c r="HT77" s="5" t="n">
        <v>0.5166</v>
      </c>
      <c r="HU77" s="5" t="n">
        <v>0.527</v>
      </c>
      <c r="HV77" s="5" t="n">
        <v>0.4691</v>
      </c>
      <c r="HW77" s="22" t="n">
        <f aca="false">AVERAGE(HT77:HV77)</f>
        <v>0.504233333333333</v>
      </c>
      <c r="HX77" s="2" t="n">
        <v>70</v>
      </c>
      <c r="HY77" s="22" t="n">
        <v>0.504233333333333</v>
      </c>
      <c r="HZ77" s="25" t="n">
        <f aca="false">SLOPE(HY72:HY76,HX72:HX76)</f>
        <v>0.02764</v>
      </c>
    </row>
    <row r="78" customFormat="false" ht="15" hidden="false" customHeight="false" outlineLevel="0" collapsed="false">
      <c r="B78" s="2" t="n">
        <v>71</v>
      </c>
      <c r="C78" s="19" t="n">
        <v>0.0623</v>
      </c>
      <c r="D78" s="19" t="n">
        <v>0.0641</v>
      </c>
      <c r="E78" s="19" t="n">
        <v>0.0619</v>
      </c>
      <c r="F78" s="20" t="n">
        <f aca="false">AVERAGE(C78:E78)</f>
        <v>0.0627666666666667</v>
      </c>
      <c r="G78" s="2" t="n">
        <v>71</v>
      </c>
      <c r="H78" s="21" t="n">
        <v>0.5173</v>
      </c>
      <c r="I78" s="1" t="n">
        <f aca="false">SLOPE(H73:H77,G73:G77)</f>
        <v>0.00972</v>
      </c>
      <c r="K78" s="2" t="n">
        <v>71</v>
      </c>
      <c r="L78" s="5" t="n">
        <v>0.1044</v>
      </c>
      <c r="M78" s="5" t="n">
        <v>0.1038</v>
      </c>
      <c r="N78" s="5" t="n">
        <v>0.0859</v>
      </c>
      <c r="O78" s="21" t="n">
        <v>0.0935</v>
      </c>
      <c r="P78" s="2" t="n">
        <v>71</v>
      </c>
      <c r="Q78" s="21" t="n">
        <v>0.0935</v>
      </c>
      <c r="R78" s="29" t="n">
        <f aca="false">SLOPE(Q73:Q77,P73:P77)</f>
        <v>0.000749999999999998</v>
      </c>
      <c r="T78" s="2" t="n">
        <v>71</v>
      </c>
      <c r="U78" s="5" t="n">
        <v>0.4389</v>
      </c>
      <c r="V78" s="5" t="n">
        <v>0.3852</v>
      </c>
      <c r="W78" s="5" t="n">
        <v>0.4118</v>
      </c>
      <c r="X78" s="21" t="n">
        <v>0.4159</v>
      </c>
      <c r="Y78" s="2" t="n">
        <v>71</v>
      </c>
      <c r="Z78" s="21" t="n">
        <v>0.4159</v>
      </c>
      <c r="AA78" s="30" t="n">
        <f aca="false">SLOPE(Z73:Z77,Y73:Y77)</f>
        <v>0.01597</v>
      </c>
      <c r="AC78" s="2" t="n">
        <v>71</v>
      </c>
      <c r="AD78" s="5" t="n">
        <v>0.6394</v>
      </c>
      <c r="AE78" s="5" t="n">
        <v>0.6772</v>
      </c>
      <c r="AF78" s="5" t="n">
        <v>0.7232</v>
      </c>
      <c r="AG78" s="22" t="n">
        <f aca="false">AVERAGE(AD78:AF78)</f>
        <v>0.679933333333333</v>
      </c>
      <c r="AH78" s="2" t="n">
        <v>71</v>
      </c>
      <c r="AI78" s="22" t="n">
        <v>0.679933333333333</v>
      </c>
      <c r="AJ78" s="25" t="n">
        <f aca="false">SLOPE(AI73:AI77,AH73:AH77)</f>
        <v>0.0295366666666667</v>
      </c>
      <c r="AL78" s="2" t="n">
        <v>71</v>
      </c>
      <c r="AM78" s="5" t="n">
        <v>0.6617</v>
      </c>
      <c r="AN78" s="5" t="n">
        <v>0.6438</v>
      </c>
      <c r="AO78" s="5" t="n">
        <v>0.6305</v>
      </c>
      <c r="AP78" s="22" t="n">
        <f aca="false">AVERAGE(AM78:AO78)</f>
        <v>0.645333333333333</v>
      </c>
      <c r="AQ78" s="2" t="n">
        <v>71</v>
      </c>
      <c r="AR78" s="22" t="n">
        <v>0.645333333333333</v>
      </c>
      <c r="AS78" s="23" t="n">
        <f aca="false">SLOPE(AR73:AR77,AQ73:AQ77)</f>
        <v>-0.00394999999999998</v>
      </c>
      <c r="AU78" s="2" t="n">
        <v>71</v>
      </c>
      <c r="AV78" s="5" t="n">
        <v>0.1528</v>
      </c>
      <c r="AW78" s="5" t="n">
        <v>0.1665</v>
      </c>
      <c r="AX78" s="5" t="n">
        <v>0.17</v>
      </c>
      <c r="AY78" s="22" t="n">
        <f aca="false">AVERAGE(AV78:AX78)</f>
        <v>0.1631</v>
      </c>
      <c r="AZ78" s="2" t="n">
        <v>71</v>
      </c>
      <c r="BA78" s="22" t="n">
        <v>0.1631</v>
      </c>
      <c r="BB78" s="23" t="n">
        <f aca="false">SLOPE(BA73:BA77,AZ73:AZ77)</f>
        <v>-0.00297666666666667</v>
      </c>
      <c r="BD78" s="2" t="n">
        <v>71</v>
      </c>
      <c r="BE78" s="5" t="n">
        <v>0.5188</v>
      </c>
      <c r="BF78" s="5" t="n">
        <v>0.4876</v>
      </c>
      <c r="BG78" s="5" t="n">
        <v>0.5134</v>
      </c>
      <c r="BH78" s="22" t="n">
        <f aca="false">AVERAGE(BE78:BG78)</f>
        <v>0.5066</v>
      </c>
      <c r="BI78" s="2" t="n">
        <v>71</v>
      </c>
      <c r="BJ78" s="22" t="n">
        <v>0.5066</v>
      </c>
      <c r="BK78" s="25" t="n">
        <f aca="false">SLOPE(BJ73:BJ77,BI73:BI77)</f>
        <v>0.0113933333333333</v>
      </c>
      <c r="BM78" s="2" t="n">
        <v>71</v>
      </c>
      <c r="BN78" s="5" t="n">
        <v>0.4707</v>
      </c>
      <c r="BO78" s="5" t="n">
        <v>0.4724</v>
      </c>
      <c r="BP78" s="5" t="n">
        <v>0.4173</v>
      </c>
      <c r="BQ78" s="22" t="n">
        <f aca="false">AVERAGE(BN78:BP78)</f>
        <v>0.453466666666667</v>
      </c>
      <c r="BR78" s="2" t="n">
        <v>71</v>
      </c>
      <c r="BS78" s="22" t="n">
        <v>0.453466666666667</v>
      </c>
      <c r="BT78" s="23" t="n">
        <f aca="false">SLOPE(BS73:BS77,BR73:BR77)</f>
        <v>0.004</v>
      </c>
      <c r="BV78" s="2" t="n">
        <v>71</v>
      </c>
      <c r="BW78" s="5" t="n">
        <v>0.4845</v>
      </c>
      <c r="BX78" s="5" t="n">
        <v>0.5009</v>
      </c>
      <c r="BY78" s="5" t="n">
        <v>0.4918</v>
      </c>
      <c r="BZ78" s="22" t="n">
        <f aca="false">AVERAGE(BW78:BY78)</f>
        <v>0.4924</v>
      </c>
      <c r="CA78" s="2" t="n">
        <v>71</v>
      </c>
      <c r="CB78" s="22" t="n">
        <v>0.4924</v>
      </c>
      <c r="CC78" s="23" t="n">
        <f aca="false">SLOPE(CB73:CB77,CA73:CA77)</f>
        <v>0.00637999999999997</v>
      </c>
      <c r="CE78" s="2" t="n">
        <v>71</v>
      </c>
      <c r="CF78" s="5" t="n">
        <v>0.4552</v>
      </c>
      <c r="CG78" s="5" t="n">
        <v>0.4589</v>
      </c>
      <c r="CH78" s="5" t="n">
        <v>0.4645</v>
      </c>
      <c r="CI78" s="22" t="n">
        <f aca="false">AVERAGE(CF78:CH78)</f>
        <v>0.459533333333333</v>
      </c>
      <c r="CJ78" s="2" t="n">
        <v>71</v>
      </c>
      <c r="CK78" s="22" t="n">
        <v>0.459533333333333</v>
      </c>
      <c r="CL78" s="25" t="n">
        <f aca="false">SLOPE(CK73:CK77,CJ73:CJ77)</f>
        <v>0.0147933333333333</v>
      </c>
      <c r="CN78" s="2" t="n">
        <v>71</v>
      </c>
      <c r="CO78" s="5" t="n">
        <v>0.519</v>
      </c>
      <c r="CP78" s="5" t="n">
        <v>0.4184</v>
      </c>
      <c r="CQ78" s="5" t="n">
        <v>0.4214</v>
      </c>
      <c r="CR78" s="22" t="n">
        <f aca="false">AVERAGE(CO78:CQ78)</f>
        <v>0.452933333333333</v>
      </c>
      <c r="CS78" s="2" t="n">
        <v>71</v>
      </c>
      <c r="CT78" s="22" t="n">
        <v>0.452933333333333</v>
      </c>
      <c r="CU78" s="23" t="n">
        <f aca="false">SLOPE(CT73:CT77,CS73:CS77)</f>
        <v>0.0106133333333334</v>
      </c>
      <c r="CW78" s="2" t="n">
        <v>71</v>
      </c>
      <c r="CX78" s="5" t="n">
        <v>0.4385</v>
      </c>
      <c r="CY78" s="5" t="n">
        <v>0.4662</v>
      </c>
      <c r="CZ78" s="5" t="n">
        <v>0.4916</v>
      </c>
      <c r="DA78" s="22" t="n">
        <f aca="false">AVERAGE(CX78:CZ78)</f>
        <v>0.465433333333333</v>
      </c>
      <c r="DB78" s="2" t="n">
        <v>71</v>
      </c>
      <c r="DC78" s="22" t="n">
        <v>0.465433333333333</v>
      </c>
      <c r="DD78" s="25" t="n">
        <f aca="false">SLOPE(DC73:DC77,DB73:DB77)</f>
        <v>0.0150233333333333</v>
      </c>
      <c r="DF78" s="2" t="n">
        <v>71</v>
      </c>
      <c r="DG78" s="5" t="n">
        <v>0.9391</v>
      </c>
      <c r="DH78" s="5" t="n">
        <v>0.9468</v>
      </c>
      <c r="DI78" s="5" t="n">
        <v>0.9314</v>
      </c>
      <c r="DJ78" s="22" t="n">
        <f aca="false">AVERAGE(DG78:DI78)</f>
        <v>0.9391</v>
      </c>
      <c r="DK78" s="2" t="n">
        <v>71</v>
      </c>
      <c r="DL78" s="22" t="n">
        <v>0.9391</v>
      </c>
      <c r="DM78" s="23" t="n">
        <f aca="false">SLOPE(DL73:DL77,DK73:DK77)</f>
        <v>0.00212666666666664</v>
      </c>
      <c r="DO78" s="2" t="n">
        <v>71</v>
      </c>
      <c r="DP78" s="5" t="n">
        <v>0.8023</v>
      </c>
      <c r="DQ78" s="5" t="n">
        <v>0.8285</v>
      </c>
      <c r="DR78" s="5" t="n">
        <v>0.7004</v>
      </c>
      <c r="DS78" s="22" t="n">
        <f aca="false">AVERAGE(DP78:DR78)</f>
        <v>0.777066666666667</v>
      </c>
      <c r="DT78" s="2" t="n">
        <v>71</v>
      </c>
      <c r="DU78" s="22" t="n">
        <v>0.777066666666667</v>
      </c>
      <c r="DV78" s="23" t="n">
        <f aca="false">SLOPE(DU73:DU77,DT73:DT77)</f>
        <v>0.00128666666666668</v>
      </c>
      <c r="DX78" s="2" t="n">
        <v>71</v>
      </c>
      <c r="DY78" s="5" t="n">
        <v>0.6481</v>
      </c>
      <c r="DZ78" s="5" t="n">
        <v>0.6515</v>
      </c>
      <c r="EA78" s="5" t="n">
        <v>0.637</v>
      </c>
      <c r="EB78" s="22" t="n">
        <f aca="false">AVERAGE(DY78:EA78)</f>
        <v>0.645533333333333</v>
      </c>
      <c r="EC78" s="2" t="n">
        <v>71</v>
      </c>
      <c r="ED78" s="22" t="n">
        <v>0.645533333333333</v>
      </c>
      <c r="EE78" s="24" t="n">
        <f aca="false">SLOPE(ED73:ED77,EC73:EC77)</f>
        <v>-0.00947333333333331</v>
      </c>
      <c r="EG78" s="2" t="n">
        <v>71</v>
      </c>
      <c r="EH78" s="5" t="n">
        <v>0.7807</v>
      </c>
      <c r="EI78" s="5" t="n">
        <v>0.8443</v>
      </c>
      <c r="EJ78" s="5" t="n">
        <v>0.8686</v>
      </c>
      <c r="EK78" s="22" t="n">
        <f aca="false">AVERAGE(EH78:EJ78)</f>
        <v>0.8312</v>
      </c>
      <c r="EL78" s="2" t="n">
        <v>71</v>
      </c>
      <c r="EM78" s="22" t="n">
        <v>0.8312</v>
      </c>
      <c r="EN78" s="23" t="n">
        <f aca="false">SLOPE(EM73:EM77,EL73:EL77)</f>
        <v>0.00221999999999996</v>
      </c>
      <c r="EP78" s="2" t="n">
        <v>71</v>
      </c>
      <c r="EQ78" s="5" t="n">
        <v>0.5054</v>
      </c>
      <c r="ER78" s="5" t="n">
        <v>0.5027</v>
      </c>
      <c r="ES78" s="5" t="n">
        <v>0.5228</v>
      </c>
      <c r="ET78" s="22" t="n">
        <f aca="false">AVERAGE(EQ78:ES78)</f>
        <v>0.5103</v>
      </c>
      <c r="EU78" s="2" t="n">
        <v>71</v>
      </c>
      <c r="EV78" s="22" t="n">
        <v>0.5103</v>
      </c>
      <c r="EW78" s="25" t="n">
        <f aca="false">SLOPE(EV73:EV77,EU73:EU77)</f>
        <v>0.0127433333333333</v>
      </c>
      <c r="EY78" s="2" t="n">
        <v>71</v>
      </c>
      <c r="EZ78" s="5" t="n">
        <v>0.0604</v>
      </c>
      <c r="FA78" s="5" t="n">
        <v>0.0614</v>
      </c>
      <c r="FB78" s="5" t="n">
        <v>0.0605</v>
      </c>
      <c r="FC78" s="22" t="n">
        <f aca="false">AVERAGE(EZ78:FB78)</f>
        <v>0.0607666666666667</v>
      </c>
      <c r="FD78" s="2" t="n">
        <v>71</v>
      </c>
      <c r="FE78" s="22" t="n">
        <v>0.0607666666666667</v>
      </c>
      <c r="FF78" s="1" t="n">
        <f aca="false">SLOPE(FE73:FE77,FD73:FD77)</f>
        <v>4.33333333333313E-005</v>
      </c>
      <c r="FH78" s="2" t="n">
        <v>71</v>
      </c>
      <c r="FI78" s="5" t="n">
        <v>0.6674</v>
      </c>
      <c r="FJ78" s="5" t="n">
        <v>0.6498</v>
      </c>
      <c r="FK78" s="5" t="n">
        <v>0.6405</v>
      </c>
      <c r="FL78" s="22" t="n">
        <f aca="false">AVERAGE(FI78:FK78)</f>
        <v>0.652566666666667</v>
      </c>
      <c r="FM78" s="2" t="n">
        <v>71</v>
      </c>
      <c r="FN78" s="22" t="n">
        <v>0.652566666666667</v>
      </c>
      <c r="FO78" s="23" t="n">
        <f aca="false">SLOPE(FN73:FN77,FM73:FM77)</f>
        <v>0.01599</v>
      </c>
      <c r="FQ78" s="2" t="n">
        <v>71</v>
      </c>
      <c r="FR78" s="5" t="n">
        <v>0.7893</v>
      </c>
      <c r="FS78" s="5" t="n">
        <v>0.8216</v>
      </c>
      <c r="FT78" s="5" t="n">
        <v>0.8959</v>
      </c>
      <c r="FU78" s="22" t="n">
        <f aca="false">AVERAGE(FR78:FT78)</f>
        <v>0.8356</v>
      </c>
      <c r="FV78" s="2" t="n">
        <v>71</v>
      </c>
      <c r="FW78" s="22" t="n">
        <v>0.8356</v>
      </c>
      <c r="FX78" s="23" t="n">
        <f aca="false">SLOPE(FW73:FW77,FV73:FV77)</f>
        <v>0.00837000000000001</v>
      </c>
      <c r="FZ78" s="2" t="n">
        <v>71</v>
      </c>
      <c r="GA78" s="5" t="n">
        <v>0.557</v>
      </c>
      <c r="GB78" s="5" t="n">
        <v>0.5756</v>
      </c>
      <c r="GC78" s="5" t="n">
        <v>0.5614</v>
      </c>
      <c r="GD78" s="22" t="n">
        <f aca="false">AVERAGE(GA78:GC78)</f>
        <v>0.564666666666667</v>
      </c>
      <c r="GE78" s="2" t="n">
        <v>71</v>
      </c>
      <c r="GF78" s="22" t="n">
        <v>0.564666666666667</v>
      </c>
      <c r="GG78" s="23" t="n">
        <f aca="false">SLOPE(GF73:GF77,GE73:GE77)</f>
        <v>0.00275999999999998</v>
      </c>
      <c r="GI78" s="2" t="n">
        <v>71</v>
      </c>
      <c r="GJ78" s="5" t="n">
        <v>0.4939</v>
      </c>
      <c r="GK78" s="5" t="n">
        <v>0.5318</v>
      </c>
      <c r="GL78" s="5" t="n">
        <v>0.5432</v>
      </c>
      <c r="GM78" s="22" t="n">
        <f aca="false">AVERAGE(GJ78:GL78)</f>
        <v>0.522966666666667</v>
      </c>
      <c r="GN78" s="2" t="n">
        <v>71</v>
      </c>
      <c r="GO78" s="22" t="n">
        <v>0.522966666666667</v>
      </c>
      <c r="GP78" s="23" t="n">
        <f aca="false">SLOPE(GO73:GO77,GN73:GN77)</f>
        <v>0.00309333333333336</v>
      </c>
      <c r="GR78" s="2" t="n">
        <v>71</v>
      </c>
      <c r="GS78" s="5" t="n">
        <v>0.6716</v>
      </c>
      <c r="GT78" s="5" t="n">
        <v>0.615</v>
      </c>
      <c r="GU78" s="5" t="n">
        <v>0.674</v>
      </c>
      <c r="GV78" s="22" t="n">
        <f aca="false">AVERAGE(GS78:GU78)</f>
        <v>0.653533333333333</v>
      </c>
      <c r="GW78" s="2" t="n">
        <v>71</v>
      </c>
      <c r="GX78" s="22" t="n">
        <v>0.653533333333333</v>
      </c>
      <c r="GY78" s="23" t="n">
        <f aca="false">SLOPE(GX73:GX77,GW73:GW77)</f>
        <v>0.00947333333333333</v>
      </c>
      <c r="HA78" s="2" t="n">
        <v>71</v>
      </c>
      <c r="HB78" s="5" t="n">
        <v>0.4308</v>
      </c>
      <c r="HC78" s="5" t="n">
        <v>0.4747</v>
      </c>
      <c r="HD78" s="5" t="n">
        <v>0.4816</v>
      </c>
      <c r="HE78" s="22" t="n">
        <f aca="false">AVERAGE(HB78:HD78)</f>
        <v>0.462366666666667</v>
      </c>
      <c r="HF78" s="2" t="n">
        <v>71</v>
      </c>
      <c r="HG78" s="22" t="n">
        <v>0.462366666666667</v>
      </c>
      <c r="HH78" s="23" t="n">
        <f aca="false">SLOPE(HG73:HG77,HF73:HF77)</f>
        <v>0.00148000000000001</v>
      </c>
      <c r="HJ78" s="2" t="n">
        <v>71</v>
      </c>
      <c r="HK78" s="5" t="n">
        <v>0.6079</v>
      </c>
      <c r="HL78" s="5" t="n">
        <v>0.6162</v>
      </c>
      <c r="HM78" s="5" t="n">
        <v>0.6121</v>
      </c>
      <c r="HN78" s="22" t="n">
        <f aca="false">AVERAGE(HK78:HM78)</f>
        <v>0.612066666666667</v>
      </c>
      <c r="HO78" s="2" t="n">
        <v>71</v>
      </c>
      <c r="HP78" s="22" t="n">
        <v>0.612066666666667</v>
      </c>
      <c r="HQ78" s="23" t="n">
        <f aca="false">SLOPE(HP73:HP77,HO73:HO77)</f>
        <v>-0.000840000000000007</v>
      </c>
      <c r="HS78" s="2" t="n">
        <v>71</v>
      </c>
      <c r="HT78" s="5" t="n">
        <v>0.5394</v>
      </c>
      <c r="HU78" s="5" t="n">
        <v>0.5536</v>
      </c>
      <c r="HV78" s="5" t="n">
        <v>0.4902</v>
      </c>
      <c r="HW78" s="22" t="n">
        <f aca="false">AVERAGE(HT78:HV78)</f>
        <v>0.527733333333333</v>
      </c>
      <c r="HX78" s="2" t="n">
        <v>71</v>
      </c>
      <c r="HY78" s="22" t="n">
        <v>0.527733333333333</v>
      </c>
      <c r="HZ78" s="25" t="n">
        <f aca="false">SLOPE(HY73:HY77,HX73:HX77)</f>
        <v>0.02833</v>
      </c>
    </row>
    <row r="79" customFormat="false" ht="15" hidden="false" customHeight="false" outlineLevel="0" collapsed="false">
      <c r="B79" s="2" t="n">
        <v>72</v>
      </c>
      <c r="C79" s="19" t="n">
        <v>0.062</v>
      </c>
      <c r="D79" s="19" t="n">
        <v>0.0638</v>
      </c>
      <c r="E79" s="19" t="n">
        <v>0.0616</v>
      </c>
      <c r="F79" s="20" t="n">
        <f aca="false">AVERAGE(C79:E79)</f>
        <v>0.0624666666666667</v>
      </c>
      <c r="G79" s="2" t="n">
        <v>72</v>
      </c>
      <c r="H79" s="21" t="n">
        <v>0.5245</v>
      </c>
      <c r="I79" s="1" t="n">
        <f aca="false">SLOPE(H74:H78,G74:G78)</f>
        <v>0.00937999999999999</v>
      </c>
      <c r="K79" s="2" t="n">
        <v>72</v>
      </c>
      <c r="L79" s="5" t="n">
        <v>0.1066</v>
      </c>
      <c r="M79" s="5" t="n">
        <v>0.1059</v>
      </c>
      <c r="N79" s="5" t="n">
        <v>0.086</v>
      </c>
      <c r="O79" s="21" t="n">
        <v>0.0942</v>
      </c>
      <c r="P79" s="2" t="n">
        <v>72</v>
      </c>
      <c r="Q79" s="21" t="n">
        <v>0.0942</v>
      </c>
      <c r="R79" s="29" t="n">
        <f aca="false">SLOPE(Q74:Q78,P74:P78)</f>
        <v>0.000689999999999999</v>
      </c>
      <c r="T79" s="2" t="n">
        <v>72</v>
      </c>
      <c r="U79" s="5" t="n">
        <v>0.4529</v>
      </c>
      <c r="V79" s="5" t="n">
        <v>0.3995</v>
      </c>
      <c r="W79" s="5" t="n">
        <v>0.4322</v>
      </c>
      <c r="X79" s="21" t="n">
        <v>0.4323</v>
      </c>
      <c r="Y79" s="2" t="n">
        <v>72</v>
      </c>
      <c r="Z79" s="21" t="n">
        <v>0.4323</v>
      </c>
      <c r="AA79" s="30" t="n">
        <f aca="false">SLOPE(Z74:Z78,Y74:Y78)</f>
        <v>0.0148</v>
      </c>
      <c r="AC79" s="2" t="n">
        <v>72</v>
      </c>
      <c r="AD79" s="5" t="n">
        <v>0.6654</v>
      </c>
      <c r="AE79" s="5" t="n">
        <v>0.7268</v>
      </c>
      <c r="AF79" s="5" t="n">
        <v>0.6959</v>
      </c>
      <c r="AG79" s="22" t="n">
        <f aca="false">AVERAGE(AD79:AF79)</f>
        <v>0.696033333333333</v>
      </c>
      <c r="AH79" s="2" t="n">
        <v>72</v>
      </c>
      <c r="AI79" s="22" t="n">
        <v>0.696033333333333</v>
      </c>
      <c r="AJ79" s="25" t="n">
        <f aca="false">SLOPE(AI74:AI78,AH74:AH78)</f>
        <v>0.0204033333333334</v>
      </c>
      <c r="AL79" s="2" t="n">
        <v>72</v>
      </c>
      <c r="AM79" s="5" t="n">
        <v>0.6743</v>
      </c>
      <c r="AN79" s="5" t="n">
        <v>0.657</v>
      </c>
      <c r="AO79" s="5" t="n">
        <v>0.6435</v>
      </c>
      <c r="AP79" s="22" t="n">
        <f aca="false">AVERAGE(AM79:AO79)</f>
        <v>0.658266666666667</v>
      </c>
      <c r="AQ79" s="2" t="n">
        <v>72</v>
      </c>
      <c r="AR79" s="22" t="n">
        <v>0.658266666666667</v>
      </c>
      <c r="AS79" s="23" t="n">
        <f aca="false">SLOPE(AR74:AR78,AQ74:AQ78)</f>
        <v>0.00181333333333334</v>
      </c>
      <c r="AU79" s="2" t="n">
        <v>72</v>
      </c>
      <c r="AV79" s="5" t="n">
        <v>0.1506</v>
      </c>
      <c r="AW79" s="5" t="n">
        <v>0.163</v>
      </c>
      <c r="AX79" s="5" t="n">
        <v>0.1665</v>
      </c>
      <c r="AY79" s="22" t="n">
        <f aca="false">AVERAGE(AV79:AX79)</f>
        <v>0.160033333333333</v>
      </c>
      <c r="AZ79" s="2" t="n">
        <v>72</v>
      </c>
      <c r="BA79" s="22" t="n">
        <v>0.160033333333333</v>
      </c>
      <c r="BB79" s="23" t="n">
        <f aca="false">SLOPE(BA74:BA78,AZ74:AZ78)</f>
        <v>-0.00289333333333333</v>
      </c>
      <c r="BD79" s="2" t="n">
        <v>72</v>
      </c>
      <c r="BE79" s="5" t="n">
        <v>0.5268</v>
      </c>
      <c r="BF79" s="5" t="n">
        <v>0.5076</v>
      </c>
      <c r="BG79" s="5" t="n">
        <v>0.5191</v>
      </c>
      <c r="BH79" s="22" t="n">
        <f aca="false">AVERAGE(BE79:BG79)</f>
        <v>0.517833333333333</v>
      </c>
      <c r="BI79" s="2" t="n">
        <v>72</v>
      </c>
      <c r="BJ79" s="22" t="n">
        <v>0.517833333333333</v>
      </c>
      <c r="BK79" s="25" t="n">
        <f aca="false">SLOPE(BJ74:BJ78,BI74:BI78)</f>
        <v>0.0113133333333333</v>
      </c>
      <c r="BM79" s="2" t="n">
        <v>72</v>
      </c>
      <c r="BN79" s="5" t="n">
        <v>0.4717</v>
      </c>
      <c r="BO79" s="5" t="n">
        <v>0.4797</v>
      </c>
      <c r="BP79" s="5" t="n">
        <v>0.4289</v>
      </c>
      <c r="BQ79" s="22" t="n">
        <f aca="false">AVERAGE(BN79:BP79)</f>
        <v>0.4601</v>
      </c>
      <c r="BR79" s="2" t="n">
        <v>72</v>
      </c>
      <c r="BS79" s="22" t="n">
        <v>0.4601</v>
      </c>
      <c r="BT79" s="23" t="n">
        <f aca="false">SLOPE(BS74:BS78,BR74:BR78)</f>
        <v>0.00543333333333333</v>
      </c>
      <c r="BV79" s="2" t="n">
        <v>72</v>
      </c>
      <c r="BW79" s="5" t="n">
        <v>0.4878</v>
      </c>
      <c r="BX79" s="5" t="n">
        <v>0.502</v>
      </c>
      <c r="BY79" s="5" t="n">
        <v>0.4936</v>
      </c>
      <c r="BZ79" s="22" t="n">
        <f aca="false">AVERAGE(BW79:BY79)</f>
        <v>0.494466666666667</v>
      </c>
      <c r="CA79" s="2" t="n">
        <v>72</v>
      </c>
      <c r="CB79" s="22" t="n">
        <v>0.494466666666667</v>
      </c>
      <c r="CC79" s="23" t="n">
        <f aca="false">SLOPE(CB74:CB78,CA74:CA78)</f>
        <v>0.00492333333333332</v>
      </c>
      <c r="CE79" s="2" t="n">
        <v>72</v>
      </c>
      <c r="CF79" s="5" t="n">
        <v>0.4616</v>
      </c>
      <c r="CG79" s="5" t="n">
        <v>0.4733</v>
      </c>
      <c r="CH79" s="5" t="n">
        <v>0.4714</v>
      </c>
      <c r="CI79" s="22" t="n">
        <f aca="false">AVERAGE(CF79:CH79)</f>
        <v>0.468766666666667</v>
      </c>
      <c r="CJ79" s="2" t="n">
        <v>72</v>
      </c>
      <c r="CK79" s="22" t="n">
        <v>0.468766666666667</v>
      </c>
      <c r="CL79" s="25" t="n">
        <f aca="false">SLOPE(CK74:CK78,CJ74:CJ78)</f>
        <v>0.0135833333333333</v>
      </c>
      <c r="CN79" s="2" t="n">
        <v>72</v>
      </c>
      <c r="CO79" s="5" t="n">
        <v>0.5298</v>
      </c>
      <c r="CP79" s="5" t="n">
        <v>0.4369</v>
      </c>
      <c r="CQ79" s="5" t="n">
        <v>0.3856</v>
      </c>
      <c r="CR79" s="22" t="n">
        <f aca="false">AVERAGE(CO79:CQ79)</f>
        <v>0.450766666666667</v>
      </c>
      <c r="CS79" s="2" t="n">
        <v>72</v>
      </c>
      <c r="CT79" s="22" t="n">
        <v>0.450766666666667</v>
      </c>
      <c r="CU79" s="23" t="n">
        <f aca="false">SLOPE(CT74:CT78,CS74:CS78)</f>
        <v>0.00737333333333335</v>
      </c>
      <c r="CW79" s="2" t="n">
        <v>72</v>
      </c>
      <c r="CX79" s="5" t="n">
        <v>0.4504</v>
      </c>
      <c r="CY79" s="5" t="n">
        <v>0.4791</v>
      </c>
      <c r="CZ79" s="5" t="n">
        <v>0.5047</v>
      </c>
      <c r="DA79" s="22" t="n">
        <f aca="false">AVERAGE(CX79:CZ79)</f>
        <v>0.478066666666667</v>
      </c>
      <c r="DB79" s="2" t="n">
        <v>72</v>
      </c>
      <c r="DC79" s="22" t="n">
        <v>0.478066666666667</v>
      </c>
      <c r="DD79" s="25" t="n">
        <f aca="false">SLOPE(DC74:DC78,DB74:DB78)</f>
        <v>0.01432</v>
      </c>
      <c r="DF79" s="2" t="n">
        <v>72</v>
      </c>
      <c r="DG79" s="5" t="n">
        <v>0.9394</v>
      </c>
      <c r="DH79" s="5" t="n">
        <v>0.9431</v>
      </c>
      <c r="DI79" s="5" t="n">
        <v>0.9338</v>
      </c>
      <c r="DJ79" s="22" t="n">
        <f aca="false">AVERAGE(DG79:DI79)</f>
        <v>0.938766666666667</v>
      </c>
      <c r="DK79" s="2" t="n">
        <v>72</v>
      </c>
      <c r="DL79" s="22" t="n">
        <v>0.938766666666667</v>
      </c>
      <c r="DM79" s="23" t="n">
        <f aca="false">SLOPE(DL74:DL78,DK74:DK78)</f>
        <v>-0.000450000000000028</v>
      </c>
      <c r="DO79" s="2" t="n">
        <v>72</v>
      </c>
      <c r="DP79" s="5" t="n">
        <v>0.8107</v>
      </c>
      <c r="DQ79" s="5" t="n">
        <v>0.8331</v>
      </c>
      <c r="DR79" s="5" t="n">
        <v>0.7148</v>
      </c>
      <c r="DS79" s="22" t="n">
        <f aca="false">AVERAGE(DP79:DR79)</f>
        <v>0.7862</v>
      </c>
      <c r="DT79" s="2" t="n">
        <v>72</v>
      </c>
      <c r="DU79" s="22" t="n">
        <v>0.7862</v>
      </c>
      <c r="DV79" s="23" t="n">
        <f aca="false">SLOPE(DU74:DU78,DT74:DT78)</f>
        <v>-0.00140666666666668</v>
      </c>
      <c r="DX79" s="2" t="n">
        <v>72</v>
      </c>
      <c r="DY79" s="5" t="n">
        <v>0.6525</v>
      </c>
      <c r="DZ79" s="5" t="n">
        <v>0.66</v>
      </c>
      <c r="EA79" s="5" t="n">
        <v>0.6509</v>
      </c>
      <c r="EB79" s="22" t="n">
        <f aca="false">AVERAGE(DY79:EA79)</f>
        <v>0.654466666666667</v>
      </c>
      <c r="EC79" s="2" t="n">
        <v>72</v>
      </c>
      <c r="ED79" s="22" t="n">
        <v>0.654466666666667</v>
      </c>
      <c r="EE79" s="24" t="n">
        <f aca="false">SLOPE(ED74:ED78,EC74:EC78)</f>
        <v>-0.00548333333333335</v>
      </c>
      <c r="EG79" s="2" t="n">
        <v>72</v>
      </c>
      <c r="EH79" s="5" t="n">
        <v>0.7774</v>
      </c>
      <c r="EI79" s="5" t="n">
        <v>0.836</v>
      </c>
      <c r="EJ79" s="5" t="n">
        <v>0.8679</v>
      </c>
      <c r="EK79" s="22" t="n">
        <f aca="false">AVERAGE(EH79:EJ79)</f>
        <v>0.8271</v>
      </c>
      <c r="EL79" s="2" t="n">
        <v>72</v>
      </c>
      <c r="EM79" s="22" t="n">
        <v>0.8271</v>
      </c>
      <c r="EN79" s="23" t="n">
        <f aca="false">SLOPE(EM74:EM78,EL74:EL78)</f>
        <v>0.000466666666666649</v>
      </c>
      <c r="EP79" s="2" t="n">
        <v>72</v>
      </c>
      <c r="EQ79" s="5" t="n">
        <v>0.517</v>
      </c>
      <c r="ER79" s="5" t="n">
        <v>0.5142</v>
      </c>
      <c r="ES79" s="5" t="n">
        <v>0.5276</v>
      </c>
      <c r="ET79" s="22" t="n">
        <f aca="false">AVERAGE(EQ79:ES79)</f>
        <v>0.5196</v>
      </c>
      <c r="EU79" s="2" t="n">
        <v>72</v>
      </c>
      <c r="EV79" s="22" t="n">
        <v>0.5196</v>
      </c>
      <c r="EW79" s="25" t="n">
        <f aca="false">SLOPE(EV74:EV78,EU74:EU78)</f>
        <v>0.0112433333333333</v>
      </c>
      <c r="EY79" s="2" t="n">
        <v>72</v>
      </c>
      <c r="EZ79" s="5" t="n">
        <v>0.0604</v>
      </c>
      <c r="FA79" s="5" t="n">
        <v>0.0615</v>
      </c>
      <c r="FB79" s="5" t="n">
        <v>0.0607</v>
      </c>
      <c r="FC79" s="22" t="n">
        <f aca="false">AVERAGE(EZ79:FB79)</f>
        <v>0.0608666666666667</v>
      </c>
      <c r="FD79" s="2" t="n">
        <v>72</v>
      </c>
      <c r="FE79" s="22" t="n">
        <v>0.0608666666666667</v>
      </c>
      <c r="FF79" s="1" t="n">
        <f aca="false">SLOPE(FE74:FE78,FD74:FD78)</f>
        <v>4.33333333333341E-005</v>
      </c>
      <c r="FH79" s="2" t="n">
        <v>72</v>
      </c>
      <c r="FI79" s="5" t="n">
        <v>0.6778</v>
      </c>
      <c r="FJ79" s="5" t="n">
        <v>0.6652</v>
      </c>
      <c r="FK79" s="5" t="n">
        <v>0.6556</v>
      </c>
      <c r="FL79" s="22" t="n">
        <f aca="false">AVERAGE(FI79:FK79)</f>
        <v>0.6662</v>
      </c>
      <c r="FM79" s="2" t="n">
        <v>72</v>
      </c>
      <c r="FN79" s="22" t="n">
        <v>0.6662</v>
      </c>
      <c r="FO79" s="23" t="n">
        <f aca="false">SLOPE(FN74:FN78,FM74:FM78)</f>
        <v>0.0153933333333333</v>
      </c>
      <c r="FQ79" s="2" t="n">
        <v>72</v>
      </c>
      <c r="FR79" s="5" t="n">
        <v>0.7966</v>
      </c>
      <c r="FS79" s="5" t="n">
        <v>0.8348</v>
      </c>
      <c r="FT79" s="5" t="n">
        <v>0.8934</v>
      </c>
      <c r="FU79" s="22" t="n">
        <f aca="false">AVERAGE(FR79:FT79)</f>
        <v>0.8416</v>
      </c>
      <c r="FV79" s="2" t="n">
        <v>72</v>
      </c>
      <c r="FW79" s="22" t="n">
        <v>0.8416</v>
      </c>
      <c r="FX79" s="23" t="n">
        <f aca="false">SLOPE(FW74:FW78,FV74:FV78)</f>
        <v>0.0108366666666667</v>
      </c>
      <c r="FZ79" s="2" t="n">
        <v>72</v>
      </c>
      <c r="GA79" s="5" t="n">
        <v>0.5632</v>
      </c>
      <c r="GB79" s="5" t="n">
        <v>0.579</v>
      </c>
      <c r="GC79" s="5" t="n">
        <v>0.5663</v>
      </c>
      <c r="GD79" s="22" t="n">
        <f aca="false">AVERAGE(GA79:GC79)</f>
        <v>0.5695</v>
      </c>
      <c r="GE79" s="2" t="n">
        <v>72</v>
      </c>
      <c r="GF79" s="22" t="n">
        <v>0.5695</v>
      </c>
      <c r="GG79" s="23" t="n">
        <f aca="false">SLOPE(GF74:GF78,GE74:GE78)</f>
        <v>0.00490333333333334</v>
      </c>
      <c r="GI79" s="2" t="n">
        <v>72</v>
      </c>
      <c r="GJ79" s="5" t="n">
        <v>0.4957</v>
      </c>
      <c r="GK79" s="5" t="n">
        <v>0.538</v>
      </c>
      <c r="GL79" s="5" t="n">
        <v>0.5426</v>
      </c>
      <c r="GM79" s="22" t="n">
        <f aca="false">AVERAGE(GJ79:GL79)</f>
        <v>0.525433333333333</v>
      </c>
      <c r="GN79" s="2" t="n">
        <v>72</v>
      </c>
      <c r="GO79" s="22" t="n">
        <v>0.525433333333333</v>
      </c>
      <c r="GP79" s="23" t="n">
        <f aca="false">SLOPE(GO74:GO78,GN74:GN78)</f>
        <v>0.00331666666666668</v>
      </c>
      <c r="GR79" s="2" t="n">
        <v>72</v>
      </c>
      <c r="GS79" s="5" t="n">
        <v>0.6768</v>
      </c>
      <c r="GT79" s="5" t="n">
        <v>0.62</v>
      </c>
      <c r="GU79" s="5" t="n">
        <v>0.6808</v>
      </c>
      <c r="GV79" s="22" t="n">
        <f aca="false">AVERAGE(GS79:GU79)</f>
        <v>0.6592</v>
      </c>
      <c r="GW79" s="2" t="n">
        <v>72</v>
      </c>
      <c r="GX79" s="22" t="n">
        <v>0.6592</v>
      </c>
      <c r="GY79" s="23" t="n">
        <f aca="false">SLOPE(GX74:GX78,GW74:GW78)</f>
        <v>0.00844333333333333</v>
      </c>
      <c r="HA79" s="2" t="n">
        <v>72</v>
      </c>
      <c r="HB79" s="5" t="n">
        <v>0.4305</v>
      </c>
      <c r="HC79" s="5" t="n">
        <v>0.4755</v>
      </c>
      <c r="HD79" s="5" t="n">
        <v>0.4838</v>
      </c>
      <c r="HE79" s="22" t="n">
        <f aca="false">AVERAGE(HB79:HD79)</f>
        <v>0.463266666666667</v>
      </c>
      <c r="HF79" s="2" t="n">
        <v>72</v>
      </c>
      <c r="HG79" s="22" t="n">
        <v>0.463266666666667</v>
      </c>
      <c r="HH79" s="23" t="n">
        <f aca="false">SLOPE(HG74:HG78,HF74:HF78)</f>
        <v>0.00138333333333333</v>
      </c>
      <c r="HJ79" s="2" t="n">
        <v>72</v>
      </c>
      <c r="HK79" s="5" t="n">
        <v>0.607</v>
      </c>
      <c r="HL79" s="5" t="n">
        <v>0.6142</v>
      </c>
      <c r="HM79" s="5" t="n">
        <v>0.6103</v>
      </c>
      <c r="HN79" s="22" t="n">
        <f aca="false">AVERAGE(HK79:HM79)</f>
        <v>0.6105</v>
      </c>
      <c r="HO79" s="2" t="n">
        <v>72</v>
      </c>
      <c r="HP79" s="22" t="n">
        <v>0.6105</v>
      </c>
      <c r="HQ79" s="23" t="n">
        <f aca="false">SLOPE(HP74:HP78,HO74:HO78)</f>
        <v>-0.000973333333333348</v>
      </c>
      <c r="HS79" s="2" t="n">
        <v>72</v>
      </c>
      <c r="HT79" s="5" t="n">
        <v>0.5778</v>
      </c>
      <c r="HU79" s="5" t="n">
        <v>0.5784</v>
      </c>
      <c r="HV79" s="5" t="n">
        <v>0.5221</v>
      </c>
      <c r="HW79" s="22" t="n">
        <f aca="false">AVERAGE(HT79:HV79)</f>
        <v>0.559433333333333</v>
      </c>
      <c r="HX79" s="2" t="n">
        <v>72</v>
      </c>
      <c r="HY79" s="22" t="n">
        <v>0.559433333333333</v>
      </c>
      <c r="HZ79" s="25" t="n">
        <f aca="false">SLOPE(HY74:HY78,HX74:HX78)</f>
        <v>0.0281133333333333</v>
      </c>
    </row>
    <row r="80" customFormat="false" ht="15" hidden="false" customHeight="false" outlineLevel="0" collapsed="false">
      <c r="B80" s="2" t="n">
        <v>73</v>
      </c>
      <c r="C80" s="19" t="n">
        <v>0.0619</v>
      </c>
      <c r="D80" s="19" t="n">
        <v>0.0642</v>
      </c>
      <c r="E80" s="19" t="n">
        <v>0.0615</v>
      </c>
      <c r="F80" s="20" t="n">
        <f aca="false">AVERAGE(C80:E80)</f>
        <v>0.0625333333333333</v>
      </c>
      <c r="G80" s="2" t="n">
        <v>73</v>
      </c>
      <c r="H80" s="21" t="n">
        <v>0.5314</v>
      </c>
      <c r="I80" s="1" t="n">
        <f aca="false">SLOPE(H75:H79,G75:G79)</f>
        <v>0.00868999999999999</v>
      </c>
      <c r="K80" s="2" t="n">
        <v>73</v>
      </c>
      <c r="L80" s="5" t="n">
        <v>0.1083</v>
      </c>
      <c r="M80" s="5" t="n">
        <v>0.1073</v>
      </c>
      <c r="N80" s="5" t="n">
        <v>0.0848</v>
      </c>
      <c r="O80" s="21" t="n">
        <v>0.0948</v>
      </c>
      <c r="P80" s="2" t="n">
        <v>73</v>
      </c>
      <c r="Q80" s="21" t="n">
        <v>0.0948</v>
      </c>
      <c r="R80" s="29" t="n">
        <f aca="false">SLOPE(Q75:Q79,P75:P79)</f>
        <v>0.000670000000000001</v>
      </c>
      <c r="T80" s="2" t="n">
        <v>73</v>
      </c>
      <c r="U80" s="5" t="n">
        <v>0.4656</v>
      </c>
      <c r="V80" s="5" t="n">
        <v>0.4122</v>
      </c>
      <c r="W80" s="5" t="n">
        <v>0.448</v>
      </c>
      <c r="X80" s="21" t="n">
        <v>0.4466</v>
      </c>
      <c r="Y80" s="2" t="n">
        <v>73</v>
      </c>
      <c r="Z80" s="21" t="n">
        <v>0.4466</v>
      </c>
      <c r="AA80" s="30" t="n">
        <f aca="false">SLOPE(Z75:Z79,Y75:Y79)</f>
        <v>0.01467</v>
      </c>
      <c r="AC80" s="2" t="n">
        <v>73</v>
      </c>
      <c r="AD80" s="5" t="n">
        <v>0.6532</v>
      </c>
      <c r="AE80" s="5" t="n">
        <v>0.7419</v>
      </c>
      <c r="AF80" s="5" t="n">
        <v>0.7424</v>
      </c>
      <c r="AG80" s="22" t="n">
        <f aca="false">AVERAGE(AD80:AF80)</f>
        <v>0.7125</v>
      </c>
      <c r="AH80" s="2" t="n">
        <v>73</v>
      </c>
      <c r="AI80" s="22" t="n">
        <v>0.7125</v>
      </c>
      <c r="AJ80" s="25" t="n">
        <f aca="false">SLOPE(AI75:AI79,AH75:AH79)</f>
        <v>0.01977</v>
      </c>
      <c r="AL80" s="2" t="n">
        <v>73</v>
      </c>
      <c r="AM80" s="5" t="n">
        <v>0.6867</v>
      </c>
      <c r="AN80" s="5" t="n">
        <v>0.6696</v>
      </c>
      <c r="AO80" s="5" t="n">
        <v>0.6553</v>
      </c>
      <c r="AP80" s="22" t="n">
        <f aca="false">AVERAGE(AM80:AO80)</f>
        <v>0.670533333333333</v>
      </c>
      <c r="AQ80" s="2" t="n">
        <v>73</v>
      </c>
      <c r="AR80" s="22" t="n">
        <v>0.670533333333333</v>
      </c>
      <c r="AS80" s="23" t="n">
        <f aca="false">SLOPE(AR75:AR79,AQ75:AQ79)</f>
        <v>0.0139066666666667</v>
      </c>
      <c r="AU80" s="2" t="n">
        <v>73</v>
      </c>
      <c r="AV80" s="5" t="n">
        <v>0.1472</v>
      </c>
      <c r="AW80" s="5" t="n">
        <v>0.1605</v>
      </c>
      <c r="AX80" s="5" t="n">
        <v>0.1649</v>
      </c>
      <c r="AY80" s="22" t="n">
        <f aca="false">AVERAGE(AV80:AX80)</f>
        <v>0.157533333333333</v>
      </c>
      <c r="AZ80" s="2" t="n">
        <v>73</v>
      </c>
      <c r="BA80" s="22" t="n">
        <v>0.157533333333333</v>
      </c>
      <c r="BB80" s="23" t="n">
        <f aca="false">SLOPE(BA75:BA79,AZ75:AZ79)</f>
        <v>-0.00284333333333333</v>
      </c>
      <c r="BD80" s="2" t="n">
        <v>73</v>
      </c>
      <c r="BE80" s="5" t="n">
        <v>0.5319</v>
      </c>
      <c r="BF80" s="5" t="n">
        <v>0.5186</v>
      </c>
      <c r="BG80" s="5" t="n">
        <v>0.5292</v>
      </c>
      <c r="BH80" s="22" t="n">
        <f aca="false">AVERAGE(BE80:BG80)</f>
        <v>0.526566666666667</v>
      </c>
      <c r="BI80" s="2" t="n">
        <v>73</v>
      </c>
      <c r="BJ80" s="22" t="n">
        <v>0.526566666666667</v>
      </c>
      <c r="BK80" s="25" t="n">
        <f aca="false">SLOPE(BJ75:BJ79,BI75:BI79)</f>
        <v>0.0117433333333334</v>
      </c>
      <c r="BM80" s="2" t="n">
        <v>73</v>
      </c>
      <c r="BN80" s="5" t="n">
        <v>0.4745</v>
      </c>
      <c r="BO80" s="5" t="n">
        <v>0.4913</v>
      </c>
      <c r="BP80" s="5" t="n">
        <v>0.4435</v>
      </c>
      <c r="BQ80" s="22" t="n">
        <f aca="false">AVERAGE(BN80:BP80)</f>
        <v>0.469766666666667</v>
      </c>
      <c r="BR80" s="2" t="n">
        <v>73</v>
      </c>
      <c r="BS80" s="22" t="n">
        <v>0.469766666666667</v>
      </c>
      <c r="BT80" s="23" t="n">
        <f aca="false">SLOPE(BS75:BS79,BR75:BR79)</f>
        <v>0.00711333333333334</v>
      </c>
      <c r="BV80" s="2" t="n">
        <v>73</v>
      </c>
      <c r="BW80" s="5" t="n">
        <v>0.4924</v>
      </c>
      <c r="BX80" s="5" t="n">
        <v>0.508</v>
      </c>
      <c r="BY80" s="5" t="n">
        <v>0.4958</v>
      </c>
      <c r="BZ80" s="22" t="n">
        <f aca="false">AVERAGE(BW80:BY80)</f>
        <v>0.498733333333333</v>
      </c>
      <c r="CA80" s="2" t="n">
        <v>73</v>
      </c>
      <c r="CB80" s="22" t="n">
        <v>0.498733333333333</v>
      </c>
      <c r="CC80" s="23" t="n">
        <f aca="false">SLOPE(CB75:CB79,CA75:CA79)</f>
        <v>0.004</v>
      </c>
      <c r="CE80" s="2" t="n">
        <v>73</v>
      </c>
      <c r="CF80" s="5" t="n">
        <v>0.4691</v>
      </c>
      <c r="CG80" s="5" t="n">
        <v>0.4855</v>
      </c>
      <c r="CH80" s="5" t="n">
        <v>0.4797</v>
      </c>
      <c r="CI80" s="22" t="n">
        <f aca="false">AVERAGE(CF80:CH80)</f>
        <v>0.4781</v>
      </c>
      <c r="CJ80" s="2" t="n">
        <v>73</v>
      </c>
      <c r="CK80" s="22" t="n">
        <v>0.4781</v>
      </c>
      <c r="CL80" s="25" t="n">
        <f aca="false">SLOPE(CK75:CK79,CJ75:CJ79)</f>
        <v>0.01213</v>
      </c>
      <c r="CN80" s="2" t="n">
        <v>73</v>
      </c>
      <c r="CO80" s="5" t="n">
        <v>0.6214</v>
      </c>
      <c r="CP80" s="5" t="n">
        <v>0.419</v>
      </c>
      <c r="CQ80" s="5" t="n">
        <v>0.4262</v>
      </c>
      <c r="CR80" s="22" t="n">
        <f aca="false">AVERAGE(CO80:CQ80)</f>
        <v>0.488866666666667</v>
      </c>
      <c r="CS80" s="2" t="n">
        <v>73</v>
      </c>
      <c r="CT80" s="22" t="n">
        <v>0.488866666666667</v>
      </c>
      <c r="CU80" s="23" t="n">
        <f aca="false">SLOPE(CT75:CT79,CS75:CS79)</f>
        <v>0.00456666666666668</v>
      </c>
      <c r="CW80" s="2" t="n">
        <v>73</v>
      </c>
      <c r="CX80" s="5" t="n">
        <v>0.4621</v>
      </c>
      <c r="CY80" s="5" t="n">
        <v>0.4916</v>
      </c>
      <c r="CZ80" s="5" t="n">
        <v>0.5177</v>
      </c>
      <c r="DA80" s="22" t="n">
        <f aca="false">AVERAGE(CX80:CZ80)</f>
        <v>0.490466666666667</v>
      </c>
      <c r="DB80" s="2" t="n">
        <v>73</v>
      </c>
      <c r="DC80" s="22" t="n">
        <v>0.490466666666667</v>
      </c>
      <c r="DD80" s="25" t="n">
        <f aca="false">SLOPE(DC75:DC79,DB75:DB79)</f>
        <v>0.0135733333333333</v>
      </c>
      <c r="DF80" s="2" t="n">
        <v>73</v>
      </c>
      <c r="DG80" s="5" t="n">
        <v>0.9404</v>
      </c>
      <c r="DH80" s="5" t="n">
        <v>0.9439</v>
      </c>
      <c r="DI80" s="5" t="n">
        <v>0.9413</v>
      </c>
      <c r="DJ80" s="22" t="n">
        <f aca="false">AVERAGE(DG80:DI80)</f>
        <v>0.941866666666667</v>
      </c>
      <c r="DK80" s="2" t="n">
        <v>73</v>
      </c>
      <c r="DL80" s="22" t="n">
        <v>0.941866666666667</v>
      </c>
      <c r="DM80" s="23" t="n">
        <f aca="false">SLOPE(DL75:DL79,DK75:DK79)</f>
        <v>-0.00116666666666667</v>
      </c>
      <c r="DO80" s="2" t="n">
        <v>73</v>
      </c>
      <c r="DP80" s="5" t="n">
        <v>0.8229</v>
      </c>
      <c r="DQ80" s="5" t="n">
        <v>0.846</v>
      </c>
      <c r="DR80" s="5" t="n">
        <v>0.724</v>
      </c>
      <c r="DS80" s="22" t="n">
        <f aca="false">AVERAGE(DP80:DR80)</f>
        <v>0.797633333333333</v>
      </c>
      <c r="DT80" s="2" t="n">
        <v>73</v>
      </c>
      <c r="DU80" s="22" t="n">
        <v>0.797633333333333</v>
      </c>
      <c r="DV80" s="23" t="n">
        <f aca="false">SLOPE(DU75:DU79,DT75:DT79)</f>
        <v>-0.000563333333333327</v>
      </c>
      <c r="DX80" s="2" t="n">
        <v>73</v>
      </c>
      <c r="DY80" s="5" t="n">
        <v>0.6576</v>
      </c>
      <c r="DZ80" s="5" t="n">
        <v>0.6662</v>
      </c>
      <c r="EA80" s="5" t="n">
        <v>0.6591</v>
      </c>
      <c r="EB80" s="22" t="n">
        <f aca="false">AVERAGE(DY80:EA80)</f>
        <v>0.660966666666667</v>
      </c>
      <c r="EC80" s="2" t="n">
        <v>73</v>
      </c>
      <c r="ED80" s="22" t="n">
        <v>0.660966666666667</v>
      </c>
      <c r="EE80" s="24" t="n">
        <f aca="false">SLOPE(ED75:ED79,EC75:EC79)</f>
        <v>0.00487666666666665</v>
      </c>
      <c r="EG80" s="2" t="n">
        <v>73</v>
      </c>
      <c r="EH80" s="5" t="n">
        <v>0.7806</v>
      </c>
      <c r="EI80" s="5" t="n">
        <v>0.8259</v>
      </c>
      <c r="EJ80" s="5" t="n">
        <v>0.8673</v>
      </c>
      <c r="EK80" s="22" t="n">
        <f aca="false">AVERAGE(EH80:EJ80)</f>
        <v>0.8246</v>
      </c>
      <c r="EL80" s="2" t="n">
        <v>73</v>
      </c>
      <c r="EM80" s="22" t="n">
        <v>0.8246</v>
      </c>
      <c r="EN80" s="23" t="n">
        <f aca="false">SLOPE(EM75:EM79,EL75:EL79)</f>
        <v>-0.000759999999999994</v>
      </c>
      <c r="EP80" s="2" t="n">
        <v>73</v>
      </c>
      <c r="EQ80" s="5" t="n">
        <v>0.5262</v>
      </c>
      <c r="ER80" s="5" t="n">
        <v>0.5231</v>
      </c>
      <c r="ES80" s="5" t="n">
        <v>0.5322</v>
      </c>
      <c r="ET80" s="22" t="n">
        <f aca="false">AVERAGE(EQ80:ES80)</f>
        <v>0.527166666666667</v>
      </c>
      <c r="EU80" s="2" t="n">
        <v>73</v>
      </c>
      <c r="EV80" s="22" t="n">
        <v>0.527166666666667</v>
      </c>
      <c r="EW80" s="25" t="n">
        <f aca="false">SLOPE(EV75:EV79,EU75:EU79)</f>
        <v>0.00988666666666667</v>
      </c>
      <c r="EY80" s="2" t="n">
        <v>73</v>
      </c>
      <c r="EZ80" s="5" t="n">
        <v>0.0606</v>
      </c>
      <c r="FA80" s="5" t="n">
        <v>0.0616</v>
      </c>
      <c r="FB80" s="5" t="n">
        <v>0.0608</v>
      </c>
      <c r="FC80" s="22" t="n">
        <f aca="false">AVERAGE(EZ80:FB80)</f>
        <v>0.061</v>
      </c>
      <c r="FD80" s="2" t="n">
        <v>73</v>
      </c>
      <c r="FE80" s="22" t="n">
        <v>0.061</v>
      </c>
      <c r="FF80" s="1" t="n">
        <f aca="false">SLOPE(FE75:FE79,FD75:FD79)</f>
        <v>9.66666666666678E-005</v>
      </c>
      <c r="FH80" s="2" t="n">
        <v>73</v>
      </c>
      <c r="FI80" s="5" t="n">
        <v>0.6864</v>
      </c>
      <c r="FJ80" s="5" t="n">
        <v>0.6787</v>
      </c>
      <c r="FK80" s="5" t="n">
        <v>0.6692</v>
      </c>
      <c r="FL80" s="22" t="n">
        <f aca="false">AVERAGE(FI80:FK80)</f>
        <v>0.6781</v>
      </c>
      <c r="FM80" s="2" t="n">
        <v>73</v>
      </c>
      <c r="FN80" s="22" t="n">
        <v>0.6781</v>
      </c>
      <c r="FO80" s="23" t="n">
        <f aca="false">SLOPE(FN75:FN79,FM75:FM79)</f>
        <v>0.0148266666666667</v>
      </c>
      <c r="FQ80" s="2" t="n">
        <v>73</v>
      </c>
      <c r="FR80" s="5" t="n">
        <v>0.8047</v>
      </c>
      <c r="FS80" s="5" t="n">
        <v>0.8506</v>
      </c>
      <c r="FT80" s="5" t="n">
        <v>0.8982</v>
      </c>
      <c r="FU80" s="22" t="n">
        <f aca="false">AVERAGE(FR80:FT80)</f>
        <v>0.851166666666667</v>
      </c>
      <c r="FV80" s="2" t="n">
        <v>73</v>
      </c>
      <c r="FW80" s="22" t="n">
        <v>0.851166666666667</v>
      </c>
      <c r="FX80" s="23" t="n">
        <f aca="false">SLOPE(FW75:FW79,FV75:FV79)</f>
        <v>0.0116933333333333</v>
      </c>
      <c r="FZ80" s="2" t="n">
        <v>73</v>
      </c>
      <c r="GA80" s="5" t="n">
        <v>0.5664</v>
      </c>
      <c r="GB80" s="5" t="n">
        <v>0.5873</v>
      </c>
      <c r="GC80" s="5" t="n">
        <v>0.5811</v>
      </c>
      <c r="GD80" s="22" t="n">
        <f aca="false">AVERAGE(GA80:GC80)</f>
        <v>0.578266666666667</v>
      </c>
      <c r="GE80" s="2" t="n">
        <v>73</v>
      </c>
      <c r="GF80" s="22" t="n">
        <v>0.578266666666667</v>
      </c>
      <c r="GG80" s="23" t="n">
        <f aca="false">SLOPE(GF75:GF79,GE75:GE79)</f>
        <v>0.00398666666666667</v>
      </c>
      <c r="GI80" s="2" t="n">
        <v>73</v>
      </c>
      <c r="GJ80" s="5" t="n">
        <v>0.4975</v>
      </c>
      <c r="GK80" s="5" t="n">
        <v>0.5387</v>
      </c>
      <c r="GL80" s="5" t="n">
        <v>0.5483</v>
      </c>
      <c r="GM80" s="22" t="n">
        <f aca="false">AVERAGE(GJ80:GL80)</f>
        <v>0.528166666666667</v>
      </c>
      <c r="GN80" s="2" t="n">
        <v>73</v>
      </c>
      <c r="GO80" s="22" t="n">
        <v>0.528166666666667</v>
      </c>
      <c r="GP80" s="23" t="n">
        <f aca="false">SLOPE(GO75:GO79,GN75:GN79)</f>
        <v>0.00299333333333333</v>
      </c>
      <c r="GR80" s="2" t="n">
        <v>73</v>
      </c>
      <c r="GS80" s="5" t="n">
        <v>0.6802</v>
      </c>
      <c r="GT80" s="5" t="n">
        <v>0.6243</v>
      </c>
      <c r="GU80" s="5" t="n">
        <v>0.6877</v>
      </c>
      <c r="GV80" s="22" t="n">
        <f aca="false">AVERAGE(GS80:GU80)</f>
        <v>0.664066666666667</v>
      </c>
      <c r="GW80" s="2" t="n">
        <v>73</v>
      </c>
      <c r="GX80" s="22" t="n">
        <v>0.664066666666667</v>
      </c>
      <c r="GY80" s="23" t="n">
        <f aca="false">SLOPE(GX75:GX79,GW75:GW79)</f>
        <v>0.00737666666666664</v>
      </c>
      <c r="HA80" s="2" t="n">
        <v>73</v>
      </c>
      <c r="HB80" s="5" t="n">
        <v>0.4304</v>
      </c>
      <c r="HC80" s="5" t="n">
        <v>0.4758</v>
      </c>
      <c r="HD80" s="5" t="n">
        <v>0.4833</v>
      </c>
      <c r="HE80" s="22" t="n">
        <f aca="false">AVERAGE(HB80:HD80)</f>
        <v>0.463166666666667</v>
      </c>
      <c r="HF80" s="2" t="n">
        <v>73</v>
      </c>
      <c r="HG80" s="22" t="n">
        <v>0.463166666666667</v>
      </c>
      <c r="HH80" s="23" t="n">
        <f aca="false">SLOPE(HG75:HG79,HF75:HF79)</f>
        <v>0.00156666666666667</v>
      </c>
      <c r="HJ80" s="2" t="n">
        <v>73</v>
      </c>
      <c r="HK80" s="5" t="n">
        <v>0.6046</v>
      </c>
      <c r="HL80" s="5" t="n">
        <v>0.613</v>
      </c>
      <c r="HM80" s="5" t="n">
        <v>0.608</v>
      </c>
      <c r="HN80" s="22" t="n">
        <f aca="false">AVERAGE(HK80:HM80)</f>
        <v>0.608533333333333</v>
      </c>
      <c r="HO80" s="2" t="n">
        <v>73</v>
      </c>
      <c r="HP80" s="22" t="n">
        <v>0.608533333333333</v>
      </c>
      <c r="HQ80" s="23" t="n">
        <f aca="false">SLOPE(HP75:HP79,HO75:HO79)</f>
        <v>-0.00105333333333333</v>
      </c>
      <c r="HS80" s="2" t="n">
        <v>73</v>
      </c>
      <c r="HT80" s="5" t="n">
        <v>0.5996</v>
      </c>
      <c r="HU80" s="5" t="n">
        <v>0.6112</v>
      </c>
      <c r="HV80" s="5" t="n">
        <v>0.5465</v>
      </c>
      <c r="HW80" s="22" t="n">
        <f aca="false">AVERAGE(HT80:HV80)</f>
        <v>0.585766666666667</v>
      </c>
      <c r="HX80" s="26" t="n">
        <v>73</v>
      </c>
      <c r="HY80" s="27" t="n">
        <v>0.585766666666667</v>
      </c>
      <c r="HZ80" s="28" t="n">
        <f aca="false">SLOPE(HY75:HY79,HX75:HX79)</f>
        <v>0.0284266666666667</v>
      </c>
    </row>
    <row r="81" customFormat="false" ht="15" hidden="false" customHeight="false" outlineLevel="0" collapsed="false">
      <c r="B81" s="2" t="n">
        <v>74</v>
      </c>
      <c r="C81" s="19" t="n">
        <v>0.0618</v>
      </c>
      <c r="D81" s="19" t="n">
        <v>0.064</v>
      </c>
      <c r="E81" s="19" t="n">
        <v>0.0612</v>
      </c>
      <c r="F81" s="20" t="n">
        <f aca="false">AVERAGE(C81:E81)</f>
        <v>0.0623333333333333</v>
      </c>
      <c r="G81" s="2" t="n">
        <v>74</v>
      </c>
      <c r="H81" s="21" t="n">
        <v>0.5359</v>
      </c>
      <c r="I81" s="1" t="n">
        <f aca="false">SLOPE(H76:H80,G76:G80)</f>
        <v>0.00814999999999999</v>
      </c>
      <c r="K81" s="2" t="n">
        <v>74</v>
      </c>
      <c r="L81" s="5" t="n">
        <v>0.11</v>
      </c>
      <c r="M81" s="5" t="n">
        <v>0.1094</v>
      </c>
      <c r="N81" s="5" t="n">
        <v>0.0841</v>
      </c>
      <c r="O81" s="21" t="n">
        <v>0.0955</v>
      </c>
      <c r="P81" s="2" t="n">
        <v>74</v>
      </c>
      <c r="Q81" s="21" t="n">
        <v>0.0955</v>
      </c>
      <c r="R81" s="1" t="n">
        <f aca="false">SLOPE(Q76:Q80,P76:P80)</f>
        <v>0.00066</v>
      </c>
      <c r="T81" s="2" t="n">
        <v>74</v>
      </c>
      <c r="U81" s="5" t="n">
        <v>0.4821</v>
      </c>
      <c r="V81" s="5" t="n">
        <v>0.4276</v>
      </c>
      <c r="W81" s="5" t="n">
        <v>0.4638</v>
      </c>
      <c r="X81" s="21" t="n">
        <v>0.4611</v>
      </c>
      <c r="Y81" s="2" t="n">
        <v>74</v>
      </c>
      <c r="Z81" s="21" t="n">
        <v>0.4611</v>
      </c>
      <c r="AA81" s="30" t="n">
        <f aca="false">SLOPE(Z76:Z80,Y76:Y80)</f>
        <v>0.01429</v>
      </c>
      <c r="AC81" s="2" t="n">
        <v>74</v>
      </c>
      <c r="AD81" s="5" t="n">
        <v>0.6737</v>
      </c>
      <c r="AE81" s="5" t="n">
        <v>0.7303</v>
      </c>
      <c r="AF81" s="5" t="n">
        <v>0.7618</v>
      </c>
      <c r="AG81" s="22" t="n">
        <f aca="false">AVERAGE(AD81:AF81)</f>
        <v>0.721933333333333</v>
      </c>
      <c r="AH81" s="2" t="n">
        <v>74</v>
      </c>
      <c r="AI81" s="22" t="n">
        <v>0.721933333333333</v>
      </c>
      <c r="AJ81" s="23" t="n">
        <f aca="false">SLOPE(AI76:AI80,AH76:AH80)</f>
        <v>0.0162266666666667</v>
      </c>
      <c r="AL81" s="2" t="n">
        <v>74</v>
      </c>
      <c r="AM81" s="5" t="n">
        <v>0.6971</v>
      </c>
      <c r="AN81" s="5" t="n">
        <v>0.6803</v>
      </c>
      <c r="AO81" s="5" t="n">
        <v>0.6661</v>
      </c>
      <c r="AP81" s="22" t="n">
        <f aca="false">AVERAGE(AM81:AO81)</f>
        <v>0.681166666666667</v>
      </c>
      <c r="AQ81" s="2" t="n">
        <v>74</v>
      </c>
      <c r="AR81" s="22" t="n">
        <v>0.681166666666667</v>
      </c>
      <c r="AS81" s="23" t="n">
        <f aca="false">SLOPE(AR76:AR80,AQ76:AQ80)</f>
        <v>0.0133366666666667</v>
      </c>
      <c r="AU81" s="2" t="n">
        <v>74</v>
      </c>
      <c r="AV81" s="5" t="n">
        <v>0.145</v>
      </c>
      <c r="AW81" s="5" t="n">
        <v>0.1572</v>
      </c>
      <c r="AX81" s="5" t="n">
        <v>0.1637</v>
      </c>
      <c r="AY81" s="22" t="n">
        <f aca="false">AVERAGE(AV81:AX81)</f>
        <v>0.1553</v>
      </c>
      <c r="AZ81" s="2" t="n">
        <v>74</v>
      </c>
      <c r="BA81" s="22" t="n">
        <v>0.1553</v>
      </c>
      <c r="BB81" s="23" t="n">
        <f aca="false">SLOPE(BA76:BA80,AZ76:AZ80)</f>
        <v>-0.00292666666666666</v>
      </c>
      <c r="BD81" s="2" t="n">
        <v>74</v>
      </c>
      <c r="BE81" s="5" t="n">
        <v>0.5385</v>
      </c>
      <c r="BF81" s="5" t="n">
        <v>0.5259</v>
      </c>
      <c r="BG81" s="5" t="n">
        <v>0.5438</v>
      </c>
      <c r="BH81" s="22" t="n">
        <f aca="false">AVERAGE(BE81:BG81)</f>
        <v>0.536066666666667</v>
      </c>
      <c r="BI81" s="2" t="n">
        <v>74</v>
      </c>
      <c r="BJ81" s="22" t="n">
        <v>0.536066666666667</v>
      </c>
      <c r="BK81" s="25" t="n">
        <f aca="false">SLOPE(BJ76:BJ80,BI76:BI80)</f>
        <v>0.0114966666666667</v>
      </c>
      <c r="BM81" s="2" t="n">
        <v>74</v>
      </c>
      <c r="BN81" s="5" t="n">
        <v>0.4701</v>
      </c>
      <c r="BO81" s="5" t="n">
        <v>0.4977</v>
      </c>
      <c r="BP81" s="5" t="n">
        <v>0.4601</v>
      </c>
      <c r="BQ81" s="22" t="n">
        <f aca="false">AVERAGE(BN81:BP81)</f>
        <v>0.475966666666667</v>
      </c>
      <c r="BR81" s="2" t="n">
        <v>74</v>
      </c>
      <c r="BS81" s="22" t="n">
        <v>0.475966666666667</v>
      </c>
      <c r="BT81" s="23" t="n">
        <f aca="false">SLOPE(BS76:BS80,BR76:BR80)</f>
        <v>0.00783</v>
      </c>
      <c r="BV81" s="2" t="n">
        <v>74</v>
      </c>
      <c r="BW81" s="5" t="n">
        <v>0.4921</v>
      </c>
      <c r="BX81" s="5" t="n">
        <v>0.506</v>
      </c>
      <c r="BY81" s="5" t="n">
        <v>0.4971</v>
      </c>
      <c r="BZ81" s="22" t="n">
        <f aca="false">AVERAGE(BW81:BY81)</f>
        <v>0.4984</v>
      </c>
      <c r="CA81" s="2" t="n">
        <v>74</v>
      </c>
      <c r="CB81" s="22" t="n">
        <v>0.4984</v>
      </c>
      <c r="CC81" s="23" t="n">
        <f aca="false">SLOPE(CB76:CB80,CA76:CA80)</f>
        <v>0.00337000000000001</v>
      </c>
      <c r="CE81" s="2" t="n">
        <v>74</v>
      </c>
      <c r="CF81" s="5" t="n">
        <v>0.475</v>
      </c>
      <c r="CG81" s="5" t="n">
        <v>0.4965</v>
      </c>
      <c r="CH81" s="5" t="n">
        <v>0.4883</v>
      </c>
      <c r="CI81" s="22" t="n">
        <f aca="false">AVERAGE(CF81:CH81)</f>
        <v>0.4866</v>
      </c>
      <c r="CJ81" s="2" t="n">
        <v>74</v>
      </c>
      <c r="CK81" s="22" t="n">
        <v>0.4866</v>
      </c>
      <c r="CL81" s="25" t="n">
        <f aca="false">SLOPE(CK76:CK80,CJ76:CJ80)</f>
        <v>0.01069</v>
      </c>
      <c r="CN81" s="2" t="n">
        <v>74</v>
      </c>
      <c r="CO81" s="5" t="n">
        <v>0.5141</v>
      </c>
      <c r="CP81" s="5" t="n">
        <v>0.4203</v>
      </c>
      <c r="CQ81" s="5" t="n">
        <v>0.4039</v>
      </c>
      <c r="CR81" s="22" t="n">
        <f aca="false">AVERAGE(CO81:CQ81)</f>
        <v>0.4461</v>
      </c>
      <c r="CS81" s="2" t="n">
        <v>74</v>
      </c>
      <c r="CT81" s="22" t="n">
        <v>0.4461</v>
      </c>
      <c r="CU81" s="23" t="n">
        <f aca="false">SLOPE(CT76:CT80,CS76:CS80)</f>
        <v>0.00578666666666669</v>
      </c>
      <c r="CW81" s="2" t="n">
        <v>74</v>
      </c>
      <c r="CX81" s="5" t="n">
        <v>0.4725</v>
      </c>
      <c r="CY81" s="5" t="n">
        <v>0.503</v>
      </c>
      <c r="CZ81" s="5" t="n">
        <v>0.5293</v>
      </c>
      <c r="DA81" s="22" t="n">
        <f aca="false">AVERAGE(CX81:CZ81)</f>
        <v>0.5016</v>
      </c>
      <c r="DB81" s="2" t="n">
        <v>74</v>
      </c>
      <c r="DC81" s="22" t="n">
        <v>0.5016</v>
      </c>
      <c r="DD81" s="25" t="n">
        <f aca="false">SLOPE(DC76:DC80,DB76:DB80)</f>
        <v>0.0129433333333333</v>
      </c>
      <c r="DF81" s="2" t="n">
        <v>74</v>
      </c>
      <c r="DG81" s="5" t="n">
        <v>0.9459</v>
      </c>
      <c r="DH81" s="5" t="n">
        <v>0.9461</v>
      </c>
      <c r="DI81" s="5" t="n">
        <v>0.949</v>
      </c>
      <c r="DJ81" s="22" t="n">
        <f aca="false">AVERAGE(DG81:DI81)</f>
        <v>0.947</v>
      </c>
      <c r="DK81" s="2" t="n">
        <v>74</v>
      </c>
      <c r="DL81" s="22" t="n">
        <v>0.947</v>
      </c>
      <c r="DM81" s="23" t="n">
        <f aca="false">SLOPE(DL76:DL80,DK76:DK80)</f>
        <v>-0.000326666666666664</v>
      </c>
      <c r="DO81" s="2" t="n">
        <v>74</v>
      </c>
      <c r="DP81" s="5" t="n">
        <v>0.8318</v>
      </c>
      <c r="DQ81" s="5" t="n">
        <v>0.8666</v>
      </c>
      <c r="DR81" s="5" t="n">
        <v>0.7308</v>
      </c>
      <c r="DS81" s="22" t="n">
        <f aca="false">AVERAGE(DP81:DR81)</f>
        <v>0.809733333333333</v>
      </c>
      <c r="DT81" s="2" t="n">
        <v>74</v>
      </c>
      <c r="DU81" s="22" t="n">
        <v>0.809733333333333</v>
      </c>
      <c r="DV81" s="23" t="n">
        <f aca="false">SLOPE(DU76:DU80,DT76:DT80)</f>
        <v>0.00327666666666666</v>
      </c>
      <c r="DX81" s="2" t="n">
        <v>74</v>
      </c>
      <c r="DY81" s="5" t="n">
        <v>0.6613</v>
      </c>
      <c r="DZ81" s="5" t="n">
        <v>0.6718</v>
      </c>
      <c r="EA81" s="5" t="n">
        <v>0.6669</v>
      </c>
      <c r="EB81" s="22" t="n">
        <f aca="false">AVERAGE(DY81:EA81)</f>
        <v>0.666666666666667</v>
      </c>
      <c r="EC81" s="2" t="n">
        <v>74</v>
      </c>
      <c r="ED81" s="22" t="n">
        <v>0.666666666666667</v>
      </c>
      <c r="EE81" s="24" t="n">
        <f aca="false">SLOPE(ED76:ED80,EC76:EC80)</f>
        <v>0.00971333333333331</v>
      </c>
      <c r="EG81" s="2" t="n">
        <v>74</v>
      </c>
      <c r="EH81" s="5" t="n">
        <v>0.7785</v>
      </c>
      <c r="EI81" s="5" t="n">
        <v>0.8311</v>
      </c>
      <c r="EJ81" s="5" t="n">
        <v>0.8773</v>
      </c>
      <c r="EK81" s="22" t="n">
        <f aca="false">AVERAGE(EH81:EJ81)</f>
        <v>0.828966666666667</v>
      </c>
      <c r="EL81" s="2" t="n">
        <v>74</v>
      </c>
      <c r="EM81" s="22" t="n">
        <v>0.828966666666667</v>
      </c>
      <c r="EN81" s="23" t="n">
        <f aca="false">SLOPE(EM76:EM80,EL76:EL80)</f>
        <v>-0.00203</v>
      </c>
      <c r="EP81" s="2" t="n">
        <v>74</v>
      </c>
      <c r="EQ81" s="5" t="n">
        <v>0.5309</v>
      </c>
      <c r="ER81" s="5" t="n">
        <v>0.5294</v>
      </c>
      <c r="ES81" s="5" t="n">
        <v>0.5341</v>
      </c>
      <c r="ET81" s="22" t="n">
        <f aca="false">AVERAGE(EQ81:ES81)</f>
        <v>0.531466666666667</v>
      </c>
      <c r="EU81" s="2" t="n">
        <v>74</v>
      </c>
      <c r="EV81" s="22" t="n">
        <v>0.531466666666667</v>
      </c>
      <c r="EW81" s="25" t="n">
        <f aca="false">SLOPE(EV76:EV80,EU76:EU80)</f>
        <v>0.00887</v>
      </c>
      <c r="EY81" s="2" t="n">
        <v>74</v>
      </c>
      <c r="EZ81" s="5" t="n">
        <v>0.0608</v>
      </c>
      <c r="FA81" s="5" t="n">
        <v>0.0618</v>
      </c>
      <c r="FB81" s="5" t="n">
        <v>0.0606</v>
      </c>
      <c r="FC81" s="22" t="n">
        <f aca="false">AVERAGE(EZ81:FB81)</f>
        <v>0.0610666666666667</v>
      </c>
      <c r="FD81" s="2" t="n">
        <v>74</v>
      </c>
      <c r="FE81" s="22" t="n">
        <v>0.0610666666666667</v>
      </c>
      <c r="FF81" s="1" t="n">
        <f aca="false">SLOPE(FE76:FE80,FD76:FD80)</f>
        <v>5.66666666666674E-005</v>
      </c>
      <c r="FH81" s="2" t="n">
        <v>74</v>
      </c>
      <c r="FI81" s="5" t="n">
        <v>0.6954</v>
      </c>
      <c r="FJ81" s="5" t="n">
        <v>0.6902</v>
      </c>
      <c r="FK81" s="5" t="n">
        <v>0.6817</v>
      </c>
      <c r="FL81" s="22" t="n">
        <f aca="false">AVERAGE(FI81:FK81)</f>
        <v>0.6891</v>
      </c>
      <c r="FM81" s="2" t="n">
        <v>74</v>
      </c>
      <c r="FN81" s="22" t="n">
        <v>0.6891</v>
      </c>
      <c r="FO81" s="23" t="n">
        <f aca="false">SLOPE(FN76:FN80,FM76:FM80)</f>
        <v>0.01379</v>
      </c>
      <c r="FQ81" s="2" t="n">
        <v>74</v>
      </c>
      <c r="FR81" s="5" t="n">
        <v>0.812</v>
      </c>
      <c r="FS81" s="5" t="n">
        <v>0.8632</v>
      </c>
      <c r="FT81" s="5" t="n">
        <v>0.9077</v>
      </c>
      <c r="FU81" s="22" t="n">
        <f aca="false">AVERAGE(FR81:FT81)</f>
        <v>0.860966666666667</v>
      </c>
      <c r="FV81" s="2" t="n">
        <v>74</v>
      </c>
      <c r="FW81" s="22" t="n">
        <v>0.860966666666667</v>
      </c>
      <c r="FX81" s="23" t="n">
        <f aca="false">SLOPE(FW76:FW80,FV76:FV80)</f>
        <v>0.0102833333333333</v>
      </c>
      <c r="FZ81" s="2" t="n">
        <v>74</v>
      </c>
      <c r="GA81" s="5" t="n">
        <v>0.5705</v>
      </c>
      <c r="GB81" s="5" t="n">
        <v>0.592</v>
      </c>
      <c r="GC81" s="5" t="n">
        <v>0.5842</v>
      </c>
      <c r="GD81" s="22" t="n">
        <f aca="false">AVERAGE(GA81:GC81)</f>
        <v>0.582233333333333</v>
      </c>
      <c r="GE81" s="2" t="n">
        <v>74</v>
      </c>
      <c r="GF81" s="22" t="n">
        <v>0.582233333333333</v>
      </c>
      <c r="GG81" s="23" t="n">
        <f aca="false">SLOPE(GF76:GF80,GE76:GE80)</f>
        <v>0.00439000000000002</v>
      </c>
      <c r="GI81" s="2" t="n">
        <v>74</v>
      </c>
      <c r="GJ81" s="5" t="n">
        <v>0.5006</v>
      </c>
      <c r="GK81" s="5" t="n">
        <v>0.5419</v>
      </c>
      <c r="GL81" s="5" t="n">
        <v>0.5491</v>
      </c>
      <c r="GM81" s="22" t="n">
        <f aca="false">AVERAGE(GJ81:GL81)</f>
        <v>0.530533333333333</v>
      </c>
      <c r="GN81" s="2" t="n">
        <v>74</v>
      </c>
      <c r="GO81" s="22" t="n">
        <v>0.530533333333333</v>
      </c>
      <c r="GP81" s="23" t="n">
        <f aca="false">SLOPE(GO76:GO80,GN76:GN80)</f>
        <v>0.00273999999999999</v>
      </c>
      <c r="GR81" s="2" t="n">
        <v>74</v>
      </c>
      <c r="GS81" s="5" t="n">
        <v>0.6839</v>
      </c>
      <c r="GT81" s="5" t="n">
        <v>0.6288</v>
      </c>
      <c r="GU81" s="5" t="n">
        <v>0.6938</v>
      </c>
      <c r="GV81" s="22" t="n">
        <f aca="false">AVERAGE(GS81:GU81)</f>
        <v>0.668833333333333</v>
      </c>
      <c r="GW81" s="2" t="n">
        <v>74</v>
      </c>
      <c r="GX81" s="22" t="n">
        <v>0.668833333333333</v>
      </c>
      <c r="GY81" s="23" t="n">
        <f aca="false">SLOPE(GX76:GX80,GW76:GW80)</f>
        <v>0.00628000000000001</v>
      </c>
      <c r="HA81" s="2" t="n">
        <v>74</v>
      </c>
      <c r="HB81" s="5" t="n">
        <v>0.4319</v>
      </c>
      <c r="HC81" s="5" t="n">
        <v>0.4781</v>
      </c>
      <c r="HD81" s="5" t="n">
        <v>0.4864</v>
      </c>
      <c r="HE81" s="22" t="n">
        <f aca="false">AVERAGE(HB81:HD81)</f>
        <v>0.465466666666667</v>
      </c>
      <c r="HF81" s="2" t="n">
        <v>74</v>
      </c>
      <c r="HG81" s="22" t="n">
        <v>0.465466666666667</v>
      </c>
      <c r="HH81" s="23" t="n">
        <f aca="false">SLOPE(HG76:HG80,HF76:HF80)</f>
        <v>0.00106333333333334</v>
      </c>
      <c r="HJ81" s="2" t="n">
        <v>74</v>
      </c>
      <c r="HK81" s="5" t="n">
        <v>0.6038</v>
      </c>
      <c r="HL81" s="5" t="n">
        <v>0.6114</v>
      </c>
      <c r="HM81" s="5" t="n">
        <v>0.6059</v>
      </c>
      <c r="HN81" s="22" t="n">
        <f aca="false">AVERAGE(HK81:HM81)</f>
        <v>0.607033333333333</v>
      </c>
      <c r="HO81" s="2" t="n">
        <v>74</v>
      </c>
      <c r="HP81" s="22" t="n">
        <v>0.607033333333333</v>
      </c>
      <c r="HQ81" s="23" t="n">
        <f aca="false">SLOPE(HP76:HP80,HO76:HO80)</f>
        <v>-0.00144666666666665</v>
      </c>
      <c r="HS81" s="2" t="n">
        <v>74</v>
      </c>
      <c r="HT81" s="5" t="n">
        <v>0.6229</v>
      </c>
      <c r="HU81" s="5" t="n">
        <v>0.635</v>
      </c>
      <c r="HV81" s="5" t="n">
        <v>0.5732</v>
      </c>
      <c r="HW81" s="22" t="n">
        <f aca="false">AVERAGE(HT81:HV81)</f>
        <v>0.610366666666667</v>
      </c>
      <c r="HX81" s="2" t="n">
        <v>74</v>
      </c>
      <c r="HY81" s="22" t="n">
        <v>0.610366666666667</v>
      </c>
      <c r="HZ81" s="25" t="n">
        <f aca="false">SLOPE(HY76:HY80,HX76:HX80)</f>
        <v>0.0279533333333333</v>
      </c>
    </row>
    <row r="82" customFormat="false" ht="15" hidden="false" customHeight="false" outlineLevel="0" collapsed="false">
      <c r="B82" s="2" t="n">
        <v>75</v>
      </c>
      <c r="C82" s="19" t="n">
        <v>0.0618</v>
      </c>
      <c r="D82" s="19" t="n">
        <v>0.064</v>
      </c>
      <c r="E82" s="19" t="n">
        <v>0.061</v>
      </c>
      <c r="F82" s="20" t="n">
        <f aca="false">AVERAGE(C82:E82)</f>
        <v>0.0622666666666667</v>
      </c>
      <c r="G82" s="2" t="n">
        <v>75</v>
      </c>
      <c r="H82" s="21" t="n">
        <v>0.5419</v>
      </c>
      <c r="I82" s="1" t="n">
        <f aca="false">SLOPE(H77:H81,G77:G81)</f>
        <v>0.00703</v>
      </c>
      <c r="K82" s="2" t="n">
        <v>75</v>
      </c>
      <c r="L82" s="5" t="n">
        <v>0.1121</v>
      </c>
      <c r="M82" s="5" t="n">
        <v>0.111</v>
      </c>
      <c r="N82" s="5" t="n">
        <v>0.0833</v>
      </c>
      <c r="O82" s="21" t="n">
        <v>0.0962</v>
      </c>
      <c r="P82" s="2" t="n">
        <v>75</v>
      </c>
      <c r="Q82" s="21" t="n">
        <v>0.0962</v>
      </c>
      <c r="R82" s="1" t="n">
        <f aca="false">SLOPE(Q77:Q81,P77:P81)</f>
        <v>0.000670000000000001</v>
      </c>
      <c r="T82" s="2" t="n">
        <v>75</v>
      </c>
      <c r="U82" s="5" t="n">
        <v>0.4916</v>
      </c>
      <c r="V82" s="5" t="n">
        <v>0.436</v>
      </c>
      <c r="W82" s="5" t="n">
        <v>0.482</v>
      </c>
      <c r="X82" s="21" t="n">
        <v>0.4773</v>
      </c>
      <c r="Y82" s="2" t="n">
        <v>75</v>
      </c>
      <c r="Z82" s="21" t="n">
        <v>0.4773</v>
      </c>
      <c r="AA82" s="30" t="n">
        <f aca="false">SLOPE(Z77:Z81,Y77:Y81)</f>
        <v>0.01453</v>
      </c>
      <c r="AC82" s="2" t="n">
        <v>75</v>
      </c>
      <c r="AD82" s="5" t="n">
        <v>0.695</v>
      </c>
      <c r="AE82" s="5" t="n">
        <v>0.8519</v>
      </c>
      <c r="AF82" s="5" t="n">
        <v>0.7345</v>
      </c>
      <c r="AG82" s="22" t="n">
        <f aca="false">AVERAGE(AD82:AF82)</f>
        <v>0.760466666666667</v>
      </c>
      <c r="AH82" s="2" t="n">
        <v>75</v>
      </c>
      <c r="AI82" s="22" t="n">
        <v>0.760466666666667</v>
      </c>
      <c r="AJ82" s="23" t="n">
        <f aca="false">SLOPE(AI77:AI81,AH77:AH81)</f>
        <v>0.0129166666666666</v>
      </c>
      <c r="AL82" s="2" t="n">
        <v>75</v>
      </c>
      <c r="AM82" s="5" t="n">
        <v>0.7077</v>
      </c>
      <c r="AN82" s="5" t="n">
        <v>0.6901</v>
      </c>
      <c r="AO82" s="5" t="n">
        <v>0.6756</v>
      </c>
      <c r="AP82" s="22" t="n">
        <f aca="false">AVERAGE(AM82:AO82)</f>
        <v>0.691133333333333</v>
      </c>
      <c r="AQ82" s="2" t="n">
        <v>75</v>
      </c>
      <c r="AR82" s="22" t="n">
        <v>0.691133333333334</v>
      </c>
      <c r="AS82" s="23" t="n">
        <f aca="false">SLOPE(AR77:AR81,AQ77:AQ81)</f>
        <v>0.0124133333333334</v>
      </c>
      <c r="AU82" s="2" t="n">
        <v>75</v>
      </c>
      <c r="AV82" s="5" t="n">
        <v>0.1453</v>
      </c>
      <c r="AW82" s="5" t="n">
        <v>0.155</v>
      </c>
      <c r="AX82" s="5" t="n">
        <v>0.162</v>
      </c>
      <c r="AY82" s="22" t="n">
        <f aca="false">AVERAGE(AV82:AX82)</f>
        <v>0.1541</v>
      </c>
      <c r="AZ82" s="2" t="n">
        <v>75</v>
      </c>
      <c r="BA82" s="22" t="n">
        <v>0.1541</v>
      </c>
      <c r="BB82" s="23" t="n">
        <f aca="false">SLOPE(BA77:BA81,AZ77:AZ81)</f>
        <v>-0.00255666666666667</v>
      </c>
      <c r="BD82" s="2" t="n">
        <v>75</v>
      </c>
      <c r="BE82" s="5" t="n">
        <v>0.5467</v>
      </c>
      <c r="BF82" s="5" t="n">
        <v>0.5349</v>
      </c>
      <c r="BG82" s="5" t="n">
        <v>0.5578</v>
      </c>
      <c r="BH82" s="22" t="n">
        <f aca="false">AVERAGE(BE82:BG82)</f>
        <v>0.546466666666667</v>
      </c>
      <c r="BI82" s="2" t="n">
        <v>75</v>
      </c>
      <c r="BJ82" s="22" t="n">
        <v>0.546466666666667</v>
      </c>
      <c r="BK82" s="25" t="n">
        <f aca="false">SLOPE(BJ77:BJ81,BI77:BI81)</f>
        <v>0.0108233333333333</v>
      </c>
      <c r="BM82" s="2" t="n">
        <v>75</v>
      </c>
      <c r="BN82" s="5" t="n">
        <v>0.4746</v>
      </c>
      <c r="BO82" s="5" t="n">
        <v>0.5042</v>
      </c>
      <c r="BP82" s="5" t="n">
        <v>0.4768</v>
      </c>
      <c r="BQ82" s="22" t="n">
        <f aca="false">AVERAGE(BN82:BP82)</f>
        <v>0.4852</v>
      </c>
      <c r="BR82" s="2" t="n">
        <v>75</v>
      </c>
      <c r="BS82" s="22" t="n">
        <v>0.4852</v>
      </c>
      <c r="BT82" s="23" t="n">
        <f aca="false">SLOPE(BS77:BS81,BR77:BR81)</f>
        <v>0.00770333333333333</v>
      </c>
      <c r="BV82" s="2" t="n">
        <v>75</v>
      </c>
      <c r="BW82" s="5" t="n">
        <v>0.4974</v>
      </c>
      <c r="BX82" s="5" t="n">
        <v>0.5082</v>
      </c>
      <c r="BY82" s="5" t="n">
        <v>0.4981</v>
      </c>
      <c r="BZ82" s="22" t="n">
        <f aca="false">AVERAGE(BW82:BY82)</f>
        <v>0.501233333333333</v>
      </c>
      <c r="CA82" s="2" t="n">
        <v>75</v>
      </c>
      <c r="CB82" s="22" t="n">
        <v>0.501233333333333</v>
      </c>
      <c r="CC82" s="23" t="n">
        <f aca="false">SLOPE(CB77:CB81,CA77:CA81)</f>
        <v>0.00253333333333334</v>
      </c>
      <c r="CE82" s="2" t="n">
        <v>75</v>
      </c>
      <c r="CF82" s="5" t="n">
        <v>0.4795</v>
      </c>
      <c r="CG82" s="5" t="n">
        <v>0.5051</v>
      </c>
      <c r="CH82" s="5" t="n">
        <v>0.4917</v>
      </c>
      <c r="CI82" s="22" t="n">
        <f aca="false">AVERAGE(CF82:CH82)</f>
        <v>0.4921</v>
      </c>
      <c r="CJ82" s="2" t="n">
        <v>75</v>
      </c>
      <c r="CK82" s="22" t="n">
        <v>0.4921</v>
      </c>
      <c r="CL82" s="25" t="n">
        <f aca="false">SLOPE(CK77:CK81,CJ77:CJ81)</f>
        <v>0.00968333333333332</v>
      </c>
      <c r="CN82" s="2" t="n">
        <v>75</v>
      </c>
      <c r="CO82" s="5" t="n">
        <v>0.5186</v>
      </c>
      <c r="CP82" s="5" t="n">
        <v>0.4646</v>
      </c>
      <c r="CQ82" s="5" t="n">
        <v>0.4138</v>
      </c>
      <c r="CR82" s="22" t="n">
        <f aca="false">AVERAGE(CO82:CQ82)</f>
        <v>0.465666666666667</v>
      </c>
      <c r="CS82" s="2" t="n">
        <v>75</v>
      </c>
      <c r="CT82" s="22" t="n">
        <v>0.465666666666667</v>
      </c>
      <c r="CU82" s="23" t="n">
        <f aca="false">SLOPE(CT77:CT81,CS77:CS81)</f>
        <v>0.000259999999999994</v>
      </c>
      <c r="CW82" s="2" t="n">
        <v>75</v>
      </c>
      <c r="CX82" s="5" t="n">
        <v>0.4828</v>
      </c>
      <c r="CY82" s="5" t="n">
        <v>0.5139</v>
      </c>
      <c r="CZ82" s="5" t="n">
        <v>0.5408</v>
      </c>
      <c r="DA82" s="22" t="n">
        <f aca="false">AVERAGE(CX82:CZ82)</f>
        <v>0.5125</v>
      </c>
      <c r="DB82" s="2" t="n">
        <v>75</v>
      </c>
      <c r="DC82" s="22" t="n">
        <v>0.5125</v>
      </c>
      <c r="DD82" s="25" t="n">
        <f aca="false">SLOPE(DC77:DC81,DB77:DB81)</f>
        <v>0.01239</v>
      </c>
      <c r="DF82" s="2" t="n">
        <v>75</v>
      </c>
      <c r="DG82" s="5" t="n">
        <v>0.965</v>
      </c>
      <c r="DH82" s="5" t="n">
        <v>0.9582</v>
      </c>
      <c r="DI82" s="5" t="n">
        <v>0.8221</v>
      </c>
      <c r="DJ82" s="22" t="n">
        <f aca="false">AVERAGE(DG82:DI82)</f>
        <v>0.9151</v>
      </c>
      <c r="DK82" s="2" t="n">
        <v>75</v>
      </c>
      <c r="DL82" s="22" t="n">
        <v>0.9151</v>
      </c>
      <c r="DM82" s="23" t="n">
        <f aca="false">SLOPE(DL77:DL81,DK77:DK81)</f>
        <v>0.00133666666666667</v>
      </c>
      <c r="DO82" s="2" t="n">
        <v>75</v>
      </c>
      <c r="DP82" s="5" t="n">
        <v>0.718</v>
      </c>
      <c r="DQ82" s="5" t="n">
        <v>0.8729</v>
      </c>
      <c r="DR82" s="5" t="n">
        <v>0.7374</v>
      </c>
      <c r="DS82" s="22" t="n">
        <f aca="false">AVERAGE(DP82:DR82)</f>
        <v>0.7761</v>
      </c>
      <c r="DT82" s="2" t="n">
        <v>75</v>
      </c>
      <c r="DU82" s="22" t="n">
        <v>0.7761</v>
      </c>
      <c r="DV82" s="23" t="n">
        <f aca="false">SLOPE(DU77:DU81,DT77:DT81)</f>
        <v>0.0111566666666667</v>
      </c>
      <c r="DX82" s="2" t="n">
        <v>75</v>
      </c>
      <c r="DY82" s="5" t="n">
        <v>0.666</v>
      </c>
      <c r="DZ82" s="5" t="n">
        <v>0.6774</v>
      </c>
      <c r="EA82" s="5" t="n">
        <v>0.6725</v>
      </c>
      <c r="EB82" s="22" t="n">
        <f aca="false">AVERAGE(DY82:EA82)</f>
        <v>0.671966666666667</v>
      </c>
      <c r="EC82" s="2" t="n">
        <v>75</v>
      </c>
      <c r="ED82" s="22" t="n">
        <v>0.671966666666667</v>
      </c>
      <c r="EE82" s="24" t="n">
        <f aca="false">SLOPE(ED77:ED81,EC77:EC81)</f>
        <v>0.00783666666666664</v>
      </c>
      <c r="EG82" s="2" t="n">
        <v>75</v>
      </c>
      <c r="EH82" s="5" t="n">
        <v>0.7837</v>
      </c>
      <c r="EI82" s="5" t="n">
        <v>0.8355</v>
      </c>
      <c r="EJ82" s="5" t="n">
        <v>0.8745</v>
      </c>
      <c r="EK82" s="22" t="n">
        <f aca="false">AVERAGE(EH82:EJ82)</f>
        <v>0.831233333333333</v>
      </c>
      <c r="EL82" s="2" t="n">
        <v>75</v>
      </c>
      <c r="EM82" s="22" t="n">
        <v>0.831233333333333</v>
      </c>
      <c r="EN82" s="23" t="n">
        <f aca="false">SLOPE(EM77:EM81,EL77:EL81)</f>
        <v>-0.00146666666666665</v>
      </c>
      <c r="EP82" s="2" t="n">
        <v>75</v>
      </c>
      <c r="EQ82" s="5" t="n">
        <v>0.537</v>
      </c>
      <c r="ER82" s="5" t="n">
        <v>0.5353</v>
      </c>
      <c r="ES82" s="5" t="n">
        <v>0.5395</v>
      </c>
      <c r="ET82" s="22" t="n">
        <f aca="false">AVERAGE(EQ82:ES82)</f>
        <v>0.537266666666667</v>
      </c>
      <c r="EU82" s="2" t="n">
        <v>75</v>
      </c>
      <c r="EV82" s="22" t="n">
        <v>0.537266666666667</v>
      </c>
      <c r="EW82" s="23" t="n">
        <f aca="false">SLOPE(EV77:EV81,EU77:EU81)</f>
        <v>0.0074</v>
      </c>
      <c r="EY82" s="2" t="n">
        <v>75</v>
      </c>
      <c r="EZ82" s="5" t="n">
        <v>0.0609</v>
      </c>
      <c r="FA82" s="5" t="n">
        <v>0.0613</v>
      </c>
      <c r="FB82" s="5" t="n">
        <v>0.0608</v>
      </c>
      <c r="FC82" s="22" t="n">
        <f aca="false">AVERAGE(EZ82:FB82)</f>
        <v>0.061</v>
      </c>
      <c r="FD82" s="2" t="n">
        <v>75</v>
      </c>
      <c r="FE82" s="22" t="n">
        <v>0.061</v>
      </c>
      <c r="FF82" s="1" t="n">
        <f aca="false">SLOPE(FE77:FE81,FD77:FD81)</f>
        <v>6.99999999999999E-005</v>
      </c>
      <c r="FH82" s="2" t="n">
        <v>75</v>
      </c>
      <c r="FI82" s="5" t="n">
        <v>0.704</v>
      </c>
      <c r="FJ82" s="5" t="n">
        <v>0.7018</v>
      </c>
      <c r="FK82" s="5" t="n">
        <v>0.6935</v>
      </c>
      <c r="FL82" s="22" t="n">
        <f aca="false">AVERAGE(FI82:FK82)</f>
        <v>0.699766666666667</v>
      </c>
      <c r="FM82" s="2" t="n">
        <v>75</v>
      </c>
      <c r="FN82" s="22" t="n">
        <v>0.699766666666667</v>
      </c>
      <c r="FO82" s="23" t="n">
        <f aca="false">SLOPE(FN77:FN81,FM77:FM81)</f>
        <v>0.01258</v>
      </c>
      <c r="FQ82" s="2" t="n">
        <v>75</v>
      </c>
      <c r="FR82" s="5" t="n">
        <v>0.8163</v>
      </c>
      <c r="FS82" s="5" t="n">
        <v>0.8718</v>
      </c>
      <c r="FT82" s="5" t="n">
        <v>0.9167</v>
      </c>
      <c r="FU82" s="22" t="n">
        <f aca="false">AVERAGE(FR82:FT82)</f>
        <v>0.868266666666667</v>
      </c>
      <c r="FV82" s="2" t="n">
        <v>75</v>
      </c>
      <c r="FW82" s="22" t="n">
        <v>0.868266666666667</v>
      </c>
      <c r="FX82" s="23" t="n">
        <f aca="false">SLOPE(FW77:FW81,FV77:FV81)</f>
        <v>0.00883666666666667</v>
      </c>
      <c r="FZ82" s="2" t="n">
        <v>75</v>
      </c>
      <c r="GA82" s="5" t="n">
        <v>0.5692</v>
      </c>
      <c r="GB82" s="5" t="n">
        <v>0.5928</v>
      </c>
      <c r="GC82" s="5" t="n">
        <v>0.587</v>
      </c>
      <c r="GD82" s="22" t="n">
        <f aca="false">AVERAGE(GA82:GC82)</f>
        <v>0.583</v>
      </c>
      <c r="GE82" s="2" t="n">
        <v>75</v>
      </c>
      <c r="GF82" s="22" t="n">
        <v>0.583</v>
      </c>
      <c r="GG82" s="23" t="n">
        <f aca="false">SLOPE(GF77:GF81,GE77:GE81)</f>
        <v>0.00570000000000002</v>
      </c>
      <c r="GI82" s="2" t="n">
        <v>75</v>
      </c>
      <c r="GJ82" s="5" t="n">
        <v>0.4994</v>
      </c>
      <c r="GK82" s="5" t="n">
        <v>0.5389</v>
      </c>
      <c r="GL82" s="5" t="n">
        <v>0.5492</v>
      </c>
      <c r="GM82" s="22" t="n">
        <f aca="false">AVERAGE(GJ82:GL82)</f>
        <v>0.529166666666667</v>
      </c>
      <c r="GN82" s="2" t="n">
        <v>75</v>
      </c>
      <c r="GO82" s="22" t="n">
        <v>0.529166666666667</v>
      </c>
      <c r="GP82" s="23" t="n">
        <f aca="false">SLOPE(GO77:GO81,GN77:GN81)</f>
        <v>0.00280666666666668</v>
      </c>
      <c r="GR82" s="2" t="n">
        <v>75</v>
      </c>
      <c r="GS82" s="5" t="n">
        <v>0.686</v>
      </c>
      <c r="GT82" s="5" t="n">
        <v>0.6315</v>
      </c>
      <c r="GU82" s="5" t="n">
        <v>0.6982</v>
      </c>
      <c r="GV82" s="22" t="n">
        <f aca="false">AVERAGE(GS82:GU82)</f>
        <v>0.6719</v>
      </c>
      <c r="GW82" s="2" t="n">
        <v>75</v>
      </c>
      <c r="GX82" s="22" t="n">
        <v>0.6719</v>
      </c>
      <c r="GY82" s="23" t="n">
        <f aca="false">SLOPE(GX77:GX81,GW77:GW81)</f>
        <v>0.00541999999999999</v>
      </c>
      <c r="HA82" s="2" t="n">
        <v>75</v>
      </c>
      <c r="HB82" s="5" t="n">
        <v>0.4296</v>
      </c>
      <c r="HC82" s="5" t="n">
        <v>0.4774</v>
      </c>
      <c r="HD82" s="5" t="n">
        <v>0.4845</v>
      </c>
      <c r="HE82" s="22" t="n">
        <f aca="false">AVERAGE(HB82:HD82)</f>
        <v>0.463833333333333</v>
      </c>
      <c r="HF82" s="2" t="n">
        <v>75</v>
      </c>
      <c r="HG82" s="22" t="n">
        <v>0.463833333333333</v>
      </c>
      <c r="HH82" s="23" t="n">
        <f aca="false">SLOPE(HG77:HG81,HF77:HF81)</f>
        <v>0.000806666666666678</v>
      </c>
      <c r="HJ82" s="2" t="n">
        <v>75</v>
      </c>
      <c r="HK82" s="5" t="n">
        <v>0.6009</v>
      </c>
      <c r="HL82" s="5" t="n">
        <v>0.6087</v>
      </c>
      <c r="HM82" s="5" t="n">
        <v>0.603</v>
      </c>
      <c r="HN82" s="22" t="n">
        <f aca="false">AVERAGE(HK82:HM82)</f>
        <v>0.6042</v>
      </c>
      <c r="HO82" s="2" t="n">
        <v>75</v>
      </c>
      <c r="HP82" s="22" t="n">
        <v>0.6042</v>
      </c>
      <c r="HQ82" s="23" t="n">
        <f aca="false">SLOPE(HP77:HP81,HO77:HO81)</f>
        <v>-0.00167333333333334</v>
      </c>
      <c r="HS82" s="2" t="n">
        <v>75</v>
      </c>
      <c r="HT82" s="5" t="n">
        <v>0.6506</v>
      </c>
      <c r="HU82" s="5" t="n">
        <v>0.6649</v>
      </c>
      <c r="HV82" s="5" t="n">
        <v>0.6014</v>
      </c>
      <c r="HW82" s="22" t="n">
        <f aca="false">AVERAGE(HT82:HV82)</f>
        <v>0.638966666666667</v>
      </c>
      <c r="HX82" s="2" t="n">
        <v>75</v>
      </c>
      <c r="HY82" s="22" t="n">
        <v>0.638966666666667</v>
      </c>
      <c r="HZ82" s="25" t="n">
        <f aca="false">SLOPE(HY77:HY81,HX77:HX81)</f>
        <v>0.02703</v>
      </c>
    </row>
    <row r="83" customFormat="false" ht="15" hidden="false" customHeight="false" outlineLevel="0" collapsed="false">
      <c r="B83" s="2" t="n">
        <v>76</v>
      </c>
      <c r="C83" s="19" t="n">
        <v>0.0615</v>
      </c>
      <c r="D83" s="19" t="n">
        <v>0.064</v>
      </c>
      <c r="E83" s="19" t="n">
        <v>0.061</v>
      </c>
      <c r="F83" s="20" t="n">
        <f aca="false">AVERAGE(C83:E83)</f>
        <v>0.0621666666666667</v>
      </c>
      <c r="G83" s="2" t="n">
        <v>76</v>
      </c>
      <c r="H83" s="21" t="n">
        <v>0.5456</v>
      </c>
      <c r="I83" s="1" t="n">
        <f aca="false">SLOPE(H78:H82,G78:G82)</f>
        <v>0.00606000000000002</v>
      </c>
      <c r="K83" s="2" t="n">
        <v>76</v>
      </c>
      <c r="L83" s="5" t="n">
        <v>0.1127</v>
      </c>
      <c r="M83" s="5" t="n">
        <v>0.1126</v>
      </c>
      <c r="N83" s="5" t="n">
        <v>0.0858</v>
      </c>
      <c r="O83" s="21" t="n">
        <v>0.0968</v>
      </c>
      <c r="P83" s="2" t="n">
        <v>76</v>
      </c>
      <c r="Q83" s="21" t="n">
        <v>0.0968</v>
      </c>
      <c r="R83" s="1" t="n">
        <f aca="false">SLOPE(Q78:Q82,P78:P82)</f>
        <v>0.000669999999999998</v>
      </c>
      <c r="T83" s="2" t="n">
        <v>76</v>
      </c>
      <c r="U83" s="5" t="n">
        <v>0.5061</v>
      </c>
      <c r="V83" s="5" t="n">
        <v>0.4536</v>
      </c>
      <c r="W83" s="5" t="n">
        <v>0.5009</v>
      </c>
      <c r="X83" s="21" t="n">
        <v>0.4952</v>
      </c>
      <c r="Y83" s="2" t="n">
        <v>76</v>
      </c>
      <c r="Z83" s="21" t="n">
        <v>0.4952</v>
      </c>
      <c r="AA83" s="30" t="n">
        <f aca="false">SLOPE(Z78:Z82,Y78:Y82)</f>
        <v>0.01516</v>
      </c>
      <c r="AC83" s="2" t="n">
        <v>76</v>
      </c>
      <c r="AD83" s="5" t="n">
        <v>0.7063</v>
      </c>
      <c r="AE83" s="5" t="n">
        <v>0.8182</v>
      </c>
      <c r="AF83" s="5" t="n">
        <v>0.8218</v>
      </c>
      <c r="AG83" s="22" t="n">
        <f aca="false">AVERAGE(AD83:AF83)</f>
        <v>0.7821</v>
      </c>
      <c r="AH83" s="2" t="n">
        <v>76</v>
      </c>
      <c r="AI83" s="22" t="n">
        <v>0.7821</v>
      </c>
      <c r="AJ83" s="23" t="n">
        <f aca="false">SLOPE(AI78:AI82,AH78:AH82)</f>
        <v>0.0186966666666667</v>
      </c>
      <c r="AL83" s="2" t="n">
        <v>76</v>
      </c>
      <c r="AM83" s="5" t="n">
        <v>0.7178</v>
      </c>
      <c r="AN83" s="5" t="n">
        <v>0.6999</v>
      </c>
      <c r="AO83" s="5" t="n">
        <v>0.6841</v>
      </c>
      <c r="AP83" s="22" t="n">
        <f aca="false">AVERAGE(AM83:AO83)</f>
        <v>0.7006</v>
      </c>
      <c r="AQ83" s="2" t="n">
        <v>76</v>
      </c>
      <c r="AR83" s="22" t="n">
        <v>0.7006</v>
      </c>
      <c r="AS83" s="23" t="n">
        <f aca="false">SLOPE(AR78:AR82,AQ78:AQ82)</f>
        <v>0.01145</v>
      </c>
      <c r="AU83" s="2" t="n">
        <v>76</v>
      </c>
      <c r="AV83" s="5" t="n">
        <v>0.1412</v>
      </c>
      <c r="AW83" s="5" t="n">
        <v>0.1521</v>
      </c>
      <c r="AX83" s="5" t="n">
        <v>0.1607</v>
      </c>
      <c r="AY83" s="22" t="n">
        <f aca="false">AVERAGE(AV83:AX83)</f>
        <v>0.151333333333333</v>
      </c>
      <c r="AZ83" s="2" t="n">
        <v>76</v>
      </c>
      <c r="BA83" s="22" t="n">
        <v>0.151333333333333</v>
      </c>
      <c r="BB83" s="23" t="n">
        <f aca="false">SLOPE(BA78:BA82,AZ78:AZ82)</f>
        <v>-0.00227333333333333</v>
      </c>
      <c r="BD83" s="2" t="n">
        <v>76</v>
      </c>
      <c r="BE83" s="5" t="n">
        <v>0.5557</v>
      </c>
      <c r="BF83" s="5" t="n">
        <v>0.5424</v>
      </c>
      <c r="BG83" s="5" t="n">
        <v>0.5692</v>
      </c>
      <c r="BH83" s="22" t="n">
        <f aca="false">AVERAGE(BE83:BG83)</f>
        <v>0.555766666666667</v>
      </c>
      <c r="BI83" s="2" t="n">
        <v>76</v>
      </c>
      <c r="BJ83" s="22" t="n">
        <v>0.555766666666667</v>
      </c>
      <c r="BK83" s="23" t="n">
        <f aca="false">SLOPE(BJ78:BJ82,BI78:BI82)</f>
        <v>0.00979666666666663</v>
      </c>
      <c r="BM83" s="2" t="n">
        <v>76</v>
      </c>
      <c r="BN83" s="5" t="n">
        <v>0.476</v>
      </c>
      <c r="BO83" s="5" t="n">
        <v>0.5065</v>
      </c>
      <c r="BP83" s="5" t="n">
        <v>0.4886</v>
      </c>
      <c r="BQ83" s="22" t="n">
        <f aca="false">AVERAGE(BN83:BP83)</f>
        <v>0.490366666666667</v>
      </c>
      <c r="BR83" s="2" t="n">
        <v>76</v>
      </c>
      <c r="BS83" s="22" t="n">
        <v>0.490366666666667</v>
      </c>
      <c r="BT83" s="23" t="n">
        <f aca="false">SLOPE(BS78:BS82,BR78:BR82)</f>
        <v>0.00793333333333333</v>
      </c>
      <c r="BV83" s="2" t="n">
        <v>76</v>
      </c>
      <c r="BW83" s="5" t="n">
        <v>0.4963</v>
      </c>
      <c r="BX83" s="5" t="n">
        <v>0.5089</v>
      </c>
      <c r="BY83" s="5" t="n">
        <v>0.4982</v>
      </c>
      <c r="BZ83" s="22" t="n">
        <f aca="false">AVERAGE(BW83:BY83)</f>
        <v>0.501133333333333</v>
      </c>
      <c r="CA83" s="2" t="n">
        <v>76</v>
      </c>
      <c r="CB83" s="22" t="n">
        <v>0.501133333333333</v>
      </c>
      <c r="CC83" s="23" t="n">
        <f aca="false">SLOPE(CB78:CB82,CA78:CA82)</f>
        <v>0.00216</v>
      </c>
      <c r="CE83" s="2" t="n">
        <v>76</v>
      </c>
      <c r="CF83" s="5" t="n">
        <v>0.4855</v>
      </c>
      <c r="CG83" s="5" t="n">
        <v>0.5146</v>
      </c>
      <c r="CH83" s="5" t="n">
        <v>0.5002</v>
      </c>
      <c r="CI83" s="22" t="n">
        <f aca="false">AVERAGE(CF83:CH83)</f>
        <v>0.5001</v>
      </c>
      <c r="CJ83" s="2" t="n">
        <v>76</v>
      </c>
      <c r="CK83" s="22" t="n">
        <v>0.5001</v>
      </c>
      <c r="CL83" s="23" t="n">
        <f aca="false">SLOPE(CK78:CK82,CJ78:CJ82)</f>
        <v>0.00829666666666665</v>
      </c>
      <c r="CN83" s="2" t="n">
        <v>76</v>
      </c>
      <c r="CO83" s="5" t="n">
        <v>0.5422</v>
      </c>
      <c r="CP83" s="5" t="n">
        <v>0.4681</v>
      </c>
      <c r="CQ83" s="5" t="n">
        <v>0.4394</v>
      </c>
      <c r="CR83" s="22" t="n">
        <f aca="false">AVERAGE(CO83:CQ83)</f>
        <v>0.483233333333333</v>
      </c>
      <c r="CS83" s="2" t="n">
        <v>76</v>
      </c>
      <c r="CT83" s="22" t="n">
        <v>0.483233333333333</v>
      </c>
      <c r="CU83" s="23" t="n">
        <f aca="false">SLOPE(CT78:CT82,CS78:CS82)</f>
        <v>0.00207999999999999</v>
      </c>
      <c r="CW83" s="2" t="n">
        <v>76</v>
      </c>
      <c r="CX83" s="5" t="n">
        <v>0.4916</v>
      </c>
      <c r="CY83" s="5" t="n">
        <v>0.5242</v>
      </c>
      <c r="CZ83" s="5" t="n">
        <v>0.5517</v>
      </c>
      <c r="DA83" s="22" t="n">
        <f aca="false">AVERAGE(CX83:CZ83)</f>
        <v>0.5225</v>
      </c>
      <c r="DB83" s="2" t="n">
        <v>76</v>
      </c>
      <c r="DC83" s="22" t="n">
        <v>0.5225</v>
      </c>
      <c r="DD83" s="25" t="n">
        <f aca="false">SLOPE(DC78:DC82,DB78:DB82)</f>
        <v>0.0117666666666667</v>
      </c>
      <c r="DF83" s="2" t="n">
        <v>76</v>
      </c>
      <c r="DG83" s="5" t="n">
        <v>0.8357</v>
      </c>
      <c r="DH83" s="5" t="n">
        <v>0.8513</v>
      </c>
      <c r="DI83" s="5" t="n">
        <v>0.8291</v>
      </c>
      <c r="DJ83" s="22" t="n">
        <f aca="false">AVERAGE(DG83:DI83)</f>
        <v>0.8387</v>
      </c>
      <c r="DK83" s="2" t="n">
        <v>76</v>
      </c>
      <c r="DL83" s="22" t="n">
        <v>0.8387</v>
      </c>
      <c r="DM83" s="23" t="n">
        <f aca="false">SLOPE(DL78:DL82,DK78:DK82)</f>
        <v>-0.00397666666666663</v>
      </c>
      <c r="DO83" s="2" t="n">
        <v>76</v>
      </c>
      <c r="DP83" s="5" t="n">
        <v>0.7309</v>
      </c>
      <c r="DQ83" s="5" t="n">
        <v>0.8496</v>
      </c>
      <c r="DR83" s="5" t="n">
        <v>0.7437</v>
      </c>
      <c r="DS83" s="22" t="n">
        <f aca="false">AVERAGE(DP83:DR83)</f>
        <v>0.774733333333333</v>
      </c>
      <c r="DT83" s="2" t="n">
        <v>76</v>
      </c>
      <c r="DU83" s="22" t="n">
        <v>0.774733333333333</v>
      </c>
      <c r="DV83" s="23" t="n">
        <f aca="false">SLOPE(DU78:DU82,DT78:DT82)</f>
        <v>0.00216</v>
      </c>
      <c r="DX83" s="2" t="n">
        <v>76</v>
      </c>
      <c r="DY83" s="5" t="n">
        <v>0.6693</v>
      </c>
      <c r="DZ83" s="5" t="n">
        <v>0.6822</v>
      </c>
      <c r="EA83" s="5" t="n">
        <v>0.6781</v>
      </c>
      <c r="EB83" s="22" t="n">
        <f aca="false">AVERAGE(DY83:EA83)</f>
        <v>0.676533333333333</v>
      </c>
      <c r="EC83" s="2" t="n">
        <v>76</v>
      </c>
      <c r="ED83" s="22" t="n">
        <v>0.676533333333333</v>
      </c>
      <c r="EE83" s="24" t="n">
        <f aca="false">SLOPE(ED78:ED82,EC78:EC82)</f>
        <v>0.00650666666666666</v>
      </c>
      <c r="EG83" s="2" t="n">
        <v>76</v>
      </c>
      <c r="EH83" s="5" t="n">
        <v>0.7848</v>
      </c>
      <c r="EI83" s="5" t="n">
        <v>0.8457</v>
      </c>
      <c r="EJ83" s="5" t="n">
        <v>0.8767</v>
      </c>
      <c r="EK83" s="22" t="n">
        <f aca="false">AVERAGE(EH83:EJ83)</f>
        <v>0.835733333333333</v>
      </c>
      <c r="EL83" s="2" t="n">
        <v>76</v>
      </c>
      <c r="EM83" s="22" t="n">
        <v>0.835733333333333</v>
      </c>
      <c r="EN83" s="23" t="n">
        <f aca="false">SLOPE(EM78:EM82,EL78:EL82)</f>
        <v>0.000193333333333345</v>
      </c>
      <c r="EP83" s="2" t="n">
        <v>76</v>
      </c>
      <c r="EQ83" s="5" t="n">
        <v>0.5404</v>
      </c>
      <c r="ER83" s="5" t="n">
        <v>0.5405</v>
      </c>
      <c r="ES83" s="5" t="n">
        <v>0.5141</v>
      </c>
      <c r="ET83" s="22" t="n">
        <f aca="false">AVERAGE(EQ83:ES83)</f>
        <v>0.531666666666667</v>
      </c>
      <c r="EU83" s="2" t="n">
        <v>76</v>
      </c>
      <c r="EV83" s="22" t="n">
        <v>0.531666666666667</v>
      </c>
      <c r="EW83" s="23" t="n">
        <f aca="false">SLOPE(EV78:EV82,EU78:EU82)</f>
        <v>0.00658</v>
      </c>
      <c r="EY83" s="2" t="n">
        <v>76</v>
      </c>
      <c r="EZ83" s="5" t="n">
        <v>0.0609</v>
      </c>
      <c r="FA83" s="5" t="n">
        <v>0.0614</v>
      </c>
      <c r="FB83" s="5" t="n">
        <v>0.0606</v>
      </c>
      <c r="FC83" s="22" t="n">
        <f aca="false">AVERAGE(EZ83:FB83)</f>
        <v>0.0609666666666667</v>
      </c>
      <c r="FD83" s="2" t="n">
        <v>76</v>
      </c>
      <c r="FE83" s="22" t="n">
        <v>0.0609666666666667</v>
      </c>
      <c r="FF83" s="1" t="n">
        <f aca="false">SLOPE(FE78:FE82,FD78:FD82)</f>
        <v>6.66666666666649E-005</v>
      </c>
      <c r="FH83" s="2" t="n">
        <v>76</v>
      </c>
      <c r="FI83" s="5" t="n">
        <v>0.7093</v>
      </c>
      <c r="FJ83" s="5" t="n">
        <v>0.7124</v>
      </c>
      <c r="FK83" s="5" t="n">
        <v>0.7041</v>
      </c>
      <c r="FL83" s="22" t="n">
        <f aca="false">AVERAGE(FI83:FK83)</f>
        <v>0.7086</v>
      </c>
      <c r="FM83" s="2" t="n">
        <v>76</v>
      </c>
      <c r="FN83" s="22" t="n">
        <v>0.7086</v>
      </c>
      <c r="FO83" s="23" t="n">
        <f aca="false">SLOPE(FN78:FN82,FM78:FM82)</f>
        <v>0.01173</v>
      </c>
      <c r="FQ83" s="2" t="n">
        <v>76</v>
      </c>
      <c r="FR83" s="5" t="n">
        <v>0.8226</v>
      </c>
      <c r="FS83" s="5" t="n">
        <v>0.8805</v>
      </c>
      <c r="FT83" s="5" t="n">
        <v>0.9296</v>
      </c>
      <c r="FU83" s="22" t="n">
        <f aca="false">AVERAGE(FR83:FT83)</f>
        <v>0.877566666666667</v>
      </c>
      <c r="FV83" s="2" t="n">
        <v>76</v>
      </c>
      <c r="FW83" s="22" t="n">
        <v>0.877566666666667</v>
      </c>
      <c r="FX83" s="23" t="n">
        <f aca="false">SLOPE(FW78:FW82,FV78:FV82)</f>
        <v>0.00846999999999999</v>
      </c>
      <c r="FZ83" s="2" t="n">
        <v>76</v>
      </c>
      <c r="GA83" s="5" t="n">
        <v>0.5707</v>
      </c>
      <c r="GB83" s="5" t="n">
        <v>0.5948</v>
      </c>
      <c r="GC83" s="5" t="n">
        <v>0.5857</v>
      </c>
      <c r="GD83" s="22" t="n">
        <f aca="false">AVERAGE(GA83:GC83)</f>
        <v>0.583733333333333</v>
      </c>
      <c r="GE83" s="2" t="n">
        <v>76</v>
      </c>
      <c r="GF83" s="22" t="n">
        <v>0.583733333333333</v>
      </c>
      <c r="GG83" s="23" t="n">
        <f aca="false">SLOPE(GF78:GF82,GE78:GE82)</f>
        <v>0.00494</v>
      </c>
      <c r="GI83" s="2" t="n">
        <v>76</v>
      </c>
      <c r="GJ83" s="5" t="n">
        <v>0.5008</v>
      </c>
      <c r="GK83" s="5" t="n">
        <v>0.5413</v>
      </c>
      <c r="GL83" s="5" t="n">
        <v>0.5492</v>
      </c>
      <c r="GM83" s="22" t="n">
        <f aca="false">AVERAGE(GJ83:GL83)</f>
        <v>0.530433333333333</v>
      </c>
      <c r="GN83" s="2" t="n">
        <v>76</v>
      </c>
      <c r="GO83" s="22" t="n">
        <v>0.530433333333333</v>
      </c>
      <c r="GP83" s="23" t="n">
        <f aca="false">SLOPE(GO78:GO82,GN78:GN82)</f>
        <v>0.00175000000000001</v>
      </c>
      <c r="GR83" s="2" t="n">
        <v>76</v>
      </c>
      <c r="GS83" s="5" t="n">
        <v>0.6877</v>
      </c>
      <c r="GT83" s="5" t="n">
        <v>0.6329</v>
      </c>
      <c r="GU83" s="5" t="n">
        <v>0.702</v>
      </c>
      <c r="GV83" s="22" t="n">
        <f aca="false">AVERAGE(GS83:GU83)</f>
        <v>0.6742</v>
      </c>
      <c r="GW83" s="2" t="n">
        <v>76</v>
      </c>
      <c r="GX83" s="22" t="n">
        <v>0.6742</v>
      </c>
      <c r="GY83" s="23" t="n">
        <f aca="false">SLOPE(GX78:GX82,GW78:GW82)</f>
        <v>0.00463666666666667</v>
      </c>
      <c r="HA83" s="2" t="n">
        <v>76</v>
      </c>
      <c r="HB83" s="5" t="n">
        <v>0.4265</v>
      </c>
      <c r="HC83" s="5" t="n">
        <v>0.4758</v>
      </c>
      <c r="HD83" s="5" t="n">
        <v>0.4857</v>
      </c>
      <c r="HE83" s="22" t="n">
        <f aca="false">AVERAGE(HB83:HD83)</f>
        <v>0.462666666666667</v>
      </c>
      <c r="HF83" s="2" t="n">
        <v>76</v>
      </c>
      <c r="HG83" s="22" t="n">
        <v>0.462666666666667</v>
      </c>
      <c r="HH83" s="23" t="n">
        <f aca="false">SLOPE(HG78:HG82,HF78:HF82)</f>
        <v>0.000513333333333338</v>
      </c>
      <c r="HJ83" s="2" t="n">
        <v>76</v>
      </c>
      <c r="HK83" s="5" t="n">
        <v>0.5985</v>
      </c>
      <c r="HL83" s="5" t="n">
        <v>0.6067</v>
      </c>
      <c r="HM83" s="5" t="n">
        <v>0.599</v>
      </c>
      <c r="HN83" s="22" t="n">
        <f aca="false">AVERAGE(HK83:HM83)</f>
        <v>0.6014</v>
      </c>
      <c r="HO83" s="2" t="n">
        <v>76</v>
      </c>
      <c r="HP83" s="22" t="n">
        <v>0.6014</v>
      </c>
      <c r="HQ83" s="23" t="n">
        <f aca="false">SLOPE(HP78:HP82,HO78:HO82)</f>
        <v>-0.00192000000000001</v>
      </c>
      <c r="HS83" s="2" t="n">
        <v>76</v>
      </c>
      <c r="HT83" s="5" t="n">
        <v>0.6809</v>
      </c>
      <c r="HU83" s="5" t="n">
        <v>0.6898</v>
      </c>
      <c r="HV83" s="5" t="n">
        <v>0.6315</v>
      </c>
      <c r="HW83" s="22" t="n">
        <f aca="false">AVERAGE(HT83:HV83)</f>
        <v>0.6674</v>
      </c>
      <c r="HX83" s="2" t="n">
        <v>76</v>
      </c>
      <c r="HY83" s="22" t="n">
        <v>0.6674</v>
      </c>
      <c r="HZ83" s="25" t="n">
        <f aca="false">SLOPE(HY78:HY82,HX78:HX82)</f>
        <v>0.02734</v>
      </c>
    </row>
    <row r="84" customFormat="false" ht="15" hidden="false" customHeight="false" outlineLevel="0" collapsed="false">
      <c r="B84" s="2" t="n">
        <v>77</v>
      </c>
      <c r="C84" s="19" t="n">
        <v>0.0614</v>
      </c>
      <c r="D84" s="19" t="n">
        <v>0.0637</v>
      </c>
      <c r="E84" s="19" t="n">
        <v>0.0609</v>
      </c>
      <c r="F84" s="20" t="n">
        <f aca="false">AVERAGE(C84:E84)</f>
        <v>0.062</v>
      </c>
      <c r="G84" s="2" t="n">
        <v>77</v>
      </c>
      <c r="H84" s="21" t="n">
        <v>0.5486</v>
      </c>
      <c r="I84" s="1" t="n">
        <f aca="false">SLOPE(H79:H83,G79:G83)</f>
        <v>0.00527000000000001</v>
      </c>
      <c r="K84" s="2" t="n">
        <v>77</v>
      </c>
      <c r="L84" s="5" t="n">
        <v>0.1143</v>
      </c>
      <c r="M84" s="5" t="n">
        <v>0.1137</v>
      </c>
      <c r="N84" s="5" t="n">
        <v>0.0883</v>
      </c>
      <c r="O84" s="21" t="n">
        <v>0.0975</v>
      </c>
      <c r="P84" s="2" t="n">
        <v>77</v>
      </c>
      <c r="Q84" s="21" t="n">
        <v>0.0975</v>
      </c>
      <c r="R84" s="1" t="n">
        <f aca="false">SLOPE(Q79:Q83,P79:P83)</f>
        <v>0.000659999999999998</v>
      </c>
      <c r="T84" s="2" t="n">
        <v>77</v>
      </c>
      <c r="U84" s="5" t="n">
        <v>0.5193</v>
      </c>
      <c r="V84" s="5" t="n">
        <v>0.4648</v>
      </c>
      <c r="W84" s="5" t="n">
        <v>0.5158</v>
      </c>
      <c r="X84" s="21" t="n">
        <v>0.5088</v>
      </c>
      <c r="Y84" s="2" t="n">
        <v>77</v>
      </c>
      <c r="Z84" s="21" t="n">
        <v>0.5088</v>
      </c>
      <c r="AA84" s="30" t="n">
        <f aca="false">SLOPE(Z79:Z83,Y79:Y83)</f>
        <v>0.01565</v>
      </c>
      <c r="AC84" s="2" t="n">
        <v>77</v>
      </c>
      <c r="AD84" s="5" t="n">
        <v>0.7289</v>
      </c>
      <c r="AE84" s="5" t="n">
        <v>0.8046</v>
      </c>
      <c r="AF84" s="5" t="n">
        <v>0.735</v>
      </c>
      <c r="AG84" s="22" t="n">
        <f aca="false">AVERAGE(AD84:AF84)</f>
        <v>0.756166666666667</v>
      </c>
      <c r="AH84" s="2" t="n">
        <v>77</v>
      </c>
      <c r="AI84" s="22" t="n">
        <v>0.756166666666667</v>
      </c>
      <c r="AJ84" s="23" t="n">
        <f aca="false">SLOPE(AI79:AI83,AH79:AH83)</f>
        <v>0.02201</v>
      </c>
      <c r="AL84" s="2" t="n">
        <v>77</v>
      </c>
      <c r="AM84" s="5" t="n">
        <v>0.7261</v>
      </c>
      <c r="AN84" s="5" t="n">
        <v>0.708</v>
      </c>
      <c r="AO84" s="5" t="n">
        <v>0.6917</v>
      </c>
      <c r="AP84" s="22" t="n">
        <f aca="false">AVERAGE(AM84:AO84)</f>
        <v>0.7086</v>
      </c>
      <c r="AQ84" s="2" t="n">
        <v>77</v>
      </c>
      <c r="AR84" s="22" t="n">
        <v>0.7086</v>
      </c>
      <c r="AS84" s="23" t="n">
        <f aca="false">SLOPE(AR79:AR83,AQ79:AQ83)</f>
        <v>0.0105266666666667</v>
      </c>
      <c r="AU84" s="2" t="n">
        <v>77</v>
      </c>
      <c r="AV84" s="5" t="n">
        <v>0.139</v>
      </c>
      <c r="AW84" s="5" t="n">
        <v>0.1505</v>
      </c>
      <c r="AX84" s="5" t="n">
        <v>0.1607</v>
      </c>
      <c r="AY84" s="22" t="n">
        <f aca="false">AVERAGE(AV84:AX84)</f>
        <v>0.150066666666667</v>
      </c>
      <c r="AZ84" s="2" t="n">
        <v>77</v>
      </c>
      <c r="BA84" s="22" t="n">
        <v>0.150066666666667</v>
      </c>
      <c r="BB84" s="23" t="n">
        <f aca="false">SLOPE(BA79:BA83,AZ79:AZ83)</f>
        <v>-0.00208333333333333</v>
      </c>
      <c r="BD84" s="2" t="n">
        <v>77</v>
      </c>
      <c r="BE84" s="5" t="n">
        <v>0.5589</v>
      </c>
      <c r="BF84" s="5" t="n">
        <v>0.5467</v>
      </c>
      <c r="BG84" s="5" t="n">
        <v>0.5722</v>
      </c>
      <c r="BH84" s="22" t="n">
        <f aca="false">AVERAGE(BE84:BG84)</f>
        <v>0.559266666666667</v>
      </c>
      <c r="BI84" s="2" t="n">
        <v>77</v>
      </c>
      <c r="BJ84" s="22" t="n">
        <v>0.559266666666667</v>
      </c>
      <c r="BK84" s="23" t="n">
        <f aca="false">SLOPE(BJ79:BJ83,BI79:BI83)</f>
        <v>0.00957666666666665</v>
      </c>
      <c r="BM84" s="2" t="n">
        <v>77</v>
      </c>
      <c r="BN84" s="5" t="n">
        <v>0.4748</v>
      </c>
      <c r="BO84" s="5" t="n">
        <v>0.5067</v>
      </c>
      <c r="BP84" s="5" t="n">
        <v>0.5005</v>
      </c>
      <c r="BQ84" s="22" t="n">
        <f aca="false">AVERAGE(BN84:BP84)</f>
        <v>0.494</v>
      </c>
      <c r="BR84" s="2" t="n">
        <v>77</v>
      </c>
      <c r="BS84" s="22" t="n">
        <v>0.494</v>
      </c>
      <c r="BT84" s="23" t="n">
        <f aca="false">SLOPE(BS79:BS83,BR79:BR83)</f>
        <v>0.00759666666666666</v>
      </c>
      <c r="BV84" s="2" t="n">
        <v>77</v>
      </c>
      <c r="BW84" s="5" t="n">
        <v>0.4965</v>
      </c>
      <c r="BX84" s="5" t="n">
        <v>0.5093</v>
      </c>
      <c r="BY84" s="5" t="n">
        <v>0.4996</v>
      </c>
      <c r="BZ84" s="22" t="n">
        <f aca="false">AVERAGE(BW84:BY84)</f>
        <v>0.5018</v>
      </c>
      <c r="CA84" s="2" t="n">
        <v>77</v>
      </c>
      <c r="CB84" s="22" t="n">
        <v>0.5018</v>
      </c>
      <c r="CC84" s="23" t="n">
        <f aca="false">SLOPE(CB79:CB83,CA79:CA83)</f>
        <v>0.00158333333333333</v>
      </c>
      <c r="CE84" s="2" t="n">
        <v>77</v>
      </c>
      <c r="CF84" s="5" t="n">
        <v>0.4911</v>
      </c>
      <c r="CG84" s="5" t="n">
        <v>0.5218</v>
      </c>
      <c r="CH84" s="5" t="n">
        <v>0.5063</v>
      </c>
      <c r="CI84" s="22" t="n">
        <f aca="false">AVERAGE(CF84:CH84)</f>
        <v>0.5064</v>
      </c>
      <c r="CJ84" s="2" t="n">
        <v>77</v>
      </c>
      <c r="CK84" s="22" t="n">
        <v>0.5064</v>
      </c>
      <c r="CL84" s="23" t="n">
        <f aca="false">SLOPE(CK79:CK83,CJ79:CJ83)</f>
        <v>0.00766666666666666</v>
      </c>
      <c r="CN84" s="2" t="n">
        <v>77</v>
      </c>
      <c r="CO84" s="5" t="n">
        <v>0.5496</v>
      </c>
      <c r="CP84" s="5" t="n">
        <v>0.5282</v>
      </c>
      <c r="CQ84" s="5" t="n">
        <v>0.4552</v>
      </c>
      <c r="CR84" s="22" t="n">
        <f aca="false">AVERAGE(CO84:CQ84)</f>
        <v>0.511</v>
      </c>
      <c r="CS84" s="2" t="n">
        <v>77</v>
      </c>
      <c r="CT84" s="22" t="n">
        <v>0.511</v>
      </c>
      <c r="CU84" s="23" t="n">
        <f aca="false">SLOPE(CT79:CT83,CS79:CS83)</f>
        <v>0.00417333333333332</v>
      </c>
      <c r="CW84" s="2" t="n">
        <v>77</v>
      </c>
      <c r="CX84" s="5" t="n">
        <v>0.5002</v>
      </c>
      <c r="CY84" s="5" t="n">
        <v>0.5329</v>
      </c>
      <c r="CZ84" s="5" t="n">
        <v>0.5611</v>
      </c>
      <c r="DA84" s="22" t="n">
        <f aca="false">AVERAGE(CX84:CZ84)</f>
        <v>0.5314</v>
      </c>
      <c r="DB84" s="2" t="n">
        <v>77</v>
      </c>
      <c r="DC84" s="22" t="n">
        <v>0.5314</v>
      </c>
      <c r="DD84" s="23" t="n">
        <f aca="false">SLOPE(DC79:DC83,DB79:DB83)</f>
        <v>0.01109</v>
      </c>
      <c r="DF84" s="2" t="n">
        <v>77</v>
      </c>
      <c r="DG84" s="5" t="n">
        <v>0.8352</v>
      </c>
      <c r="DH84" s="5" t="n">
        <v>0.8431</v>
      </c>
      <c r="DI84" s="5" t="n">
        <v>0.8362</v>
      </c>
      <c r="DJ84" s="22" t="n">
        <f aca="false">AVERAGE(DG84:DI84)</f>
        <v>0.838166666666667</v>
      </c>
      <c r="DK84" s="2" t="n">
        <v>77</v>
      </c>
      <c r="DL84" s="22" t="n">
        <v>0.838166666666667</v>
      </c>
      <c r="DM84" s="23" t="n">
        <f aca="false">SLOPE(DL79:DL83,DK79:DK83)</f>
        <v>-0.02269</v>
      </c>
      <c r="DO84" s="2" t="n">
        <v>77</v>
      </c>
      <c r="DP84" s="5" t="n">
        <v>0.7382</v>
      </c>
      <c r="DQ84" s="5" t="n">
        <v>0.7604</v>
      </c>
      <c r="DR84" s="5" t="n">
        <v>0.7489</v>
      </c>
      <c r="DS84" s="22" t="n">
        <f aca="false">AVERAGE(DP84:DR84)</f>
        <v>0.749166666666667</v>
      </c>
      <c r="DT84" s="2" t="n">
        <v>77</v>
      </c>
      <c r="DU84" s="22" t="n">
        <v>0.749166666666667</v>
      </c>
      <c r="DV84" s="23" t="n">
        <f aca="false">SLOPE(DU79:DU83,DT79:DT83)</f>
        <v>-0.00444666666666665</v>
      </c>
      <c r="DX84" s="2" t="n">
        <v>77</v>
      </c>
      <c r="DY84" s="5" t="n">
        <v>0.6738</v>
      </c>
      <c r="DZ84" s="5" t="n">
        <v>0.6876</v>
      </c>
      <c r="EA84" s="5" t="n">
        <v>0.6826</v>
      </c>
      <c r="EB84" s="22" t="n">
        <f aca="false">AVERAGE(DY84:EA84)</f>
        <v>0.681333333333333</v>
      </c>
      <c r="EC84" s="2" t="n">
        <v>77</v>
      </c>
      <c r="ED84" s="22" t="n">
        <v>0.681333333333333</v>
      </c>
      <c r="EE84" s="24" t="n">
        <f aca="false">SLOPE(ED79:ED83,EC79:EC83)</f>
        <v>0.00551333333333336</v>
      </c>
      <c r="EG84" s="2" t="n">
        <v>77</v>
      </c>
      <c r="EH84" s="5" t="n">
        <v>0.7902</v>
      </c>
      <c r="EI84" s="5" t="n">
        <v>0.844</v>
      </c>
      <c r="EJ84" s="5" t="n">
        <v>0.8803</v>
      </c>
      <c r="EK84" s="22" t="n">
        <f aca="false">AVERAGE(EH84:EJ84)</f>
        <v>0.838166666666667</v>
      </c>
      <c r="EL84" s="2" t="n">
        <v>77</v>
      </c>
      <c r="EM84" s="22" t="n">
        <v>0.838166666666667</v>
      </c>
      <c r="EN84" s="23" t="n">
        <f aca="false">SLOPE(EM79:EM83,EL79:EL83)</f>
        <v>0.00239</v>
      </c>
      <c r="EP84" s="2" t="n">
        <v>77</v>
      </c>
      <c r="EQ84" s="5" t="n">
        <v>0.5439</v>
      </c>
      <c r="ER84" s="5" t="n">
        <v>0.5451</v>
      </c>
      <c r="ES84" s="5" t="n">
        <v>0.5164</v>
      </c>
      <c r="ET84" s="22" t="n">
        <f aca="false">AVERAGE(EQ84:ES84)</f>
        <v>0.535133333333333</v>
      </c>
      <c r="EU84" s="2" t="n">
        <v>77</v>
      </c>
      <c r="EV84" s="22" t="n">
        <v>0.535133333333333</v>
      </c>
      <c r="EW84" s="23" t="n">
        <f aca="false">SLOPE(EV79:EV83,EU79:EU83)</f>
        <v>0.00342333333333331</v>
      </c>
      <c r="EY84" s="2" t="n">
        <v>77</v>
      </c>
      <c r="EZ84" s="5" t="n">
        <v>0.0608</v>
      </c>
      <c r="FA84" s="5" t="n">
        <v>0.0615</v>
      </c>
      <c r="FB84" s="5" t="n">
        <v>0.0606</v>
      </c>
      <c r="FC84" s="22" t="n">
        <f aca="false">AVERAGE(EZ84:FB84)</f>
        <v>0.0609666666666667</v>
      </c>
      <c r="FD84" s="2" t="n">
        <v>77</v>
      </c>
      <c r="FE84" s="22" t="n">
        <v>0.0609666666666667</v>
      </c>
      <c r="FF84" s="1" t="n">
        <f aca="false">SLOPE(FE79:FE83,FD79:FD83)</f>
        <v>1.99999999999992E-005</v>
      </c>
      <c r="FH84" s="2" t="n">
        <v>77</v>
      </c>
      <c r="FI84" s="5" t="n">
        <v>0.7156</v>
      </c>
      <c r="FJ84" s="5" t="n">
        <v>0.7214</v>
      </c>
      <c r="FK84" s="5" t="n">
        <v>0.7136</v>
      </c>
      <c r="FL84" s="22" t="n">
        <f aca="false">AVERAGE(FI84:FK84)</f>
        <v>0.716866666666667</v>
      </c>
      <c r="FM84" s="2" t="n">
        <v>77</v>
      </c>
      <c r="FN84" s="22" t="n">
        <v>0.716866666666667</v>
      </c>
      <c r="FO84" s="23" t="n">
        <f aca="false">SLOPE(FN79:FN83,FM79:FM83)</f>
        <v>0.0106466666666667</v>
      </c>
      <c r="FQ84" s="2" t="n">
        <v>77</v>
      </c>
      <c r="FR84" s="5" t="n">
        <v>0.8279</v>
      </c>
      <c r="FS84" s="5" t="n">
        <v>0.8883</v>
      </c>
      <c r="FT84" s="5" t="n">
        <v>0.9517</v>
      </c>
      <c r="FU84" s="22" t="n">
        <f aca="false">AVERAGE(FR84:FT84)</f>
        <v>0.8893</v>
      </c>
      <c r="FV84" s="2" t="n">
        <v>77</v>
      </c>
      <c r="FW84" s="22" t="n">
        <v>0.8893</v>
      </c>
      <c r="FX84" s="23" t="n">
        <f aca="false">SLOPE(FW79:FW83,FV79:FV83)</f>
        <v>0.00890333333333331</v>
      </c>
      <c r="FZ84" s="2" t="n">
        <v>77</v>
      </c>
      <c r="GA84" s="5" t="n">
        <v>0.5734</v>
      </c>
      <c r="GB84" s="5" t="n">
        <v>0.5943</v>
      </c>
      <c r="GC84" s="5" t="n">
        <v>0.5881</v>
      </c>
      <c r="GD84" s="22" t="n">
        <f aca="false">AVERAGE(GA84:GC84)</f>
        <v>0.585266666666667</v>
      </c>
      <c r="GE84" s="2" t="n">
        <v>77</v>
      </c>
      <c r="GF84" s="22" t="n">
        <v>0.585266666666667</v>
      </c>
      <c r="GG84" s="23" t="n">
        <f aca="false">SLOPE(GF79:GF83,GE79:GE83)</f>
        <v>0.00331999999999999</v>
      </c>
      <c r="GI84" s="2" t="n">
        <v>77</v>
      </c>
      <c r="GJ84" s="5" t="n">
        <v>0.5027</v>
      </c>
      <c r="GK84" s="5" t="n">
        <v>0.5407</v>
      </c>
      <c r="GL84" s="5" t="n">
        <v>0.5545</v>
      </c>
      <c r="GM84" s="22" t="n">
        <f aca="false">AVERAGE(GJ84:GL84)</f>
        <v>0.532633333333333</v>
      </c>
      <c r="GN84" s="2" t="n">
        <v>77</v>
      </c>
      <c r="GO84" s="22" t="n">
        <v>0.532633333333333</v>
      </c>
      <c r="GP84" s="23" t="n">
        <f aca="false">SLOPE(GO79:GO83,GN79:GN83)</f>
        <v>0.0011</v>
      </c>
      <c r="GR84" s="2" t="n">
        <v>77</v>
      </c>
      <c r="GS84" s="5" t="n">
        <v>0.6894</v>
      </c>
      <c r="GT84" s="5" t="n">
        <v>0.6361</v>
      </c>
      <c r="GU84" s="5" t="n">
        <v>0.707</v>
      </c>
      <c r="GV84" s="22" t="n">
        <f aca="false">AVERAGE(GS84:GU84)</f>
        <v>0.6775</v>
      </c>
      <c r="GW84" s="2" t="n">
        <v>77</v>
      </c>
      <c r="GX84" s="22" t="n">
        <v>0.6775</v>
      </c>
      <c r="GY84" s="23" t="n">
        <f aca="false">SLOPE(GX79:GX83,GW79:GW83)</f>
        <v>0.00378333333333333</v>
      </c>
      <c r="HA84" s="2" t="n">
        <v>77</v>
      </c>
      <c r="HB84" s="5" t="n">
        <v>0.4261</v>
      </c>
      <c r="HC84" s="5" t="n">
        <v>0.4758</v>
      </c>
      <c r="HD84" s="5" t="n">
        <v>0.486</v>
      </c>
      <c r="HE84" s="22" t="n">
        <f aca="false">AVERAGE(HB84:HD84)</f>
        <v>0.462633333333333</v>
      </c>
      <c r="HF84" s="2" t="n">
        <v>77</v>
      </c>
      <c r="HG84" s="22" t="n">
        <v>0.462633333333333</v>
      </c>
      <c r="HH84" s="23" t="n">
        <f aca="false">SLOPE(HG79:HG83,HF79:HF83)</f>
        <v>-5.33333333333441E-005</v>
      </c>
      <c r="HJ84" s="2" t="n">
        <v>77</v>
      </c>
      <c r="HK84" s="5" t="n">
        <v>0.5958</v>
      </c>
      <c r="HL84" s="5" t="n">
        <v>0.6036</v>
      </c>
      <c r="HM84" s="5" t="n">
        <v>0.5965</v>
      </c>
      <c r="HN84" s="22" t="n">
        <f aca="false">AVERAGE(HK84:HM84)</f>
        <v>0.598633333333333</v>
      </c>
      <c r="HO84" s="2" t="n">
        <v>77</v>
      </c>
      <c r="HP84" s="22" t="n">
        <v>0.598633333333333</v>
      </c>
      <c r="HQ84" s="23" t="n">
        <f aca="false">SLOPE(HP79:HP83,HO79:HO83)</f>
        <v>-0.00225333333333334</v>
      </c>
      <c r="HS84" s="2" t="n">
        <v>77</v>
      </c>
      <c r="HT84" s="5" t="n">
        <v>0.7045</v>
      </c>
      <c r="HU84" s="5" t="n">
        <v>0.7174</v>
      </c>
      <c r="HV84" s="5" t="n">
        <v>0.6604</v>
      </c>
      <c r="HW84" s="22" t="n">
        <f aca="false">AVERAGE(HT84:HV84)</f>
        <v>0.6941</v>
      </c>
      <c r="HX84" s="2" t="n">
        <v>77</v>
      </c>
      <c r="HY84" s="22" t="n">
        <v>0.6941</v>
      </c>
      <c r="HZ84" s="25" t="n">
        <f aca="false">SLOPE(HY79:HY83,HX79:HX83)</f>
        <v>0.0269133333333333</v>
      </c>
    </row>
    <row r="85" customFormat="false" ht="15" hidden="false" customHeight="false" outlineLevel="0" collapsed="false">
      <c r="B85" s="2" t="n">
        <v>78</v>
      </c>
      <c r="C85" s="19" t="n">
        <v>0.0613</v>
      </c>
      <c r="D85" s="19" t="n">
        <v>0.0636</v>
      </c>
      <c r="E85" s="19" t="n">
        <v>0.0607</v>
      </c>
      <c r="F85" s="20" t="n">
        <f aca="false">AVERAGE(C85:E85)</f>
        <v>0.0618666666666667</v>
      </c>
      <c r="G85" s="2" t="n">
        <v>78</v>
      </c>
      <c r="H85" s="21" t="n">
        <v>0.5523</v>
      </c>
      <c r="I85" s="1" t="n">
        <f aca="false">SLOPE(H80:H84,G80:G84)</f>
        <v>0.00440999999999999</v>
      </c>
      <c r="K85" s="2" t="n">
        <v>78</v>
      </c>
      <c r="L85" s="5" t="n">
        <v>0.1152</v>
      </c>
      <c r="M85" s="5" t="n">
        <v>0.1151</v>
      </c>
      <c r="N85" s="5" t="n">
        <v>0.0889</v>
      </c>
      <c r="O85" s="21" t="n">
        <v>0.0982</v>
      </c>
      <c r="P85" s="2" t="n">
        <v>78</v>
      </c>
      <c r="Q85" s="21" t="n">
        <v>0.0982</v>
      </c>
      <c r="R85" s="1" t="n">
        <f aca="false">SLOPE(Q80:Q84,P80:P84)</f>
        <v>0.000670000000000001</v>
      </c>
      <c r="T85" s="2" t="n">
        <v>78</v>
      </c>
      <c r="U85" s="5" t="n">
        <v>0.5314</v>
      </c>
      <c r="V85" s="5" t="n">
        <v>0.4752</v>
      </c>
      <c r="W85" s="5" t="n">
        <v>0.5341</v>
      </c>
      <c r="X85" s="21" t="n">
        <v>0.5262</v>
      </c>
      <c r="Y85" s="2" t="n">
        <v>78</v>
      </c>
      <c r="Z85" s="21" t="n">
        <v>0.5262</v>
      </c>
      <c r="AA85" s="30" t="n">
        <f aca="false">SLOPE(Z80:Z84,Y80:Y84)</f>
        <v>0.01585</v>
      </c>
      <c r="AC85" s="2" t="n">
        <v>78</v>
      </c>
      <c r="AD85" s="5" t="n">
        <v>0.7585</v>
      </c>
      <c r="AE85" s="5" t="n">
        <v>0.8317</v>
      </c>
      <c r="AF85" s="5" t="n">
        <v>0.8113</v>
      </c>
      <c r="AG85" s="22" t="n">
        <f aca="false">AVERAGE(AD85:AF85)</f>
        <v>0.8005</v>
      </c>
      <c r="AH85" s="2" t="n">
        <v>78</v>
      </c>
      <c r="AI85" s="22" t="n">
        <v>0.8005</v>
      </c>
      <c r="AJ85" s="23" t="n">
        <f aca="false">SLOPE(AI80:AI84,AH80:AH84)</f>
        <v>0.01475</v>
      </c>
      <c r="AL85" s="2" t="n">
        <v>78</v>
      </c>
      <c r="AM85" s="5" t="n">
        <v>0.7343</v>
      </c>
      <c r="AN85" s="5" t="n">
        <v>0.7153</v>
      </c>
      <c r="AO85" s="5" t="n">
        <v>0.6994</v>
      </c>
      <c r="AP85" s="22" t="n">
        <f aca="false">AVERAGE(AM85:AO85)</f>
        <v>0.716333333333333</v>
      </c>
      <c r="AQ85" s="2" t="n">
        <v>78</v>
      </c>
      <c r="AR85" s="22" t="n">
        <v>0.716333333333333</v>
      </c>
      <c r="AS85" s="23" t="n">
        <f aca="false">SLOPE(AR80:AR84,AQ80:AQ84)</f>
        <v>0.00955666666666666</v>
      </c>
      <c r="AU85" s="2" t="n">
        <v>78</v>
      </c>
      <c r="AV85" s="5" t="n">
        <v>0.1401</v>
      </c>
      <c r="AW85" s="5" t="n">
        <v>0.1486</v>
      </c>
      <c r="AX85" s="5" t="n">
        <v>0.1594</v>
      </c>
      <c r="AY85" s="22" t="n">
        <f aca="false">AVERAGE(AV85:AX85)</f>
        <v>0.149366666666667</v>
      </c>
      <c r="AZ85" s="2" t="n">
        <v>78</v>
      </c>
      <c r="BA85" s="22" t="n">
        <v>0.149366666666667</v>
      </c>
      <c r="BB85" s="23" t="n">
        <f aca="false">SLOPE(BA80:BA84,AZ80:AZ84)</f>
        <v>-0.00189</v>
      </c>
      <c r="BD85" s="2" t="n">
        <v>78</v>
      </c>
      <c r="BE85" s="5" t="n">
        <v>0.5638</v>
      </c>
      <c r="BF85" s="5" t="n">
        <v>0.5608</v>
      </c>
      <c r="BG85" s="5" t="n">
        <v>0.5808</v>
      </c>
      <c r="BH85" s="22" t="n">
        <f aca="false">AVERAGE(BE85:BG85)</f>
        <v>0.568466666666667</v>
      </c>
      <c r="BI85" s="2" t="n">
        <v>78</v>
      </c>
      <c r="BJ85" s="22" t="n">
        <v>0.568466666666667</v>
      </c>
      <c r="BK85" s="23" t="n">
        <f aca="false">SLOPE(BJ80:BJ84,BI80:BI84)</f>
        <v>0.00851000000000001</v>
      </c>
      <c r="BM85" s="2" t="n">
        <v>78</v>
      </c>
      <c r="BN85" s="5" t="n">
        <v>0.4771</v>
      </c>
      <c r="BO85" s="5" t="n">
        <v>0.5081</v>
      </c>
      <c r="BP85" s="5" t="n">
        <v>0.5118</v>
      </c>
      <c r="BQ85" s="22" t="n">
        <f aca="false">AVERAGE(BN85:BP85)</f>
        <v>0.499</v>
      </c>
      <c r="BR85" s="2" t="n">
        <v>78</v>
      </c>
      <c r="BS85" s="22" t="n">
        <v>0.499</v>
      </c>
      <c r="BT85" s="23" t="n">
        <f aca="false">SLOPE(BS80:BS84,BR80:BR84)</f>
        <v>0.00628666666666666</v>
      </c>
      <c r="BV85" s="2" t="n">
        <v>78</v>
      </c>
      <c r="BW85" s="5" t="n">
        <v>0.4978</v>
      </c>
      <c r="BX85" s="5" t="n">
        <v>0.5095</v>
      </c>
      <c r="BY85" s="5" t="n">
        <v>0.5006</v>
      </c>
      <c r="BZ85" s="22" t="n">
        <f aca="false">AVERAGE(BW85:BY85)</f>
        <v>0.502633333333333</v>
      </c>
      <c r="CA85" s="2" t="n">
        <v>78</v>
      </c>
      <c r="CB85" s="22" t="n">
        <v>0.502633333333333</v>
      </c>
      <c r="CC85" s="23" t="n">
        <f aca="false">SLOPE(CB80:CB84,CA80:CA84)</f>
        <v>0.000886666666666675</v>
      </c>
      <c r="CE85" s="2" t="n">
        <v>78</v>
      </c>
      <c r="CF85" s="5" t="n">
        <v>0.4971</v>
      </c>
      <c r="CG85" s="5" t="n">
        <v>0.5274</v>
      </c>
      <c r="CH85" s="5" t="n">
        <v>0.51</v>
      </c>
      <c r="CI85" s="22" t="n">
        <f aca="false">AVERAGE(CF85:CH85)</f>
        <v>0.5115</v>
      </c>
      <c r="CJ85" s="2" t="n">
        <v>78</v>
      </c>
      <c r="CK85" s="22" t="n">
        <v>0.5115</v>
      </c>
      <c r="CL85" s="23" t="n">
        <f aca="false">SLOPE(CK80:CK84,CJ80:CJ84)</f>
        <v>0.00701000000000002</v>
      </c>
      <c r="CN85" s="2" t="n">
        <v>78</v>
      </c>
      <c r="CO85" s="5" t="n">
        <v>0.5554</v>
      </c>
      <c r="CP85" s="5" t="n">
        <v>0.5148</v>
      </c>
      <c r="CQ85" s="5" t="n">
        <v>0.4929</v>
      </c>
      <c r="CR85" s="22" t="n">
        <f aca="false">AVERAGE(CO85:CQ85)</f>
        <v>0.521033333333333</v>
      </c>
      <c r="CS85" s="2" t="n">
        <v>78</v>
      </c>
      <c r="CT85" s="22" t="n">
        <v>0.521033333333333</v>
      </c>
      <c r="CU85" s="23" t="n">
        <f aca="false">SLOPE(CT80:CT84,CS80:CS84)</f>
        <v>0.00813999999999999</v>
      </c>
      <c r="CW85" s="2" t="n">
        <v>78</v>
      </c>
      <c r="CX85" s="5" t="n">
        <v>0.5077</v>
      </c>
      <c r="CY85" s="5" t="n">
        <v>0.5414</v>
      </c>
      <c r="CZ85" s="5" t="n">
        <v>0.5697</v>
      </c>
      <c r="DA85" s="22" t="n">
        <f aca="false">AVERAGE(CX85:CZ85)</f>
        <v>0.5396</v>
      </c>
      <c r="DB85" s="2" t="n">
        <v>78</v>
      </c>
      <c r="DC85" s="22" t="n">
        <v>0.5396</v>
      </c>
      <c r="DD85" s="23" t="n">
        <f aca="false">SLOPE(DC80:DC84,DB80:DB84)</f>
        <v>0.0102766666666667</v>
      </c>
      <c r="DF85" s="2" t="n">
        <v>78</v>
      </c>
      <c r="DG85" s="5" t="n">
        <v>0.8414</v>
      </c>
      <c r="DH85" s="5" t="n">
        <v>0.849</v>
      </c>
      <c r="DI85" s="5" t="n">
        <v>0.8427</v>
      </c>
      <c r="DJ85" s="22" t="n">
        <f aca="false">AVERAGE(DG85:DI85)</f>
        <v>0.844366666666667</v>
      </c>
      <c r="DK85" s="2" t="n">
        <v>78</v>
      </c>
      <c r="DL85" s="22" t="n">
        <v>0.844366666666667</v>
      </c>
      <c r="DM85" s="23" t="n">
        <f aca="false">SLOPE(DL80:DL84,DK80:DK84)</f>
        <v>-0.03157</v>
      </c>
      <c r="DO85" s="2" t="n">
        <v>78</v>
      </c>
      <c r="DP85" s="5" t="n">
        <v>0.7444</v>
      </c>
      <c r="DQ85" s="5" t="n">
        <v>0.7667</v>
      </c>
      <c r="DR85" s="5" t="n">
        <v>0.7535</v>
      </c>
      <c r="DS85" s="22" t="n">
        <f aca="false">AVERAGE(DP85:DR85)</f>
        <v>0.754866666666667</v>
      </c>
      <c r="DT85" s="2" t="n">
        <v>78</v>
      </c>
      <c r="DU85" s="22" t="n">
        <v>0.754866666666667</v>
      </c>
      <c r="DV85" s="23" t="n">
        <f aca="false">SLOPE(DU80:DU84,DT80:DT84)</f>
        <v>-0.0131933333333333</v>
      </c>
      <c r="DX85" s="2" t="n">
        <v>78</v>
      </c>
      <c r="DY85" s="5" t="n">
        <v>0.6766</v>
      </c>
      <c r="DZ85" s="5" t="n">
        <v>0.6928</v>
      </c>
      <c r="EA85" s="5" t="n">
        <v>0.6887</v>
      </c>
      <c r="EB85" s="22" t="n">
        <f aca="false">AVERAGE(DY85:EA85)</f>
        <v>0.686033333333333</v>
      </c>
      <c r="EC85" s="2" t="n">
        <v>78</v>
      </c>
      <c r="ED85" s="22" t="n">
        <v>0.686033333333333</v>
      </c>
      <c r="EE85" s="24" t="n">
        <f aca="false">SLOPE(ED80:ED84,EC80:EC84)</f>
        <v>0.00506000000000003</v>
      </c>
      <c r="EG85" s="2" t="n">
        <v>78</v>
      </c>
      <c r="EH85" s="5" t="n">
        <v>0.7853</v>
      </c>
      <c r="EI85" s="5" t="n">
        <v>0.8416</v>
      </c>
      <c r="EJ85" s="5" t="n">
        <v>0.8788</v>
      </c>
      <c r="EK85" s="22" t="n">
        <f aca="false">AVERAGE(EH85:EJ85)</f>
        <v>0.835233333333333</v>
      </c>
      <c r="EL85" s="2" t="n">
        <v>78</v>
      </c>
      <c r="EM85" s="22" t="n">
        <v>0.835233333333333</v>
      </c>
      <c r="EN85" s="23" t="n">
        <f aca="false">SLOPE(EM80:EM84,EL80:EL84)</f>
        <v>0.00339000000000002</v>
      </c>
      <c r="EP85" s="2" t="n">
        <v>78</v>
      </c>
      <c r="EQ85" s="5" t="n">
        <v>0.5467</v>
      </c>
      <c r="ER85" s="5" t="n">
        <v>0.547</v>
      </c>
      <c r="ES85" s="5" t="n">
        <v>0.5198</v>
      </c>
      <c r="ET85" s="22" t="n">
        <f aca="false">AVERAGE(EQ85:ES85)</f>
        <v>0.537833333333333</v>
      </c>
      <c r="EU85" s="2" t="n">
        <v>78</v>
      </c>
      <c r="EV85" s="22" t="n">
        <v>0.537833333333333</v>
      </c>
      <c r="EW85" s="23" t="n">
        <f aca="false">SLOPE(EV80:EV84,EU80:EU84)</f>
        <v>0.00161333333333333</v>
      </c>
      <c r="EY85" s="2" t="n">
        <v>78</v>
      </c>
      <c r="EZ85" s="5" t="n">
        <v>0.0608</v>
      </c>
      <c r="FA85" s="5" t="n">
        <v>0.0617</v>
      </c>
      <c r="FB85" s="5" t="n">
        <v>0.0609</v>
      </c>
      <c r="FC85" s="22" t="n">
        <f aca="false">AVERAGE(EZ85:FB85)</f>
        <v>0.0611333333333333</v>
      </c>
      <c r="FD85" s="2" t="n">
        <v>78</v>
      </c>
      <c r="FE85" s="22" t="n">
        <v>0.0611333333333333</v>
      </c>
      <c r="FF85" s="1" t="n">
        <f aca="false">SLOPE(FE80:FE84,FD80:FD84)</f>
        <v>-1.66666666666655E-005</v>
      </c>
      <c r="FH85" s="2" t="n">
        <v>78</v>
      </c>
      <c r="FI85" s="5" t="n">
        <v>0.7203</v>
      </c>
      <c r="FJ85" s="5" t="n">
        <v>0.7294</v>
      </c>
      <c r="FK85" s="5" t="n">
        <v>0.7216</v>
      </c>
      <c r="FL85" s="22" t="n">
        <f aca="false">AVERAGE(FI85:FK85)</f>
        <v>0.723766666666667</v>
      </c>
      <c r="FM85" s="2" t="n">
        <v>78</v>
      </c>
      <c r="FN85" s="22" t="n">
        <v>0.723766666666667</v>
      </c>
      <c r="FO85" s="23" t="n">
        <f aca="false">SLOPE(FN80:FN84,FM80:FM84)</f>
        <v>0.00970333333333331</v>
      </c>
      <c r="FQ85" s="2" t="n">
        <v>78</v>
      </c>
      <c r="FR85" s="5" t="n">
        <v>0.8333</v>
      </c>
      <c r="FS85" s="5" t="n">
        <v>0.8957</v>
      </c>
      <c r="FT85" s="5" t="n">
        <v>0.9548</v>
      </c>
      <c r="FU85" s="22" t="n">
        <f aca="false">AVERAGE(FR85:FT85)</f>
        <v>0.8946</v>
      </c>
      <c r="FV85" s="2" t="n">
        <v>78</v>
      </c>
      <c r="FW85" s="22" t="n">
        <v>0.8946</v>
      </c>
      <c r="FX85" s="23" t="n">
        <f aca="false">SLOPE(FW80:FW84,FV80:FV84)</f>
        <v>0.00928666666666664</v>
      </c>
      <c r="FZ85" s="2" t="n">
        <v>78</v>
      </c>
      <c r="GA85" s="5" t="n">
        <v>0.5751</v>
      </c>
      <c r="GB85" s="5" t="n">
        <v>0.601</v>
      </c>
      <c r="GC85" s="5" t="n">
        <v>0.5919</v>
      </c>
      <c r="GD85" s="22" t="n">
        <f aca="false">AVERAGE(GA85:GC85)</f>
        <v>0.589333333333333</v>
      </c>
      <c r="GE85" s="2" t="n">
        <v>78</v>
      </c>
      <c r="GF85" s="22" t="n">
        <v>0.589333333333333</v>
      </c>
      <c r="GG85" s="23" t="n">
        <f aca="false">SLOPE(GF80:GF84,GE80:GE84)</f>
        <v>0.00154999999999997</v>
      </c>
      <c r="GI85" s="2" t="n">
        <v>78</v>
      </c>
      <c r="GJ85" s="5" t="n">
        <v>0.5044</v>
      </c>
      <c r="GK85" s="5" t="n">
        <v>0.5421</v>
      </c>
      <c r="GL85" s="5" t="n">
        <v>0.5556</v>
      </c>
      <c r="GM85" s="22" t="n">
        <f aca="false">AVERAGE(GJ85:GL85)</f>
        <v>0.534033333333333</v>
      </c>
      <c r="GN85" s="2" t="n">
        <v>78</v>
      </c>
      <c r="GO85" s="22" t="n">
        <v>0.534033333333333</v>
      </c>
      <c r="GP85" s="23" t="n">
        <f aca="false">SLOPE(GO80:GO84,GN80:GN84)</f>
        <v>0.000883333333333336</v>
      </c>
      <c r="GR85" s="2" t="n">
        <v>78</v>
      </c>
      <c r="GS85" s="5" t="n">
        <v>0.6901</v>
      </c>
      <c r="GT85" s="5" t="n">
        <v>0.6371</v>
      </c>
      <c r="GU85" s="5" t="n">
        <v>0.7085</v>
      </c>
      <c r="GV85" s="22" t="n">
        <f aca="false">AVERAGE(GS85:GU85)</f>
        <v>0.678566666666667</v>
      </c>
      <c r="GW85" s="2" t="n">
        <v>78</v>
      </c>
      <c r="GX85" s="22" t="n">
        <v>0.678566666666667</v>
      </c>
      <c r="GY85" s="23" t="n">
        <f aca="false">SLOPE(GX80:GX84,GW80:GW84)</f>
        <v>0.0032233333333333</v>
      </c>
      <c r="HA85" s="2" t="n">
        <v>78</v>
      </c>
      <c r="HB85" s="5" t="n">
        <v>0.4256</v>
      </c>
      <c r="HC85" s="5" t="n">
        <v>0.4786</v>
      </c>
      <c r="HD85" s="5" t="n">
        <v>0.487</v>
      </c>
      <c r="HE85" s="22" t="n">
        <f aca="false">AVERAGE(HB85:HD85)</f>
        <v>0.463733333333333</v>
      </c>
      <c r="HF85" s="2" t="n">
        <v>78</v>
      </c>
      <c r="HG85" s="22" t="n">
        <v>0.463733333333333</v>
      </c>
      <c r="HH85" s="23" t="n">
        <f aca="false">SLOPE(HG80:HG84,HF80:HF84)</f>
        <v>-0.000386666666666685</v>
      </c>
      <c r="HJ85" s="2" t="n">
        <v>78</v>
      </c>
      <c r="HK85" s="5" t="n">
        <v>0.5933</v>
      </c>
      <c r="HL85" s="5" t="n">
        <v>0.6008</v>
      </c>
      <c r="HM85" s="5" t="n">
        <v>0.5933</v>
      </c>
      <c r="HN85" s="22" t="n">
        <f aca="false">AVERAGE(HK85:HM85)</f>
        <v>0.5958</v>
      </c>
      <c r="HO85" s="2" t="n">
        <v>78</v>
      </c>
      <c r="HP85" s="22" t="n">
        <v>0.5958</v>
      </c>
      <c r="HQ85" s="23" t="n">
        <f aca="false">SLOPE(HP80:HP84,HO80:HO84)</f>
        <v>-0.00254333333333333</v>
      </c>
      <c r="HS85" s="2" t="n">
        <v>78</v>
      </c>
      <c r="HT85" s="5" t="n">
        <v>0.7233</v>
      </c>
      <c r="HU85" s="5" t="n">
        <v>0.739</v>
      </c>
      <c r="HV85" s="5" t="n">
        <v>0.6892</v>
      </c>
      <c r="HW85" s="22" t="n">
        <f aca="false">AVERAGE(HT85:HV85)</f>
        <v>0.717166666666667</v>
      </c>
      <c r="HX85" s="2" t="n">
        <v>78</v>
      </c>
      <c r="HY85" s="22" t="n">
        <v>0.717166666666667</v>
      </c>
      <c r="HZ85" s="25" t="n">
        <f aca="false">SLOPE(HY80:HY84,HX80:HX84)</f>
        <v>0.02737</v>
      </c>
    </row>
    <row r="86" customFormat="false" ht="15" hidden="false" customHeight="false" outlineLevel="0" collapsed="false">
      <c r="B86" s="2" t="n">
        <v>79</v>
      </c>
      <c r="C86" s="19" t="n">
        <v>0.0612</v>
      </c>
      <c r="D86" s="19" t="n">
        <v>0.0636</v>
      </c>
      <c r="E86" s="19" t="n">
        <v>0.0604</v>
      </c>
      <c r="F86" s="20" t="n">
        <f aca="false">AVERAGE(C86:E86)</f>
        <v>0.0617333333333333</v>
      </c>
      <c r="G86" s="2" t="n">
        <v>79</v>
      </c>
      <c r="H86" s="21" t="n">
        <v>0.5538</v>
      </c>
      <c r="I86" s="1" t="n">
        <f aca="false">SLOPE(H81:H85,G81:G85)</f>
        <v>0.00394999999999999</v>
      </c>
      <c r="K86" s="2" t="n">
        <v>79</v>
      </c>
      <c r="L86" s="5" t="n">
        <v>0.1163</v>
      </c>
      <c r="M86" s="5" t="n">
        <v>0.1164</v>
      </c>
      <c r="N86" s="5" t="n">
        <v>0.0876</v>
      </c>
      <c r="O86" s="21" t="n">
        <v>0.0988</v>
      </c>
      <c r="P86" s="2" t="n">
        <v>79</v>
      </c>
      <c r="Q86" s="21" t="n">
        <v>0.0988</v>
      </c>
      <c r="R86" s="1" t="n">
        <f aca="false">SLOPE(Q81:Q85,P81:P85)</f>
        <v>0.00067</v>
      </c>
      <c r="T86" s="2" t="n">
        <v>79</v>
      </c>
      <c r="U86" s="5" t="n">
        <v>0.5435</v>
      </c>
      <c r="V86" s="5" t="n">
        <v>0.4878</v>
      </c>
      <c r="W86" s="5" t="n">
        <v>0.5494</v>
      </c>
      <c r="X86" s="21" t="n">
        <v>0.5412</v>
      </c>
      <c r="Y86" s="2" t="n">
        <v>79</v>
      </c>
      <c r="Z86" s="21" t="n">
        <v>0.5412</v>
      </c>
      <c r="AA86" s="30" t="n">
        <f aca="false">SLOPE(Z81:Z85,Y81:Y85)</f>
        <v>0.01617</v>
      </c>
      <c r="AC86" s="2" t="n">
        <v>79</v>
      </c>
      <c r="AD86" s="5" t="n">
        <v>0.7763</v>
      </c>
      <c r="AE86" s="5" t="n">
        <v>0.8901</v>
      </c>
      <c r="AF86" s="5" t="n">
        <v>0.8298</v>
      </c>
      <c r="AG86" s="22" t="n">
        <f aca="false">AVERAGE(AD86:AF86)</f>
        <v>0.832066666666667</v>
      </c>
      <c r="AH86" s="2" t="n">
        <v>79</v>
      </c>
      <c r="AI86" s="22" t="n">
        <v>0.832066666666667</v>
      </c>
      <c r="AJ86" s="23" t="n">
        <f aca="false">SLOPE(AI81:AI85,AH81:AH85)</f>
        <v>0.0152833333333333</v>
      </c>
      <c r="AL86" s="2" t="n">
        <v>79</v>
      </c>
      <c r="AM86" s="5" t="n">
        <v>0.7403</v>
      </c>
      <c r="AN86" s="5" t="n">
        <v>0.7224</v>
      </c>
      <c r="AO86" s="5" t="n">
        <v>0.7053</v>
      </c>
      <c r="AP86" s="22" t="n">
        <f aca="false">AVERAGE(AM86:AO86)</f>
        <v>0.722666666666667</v>
      </c>
      <c r="AQ86" s="2" t="n">
        <v>79</v>
      </c>
      <c r="AR86" s="22" t="n">
        <v>0.722666666666667</v>
      </c>
      <c r="AS86" s="23" t="n">
        <f aca="false">SLOPE(AR81:AR85,AQ81:AQ85)</f>
        <v>0.00877999999999997</v>
      </c>
      <c r="AU86" s="2" t="n">
        <v>79</v>
      </c>
      <c r="AV86" s="5" t="n">
        <v>0.1369</v>
      </c>
      <c r="AW86" s="5" t="n">
        <v>0.1476</v>
      </c>
      <c r="AX86" s="5" t="n">
        <v>0.1588</v>
      </c>
      <c r="AY86" s="22" t="n">
        <f aca="false">AVERAGE(AV86:AX86)</f>
        <v>0.147766666666667</v>
      </c>
      <c r="AZ86" s="2" t="n">
        <v>79</v>
      </c>
      <c r="BA86" s="22" t="n">
        <v>0.147766666666667</v>
      </c>
      <c r="BB86" s="23" t="n">
        <f aca="false">SLOPE(BA81:BA85,AZ81:AZ85)</f>
        <v>-0.00159000000000001</v>
      </c>
      <c r="BD86" s="2" t="n">
        <v>79</v>
      </c>
      <c r="BE86" s="5" t="n">
        <v>0.5711</v>
      </c>
      <c r="BF86" s="5" t="n">
        <v>0.566</v>
      </c>
      <c r="BG86" s="5" t="n">
        <v>0.5882</v>
      </c>
      <c r="BH86" s="22" t="n">
        <f aca="false">AVERAGE(BE86:BG86)</f>
        <v>0.5751</v>
      </c>
      <c r="BI86" s="2" t="n">
        <v>79</v>
      </c>
      <c r="BJ86" s="22" t="n">
        <v>0.5751</v>
      </c>
      <c r="BK86" s="23" t="n">
        <f aca="false">SLOPE(BJ81:BJ85,BI81:BI85)</f>
        <v>0.00776000000000001</v>
      </c>
      <c r="BM86" s="2" t="n">
        <v>79</v>
      </c>
      <c r="BN86" s="5" t="n">
        <v>0.4774</v>
      </c>
      <c r="BO86" s="5" t="n">
        <v>0.5081</v>
      </c>
      <c r="BP86" s="5" t="n">
        <v>0.5176</v>
      </c>
      <c r="BQ86" s="22" t="n">
        <f aca="false">AVERAGE(BN86:BP86)</f>
        <v>0.501033333333333</v>
      </c>
      <c r="BR86" s="2" t="n">
        <v>79</v>
      </c>
      <c r="BS86" s="22" t="n">
        <v>0.501033333333333</v>
      </c>
      <c r="BT86" s="23" t="n">
        <f aca="false">SLOPE(BS81:BS85,BR81:BR85)</f>
        <v>0.00548666666666668</v>
      </c>
      <c r="BV86" s="2" t="n">
        <v>79</v>
      </c>
      <c r="BW86" s="5" t="n">
        <v>0.4957</v>
      </c>
      <c r="BX86" s="5" t="n">
        <v>0.5091</v>
      </c>
      <c r="BY86" s="5" t="n">
        <v>0.499</v>
      </c>
      <c r="BZ86" s="22" t="n">
        <f aca="false">AVERAGE(BW86:BY86)</f>
        <v>0.501266666666667</v>
      </c>
      <c r="CA86" s="2" t="n">
        <v>79</v>
      </c>
      <c r="CB86" s="22" t="n">
        <v>0.501266666666667</v>
      </c>
      <c r="CC86" s="23" t="n">
        <f aca="false">SLOPE(CB81:CB85,CA81:CA85)</f>
        <v>0.000903333333333323</v>
      </c>
      <c r="CE86" s="2" t="n">
        <v>79</v>
      </c>
      <c r="CF86" s="5" t="n">
        <v>0.4986</v>
      </c>
      <c r="CG86" s="5" t="n">
        <v>0.5295</v>
      </c>
      <c r="CH86" s="5" t="n">
        <v>0.5153</v>
      </c>
      <c r="CI86" s="22" t="n">
        <f aca="false">AVERAGE(CF86:CH86)</f>
        <v>0.514466666666667</v>
      </c>
      <c r="CJ86" s="2" t="n">
        <v>79</v>
      </c>
      <c r="CK86" s="22" t="n">
        <v>0.514466666666667</v>
      </c>
      <c r="CL86" s="23" t="n">
        <f aca="false">SLOPE(CK81:CK85,CJ81:CJ85)</f>
        <v>0.00641</v>
      </c>
      <c r="CN86" s="2" t="n">
        <v>79</v>
      </c>
      <c r="CO86" s="5" t="n">
        <v>0.5661</v>
      </c>
      <c r="CP86" s="5" t="n">
        <v>0.5623</v>
      </c>
      <c r="CQ86" s="5" t="n">
        <v>0.5254</v>
      </c>
      <c r="CR86" s="22" t="n">
        <f aca="false">AVERAGE(CO86:CQ86)</f>
        <v>0.551266666666667</v>
      </c>
      <c r="CS86" s="2" t="n">
        <v>79</v>
      </c>
      <c r="CT86" s="22" t="n">
        <v>0.551266666666667</v>
      </c>
      <c r="CU86" s="23" t="n">
        <f aca="false">SLOPE(CT81:CT85,CS81:CS85)</f>
        <v>0.01952</v>
      </c>
      <c r="CW86" s="2" t="n">
        <v>79</v>
      </c>
      <c r="CX86" s="5" t="n">
        <v>0.5154</v>
      </c>
      <c r="CY86" s="5" t="n">
        <v>0.5502</v>
      </c>
      <c r="CZ86" s="5" t="n">
        <v>0.5777</v>
      </c>
      <c r="DA86" s="22" t="n">
        <f aca="false">AVERAGE(CX86:CZ86)</f>
        <v>0.547766666666667</v>
      </c>
      <c r="DB86" s="2" t="n">
        <v>79</v>
      </c>
      <c r="DC86" s="22" t="n">
        <v>0.547766666666667</v>
      </c>
      <c r="DD86" s="23" t="n">
        <f aca="false">SLOPE(DC81:DC85,DB81:DB85)</f>
        <v>0.00949000000000003</v>
      </c>
      <c r="DF86" s="2" t="n">
        <v>79</v>
      </c>
      <c r="DG86" s="5" t="n">
        <v>0.8469</v>
      </c>
      <c r="DH86" s="5" t="n">
        <v>0.8553</v>
      </c>
      <c r="DI86" s="5" t="n">
        <v>0.8484</v>
      </c>
      <c r="DJ86" s="22" t="n">
        <f aca="false">AVERAGE(DG86:DI86)</f>
        <v>0.8502</v>
      </c>
      <c r="DK86" s="2" t="n">
        <v>79</v>
      </c>
      <c r="DL86" s="22" t="n">
        <v>0.8502</v>
      </c>
      <c r="DM86" s="23" t="n">
        <f aca="false">SLOPE(DL81:DL85,DK81:DK85)</f>
        <v>-0.02822</v>
      </c>
      <c r="DO86" s="2" t="n">
        <v>79</v>
      </c>
      <c r="DP86" s="5" t="n">
        <v>0.7507</v>
      </c>
      <c r="DQ86" s="5" t="n">
        <v>0.7747</v>
      </c>
      <c r="DR86" s="5" t="n">
        <v>0.7583</v>
      </c>
      <c r="DS86" s="22" t="n">
        <f aca="false">AVERAGE(DP86:DR86)</f>
        <v>0.761233333333333</v>
      </c>
      <c r="DT86" s="2" t="n">
        <v>79</v>
      </c>
      <c r="DU86" s="22" t="n">
        <v>0.761233333333333</v>
      </c>
      <c r="DV86" s="23" t="n">
        <f aca="false">SLOPE(DU81:DU85,DT81:DT85)</f>
        <v>-0.0136666666666667</v>
      </c>
      <c r="DX86" s="2" t="n">
        <v>79</v>
      </c>
      <c r="DY86" s="5" t="n">
        <v>0.6799</v>
      </c>
      <c r="DZ86" s="5" t="n">
        <v>0.6981</v>
      </c>
      <c r="EA86" s="5" t="n">
        <v>0.6944</v>
      </c>
      <c r="EB86" s="22" t="n">
        <f aca="false">AVERAGE(DY86:EA86)</f>
        <v>0.6908</v>
      </c>
      <c r="EC86" s="2" t="n">
        <v>79</v>
      </c>
      <c r="ED86" s="22" t="n">
        <v>0.6908</v>
      </c>
      <c r="EE86" s="24" t="n">
        <f aca="false">SLOPE(ED81:ED85,EC81:EC85)</f>
        <v>0.00481000000000003</v>
      </c>
      <c r="EG86" s="2" t="n">
        <v>79</v>
      </c>
      <c r="EH86" s="5" t="n">
        <v>0.6946</v>
      </c>
      <c r="EI86" s="5" t="n">
        <v>0.8448</v>
      </c>
      <c r="EJ86" s="5" t="n">
        <v>0.8755</v>
      </c>
      <c r="EK86" s="22" t="n">
        <f aca="false">AVERAGE(EH86:EJ86)</f>
        <v>0.804966666666667</v>
      </c>
      <c r="EL86" s="2" t="n">
        <v>79</v>
      </c>
      <c r="EM86" s="22" t="n">
        <v>0.804966666666667</v>
      </c>
      <c r="EN86" s="23" t="n">
        <f aca="false">SLOPE(EM81:EM85,EL81:EL85)</f>
        <v>0.00194666666666667</v>
      </c>
      <c r="EP86" s="2" t="n">
        <v>79</v>
      </c>
      <c r="EQ86" s="5" t="n">
        <v>0.5507</v>
      </c>
      <c r="ER86" s="5" t="n">
        <v>0.5518</v>
      </c>
      <c r="ES86" s="5" t="n">
        <v>0.5187</v>
      </c>
      <c r="ET86" s="22" t="n">
        <f aca="false">AVERAGE(EQ86:ES86)</f>
        <v>0.5404</v>
      </c>
      <c r="EU86" s="2" t="n">
        <v>79</v>
      </c>
      <c r="EV86" s="22" t="n">
        <v>0.5404</v>
      </c>
      <c r="EW86" s="23" t="n">
        <f aca="false">SLOPE(EV81:EV85,EU81:EU85)</f>
        <v>0.00106000000000002</v>
      </c>
      <c r="EY86" s="2" t="n">
        <v>79</v>
      </c>
      <c r="EZ86" s="5" t="n">
        <v>0.0606</v>
      </c>
      <c r="FA86" s="5" t="n">
        <v>0.0616</v>
      </c>
      <c r="FB86" s="5" t="n">
        <v>0.0608</v>
      </c>
      <c r="FC86" s="22" t="n">
        <f aca="false">AVERAGE(EZ86:FB86)</f>
        <v>0.061</v>
      </c>
      <c r="FD86" s="2" t="n">
        <v>79</v>
      </c>
      <c r="FE86" s="22" t="n">
        <v>0.061</v>
      </c>
      <c r="FF86" s="1" t="n">
        <f aca="false">SLOPE(FE81:FE85,FD81:FD85)</f>
        <v>1.00000000000017E-005</v>
      </c>
      <c r="FH86" s="2" t="n">
        <v>79</v>
      </c>
      <c r="FI86" s="5" t="n">
        <v>0.7251</v>
      </c>
      <c r="FJ86" s="5" t="n">
        <v>0.7365</v>
      </c>
      <c r="FK86" s="5" t="n">
        <v>0.7293</v>
      </c>
      <c r="FL86" s="22" t="n">
        <f aca="false">AVERAGE(FI86:FK86)</f>
        <v>0.7303</v>
      </c>
      <c r="FM86" s="2" t="n">
        <v>79</v>
      </c>
      <c r="FN86" s="22" t="n">
        <v>0.7303</v>
      </c>
      <c r="FO86" s="23" t="n">
        <f aca="false">SLOPE(FN81:FN85,FM81:FM85)</f>
        <v>0.0086433333333333</v>
      </c>
      <c r="FQ86" s="2" t="n">
        <v>79</v>
      </c>
      <c r="FR86" s="5" t="n">
        <v>0.8387</v>
      </c>
      <c r="FS86" s="5" t="n">
        <v>0.9031</v>
      </c>
      <c r="FT86" s="5" t="n">
        <v>0.9545</v>
      </c>
      <c r="FU86" s="22" t="n">
        <f aca="false">AVERAGE(FR86:FT86)</f>
        <v>0.898766666666667</v>
      </c>
      <c r="FV86" s="2" t="n">
        <v>79</v>
      </c>
      <c r="FW86" s="22" t="n">
        <v>0.898766666666667</v>
      </c>
      <c r="FX86" s="23" t="n">
        <f aca="false">SLOPE(FW81:FW85,FV81:FV85)</f>
        <v>0.00883000000000002</v>
      </c>
      <c r="FZ86" s="2" t="n">
        <v>79</v>
      </c>
      <c r="GA86" s="5" t="n">
        <v>0.5785</v>
      </c>
      <c r="GB86" s="5" t="n">
        <v>0.6034</v>
      </c>
      <c r="GC86" s="5" t="n">
        <v>0.5953</v>
      </c>
      <c r="GD86" s="22" t="n">
        <f aca="false">AVERAGE(GA86:GC86)</f>
        <v>0.5924</v>
      </c>
      <c r="GE86" s="2" t="n">
        <v>79</v>
      </c>
      <c r="GF86" s="22" t="n">
        <v>0.5924</v>
      </c>
      <c r="GG86" s="23" t="n">
        <f aca="false">SLOPE(GF81:GF85,GE81:GE85)</f>
        <v>0.00164666666666664</v>
      </c>
      <c r="GI86" s="2" t="n">
        <v>79</v>
      </c>
      <c r="GJ86" s="5" t="n">
        <v>0.5056</v>
      </c>
      <c r="GK86" s="5" t="n">
        <v>0.5455</v>
      </c>
      <c r="GL86" s="5" t="n">
        <v>0.5548</v>
      </c>
      <c r="GM86" s="22" t="n">
        <f aca="false">AVERAGE(GJ86:GL86)</f>
        <v>0.5353</v>
      </c>
      <c r="GN86" s="2" t="n">
        <v>79</v>
      </c>
      <c r="GO86" s="22" t="n">
        <v>0.5353</v>
      </c>
      <c r="GP86" s="23" t="n">
        <f aca="false">SLOPE(GO81:GO85,GN81:GN85)</f>
        <v>0.00104666666666666</v>
      </c>
      <c r="GR86" s="2" t="n">
        <v>79</v>
      </c>
      <c r="GS86" s="5" t="n">
        <v>0.6906</v>
      </c>
      <c r="GT86" s="5" t="n">
        <v>0.6387</v>
      </c>
      <c r="GU86" s="5" t="n">
        <v>0.7116</v>
      </c>
      <c r="GV86" s="22" t="n">
        <f aca="false">AVERAGE(GS86:GU86)</f>
        <v>0.6803</v>
      </c>
      <c r="GW86" s="2" t="n">
        <v>79</v>
      </c>
      <c r="GX86" s="22" t="n">
        <v>0.6803</v>
      </c>
      <c r="GY86" s="23" t="n">
        <f aca="false">SLOPE(GX81:GX85,GW81:GW85)</f>
        <v>0.00250666666666667</v>
      </c>
      <c r="HA86" s="2" t="n">
        <v>79</v>
      </c>
      <c r="HB86" s="5" t="n">
        <v>0.4214</v>
      </c>
      <c r="HC86" s="5" t="n">
        <v>0.4759</v>
      </c>
      <c r="HD86" s="5" t="n">
        <v>0.4864</v>
      </c>
      <c r="HE86" s="22" t="n">
        <f aca="false">AVERAGE(HB86:HD86)</f>
        <v>0.461233333333333</v>
      </c>
      <c r="HF86" s="2" t="n">
        <v>79</v>
      </c>
      <c r="HG86" s="22" t="n">
        <v>0.461233333333333</v>
      </c>
      <c r="HH86" s="23" t="n">
        <f aca="false">SLOPE(HG81:HG85,HF81:HF85)</f>
        <v>-0.000466666666666676</v>
      </c>
      <c r="HJ86" s="2" t="n">
        <v>79</v>
      </c>
      <c r="HK86" s="5" t="n">
        <v>0.5907</v>
      </c>
      <c r="HL86" s="5" t="n">
        <v>0.5983</v>
      </c>
      <c r="HM86" s="5" t="n">
        <v>0.5901</v>
      </c>
      <c r="HN86" s="22" t="n">
        <f aca="false">AVERAGE(HK86:HM86)</f>
        <v>0.593033333333333</v>
      </c>
      <c r="HO86" s="2" t="n">
        <v>79</v>
      </c>
      <c r="HP86" s="22" t="n">
        <v>0.593033333333333</v>
      </c>
      <c r="HQ86" s="23" t="n">
        <f aca="false">SLOPE(HP81:HP85,HO81:HO85)</f>
        <v>-0.0028033333333333</v>
      </c>
      <c r="HS86" s="2" t="n">
        <v>79</v>
      </c>
      <c r="HT86" s="5" t="n">
        <v>0.7277</v>
      </c>
      <c r="HU86" s="5" t="n">
        <v>0.7444</v>
      </c>
      <c r="HV86" s="5" t="n">
        <v>0.7132</v>
      </c>
      <c r="HW86" s="22" t="n">
        <f aca="false">AVERAGE(HT86:HV86)</f>
        <v>0.728433333333333</v>
      </c>
      <c r="HX86" s="2" t="n">
        <v>79</v>
      </c>
      <c r="HY86" s="22" t="n">
        <v>0.728433333333333</v>
      </c>
      <c r="HZ86" s="25" t="n">
        <f aca="false">SLOPE(HY81:HY85,HX81:HX85)</f>
        <v>0.0268733333333333</v>
      </c>
    </row>
    <row r="87" customFormat="false" ht="15" hidden="false" customHeight="false" outlineLevel="0" collapsed="false">
      <c r="B87" s="2" t="n">
        <v>80</v>
      </c>
      <c r="C87" s="19" t="n">
        <v>0.0611</v>
      </c>
      <c r="D87" s="19" t="n">
        <v>0.0633</v>
      </c>
      <c r="E87" s="19" t="n">
        <v>0.0603</v>
      </c>
      <c r="F87" s="20" t="n">
        <f aca="false">AVERAGE(C87:E87)</f>
        <v>0.0615666666666667</v>
      </c>
      <c r="G87" s="2" t="n">
        <v>80</v>
      </c>
      <c r="H87" s="21" t="n">
        <v>0.5559</v>
      </c>
      <c r="I87" s="1" t="n">
        <f aca="false">SLOPE(H82:H86,G82:G86)</f>
        <v>0.00304999999999999</v>
      </c>
      <c r="K87" s="2" t="n">
        <v>80</v>
      </c>
      <c r="L87" s="5" t="n">
        <v>0.1169</v>
      </c>
      <c r="M87" s="5" t="n">
        <v>0.1169</v>
      </c>
      <c r="N87" s="5" t="n">
        <v>0.0859</v>
      </c>
      <c r="O87" s="21" t="n">
        <v>0.0995</v>
      </c>
      <c r="P87" s="2" t="n">
        <v>80</v>
      </c>
      <c r="Q87" s="21" t="n">
        <v>0.0995</v>
      </c>
      <c r="R87" s="1" t="n">
        <f aca="false">SLOPE(Q82:Q86,P82:P86)</f>
        <v>0.000660000000000001</v>
      </c>
      <c r="T87" s="2" t="n">
        <v>80</v>
      </c>
      <c r="U87" s="5" t="n">
        <v>0.5537</v>
      </c>
      <c r="V87" s="5" t="n">
        <v>0.4998</v>
      </c>
      <c r="W87" s="5" t="n">
        <v>0.5668</v>
      </c>
      <c r="X87" s="21" t="n">
        <v>0.5556</v>
      </c>
      <c r="Y87" s="2" t="n">
        <v>80</v>
      </c>
      <c r="Z87" s="21" t="n">
        <v>0.5556</v>
      </c>
      <c r="AA87" s="30" t="n">
        <f aca="false">SLOPE(Z82:Z86,Y82:Y86)</f>
        <v>0.01588</v>
      </c>
      <c r="AC87" s="2" t="n">
        <v>80</v>
      </c>
      <c r="AD87" s="5" t="n">
        <v>0.8073</v>
      </c>
      <c r="AE87" s="5" t="n">
        <v>0.8206</v>
      </c>
      <c r="AF87" s="5" t="n">
        <v>0.8717</v>
      </c>
      <c r="AG87" s="22" t="n">
        <f aca="false">AVERAGE(AD87:AF87)</f>
        <v>0.8332</v>
      </c>
      <c r="AH87" s="2" t="n">
        <v>80</v>
      </c>
      <c r="AI87" s="22" t="n">
        <v>0.8332</v>
      </c>
      <c r="AJ87" s="23" t="n">
        <f aca="false">SLOPE(AI82:AI86,AH82:AH86)</f>
        <v>0.01616</v>
      </c>
      <c r="AL87" s="2" t="n">
        <v>80</v>
      </c>
      <c r="AM87" s="5" t="n">
        <v>0.7468</v>
      </c>
      <c r="AN87" s="5" t="n">
        <v>0.7284</v>
      </c>
      <c r="AO87" s="5" t="n">
        <v>0.711</v>
      </c>
      <c r="AP87" s="22" t="n">
        <f aca="false">AVERAGE(AM87:AO87)</f>
        <v>0.728733333333333</v>
      </c>
      <c r="AQ87" s="2" t="n">
        <v>80</v>
      </c>
      <c r="AR87" s="22" t="n">
        <v>0.728733333333333</v>
      </c>
      <c r="AS87" s="23" t="n">
        <f aca="false">SLOPE(AR82:AR86,AQ82:AQ86)</f>
        <v>0.00787999999999998</v>
      </c>
      <c r="AU87" s="2" t="n">
        <v>80</v>
      </c>
      <c r="AV87" s="5" t="n">
        <v>0.1355</v>
      </c>
      <c r="AW87" s="5" t="n">
        <v>0.1464</v>
      </c>
      <c r="AX87" s="5" t="n">
        <v>0.158</v>
      </c>
      <c r="AY87" s="22" t="n">
        <f aca="false">AVERAGE(AV87:AX87)</f>
        <v>0.146633333333333</v>
      </c>
      <c r="AZ87" s="2" t="n">
        <v>80</v>
      </c>
      <c r="BA87" s="22" t="n">
        <v>0.146633333333333</v>
      </c>
      <c r="BB87" s="23" t="n">
        <f aca="false">SLOPE(BA82:BA86,AZ82:AZ86)</f>
        <v>-0.00146333333333334</v>
      </c>
      <c r="BD87" s="2" t="n">
        <v>80</v>
      </c>
      <c r="BE87" s="5" t="n">
        <v>0.5746</v>
      </c>
      <c r="BF87" s="5" t="n">
        <v>0.5747</v>
      </c>
      <c r="BG87" s="5" t="n">
        <v>0.5943</v>
      </c>
      <c r="BH87" s="22" t="n">
        <f aca="false">AVERAGE(BE87:BG87)</f>
        <v>0.5812</v>
      </c>
      <c r="BI87" s="2" t="n">
        <v>80</v>
      </c>
      <c r="BJ87" s="22" t="n">
        <v>0.5812</v>
      </c>
      <c r="BK87" s="23" t="n">
        <f aca="false">SLOPE(BJ82:BJ86,BI82:BI86)</f>
        <v>0.00699666666666668</v>
      </c>
      <c r="BM87" s="2" t="n">
        <v>80</v>
      </c>
      <c r="BN87" s="5" t="n">
        <v>0.4758</v>
      </c>
      <c r="BO87" s="5" t="n">
        <v>0.5087</v>
      </c>
      <c r="BP87" s="5" t="n">
        <v>0.5257</v>
      </c>
      <c r="BQ87" s="22" t="n">
        <f aca="false">AVERAGE(BN87:BP87)</f>
        <v>0.5034</v>
      </c>
      <c r="BR87" s="2" t="n">
        <v>80</v>
      </c>
      <c r="BS87" s="22" t="n">
        <v>0.5034</v>
      </c>
      <c r="BT87" s="23" t="n">
        <f aca="false">SLOPE(BS82:BS86,BR82:BR86)</f>
        <v>0.00403000000000001</v>
      </c>
      <c r="BV87" s="2" t="n">
        <v>80</v>
      </c>
      <c r="BW87" s="5" t="n">
        <v>0.4965</v>
      </c>
      <c r="BX87" s="5" t="n">
        <v>0.5083</v>
      </c>
      <c r="BY87" s="5" t="n">
        <v>0.4982</v>
      </c>
      <c r="BZ87" s="22" t="n">
        <f aca="false">AVERAGE(BW87:BY87)</f>
        <v>0.501</v>
      </c>
      <c r="CA87" s="2" t="n">
        <v>80</v>
      </c>
      <c r="CB87" s="22" t="n">
        <v>0.501</v>
      </c>
      <c r="CC87" s="23" t="n">
        <f aca="false">SLOPE(CB82:CB86,CA82:CA86)</f>
        <v>0.000156666666666661</v>
      </c>
      <c r="CE87" s="2" t="n">
        <v>80</v>
      </c>
      <c r="CF87" s="5" t="n">
        <v>0.5007</v>
      </c>
      <c r="CG87" s="5" t="n">
        <v>0.5343</v>
      </c>
      <c r="CH87" s="5" t="n">
        <v>0.5201</v>
      </c>
      <c r="CI87" s="22" t="n">
        <f aca="false">AVERAGE(CF87:CH87)</f>
        <v>0.518366666666667</v>
      </c>
      <c r="CJ87" s="2" t="n">
        <v>80</v>
      </c>
      <c r="CK87" s="22" t="n">
        <v>0.518366666666667</v>
      </c>
      <c r="CL87" s="23" t="n">
        <f aca="false">SLOPE(CK82:CK86,CJ82:CJ86)</f>
        <v>0.00561333333333335</v>
      </c>
      <c r="CN87" s="2" t="n">
        <v>80</v>
      </c>
      <c r="CO87" s="5" t="n">
        <v>0.5576</v>
      </c>
      <c r="CP87" s="5" t="n">
        <v>0.6359</v>
      </c>
      <c r="CQ87" s="5" t="n">
        <v>0.5641</v>
      </c>
      <c r="CR87" s="22" t="n">
        <f aca="false">AVERAGE(CO87:CQ87)</f>
        <v>0.585866666666667</v>
      </c>
      <c r="CS87" s="2" t="n">
        <v>80</v>
      </c>
      <c r="CT87" s="22" t="n">
        <v>0.585866666666667</v>
      </c>
      <c r="CU87" s="23" t="n">
        <f aca="false">SLOPE(CT82:CT86,CS82:CS86)</f>
        <v>0.0209</v>
      </c>
      <c r="CW87" s="2" t="n">
        <v>80</v>
      </c>
      <c r="CX87" s="5" t="n">
        <v>0.5214</v>
      </c>
      <c r="CY87" s="5" t="n">
        <v>0.556</v>
      </c>
      <c r="CZ87" s="5" t="n">
        <v>0.5854</v>
      </c>
      <c r="DA87" s="22" t="n">
        <f aca="false">AVERAGE(CX87:CZ87)</f>
        <v>0.554266666666667</v>
      </c>
      <c r="DB87" s="2" t="n">
        <v>80</v>
      </c>
      <c r="DC87" s="22" t="n">
        <v>0.554266666666667</v>
      </c>
      <c r="DD87" s="23" t="n">
        <f aca="false">SLOPE(DC82:DC86,DB82:DB86)</f>
        <v>0.00876333333333332</v>
      </c>
      <c r="DF87" s="2" t="n">
        <v>80</v>
      </c>
      <c r="DG87" s="5" t="n">
        <v>0.8518</v>
      </c>
      <c r="DH87" s="5" t="n">
        <v>0.8606</v>
      </c>
      <c r="DI87" s="5" t="n">
        <v>0.8549</v>
      </c>
      <c r="DJ87" s="22" t="n">
        <f aca="false">AVERAGE(DG87:DI87)</f>
        <v>0.855766666666667</v>
      </c>
      <c r="DK87" s="2" t="n">
        <v>80</v>
      </c>
      <c r="DL87" s="22" t="n">
        <v>0.855766666666667</v>
      </c>
      <c r="DM87" s="23" t="n">
        <f aca="false">SLOPE(DL82:DL86,DK82:DK86)</f>
        <v>-0.0124133333333333</v>
      </c>
      <c r="DO87" s="2" t="n">
        <v>80</v>
      </c>
      <c r="DP87" s="5" t="n">
        <v>0.7561</v>
      </c>
      <c r="DQ87" s="5" t="n">
        <v>0.7804</v>
      </c>
      <c r="DR87" s="5" t="n">
        <v>0.762</v>
      </c>
      <c r="DS87" s="22" t="n">
        <f aca="false">AVERAGE(DP87:DR87)</f>
        <v>0.766166666666667</v>
      </c>
      <c r="DT87" s="2" t="n">
        <v>80</v>
      </c>
      <c r="DU87" s="22" t="n">
        <v>0.766166666666667</v>
      </c>
      <c r="DV87" s="23" t="n">
        <f aca="false">SLOPE(DU82:DU86,DT82:DT86)</f>
        <v>-0.00496000000000002</v>
      </c>
      <c r="DX87" s="2" t="n">
        <v>80</v>
      </c>
      <c r="DY87" s="5" t="n">
        <v>0.683</v>
      </c>
      <c r="DZ87" s="5" t="n">
        <v>0.7024</v>
      </c>
      <c r="EA87" s="5" t="n">
        <v>0.6997</v>
      </c>
      <c r="EB87" s="22" t="n">
        <f aca="false">AVERAGE(DY87:EA87)</f>
        <v>0.695033333333333</v>
      </c>
      <c r="EC87" s="2" t="n">
        <v>80</v>
      </c>
      <c r="ED87" s="22" t="n">
        <v>0.695033333333333</v>
      </c>
      <c r="EE87" s="24" t="n">
        <f aca="false">SLOPE(ED82:ED86,EC82:EC86)</f>
        <v>0.00471666666666667</v>
      </c>
      <c r="EG87" s="2" t="n">
        <v>80</v>
      </c>
      <c r="EH87" s="5" t="n">
        <v>0.6999</v>
      </c>
      <c r="EI87" s="5" t="n">
        <v>0.8528</v>
      </c>
      <c r="EJ87" s="5" t="n">
        <v>0.8819</v>
      </c>
      <c r="EK87" s="22" t="n">
        <f aca="false">AVERAGE(EH87:EJ87)</f>
        <v>0.811533333333333</v>
      </c>
      <c r="EL87" s="2" t="n">
        <v>80</v>
      </c>
      <c r="EM87" s="22" t="n">
        <v>0.811533333333333</v>
      </c>
      <c r="EN87" s="23" t="n">
        <f aca="false">SLOPE(EM82:EM86,EL82:EL86)</f>
        <v>-0.00530333333333333</v>
      </c>
      <c r="EP87" s="2" t="n">
        <v>80</v>
      </c>
      <c r="EQ87" s="5" t="n">
        <v>0.5546</v>
      </c>
      <c r="ER87" s="5" t="n">
        <v>0.5559</v>
      </c>
      <c r="ES87" s="5" t="n">
        <v>0.5209</v>
      </c>
      <c r="ET87" s="22" t="n">
        <f aca="false">AVERAGE(EQ87:ES87)</f>
        <v>0.5438</v>
      </c>
      <c r="EU87" s="2" t="n">
        <v>80</v>
      </c>
      <c r="EV87" s="22" t="n">
        <v>0.5438</v>
      </c>
      <c r="EW87" s="23" t="n">
        <f aca="false">SLOPE(EV82:EV86,EU82:EU86)</f>
        <v>0.00124333333333334</v>
      </c>
      <c r="EY87" s="2" t="n">
        <v>80</v>
      </c>
      <c r="EZ87" s="5" t="n">
        <v>0.0611</v>
      </c>
      <c r="FA87" s="5" t="n">
        <v>0.0615</v>
      </c>
      <c r="FB87" s="5" t="n">
        <v>0.0609</v>
      </c>
      <c r="FC87" s="22" t="n">
        <f aca="false">AVERAGE(EZ87:FB87)</f>
        <v>0.0611666666666667</v>
      </c>
      <c r="FD87" s="2" t="n">
        <v>80</v>
      </c>
      <c r="FE87" s="22" t="n">
        <v>0.0611666666666667</v>
      </c>
      <c r="FF87" s="1" t="n">
        <f aca="false">SLOPE(FE82:FE86,FD82:FD86)</f>
        <v>1.66666666666669E-005</v>
      </c>
      <c r="FH87" s="2" t="n">
        <v>80</v>
      </c>
      <c r="FI87" s="5" t="n">
        <v>0.7288</v>
      </c>
      <c r="FJ87" s="5" t="n">
        <v>0.7431</v>
      </c>
      <c r="FK87" s="5" t="n">
        <v>0.7361</v>
      </c>
      <c r="FL87" s="22" t="n">
        <f aca="false">AVERAGE(FI87:FK87)</f>
        <v>0.736</v>
      </c>
      <c r="FM87" s="2" t="n">
        <v>80</v>
      </c>
      <c r="FN87" s="22" t="n">
        <v>0.736</v>
      </c>
      <c r="FO87" s="23" t="n">
        <f aca="false">SLOPE(FN82:FN86,FM82:FM86)</f>
        <v>0.00762333333333335</v>
      </c>
      <c r="FQ87" s="2" t="n">
        <v>80</v>
      </c>
      <c r="FR87" s="5" t="n">
        <v>0.8432</v>
      </c>
      <c r="FS87" s="5" t="n">
        <v>0.9086</v>
      </c>
      <c r="FT87" s="5" t="n">
        <v>0.9698</v>
      </c>
      <c r="FU87" s="22" t="n">
        <f aca="false">AVERAGE(FR87:FT87)</f>
        <v>0.9072</v>
      </c>
      <c r="FV87" s="2" t="n">
        <v>80</v>
      </c>
      <c r="FW87" s="22" t="n">
        <v>0.9072</v>
      </c>
      <c r="FX87" s="23" t="n">
        <f aca="false">SLOPE(FW82:FW86,FV82:FV86)</f>
        <v>0.00780333333333334</v>
      </c>
      <c r="FZ87" s="2" t="n">
        <v>80</v>
      </c>
      <c r="GA87" s="5" t="n">
        <v>0.5787</v>
      </c>
      <c r="GB87" s="5" t="n">
        <v>0.6049</v>
      </c>
      <c r="GC87" s="5" t="n">
        <v>0.5961</v>
      </c>
      <c r="GD87" s="22" t="n">
        <f aca="false">AVERAGE(GA87:GC87)</f>
        <v>0.593233333333333</v>
      </c>
      <c r="GE87" s="2" t="n">
        <v>80</v>
      </c>
      <c r="GF87" s="22" t="n">
        <v>0.593233333333333</v>
      </c>
      <c r="GG87" s="23" t="n">
        <f aca="false">SLOPE(GF82:GF86,GE82:GE86)</f>
        <v>0.00244000000000001</v>
      </c>
      <c r="GI87" s="2" t="n">
        <v>80</v>
      </c>
      <c r="GJ87" s="5" t="n">
        <v>0.5046</v>
      </c>
      <c r="GK87" s="5" t="n">
        <v>0.5458</v>
      </c>
      <c r="GL87" s="5" t="n">
        <v>0.5549</v>
      </c>
      <c r="GM87" s="22" t="n">
        <f aca="false">AVERAGE(GJ87:GL87)</f>
        <v>0.5351</v>
      </c>
      <c r="GN87" s="2" t="n">
        <v>80</v>
      </c>
      <c r="GO87" s="22" t="n">
        <v>0.5351</v>
      </c>
      <c r="GP87" s="23" t="n">
        <f aca="false">SLOPE(GO82:GO86,GN82:GN86)</f>
        <v>0.00158666666666667</v>
      </c>
      <c r="GR87" s="2" t="n">
        <v>80</v>
      </c>
      <c r="GS87" s="5" t="n">
        <v>0.6899</v>
      </c>
      <c r="GT87" s="5" t="n">
        <v>0.6385</v>
      </c>
      <c r="GU87" s="5" t="n">
        <v>0.713</v>
      </c>
      <c r="GV87" s="22" t="n">
        <f aca="false">AVERAGE(GS87:GU87)</f>
        <v>0.680466666666667</v>
      </c>
      <c r="GW87" s="2" t="n">
        <v>80</v>
      </c>
      <c r="GX87" s="22" t="n">
        <v>0.680466666666667</v>
      </c>
      <c r="GY87" s="23" t="n">
        <f aca="false">SLOPE(GX82:GX86,GW82:GW86)</f>
        <v>0.00211666666666667</v>
      </c>
      <c r="HA87" s="2" t="n">
        <v>80</v>
      </c>
      <c r="HB87" s="5" t="n">
        <v>0.4196</v>
      </c>
      <c r="HC87" s="5" t="n">
        <v>0.474</v>
      </c>
      <c r="HD87" s="5" t="n">
        <v>0.4869</v>
      </c>
      <c r="HE87" s="22" t="n">
        <f aca="false">AVERAGE(HB87:HD87)</f>
        <v>0.460166666666667</v>
      </c>
      <c r="HF87" s="2" t="n">
        <v>80</v>
      </c>
      <c r="HG87" s="22" t="n">
        <v>0.460166666666667</v>
      </c>
      <c r="HH87" s="23" t="n">
        <f aca="false">SLOPE(HG82:HG86,HF82:HF86)</f>
        <v>-0.000413333333333327</v>
      </c>
      <c r="HJ87" s="2" t="n">
        <v>80</v>
      </c>
      <c r="HK87" s="5" t="n">
        <v>0.5875</v>
      </c>
      <c r="HL87" s="5" t="n">
        <v>0.5943</v>
      </c>
      <c r="HM87" s="5" t="n">
        <v>0.5862</v>
      </c>
      <c r="HN87" s="22" t="n">
        <f aca="false">AVERAGE(HK87:HM87)</f>
        <v>0.589333333333333</v>
      </c>
      <c r="HO87" s="2" t="n">
        <v>80</v>
      </c>
      <c r="HP87" s="22" t="n">
        <v>0.589333333333333</v>
      </c>
      <c r="HQ87" s="23" t="n">
        <f aca="false">SLOPE(HP82:HP86,HO82:HO86)</f>
        <v>-0.0027933333333333</v>
      </c>
      <c r="HS87" s="2" t="n">
        <v>80</v>
      </c>
      <c r="HT87" s="5" t="n">
        <v>0.7222</v>
      </c>
      <c r="HU87" s="5" t="n">
        <v>0.7382</v>
      </c>
      <c r="HV87" s="5" t="n">
        <v>0.7333</v>
      </c>
      <c r="HW87" s="22" t="n">
        <f aca="false">AVERAGE(HT87:HV87)</f>
        <v>0.731233333333333</v>
      </c>
      <c r="HX87" s="2" t="n">
        <v>80</v>
      </c>
      <c r="HY87" s="22" t="n">
        <v>0.731233333333333</v>
      </c>
      <c r="HZ87" s="25" t="n">
        <f aca="false">SLOPE(HY82:HY86,HX82:HX86)</f>
        <v>0.02287</v>
      </c>
    </row>
    <row r="88" customFormat="false" ht="15" hidden="false" customHeight="false" outlineLevel="0" collapsed="false">
      <c r="B88" s="2" t="n">
        <v>81</v>
      </c>
      <c r="C88" s="19" t="n">
        <v>0.0614</v>
      </c>
      <c r="D88" s="19" t="n">
        <v>0.0634</v>
      </c>
      <c r="E88" s="19" t="n">
        <v>0.0602</v>
      </c>
      <c r="F88" s="20" t="n">
        <f aca="false">AVERAGE(C88:E88)</f>
        <v>0.0616666666666667</v>
      </c>
      <c r="G88" s="2" t="n">
        <v>81</v>
      </c>
      <c r="H88" s="21" t="n">
        <v>0.557</v>
      </c>
      <c r="I88" s="1" t="n">
        <f aca="false">SLOPE(H83:H87,G83:G87)</f>
        <v>0.00257999999999999</v>
      </c>
      <c r="K88" s="2" t="n">
        <v>81</v>
      </c>
      <c r="L88" s="5" t="n">
        <v>0.1175</v>
      </c>
      <c r="M88" s="5" t="n">
        <v>0.1177</v>
      </c>
      <c r="N88" s="5" t="n">
        <v>0.0832</v>
      </c>
      <c r="O88" s="21" t="n">
        <v>0.1002</v>
      </c>
      <c r="P88" s="2" t="n">
        <v>81</v>
      </c>
      <c r="Q88" s="21" t="n">
        <v>0.1002</v>
      </c>
      <c r="R88" s="1" t="n">
        <f aca="false">SLOPE(Q83:Q87,P83:P87)</f>
        <v>0.000670000000000001</v>
      </c>
      <c r="T88" s="2" t="n">
        <v>81</v>
      </c>
      <c r="U88" s="5" t="n">
        <v>0.5632</v>
      </c>
      <c r="V88" s="5" t="n">
        <v>0.5118</v>
      </c>
      <c r="W88" s="5" t="n">
        <v>0.5826</v>
      </c>
      <c r="X88" s="21" t="n">
        <v>0.5743</v>
      </c>
      <c r="Y88" s="2" t="n">
        <v>81</v>
      </c>
      <c r="Z88" s="21" t="n">
        <v>0.5743</v>
      </c>
      <c r="AA88" s="30" t="n">
        <f aca="false">SLOPE(Z83:Z87,Y83:Y87)</f>
        <v>0.01532</v>
      </c>
      <c r="AC88" s="2" t="n">
        <v>81</v>
      </c>
      <c r="AD88" s="5" t="n">
        <v>0.8345</v>
      </c>
      <c r="AE88" s="5" t="n">
        <v>0.8725</v>
      </c>
      <c r="AF88" s="5" t="n">
        <v>0.8645</v>
      </c>
      <c r="AG88" s="22" t="n">
        <f aca="false">AVERAGE(AD88:AF88)</f>
        <v>0.857166666666667</v>
      </c>
      <c r="AH88" s="2" t="n">
        <v>81</v>
      </c>
      <c r="AI88" s="22" t="n">
        <v>0.857166666666667</v>
      </c>
      <c r="AJ88" s="23" t="n">
        <f aca="false">SLOPE(AI83:AI87,AH83:AH87)</f>
        <v>0.01781</v>
      </c>
      <c r="AL88" s="2" t="n">
        <v>81</v>
      </c>
      <c r="AM88" s="5" t="n">
        <v>0.7532</v>
      </c>
      <c r="AN88" s="5" t="n">
        <v>0.7336</v>
      </c>
      <c r="AO88" s="5" t="n">
        <v>0.7161</v>
      </c>
      <c r="AP88" s="22" t="n">
        <f aca="false">AVERAGE(AM88:AO88)</f>
        <v>0.7343</v>
      </c>
      <c r="AQ88" s="2" t="n">
        <v>81</v>
      </c>
      <c r="AR88" s="22" t="n">
        <v>0.7343</v>
      </c>
      <c r="AS88" s="23" t="n">
        <f aca="false">SLOPE(AR83:AR87,AQ83:AQ87)</f>
        <v>0.00703333333333334</v>
      </c>
      <c r="AU88" s="2" t="n">
        <v>81</v>
      </c>
      <c r="AV88" s="5" t="n">
        <v>0.1364</v>
      </c>
      <c r="AW88" s="5" t="n">
        <v>0.1459</v>
      </c>
      <c r="AX88" s="5" t="n">
        <v>0.1574</v>
      </c>
      <c r="AY88" s="22" t="n">
        <f aca="false">AVERAGE(AV88:AX88)</f>
        <v>0.146566666666667</v>
      </c>
      <c r="AZ88" s="2" t="n">
        <v>81</v>
      </c>
      <c r="BA88" s="22" t="n">
        <v>0.146566666666667</v>
      </c>
      <c r="BB88" s="23" t="n">
        <f aca="false">SLOPE(BA83:BA87,AZ83:AZ87)</f>
        <v>-0.00117</v>
      </c>
      <c r="BD88" s="2" t="n">
        <v>81</v>
      </c>
      <c r="BE88" s="5" t="n">
        <v>0.5805</v>
      </c>
      <c r="BF88" s="5" t="n">
        <v>0.5799</v>
      </c>
      <c r="BG88" s="5" t="n">
        <v>0.6071</v>
      </c>
      <c r="BH88" s="22" t="n">
        <f aca="false">AVERAGE(BE88:BG88)</f>
        <v>0.589166666666667</v>
      </c>
      <c r="BI88" s="2" t="n">
        <v>81</v>
      </c>
      <c r="BJ88" s="22" t="n">
        <v>0.589166666666667</v>
      </c>
      <c r="BK88" s="23" t="n">
        <f aca="false">SLOPE(BJ83:BJ87,BI83:BI87)</f>
        <v>0.00667000000000001</v>
      </c>
      <c r="BM88" s="2" t="n">
        <v>81</v>
      </c>
      <c r="BN88" s="5" t="n">
        <v>0.4754</v>
      </c>
      <c r="BO88" s="5" t="n">
        <v>0.5079</v>
      </c>
      <c r="BP88" s="5" t="n">
        <v>0.5277</v>
      </c>
      <c r="BQ88" s="22" t="n">
        <f aca="false">AVERAGE(BN88:BP88)</f>
        <v>0.503666666666667</v>
      </c>
      <c r="BR88" s="2" t="n">
        <v>81</v>
      </c>
      <c r="BS88" s="22" t="n">
        <v>0.503666666666667</v>
      </c>
      <c r="BT88" s="23" t="n">
        <f aca="false">SLOPE(BS83:BS87,BR83:BR87)</f>
        <v>0.00331</v>
      </c>
      <c r="BV88" s="2" t="n">
        <v>81</v>
      </c>
      <c r="BW88" s="5" t="n">
        <v>0.497</v>
      </c>
      <c r="BX88" s="5" t="n">
        <v>0.5078</v>
      </c>
      <c r="BY88" s="5" t="n">
        <v>0.4995</v>
      </c>
      <c r="BZ88" s="22" t="n">
        <f aca="false">AVERAGE(BW88:BY88)</f>
        <v>0.501433333333333</v>
      </c>
      <c r="CA88" s="2" t="n">
        <v>81</v>
      </c>
      <c r="CB88" s="22" t="n">
        <v>0.501433333333333</v>
      </c>
      <c r="CC88" s="23" t="n">
        <f aca="false">SLOPE(CB83:CB87,CA83:CA87)</f>
        <v>-8.00000000000023E-005</v>
      </c>
      <c r="CE88" s="2" t="n">
        <v>81</v>
      </c>
      <c r="CF88" s="5" t="n">
        <v>0.5071</v>
      </c>
      <c r="CG88" s="5" t="n">
        <v>0.5404</v>
      </c>
      <c r="CH88" s="5" t="n">
        <v>0.5235</v>
      </c>
      <c r="CI88" s="22" t="n">
        <f aca="false">AVERAGE(CF88:CH88)</f>
        <v>0.523666666666667</v>
      </c>
      <c r="CJ88" s="2" t="n">
        <v>81</v>
      </c>
      <c r="CK88" s="22" t="n">
        <v>0.523666666666667</v>
      </c>
      <c r="CL88" s="23" t="n">
        <f aca="false">SLOPE(CK83:CK87,CJ83:CJ87)</f>
        <v>0.00446000000000002</v>
      </c>
      <c r="CN88" s="2" t="n">
        <v>81</v>
      </c>
      <c r="CO88" s="5" t="n">
        <v>0.5371</v>
      </c>
      <c r="CP88" s="5" t="n">
        <v>0.6743</v>
      </c>
      <c r="CQ88" s="5" t="n">
        <v>0.5701</v>
      </c>
      <c r="CR88" s="22" t="n">
        <f aca="false">AVERAGE(CO88:CQ88)</f>
        <v>0.593833333333333</v>
      </c>
      <c r="CS88" s="2" t="n">
        <v>81</v>
      </c>
      <c r="CT88" s="22" t="n">
        <v>0.593833333333333</v>
      </c>
      <c r="CU88" s="23" t="n">
        <f aca="false">SLOPE(CT83:CT87,CS83:CS87)</f>
        <v>0.0245533333333333</v>
      </c>
      <c r="CW88" s="2" t="n">
        <v>81</v>
      </c>
      <c r="CX88" s="5" t="n">
        <v>0.5266</v>
      </c>
      <c r="CY88" s="5" t="n">
        <v>0.5639</v>
      </c>
      <c r="CZ88" s="5" t="n">
        <v>0.592</v>
      </c>
      <c r="DA88" s="22" t="n">
        <f aca="false">AVERAGE(CX88:CZ88)</f>
        <v>0.560833333333333</v>
      </c>
      <c r="DB88" s="2" t="n">
        <v>81</v>
      </c>
      <c r="DC88" s="22" t="n">
        <v>0.560833333333333</v>
      </c>
      <c r="DD88" s="23" t="n">
        <f aca="false">SLOPE(DC83:DC87,DB83:DB87)</f>
        <v>0.00798999999999998</v>
      </c>
      <c r="DF88" s="2" t="n">
        <v>81</v>
      </c>
      <c r="DG88" s="5" t="n">
        <v>0.8564</v>
      </c>
      <c r="DH88" s="5" t="n">
        <v>0.8654</v>
      </c>
      <c r="DI88" s="5" t="n">
        <v>0.8589</v>
      </c>
      <c r="DJ88" s="22" t="n">
        <f aca="false">AVERAGE(DG88:DI88)</f>
        <v>0.860233333333333</v>
      </c>
      <c r="DK88" s="2" t="n">
        <v>81</v>
      </c>
      <c r="DL88" s="22" t="n">
        <v>0.860233333333333</v>
      </c>
      <c r="DM88" s="23" t="n">
        <f aca="false">SLOPE(DL83:DL87,DK83:DK87)</f>
        <v>0.00461666666666673</v>
      </c>
      <c r="DO88" s="2" t="n">
        <v>81</v>
      </c>
      <c r="DP88" s="5" t="n">
        <v>0.7613</v>
      </c>
      <c r="DQ88" s="5" t="n">
        <v>0.7848</v>
      </c>
      <c r="DR88" s="5" t="n">
        <v>0.7658</v>
      </c>
      <c r="DS88" s="22" t="n">
        <f aca="false">AVERAGE(DP88:DR88)</f>
        <v>0.770633333333333</v>
      </c>
      <c r="DT88" s="2" t="n">
        <v>81</v>
      </c>
      <c r="DU88" s="22" t="n">
        <v>0.770633333333333</v>
      </c>
      <c r="DV88" s="23" t="n">
        <f aca="false">SLOPE(DU83:DU87,DT83:DT87)</f>
        <v>-0.0005066666666667</v>
      </c>
      <c r="DX88" s="2" t="n">
        <v>81</v>
      </c>
      <c r="DY88" s="5" t="n">
        <v>0.686</v>
      </c>
      <c r="DZ88" s="5" t="n">
        <v>0.7076</v>
      </c>
      <c r="EA88" s="5" t="n">
        <v>0.7047</v>
      </c>
      <c r="EB88" s="22" t="n">
        <f aca="false">AVERAGE(DY88:EA88)</f>
        <v>0.699433333333333</v>
      </c>
      <c r="EC88" s="2" t="n">
        <v>81</v>
      </c>
      <c r="ED88" s="22" t="n">
        <v>0.699433333333333</v>
      </c>
      <c r="EE88" s="24" t="n">
        <f aca="false">SLOPE(ED83:ED87,EC83:EC87)</f>
        <v>0.00464666666666666</v>
      </c>
      <c r="EG88" s="2" t="n">
        <v>81</v>
      </c>
      <c r="EH88" s="5" t="n">
        <v>0.7041</v>
      </c>
      <c r="EI88" s="5" t="n">
        <v>0.864</v>
      </c>
      <c r="EJ88" s="5" t="n">
        <v>0.8947</v>
      </c>
      <c r="EK88" s="22" t="n">
        <f aca="false">AVERAGE(EH88:EJ88)</f>
        <v>0.820933333333333</v>
      </c>
      <c r="EL88" s="2" t="n">
        <v>81</v>
      </c>
      <c r="EM88" s="22" t="n">
        <v>0.820933333333333</v>
      </c>
      <c r="EN88" s="23" t="n">
        <f aca="false">SLOPE(EM83:EM87,EL83:EL87)</f>
        <v>-0.00815999999999999</v>
      </c>
      <c r="EP88" s="2" t="n">
        <v>81</v>
      </c>
      <c r="EQ88" s="5" t="n">
        <v>0.5589</v>
      </c>
      <c r="ER88" s="5" t="n">
        <v>0.5579</v>
      </c>
      <c r="ES88" s="5" t="n">
        <v>0.5253</v>
      </c>
      <c r="ET88" s="22" t="n">
        <f aca="false">AVERAGE(EQ88:ES88)</f>
        <v>0.547366666666667</v>
      </c>
      <c r="EU88" s="2" t="n">
        <v>81</v>
      </c>
      <c r="EV88" s="22" t="n">
        <v>0.547366666666667</v>
      </c>
      <c r="EW88" s="23" t="n">
        <f aca="false">SLOPE(EV83:EV87,EU83:EU87)</f>
        <v>0.00295333333333335</v>
      </c>
      <c r="EY88" s="2" t="n">
        <v>81</v>
      </c>
      <c r="EZ88" s="5" t="n">
        <v>0.0614</v>
      </c>
      <c r="FA88" s="5" t="n">
        <v>0.0621</v>
      </c>
      <c r="FB88" s="5" t="n">
        <v>0.061</v>
      </c>
      <c r="FC88" s="22" t="n">
        <f aca="false">AVERAGE(EZ88:FB88)</f>
        <v>0.0615</v>
      </c>
      <c r="FD88" s="2" t="n">
        <v>81</v>
      </c>
      <c r="FE88" s="22" t="n">
        <v>0.0615</v>
      </c>
      <c r="FF88" s="1" t="n">
        <f aca="false">SLOPE(FE83:FE87,FD83:FD87)</f>
        <v>4.33333333333327E-005</v>
      </c>
      <c r="FH88" s="2" t="n">
        <v>81</v>
      </c>
      <c r="FI88" s="5" t="n">
        <v>0.733</v>
      </c>
      <c r="FJ88" s="5" t="n">
        <v>0.7486</v>
      </c>
      <c r="FK88" s="5" t="n">
        <v>0.7424</v>
      </c>
      <c r="FL88" s="22" t="n">
        <f aca="false">AVERAGE(FI88:FK88)</f>
        <v>0.741333333333333</v>
      </c>
      <c r="FM88" s="2" t="n">
        <v>81</v>
      </c>
      <c r="FN88" s="22" t="n">
        <v>0.741333333333333</v>
      </c>
      <c r="FO88" s="23" t="n">
        <f aca="false">SLOPE(FN83:FN87,FM83:FM87)</f>
        <v>0.00682333333333336</v>
      </c>
      <c r="FQ88" s="2" t="n">
        <v>81</v>
      </c>
      <c r="FR88" s="5" t="n">
        <v>0.8484</v>
      </c>
      <c r="FS88" s="5" t="n">
        <v>0.9155</v>
      </c>
      <c r="FT88" s="5" t="n">
        <v>0.9879</v>
      </c>
      <c r="FU88" s="22" t="n">
        <f aca="false">AVERAGE(FR88:FT88)</f>
        <v>0.917266666666667</v>
      </c>
      <c r="FV88" s="2" t="n">
        <v>81</v>
      </c>
      <c r="FW88" s="22" t="n">
        <v>0.917266666666667</v>
      </c>
      <c r="FX88" s="23" t="n">
        <f aca="false">SLOPE(FW83:FW87,FV83:FV87)</f>
        <v>0.00687333333333332</v>
      </c>
      <c r="FZ88" s="2" t="n">
        <v>81</v>
      </c>
      <c r="GA88" s="5" t="n">
        <v>0.5816</v>
      </c>
      <c r="GB88" s="5" t="n">
        <v>0.6059</v>
      </c>
      <c r="GC88" s="5" t="n">
        <v>0.5984</v>
      </c>
      <c r="GD88" s="22" t="n">
        <f aca="false">AVERAGE(GA88:GC88)</f>
        <v>0.5953</v>
      </c>
      <c r="GE88" s="2" t="n">
        <v>81</v>
      </c>
      <c r="GF88" s="22" t="n">
        <v>0.5953</v>
      </c>
      <c r="GG88" s="23" t="n">
        <f aca="false">SLOPE(GF83:GF87,GE83:GE87)</f>
        <v>0.00261333333333336</v>
      </c>
      <c r="GI88" s="2" t="n">
        <v>81</v>
      </c>
      <c r="GJ88" s="5" t="n">
        <v>0.507</v>
      </c>
      <c r="GK88" s="5" t="n">
        <v>0.5485</v>
      </c>
      <c r="GL88" s="5" t="n">
        <v>0.552</v>
      </c>
      <c r="GM88" s="22" t="n">
        <f aca="false">AVERAGE(GJ88:GL88)</f>
        <v>0.535833333333333</v>
      </c>
      <c r="GN88" s="2" t="n">
        <v>81</v>
      </c>
      <c r="GO88" s="22" t="n">
        <v>0.535833333333333</v>
      </c>
      <c r="GP88" s="23" t="n">
        <f aca="false">SLOPE(GO83:GO87,GN83:GN87)</f>
        <v>0.0012</v>
      </c>
      <c r="GR88" s="2" t="n">
        <v>81</v>
      </c>
      <c r="GS88" s="5" t="n">
        <v>0.69</v>
      </c>
      <c r="GT88" s="5" t="n">
        <v>0.6378</v>
      </c>
      <c r="GU88" s="5" t="n">
        <v>0.7144</v>
      </c>
      <c r="GV88" s="22" t="n">
        <f aca="false">AVERAGE(GS88:GU88)</f>
        <v>0.680733333333333</v>
      </c>
      <c r="GW88" s="2" t="n">
        <v>81</v>
      </c>
      <c r="GX88" s="22" t="n">
        <v>0.680733333333333</v>
      </c>
      <c r="GY88" s="23" t="n">
        <f aca="false">SLOPE(GX83:GX87,GW83:GW87)</f>
        <v>0.00153333333333335</v>
      </c>
      <c r="HA88" s="2" t="n">
        <v>81</v>
      </c>
      <c r="HB88" s="5" t="n">
        <v>0.4198</v>
      </c>
      <c r="HC88" s="5" t="n">
        <v>0.4752</v>
      </c>
      <c r="HD88" s="5" t="n">
        <v>0.488</v>
      </c>
      <c r="HE88" s="22" t="n">
        <f aca="false">AVERAGE(HB88:HD88)</f>
        <v>0.461</v>
      </c>
      <c r="HF88" s="2" t="n">
        <v>81</v>
      </c>
      <c r="HG88" s="22" t="n">
        <v>0.461</v>
      </c>
      <c r="HH88" s="23" t="n">
        <f aca="false">SLOPE(HG83:HG87,HF83:HF87)</f>
        <v>-0.000639999999999985</v>
      </c>
      <c r="HJ88" s="2" t="n">
        <v>81</v>
      </c>
      <c r="HK88" s="5" t="n">
        <v>0.5848</v>
      </c>
      <c r="HL88" s="5" t="n">
        <v>0.5911</v>
      </c>
      <c r="HM88" s="5" t="n">
        <v>0.583</v>
      </c>
      <c r="HN88" s="22" t="n">
        <f aca="false">AVERAGE(HK88:HM88)</f>
        <v>0.5863</v>
      </c>
      <c r="HO88" s="2" t="n">
        <v>81</v>
      </c>
      <c r="HP88" s="22" t="n">
        <v>0.5863</v>
      </c>
      <c r="HQ88" s="23" t="n">
        <f aca="false">SLOPE(HP83:HP87,HO83:HO87)</f>
        <v>-0.00297333333333333</v>
      </c>
      <c r="HS88" s="2" t="n">
        <v>81</v>
      </c>
      <c r="HT88" s="5" t="n">
        <v>0.7185</v>
      </c>
      <c r="HU88" s="5" t="n">
        <v>0.733</v>
      </c>
      <c r="HV88" s="5" t="n">
        <v>0.7353</v>
      </c>
      <c r="HW88" s="22" t="n">
        <f aca="false">AVERAGE(HT88:HV88)</f>
        <v>0.728933333333333</v>
      </c>
      <c r="HX88" s="2" t="n">
        <v>81</v>
      </c>
      <c r="HY88" s="22" t="n">
        <v>0.728933333333333</v>
      </c>
      <c r="HZ88" s="25" t="n">
        <f aca="false">SLOPE(HY83:HY87,HX83:HX87)</f>
        <v>0.0162</v>
      </c>
    </row>
    <row r="89" customFormat="false" ht="15" hidden="false" customHeight="false" outlineLevel="0" collapsed="false">
      <c r="B89" s="2" t="n">
        <v>82</v>
      </c>
      <c r="C89" s="19" t="n">
        <v>0.061</v>
      </c>
      <c r="D89" s="19" t="n">
        <v>0.0633</v>
      </c>
      <c r="E89" s="19" t="n">
        <v>0.0598</v>
      </c>
      <c r="F89" s="20" t="n">
        <f aca="false">AVERAGE(C89:E89)</f>
        <v>0.0613666666666667</v>
      </c>
      <c r="G89" s="2" t="n">
        <v>82</v>
      </c>
      <c r="H89" s="21" t="n">
        <v>0.5576</v>
      </c>
      <c r="I89" s="1" t="n">
        <f aca="false">SLOPE(H84:H88,G84:G88)</f>
        <v>0.00204000000000001</v>
      </c>
      <c r="K89" s="2" t="n">
        <v>82</v>
      </c>
      <c r="L89" s="5" t="n">
        <v>0.1173</v>
      </c>
      <c r="M89" s="5" t="n">
        <v>0.1195</v>
      </c>
      <c r="N89" s="5" t="n">
        <v>0.0811</v>
      </c>
      <c r="O89" s="21" t="n">
        <v>0.1008</v>
      </c>
      <c r="P89" s="2" t="n">
        <v>82</v>
      </c>
      <c r="Q89" s="21" t="n">
        <v>0.1008</v>
      </c>
      <c r="R89" s="1" t="n">
        <f aca="false">SLOPE(Q84:Q88,P84:P88)</f>
        <v>0.00067</v>
      </c>
      <c r="T89" s="2" t="n">
        <v>82</v>
      </c>
      <c r="U89" s="5" t="n">
        <v>0.5719</v>
      </c>
      <c r="V89" s="5" t="n">
        <v>0.5217</v>
      </c>
      <c r="W89" s="5" t="n">
        <v>0.5989</v>
      </c>
      <c r="X89" s="21" t="n">
        <v>0.5903</v>
      </c>
      <c r="Y89" s="2" t="n">
        <v>82</v>
      </c>
      <c r="Z89" s="21" t="n">
        <v>0.5903</v>
      </c>
      <c r="AA89" s="30" t="n">
        <f aca="false">SLOPE(Z84:Z88,Y84:Y88)</f>
        <v>0.01604</v>
      </c>
      <c r="AC89" s="2" t="n">
        <v>82</v>
      </c>
      <c r="AD89" s="5" t="n">
        <v>0.8567</v>
      </c>
      <c r="AE89" s="5" t="n">
        <v>0.9588</v>
      </c>
      <c r="AF89" s="5" t="n">
        <v>0.8332</v>
      </c>
      <c r="AG89" s="22" t="n">
        <f aca="false">AVERAGE(AD89:AF89)</f>
        <v>0.8829</v>
      </c>
      <c r="AH89" s="2" t="n">
        <v>82</v>
      </c>
      <c r="AI89" s="22" t="n">
        <v>0.8829</v>
      </c>
      <c r="AJ89" s="23" t="n">
        <f aca="false">SLOPE(AI84:AI88,AH84:AH88)</f>
        <v>0.02347</v>
      </c>
      <c r="AL89" s="2" t="n">
        <v>82</v>
      </c>
      <c r="AM89" s="5" t="n">
        <v>0.7583</v>
      </c>
      <c r="AN89" s="5" t="n">
        <v>0.7388</v>
      </c>
      <c r="AO89" s="5" t="n">
        <v>0.7204</v>
      </c>
      <c r="AP89" s="22" t="n">
        <f aca="false">AVERAGE(AM89:AO89)</f>
        <v>0.739166666666667</v>
      </c>
      <c r="AQ89" s="2" t="n">
        <v>82</v>
      </c>
      <c r="AR89" s="22" t="n">
        <v>0.739166666666667</v>
      </c>
      <c r="AS89" s="23" t="n">
        <f aca="false">SLOPE(AR84:AR88,AQ84:AQ88)</f>
        <v>0.00638000000000001</v>
      </c>
      <c r="AU89" s="2" t="n">
        <v>82</v>
      </c>
      <c r="AV89" s="5" t="n">
        <v>0.1339</v>
      </c>
      <c r="AW89" s="5" t="n">
        <v>0.1447</v>
      </c>
      <c r="AX89" s="5" t="n">
        <v>0.1569</v>
      </c>
      <c r="AY89" s="22" t="n">
        <f aca="false">AVERAGE(AV89:AX89)</f>
        <v>0.145166666666667</v>
      </c>
      <c r="AZ89" s="2" t="n">
        <v>82</v>
      </c>
      <c r="BA89" s="22" t="n">
        <v>0.145166666666667</v>
      </c>
      <c r="BB89" s="23" t="n">
        <f aca="false">SLOPE(BA84:BA88,AZ84:AZ88)</f>
        <v>-0.000973333333333332</v>
      </c>
      <c r="BD89" s="2" t="n">
        <v>82</v>
      </c>
      <c r="BE89" s="5" t="n">
        <v>0.5832</v>
      </c>
      <c r="BF89" s="5" t="n">
        <v>0.5867</v>
      </c>
      <c r="BG89" s="5" t="n">
        <v>0.6089</v>
      </c>
      <c r="BH89" s="22" t="n">
        <f aca="false">AVERAGE(BE89:BG89)</f>
        <v>0.592933333333333</v>
      </c>
      <c r="BI89" s="2" t="n">
        <v>82</v>
      </c>
      <c r="BJ89" s="22" t="n">
        <v>0.592933333333333</v>
      </c>
      <c r="BK89" s="23" t="n">
        <f aca="false">SLOPE(BJ84:BJ88,BI84:BI88)</f>
        <v>0.00725333333333335</v>
      </c>
      <c r="BM89" s="2" t="n">
        <v>82</v>
      </c>
      <c r="BN89" s="5" t="n">
        <v>0.4743</v>
      </c>
      <c r="BO89" s="5" t="n">
        <v>0.5087</v>
      </c>
      <c r="BP89" s="5" t="n">
        <v>0.5255</v>
      </c>
      <c r="BQ89" s="22" t="n">
        <f aca="false">AVERAGE(BN89:BP89)</f>
        <v>0.502833333333333</v>
      </c>
      <c r="BR89" s="2" t="n">
        <v>82</v>
      </c>
      <c r="BS89" s="22" t="n">
        <v>0.502833333333333</v>
      </c>
      <c r="BT89" s="23" t="n">
        <f aca="false">SLOPE(BS84:BS88,BR84:BR88)</f>
        <v>0.00237333333333333</v>
      </c>
      <c r="BV89" s="2" t="n">
        <v>82</v>
      </c>
      <c r="BW89" s="5" t="n">
        <v>0.4954</v>
      </c>
      <c r="BX89" s="5" t="n">
        <v>0.5075</v>
      </c>
      <c r="BY89" s="5" t="n">
        <v>0.4983</v>
      </c>
      <c r="BZ89" s="22" t="n">
        <f aca="false">AVERAGE(BW89:BY89)</f>
        <v>0.5004</v>
      </c>
      <c r="CA89" s="2" t="n">
        <v>82</v>
      </c>
      <c r="CB89" s="22" t="n">
        <v>0.5004</v>
      </c>
      <c r="CC89" s="23" t="n">
        <f aca="false">SLOPE(CB84:CB88,CA84:CA88)</f>
        <v>-0.000236666666666674</v>
      </c>
      <c r="CE89" s="2" t="n">
        <v>82</v>
      </c>
      <c r="CF89" s="5" t="n">
        <v>0.5117</v>
      </c>
      <c r="CG89" s="5" t="n">
        <v>0.5444</v>
      </c>
      <c r="CH89" s="5" t="n">
        <v>0.5268</v>
      </c>
      <c r="CI89" s="22" t="n">
        <f aca="false">AVERAGE(CF89:CH89)</f>
        <v>0.527633333333333</v>
      </c>
      <c r="CJ89" s="2" t="n">
        <v>82</v>
      </c>
      <c r="CK89" s="22" t="n">
        <v>0.527633333333333</v>
      </c>
      <c r="CL89" s="23" t="n">
        <f aca="false">SLOPE(CK84:CK88,CJ84:CJ88)</f>
        <v>0.00413999999999999</v>
      </c>
      <c r="CN89" s="2" t="n">
        <v>82</v>
      </c>
      <c r="CO89" s="5" t="n">
        <v>0.609</v>
      </c>
      <c r="CP89" s="5" t="n">
        <v>0.5849</v>
      </c>
      <c r="CQ89" s="5" t="n">
        <v>0.6322</v>
      </c>
      <c r="CR89" s="22" t="n">
        <f aca="false">AVERAGE(CO89:CQ89)</f>
        <v>0.6087</v>
      </c>
      <c r="CS89" s="2" t="n">
        <v>82</v>
      </c>
      <c r="CT89" s="22" t="n">
        <v>0.6087</v>
      </c>
      <c r="CU89" s="23" t="n">
        <f aca="false">SLOPE(CT84:CT88,CS84:CS88)</f>
        <v>0.02305</v>
      </c>
      <c r="CW89" s="2" t="n">
        <v>82</v>
      </c>
      <c r="CX89" s="5" t="n">
        <v>0.5314</v>
      </c>
      <c r="CY89" s="5" t="n">
        <v>0.569</v>
      </c>
      <c r="CZ89" s="5" t="n">
        <v>0.5975</v>
      </c>
      <c r="DA89" s="22" t="n">
        <f aca="false">AVERAGE(CX89:CZ89)</f>
        <v>0.565966666666667</v>
      </c>
      <c r="DB89" s="2" t="n">
        <v>82</v>
      </c>
      <c r="DC89" s="22" t="n">
        <v>0.565966666666667</v>
      </c>
      <c r="DD89" s="23" t="n">
        <f aca="false">SLOPE(DC84:DC88,DB84:DB88)</f>
        <v>0.00735333333333331</v>
      </c>
      <c r="DF89" s="2" t="n">
        <v>82</v>
      </c>
      <c r="DG89" s="5" t="n">
        <v>0.8602</v>
      </c>
      <c r="DH89" s="5" t="n">
        <v>0.8691</v>
      </c>
      <c r="DI89" s="5" t="n">
        <v>0.8638</v>
      </c>
      <c r="DJ89" s="22" t="n">
        <f aca="false">AVERAGE(DG89:DI89)</f>
        <v>0.864366666666667</v>
      </c>
      <c r="DK89" s="2" t="n">
        <v>82</v>
      </c>
      <c r="DL89" s="22" t="n">
        <v>0.864366666666667</v>
      </c>
      <c r="DM89" s="23" t="n">
        <f aca="false">SLOPE(DL84:DL88,DK84:DK88)</f>
        <v>0.00555333333333337</v>
      </c>
      <c r="DO89" s="2" t="n">
        <v>82</v>
      </c>
      <c r="DP89" s="5" t="n">
        <v>0.7655</v>
      </c>
      <c r="DQ89" s="5" t="n">
        <v>0.7894</v>
      </c>
      <c r="DR89" s="5" t="n">
        <v>0.7687</v>
      </c>
      <c r="DS89" s="22" t="n">
        <f aca="false">AVERAGE(DP89:DR89)</f>
        <v>0.774533333333333</v>
      </c>
      <c r="DT89" s="2" t="n">
        <v>82</v>
      </c>
      <c r="DU89" s="22" t="n">
        <v>0.774533333333333</v>
      </c>
      <c r="DV89" s="23" t="n">
        <f aca="false">SLOPE(DU84:DU88,DT84:DT88)</f>
        <v>0.00542333333333335</v>
      </c>
      <c r="DX89" s="2" t="n">
        <v>82</v>
      </c>
      <c r="DY89" s="5" t="n">
        <v>0.6888</v>
      </c>
      <c r="DZ89" s="5" t="n">
        <v>0.7119</v>
      </c>
      <c r="EA89" s="5" t="n">
        <v>0.7091</v>
      </c>
      <c r="EB89" s="22" t="n">
        <f aca="false">AVERAGE(DY89:EA89)</f>
        <v>0.703266666666667</v>
      </c>
      <c r="EC89" s="2" t="n">
        <v>82</v>
      </c>
      <c r="ED89" s="22" t="n">
        <v>0.703266666666667</v>
      </c>
      <c r="EE89" s="24" t="n">
        <f aca="false">SLOPE(ED84:ED88,EC84:EC88)</f>
        <v>0.00452</v>
      </c>
      <c r="EG89" s="2" t="n">
        <v>82</v>
      </c>
      <c r="EH89" s="5" t="n">
        <v>0.7071</v>
      </c>
      <c r="EI89" s="5" t="n">
        <v>0.8553</v>
      </c>
      <c r="EJ89" s="5" t="n">
        <v>0.8864</v>
      </c>
      <c r="EK89" s="22" t="n">
        <f aca="false">AVERAGE(EH89:EJ89)</f>
        <v>0.816266666666667</v>
      </c>
      <c r="EL89" s="2" t="n">
        <v>82</v>
      </c>
      <c r="EM89" s="22" t="n">
        <v>0.816266666666667</v>
      </c>
      <c r="EN89" s="23" t="n">
        <f aca="false">SLOPE(EM84:EM88,EL84:EL88)</f>
        <v>-0.00581666666666669</v>
      </c>
      <c r="EP89" s="2" t="n">
        <v>82</v>
      </c>
      <c r="EQ89" s="5" t="n">
        <v>0.5632</v>
      </c>
      <c r="ER89" s="5" t="n">
        <v>0.5612</v>
      </c>
      <c r="ES89" s="5" t="n">
        <v>0.5256</v>
      </c>
      <c r="ET89" s="22" t="n">
        <f aca="false">AVERAGE(EQ89:ES89)</f>
        <v>0.55</v>
      </c>
      <c r="EU89" s="2" t="n">
        <v>82</v>
      </c>
      <c r="EV89" s="22" t="n">
        <v>0.55</v>
      </c>
      <c r="EW89" s="23" t="n">
        <f aca="false">SLOPE(EV84:EV88,EU84:EU88)</f>
        <v>0.00304333333333333</v>
      </c>
      <c r="EY89" s="2" t="n">
        <v>82</v>
      </c>
      <c r="EZ89" s="5" t="n">
        <v>0.0613</v>
      </c>
      <c r="FA89" s="5" t="n">
        <v>0.0616</v>
      </c>
      <c r="FB89" s="5" t="n">
        <v>0.0609</v>
      </c>
      <c r="FC89" s="22" t="n">
        <f aca="false">AVERAGE(EZ89:FB89)</f>
        <v>0.0612666666666667</v>
      </c>
      <c r="FD89" s="2" t="n">
        <v>82</v>
      </c>
      <c r="FE89" s="22" t="n">
        <v>0.0612666666666667</v>
      </c>
      <c r="FF89" s="1" t="n">
        <f aca="false">SLOPE(FE84:FE88,FD84:FD88)</f>
        <v>0.000109999999999999</v>
      </c>
      <c r="FH89" s="2" t="n">
        <v>82</v>
      </c>
      <c r="FI89" s="5" t="n">
        <v>0.7355</v>
      </c>
      <c r="FJ89" s="5" t="n">
        <v>0.7536</v>
      </c>
      <c r="FK89" s="5" t="n">
        <v>0.7476</v>
      </c>
      <c r="FL89" s="22" t="n">
        <f aca="false">AVERAGE(FI89:FK89)</f>
        <v>0.745566666666667</v>
      </c>
      <c r="FM89" s="2" t="n">
        <v>82</v>
      </c>
      <c r="FN89" s="22" t="n">
        <v>0.745566666666667</v>
      </c>
      <c r="FO89" s="23" t="n">
        <f aca="false">SLOPE(FN84:FN88,FM84:FM88)</f>
        <v>0.00611666666666669</v>
      </c>
      <c r="FQ89" s="2" t="n">
        <v>82</v>
      </c>
      <c r="FR89" s="5" t="n">
        <v>0.852</v>
      </c>
      <c r="FS89" s="5" t="n">
        <v>0.9191</v>
      </c>
      <c r="FT89" s="5" t="n">
        <v>0.9922</v>
      </c>
      <c r="FU89" s="22" t="n">
        <f aca="false">AVERAGE(FR89:FT89)</f>
        <v>0.9211</v>
      </c>
      <c r="FV89" s="2" t="n">
        <v>82</v>
      </c>
      <c r="FW89" s="22" t="n">
        <v>0.9211</v>
      </c>
      <c r="FX89" s="23" t="n">
        <f aca="false">SLOPE(FW84:FW88,FV84:FV88)</f>
        <v>0.00685333333333335</v>
      </c>
      <c r="FZ89" s="2" t="n">
        <v>82</v>
      </c>
      <c r="GA89" s="5" t="n">
        <v>0.5814</v>
      </c>
      <c r="GB89" s="5" t="n">
        <v>0.606</v>
      </c>
      <c r="GC89" s="5" t="n">
        <v>0.5973</v>
      </c>
      <c r="GD89" s="22" t="n">
        <f aca="false">AVERAGE(GA89:GC89)</f>
        <v>0.5949</v>
      </c>
      <c r="GE89" s="2" t="n">
        <v>82</v>
      </c>
      <c r="GF89" s="22" t="n">
        <v>0.5949</v>
      </c>
      <c r="GG89" s="23" t="n">
        <f aca="false">SLOPE(GF84:GF88,GE84:GE88)</f>
        <v>0.0023966666666667</v>
      </c>
      <c r="GI89" s="2" t="n">
        <v>82</v>
      </c>
      <c r="GJ89" s="5" t="n">
        <v>0.5036</v>
      </c>
      <c r="GK89" s="5" t="n">
        <v>0.5453</v>
      </c>
      <c r="GL89" s="5" t="n">
        <v>0.5517</v>
      </c>
      <c r="GM89" s="22" t="n">
        <f aca="false">AVERAGE(GJ89:GL89)</f>
        <v>0.533533333333333</v>
      </c>
      <c r="GN89" s="2" t="n">
        <v>82</v>
      </c>
      <c r="GO89" s="22" t="n">
        <v>0.533533333333333</v>
      </c>
      <c r="GP89" s="23" t="n">
        <f aca="false">SLOPE(GO84:GO88,GN84:GN88)</f>
        <v>0.00074666666666664</v>
      </c>
      <c r="GR89" s="2" t="n">
        <v>82</v>
      </c>
      <c r="GS89" s="5" t="n">
        <v>0.6879</v>
      </c>
      <c r="GT89" s="5" t="n">
        <v>0.6365</v>
      </c>
      <c r="GU89" s="5" t="n">
        <v>0.7148</v>
      </c>
      <c r="GV89" s="22" t="n">
        <f aca="false">AVERAGE(GS89:GU89)</f>
        <v>0.679733333333333</v>
      </c>
      <c r="GW89" s="2" t="n">
        <v>82</v>
      </c>
      <c r="GX89" s="22" t="n">
        <v>0.679733333333333</v>
      </c>
      <c r="GY89" s="23" t="n">
        <f aca="false">SLOPE(GX84:GX88,GW84:GW88)</f>
        <v>0.000836666666666686</v>
      </c>
      <c r="HA89" s="2" t="n">
        <v>82</v>
      </c>
      <c r="HB89" s="5" t="n">
        <v>0.4143</v>
      </c>
      <c r="HC89" s="5" t="n">
        <v>0.4713</v>
      </c>
      <c r="HD89" s="5" t="n">
        <v>0.4854</v>
      </c>
      <c r="HE89" s="22" t="n">
        <f aca="false">AVERAGE(HB89:HD89)</f>
        <v>0.457</v>
      </c>
      <c r="HF89" s="2" t="n">
        <v>82</v>
      </c>
      <c r="HG89" s="22" t="n">
        <v>0.457</v>
      </c>
      <c r="HH89" s="23" t="n">
        <f aca="false">SLOPE(HG84:HG88,HF84:HF88)</f>
        <v>-0.000683333333333319</v>
      </c>
      <c r="HJ89" s="2" t="n">
        <v>82</v>
      </c>
      <c r="HK89" s="5" t="n">
        <v>0.581</v>
      </c>
      <c r="HL89" s="5" t="n">
        <v>0.5873</v>
      </c>
      <c r="HM89" s="5" t="n">
        <v>0.5779</v>
      </c>
      <c r="HN89" s="22" t="n">
        <f aca="false">AVERAGE(HK89:HM89)</f>
        <v>0.582066666666667</v>
      </c>
      <c r="HO89" s="2" t="n">
        <v>82</v>
      </c>
      <c r="HP89" s="22" t="n">
        <v>0.582066666666667</v>
      </c>
      <c r="HQ89" s="23" t="n">
        <f aca="false">SLOPE(HP84:HP88,HO84:HO88)</f>
        <v>-0.00311333333333336</v>
      </c>
      <c r="HS89" s="2" t="n">
        <v>82</v>
      </c>
      <c r="HT89" s="5" t="n">
        <v>0.717</v>
      </c>
      <c r="HU89" s="5" t="n">
        <v>0.7282</v>
      </c>
      <c r="HV89" s="5" t="n">
        <v>0.7317</v>
      </c>
      <c r="HW89" s="22" t="n">
        <f aca="false">AVERAGE(HT89:HV89)</f>
        <v>0.725633333333333</v>
      </c>
      <c r="HX89" s="2" t="n">
        <v>82</v>
      </c>
      <c r="HY89" s="22" t="n">
        <v>0.725633333333333</v>
      </c>
      <c r="HZ89" s="25" t="n">
        <f aca="false">SLOPE(HY84:HY88,HX84:HX88)</f>
        <v>0.00837333333333332</v>
      </c>
    </row>
    <row r="90" customFormat="false" ht="15" hidden="false" customHeight="false" outlineLevel="0" collapsed="false">
      <c r="B90" s="2" t="n">
        <v>83</v>
      </c>
      <c r="C90" s="19" t="n">
        <v>0.0608</v>
      </c>
      <c r="D90" s="19" t="n">
        <v>0.063</v>
      </c>
      <c r="E90" s="19" t="n">
        <v>0.0598</v>
      </c>
      <c r="F90" s="20" t="n">
        <f aca="false">AVERAGE(C90:E90)</f>
        <v>0.0612</v>
      </c>
      <c r="G90" s="2" t="n">
        <v>83</v>
      </c>
      <c r="H90" s="21" t="n">
        <v>0.5567</v>
      </c>
      <c r="I90" s="1" t="n">
        <f aca="false">SLOPE(H85:H89,G85:G89)</f>
        <v>0.00138</v>
      </c>
      <c r="K90" s="2" t="n">
        <v>83</v>
      </c>
      <c r="L90" s="5" t="n">
        <v>0.1187</v>
      </c>
      <c r="M90" s="5" t="n">
        <v>0.1193</v>
      </c>
      <c r="N90" s="5" t="n">
        <v>0.0781</v>
      </c>
      <c r="O90" s="21" t="n">
        <v>0.1015</v>
      </c>
      <c r="P90" s="2" t="n">
        <v>83</v>
      </c>
      <c r="Q90" s="21" t="n">
        <v>0.1015</v>
      </c>
      <c r="R90" s="1" t="n">
        <f aca="false">SLOPE(Q85:Q89,P85:P89)</f>
        <v>0.000660000000000001</v>
      </c>
      <c r="T90" s="2" t="n">
        <v>83</v>
      </c>
      <c r="U90" s="5" t="n">
        <v>0.5796</v>
      </c>
      <c r="V90" s="5" t="n">
        <v>0.5311</v>
      </c>
      <c r="W90" s="5" t="n">
        <v>0.6147</v>
      </c>
      <c r="X90" s="21" t="n">
        <v>0.6066</v>
      </c>
      <c r="Y90" s="2" t="n">
        <v>83</v>
      </c>
      <c r="Z90" s="21" t="n">
        <v>0.6066</v>
      </c>
      <c r="AA90" s="30" t="n">
        <f aca="false">SLOPE(Z85:Z89,Y85:Y89)</f>
        <v>0.01613</v>
      </c>
      <c r="AC90" s="2" t="n">
        <v>83</v>
      </c>
      <c r="AD90" s="5" t="n">
        <v>0.868</v>
      </c>
      <c r="AE90" s="5" t="n">
        <v>0.9406</v>
      </c>
      <c r="AF90" s="5" t="n">
        <v>0.8721</v>
      </c>
      <c r="AG90" s="22" t="n">
        <f aca="false">AVERAGE(AD90:AF90)</f>
        <v>0.893566666666667</v>
      </c>
      <c r="AH90" s="2" t="n">
        <v>83</v>
      </c>
      <c r="AI90" s="22" t="n">
        <v>0.893566666666667</v>
      </c>
      <c r="AJ90" s="23" t="n">
        <f aca="false">SLOPE(AI85:AI89,AH85:AH89)</f>
        <v>0.01899</v>
      </c>
      <c r="AL90" s="2" t="n">
        <v>83</v>
      </c>
      <c r="AM90" s="5" t="n">
        <v>0.7628</v>
      </c>
      <c r="AN90" s="5" t="n">
        <v>0.7429</v>
      </c>
      <c r="AO90" s="5" t="n">
        <v>0.7237</v>
      </c>
      <c r="AP90" s="22" t="n">
        <f aca="false">AVERAGE(AM90:AO90)</f>
        <v>0.743133333333333</v>
      </c>
      <c r="AQ90" s="2" t="n">
        <v>83</v>
      </c>
      <c r="AR90" s="22" t="n">
        <v>0.743133333333333</v>
      </c>
      <c r="AS90" s="23" t="n">
        <f aca="false">SLOPE(AR85:AR89,AQ85:AQ89)</f>
        <v>0.00573000000000001</v>
      </c>
      <c r="AU90" s="2" t="n">
        <v>83</v>
      </c>
      <c r="AV90" s="5" t="n">
        <v>0.1337</v>
      </c>
      <c r="AW90" s="5" t="n">
        <v>0.1439</v>
      </c>
      <c r="AX90" s="5" t="n">
        <v>0.1563</v>
      </c>
      <c r="AY90" s="22" t="n">
        <f aca="false">AVERAGE(AV90:AX90)</f>
        <v>0.144633333333333</v>
      </c>
      <c r="AZ90" s="2" t="n">
        <v>83</v>
      </c>
      <c r="BA90" s="22" t="n">
        <v>0.144633333333333</v>
      </c>
      <c r="BB90" s="23" t="n">
        <f aca="false">SLOPE(BA85:BA89,AZ85:AZ89)</f>
        <v>-0.000960000000000003</v>
      </c>
      <c r="BD90" s="2" t="n">
        <v>83</v>
      </c>
      <c r="BE90" s="5" t="n">
        <v>0.5874</v>
      </c>
      <c r="BF90" s="5" t="n">
        <v>0.5932</v>
      </c>
      <c r="BG90" s="5" t="n">
        <v>0.6135</v>
      </c>
      <c r="BH90" s="22" t="n">
        <f aca="false">AVERAGE(BE90:BG90)</f>
        <v>0.598033333333333</v>
      </c>
      <c r="BI90" s="2" t="n">
        <v>83</v>
      </c>
      <c r="BJ90" s="22" t="n">
        <v>0.598033333333333</v>
      </c>
      <c r="BK90" s="23" t="n">
        <f aca="false">SLOPE(BJ85:BJ89,BI85:BI89)</f>
        <v>0.00630000000000003</v>
      </c>
      <c r="BM90" s="2" t="n">
        <v>83</v>
      </c>
      <c r="BN90" s="5" t="n">
        <v>0.4708</v>
      </c>
      <c r="BO90" s="5" t="n">
        <v>0.5093</v>
      </c>
      <c r="BP90" s="5" t="n">
        <v>0.5309</v>
      </c>
      <c r="BQ90" s="22" t="n">
        <f aca="false">AVERAGE(BN90:BP90)</f>
        <v>0.503666666666667</v>
      </c>
      <c r="BR90" s="2" t="n">
        <v>83</v>
      </c>
      <c r="BS90" s="22" t="n">
        <v>0.503666666666667</v>
      </c>
      <c r="BT90" s="23" t="n">
        <f aca="false">SLOPE(BS85:BS89,BR85:BR89)</f>
        <v>0.00103</v>
      </c>
      <c r="BV90" s="2" t="n">
        <v>83</v>
      </c>
      <c r="BW90" s="5" t="n">
        <v>0.4944</v>
      </c>
      <c r="BX90" s="5" t="n">
        <v>0.5061</v>
      </c>
      <c r="BY90" s="5" t="n">
        <v>0.4968</v>
      </c>
      <c r="BZ90" s="22" t="n">
        <f aca="false">AVERAGE(BW90:BY90)</f>
        <v>0.4991</v>
      </c>
      <c r="CA90" s="2" t="n">
        <v>83</v>
      </c>
      <c r="CB90" s="22" t="n">
        <v>0.4991</v>
      </c>
      <c r="CC90" s="23" t="n">
        <f aca="false">SLOPE(CB85:CB89,CA85:CA89)</f>
        <v>-0.000429999999999997</v>
      </c>
      <c r="CE90" s="2" t="n">
        <v>83</v>
      </c>
      <c r="CF90" s="5" t="n">
        <v>0.5136</v>
      </c>
      <c r="CG90" s="5" t="n">
        <v>0.548</v>
      </c>
      <c r="CH90" s="5" t="n">
        <v>0.5318</v>
      </c>
      <c r="CI90" s="22" t="n">
        <f aca="false">AVERAGE(CF90:CH90)</f>
        <v>0.531133333333333</v>
      </c>
      <c r="CJ90" s="2" t="n">
        <v>83</v>
      </c>
      <c r="CK90" s="22" t="n">
        <v>0.531133333333333</v>
      </c>
      <c r="CL90" s="23" t="n">
        <f aca="false">SLOPE(CK85:CK89,CJ85:CJ89)</f>
        <v>0.00414666666666665</v>
      </c>
      <c r="CN90" s="2" t="n">
        <v>83</v>
      </c>
      <c r="CO90" s="5" t="n">
        <v>0.4935</v>
      </c>
      <c r="CP90" s="5" t="n">
        <v>0.5945</v>
      </c>
      <c r="CQ90" s="5" t="n">
        <v>0.6706</v>
      </c>
      <c r="CR90" s="22" t="n">
        <f aca="false">AVERAGE(CO90:CQ90)</f>
        <v>0.5862</v>
      </c>
      <c r="CS90" s="2" t="n">
        <v>83</v>
      </c>
      <c r="CT90" s="22" t="n">
        <v>0.5862</v>
      </c>
      <c r="CU90" s="23" t="n">
        <f aca="false">SLOPE(CT85:CT89,CS85:CS89)</f>
        <v>0.02179</v>
      </c>
      <c r="CW90" s="2" t="n">
        <v>83</v>
      </c>
      <c r="CX90" s="5" t="n">
        <v>0.5355</v>
      </c>
      <c r="CY90" s="5" t="n">
        <v>0.5741</v>
      </c>
      <c r="CZ90" s="5" t="n">
        <v>0.6027</v>
      </c>
      <c r="DA90" s="22" t="n">
        <f aca="false">AVERAGE(CX90:CZ90)</f>
        <v>0.570766666666667</v>
      </c>
      <c r="DB90" s="2" t="n">
        <v>83</v>
      </c>
      <c r="DC90" s="22" t="n">
        <v>0.570766666666667</v>
      </c>
      <c r="DD90" s="23" t="n">
        <f aca="false">SLOPE(DC85:DC89,DB85:DB89)</f>
        <v>0.00658000000000001</v>
      </c>
      <c r="DF90" s="2" t="n">
        <v>83</v>
      </c>
      <c r="DG90" s="5" t="n">
        <v>0.8642</v>
      </c>
      <c r="DH90" s="5" t="n">
        <v>0.8732</v>
      </c>
      <c r="DI90" s="5" t="n">
        <v>0.8671</v>
      </c>
      <c r="DJ90" s="22" t="n">
        <f aca="false">AVERAGE(DG90:DI90)</f>
        <v>0.868166666666667</v>
      </c>
      <c r="DK90" s="2" t="n">
        <v>83</v>
      </c>
      <c r="DL90" s="22" t="n">
        <v>0.868166666666667</v>
      </c>
      <c r="DM90" s="23" t="n">
        <f aca="false">SLOPE(DL85:DL89,DK85:DK89)</f>
        <v>0.00500333333333332</v>
      </c>
      <c r="DO90" s="2" t="n">
        <v>83</v>
      </c>
      <c r="DP90" s="5" t="n">
        <v>0.7689</v>
      </c>
      <c r="DQ90" s="5" t="n">
        <v>0.7931</v>
      </c>
      <c r="DR90" s="5" t="n">
        <v>0.7713</v>
      </c>
      <c r="DS90" s="22" t="n">
        <f aca="false">AVERAGE(DP90:DR90)</f>
        <v>0.777766666666667</v>
      </c>
      <c r="DT90" s="2" t="n">
        <v>83</v>
      </c>
      <c r="DU90" s="22" t="n">
        <v>0.777766666666667</v>
      </c>
      <c r="DV90" s="23" t="n">
        <f aca="false">SLOPE(DU85:DU89,DT85:DT89)</f>
        <v>0.00487333333333335</v>
      </c>
      <c r="DX90" s="2" t="n">
        <v>83</v>
      </c>
      <c r="DY90" s="5" t="n">
        <v>0.6909</v>
      </c>
      <c r="DZ90" s="5" t="n">
        <v>0.7161</v>
      </c>
      <c r="EA90" s="5" t="n">
        <v>0.7154</v>
      </c>
      <c r="EB90" s="22" t="n">
        <f aca="false">AVERAGE(DY90:EA90)</f>
        <v>0.707466666666667</v>
      </c>
      <c r="EC90" s="2" t="n">
        <v>83</v>
      </c>
      <c r="ED90" s="22" t="n">
        <v>0.707466666666667</v>
      </c>
      <c r="EE90" s="24" t="n">
        <f aca="false">SLOPE(ED85:ED89,EC85:EC89)</f>
        <v>0.00430999999999998</v>
      </c>
      <c r="EG90" s="2" t="n">
        <v>83</v>
      </c>
      <c r="EH90" s="5" t="n">
        <v>0.7099</v>
      </c>
      <c r="EI90" s="5" t="n">
        <v>0.7386</v>
      </c>
      <c r="EJ90" s="5" t="n">
        <v>0.8766</v>
      </c>
      <c r="EK90" s="22" t="n">
        <f aca="false">AVERAGE(EH90:EJ90)</f>
        <v>0.775033333333333</v>
      </c>
      <c r="EL90" s="2" t="n">
        <v>83</v>
      </c>
      <c r="EM90" s="22" t="n">
        <v>0.775033333333333</v>
      </c>
      <c r="EN90" s="23" t="n">
        <f aca="false">SLOPE(EM85:EM89,EL85:EL89)</f>
        <v>-0.00219666666666671</v>
      </c>
      <c r="EP90" s="2" t="n">
        <v>83</v>
      </c>
      <c r="EQ90" s="5" t="n">
        <v>0.5623</v>
      </c>
      <c r="ER90" s="5" t="n">
        <v>0.5653</v>
      </c>
      <c r="ES90" s="5" t="n">
        <v>0.5267</v>
      </c>
      <c r="ET90" s="22" t="n">
        <f aca="false">AVERAGE(EQ90:ES90)</f>
        <v>0.551433333333333</v>
      </c>
      <c r="EU90" s="2" t="n">
        <v>83</v>
      </c>
      <c r="EV90" s="22" t="n">
        <v>0.551433333333333</v>
      </c>
      <c r="EW90" s="23" t="n">
        <f aca="false">SLOPE(EV85:EV89,EU85:EU89)</f>
        <v>0.00312999999999998</v>
      </c>
      <c r="EY90" s="2" t="n">
        <v>83</v>
      </c>
      <c r="EZ90" s="5" t="n">
        <v>0.0611</v>
      </c>
      <c r="FA90" s="5" t="n">
        <v>0.0616</v>
      </c>
      <c r="FB90" s="5" t="n">
        <v>0.0606</v>
      </c>
      <c r="FC90" s="22" t="n">
        <f aca="false">AVERAGE(EZ90:FB90)</f>
        <v>0.0611</v>
      </c>
      <c r="FD90" s="2" t="n">
        <v>83</v>
      </c>
      <c r="FE90" s="22" t="n">
        <v>0.0611</v>
      </c>
      <c r="FF90" s="1" t="n">
        <f aca="false">SLOPE(FE85:FE89,FD85:FD89)</f>
        <v>7.66666666666666E-005</v>
      </c>
      <c r="FH90" s="2" t="n">
        <v>83</v>
      </c>
      <c r="FI90" s="5" t="n">
        <v>0.7383</v>
      </c>
      <c r="FJ90" s="5" t="n">
        <v>0.7582</v>
      </c>
      <c r="FK90" s="5" t="n">
        <v>0.7523</v>
      </c>
      <c r="FL90" s="22" t="n">
        <f aca="false">AVERAGE(FI90:FK90)</f>
        <v>0.7496</v>
      </c>
      <c r="FM90" s="2" t="n">
        <v>83</v>
      </c>
      <c r="FN90" s="22" t="n">
        <v>0.7496</v>
      </c>
      <c r="FO90" s="23" t="n">
        <f aca="false">SLOPE(FN85:FN89,FM85:FM89)</f>
        <v>0.00546333333333332</v>
      </c>
      <c r="FQ90" s="2" t="n">
        <v>83</v>
      </c>
      <c r="FR90" s="5" t="n">
        <v>0.8563</v>
      </c>
      <c r="FS90" s="5" t="n">
        <v>0.9256</v>
      </c>
      <c r="FT90" s="5" t="n">
        <v>0.9687</v>
      </c>
      <c r="FU90" s="22" t="n">
        <f aca="false">AVERAGE(FR90:FT90)</f>
        <v>0.916866666666667</v>
      </c>
      <c r="FV90" s="2" t="n">
        <v>83</v>
      </c>
      <c r="FW90" s="22" t="n">
        <v>0.916866666666667</v>
      </c>
      <c r="FX90" s="23" t="n">
        <f aca="false">SLOPE(FW85:FW89,FV85:FV89)</f>
        <v>0.00715000000000001</v>
      </c>
      <c r="FZ90" s="2" t="n">
        <v>83</v>
      </c>
      <c r="GA90" s="5" t="n">
        <v>0.5842</v>
      </c>
      <c r="GB90" s="5" t="n">
        <v>0.6097</v>
      </c>
      <c r="GC90" s="5" t="n">
        <v>0.6004</v>
      </c>
      <c r="GD90" s="22" t="n">
        <f aca="false">AVERAGE(GA90:GC90)</f>
        <v>0.5981</v>
      </c>
      <c r="GE90" s="2" t="n">
        <v>83</v>
      </c>
      <c r="GF90" s="22" t="n">
        <v>0.5981</v>
      </c>
      <c r="GG90" s="23" t="n">
        <f aca="false">SLOPE(GF85:GF89,GE85:GE89)</f>
        <v>0.00140333333333335</v>
      </c>
      <c r="GI90" s="2" t="n">
        <v>83</v>
      </c>
      <c r="GJ90" s="5" t="n">
        <v>0.5076</v>
      </c>
      <c r="GK90" s="5" t="n">
        <v>0.5483</v>
      </c>
      <c r="GL90" s="5" t="n">
        <v>0.5535</v>
      </c>
      <c r="GM90" s="22" t="n">
        <f aca="false">AVERAGE(GJ90:GL90)</f>
        <v>0.536466666666667</v>
      </c>
      <c r="GN90" s="2" t="n">
        <v>83</v>
      </c>
      <c r="GO90" s="22" t="n">
        <v>0.536466666666667</v>
      </c>
      <c r="GP90" s="23" t="n">
        <f aca="false">SLOPE(GO85:GO89,GN85:GN89)</f>
        <v>-4.66666666666837E-005</v>
      </c>
      <c r="GR90" s="2" t="n">
        <v>83</v>
      </c>
      <c r="GS90" s="5" t="n">
        <v>0.6874</v>
      </c>
      <c r="GT90" s="5" t="n">
        <v>0.6346</v>
      </c>
      <c r="GU90" s="5" t="n">
        <v>0.7147</v>
      </c>
      <c r="GV90" s="22" t="n">
        <f aca="false">AVERAGE(GS90:GU90)</f>
        <v>0.6789</v>
      </c>
      <c r="GW90" s="2" t="n">
        <v>83</v>
      </c>
      <c r="GX90" s="22" t="n">
        <v>0.6789</v>
      </c>
      <c r="GY90" s="23" t="n">
        <f aca="false">SLOPE(GX85:GX89,GW85:GW89)</f>
        <v>0.000276666666666647</v>
      </c>
      <c r="HA90" s="2" t="n">
        <v>83</v>
      </c>
      <c r="HB90" s="5" t="n">
        <v>0.4138</v>
      </c>
      <c r="HC90" s="5" t="n">
        <v>0.4703</v>
      </c>
      <c r="HD90" s="5" t="n">
        <v>0.4869</v>
      </c>
      <c r="HE90" s="22" t="n">
        <f aca="false">AVERAGE(HB90:HD90)</f>
        <v>0.457</v>
      </c>
      <c r="HF90" s="2" t="n">
        <v>83</v>
      </c>
      <c r="HG90" s="22" t="n">
        <v>0.457</v>
      </c>
      <c r="HH90" s="23" t="n">
        <f aca="false">SLOPE(HG85:HG89,HF85:HF89)</f>
        <v>-0.00136999999999999</v>
      </c>
      <c r="HJ90" s="2" t="n">
        <v>83</v>
      </c>
      <c r="HK90" s="5" t="n">
        <v>0.5776</v>
      </c>
      <c r="HL90" s="5" t="n">
        <v>0.5833</v>
      </c>
      <c r="HM90" s="5" t="n">
        <v>0.5737</v>
      </c>
      <c r="HN90" s="22" t="n">
        <f aca="false">AVERAGE(HK90:HM90)</f>
        <v>0.5782</v>
      </c>
      <c r="HO90" s="2" t="n">
        <v>83</v>
      </c>
      <c r="HP90" s="22" t="n">
        <v>0.5782</v>
      </c>
      <c r="HQ90" s="23" t="n">
        <f aca="false">SLOPE(HP85:HP89,HO85:HO89)</f>
        <v>-0.00342000000000005</v>
      </c>
      <c r="HS90" s="2" t="n">
        <v>83</v>
      </c>
      <c r="HT90" s="5" t="n">
        <v>0.714</v>
      </c>
      <c r="HU90" s="5" t="n">
        <v>0.7258</v>
      </c>
      <c r="HV90" s="5" t="n">
        <v>0.731</v>
      </c>
      <c r="HW90" s="22" t="n">
        <f aca="false">AVERAGE(HT90:HV90)</f>
        <v>0.7236</v>
      </c>
      <c r="HX90" s="2" t="n">
        <v>83</v>
      </c>
      <c r="HY90" s="22" t="n">
        <v>0.7236</v>
      </c>
      <c r="HZ90" s="23" t="n">
        <f aca="false">SLOPE(HY85:HY89,HX85:HX89)</f>
        <v>0.00174333333333333</v>
      </c>
    </row>
    <row r="91" customFormat="false" ht="15" hidden="false" customHeight="false" outlineLevel="0" collapsed="false">
      <c r="B91" s="2" t="n">
        <v>84</v>
      </c>
      <c r="C91" s="19" t="n">
        <v>0.0607</v>
      </c>
      <c r="D91" s="19" t="n">
        <v>0.0628</v>
      </c>
      <c r="E91" s="19" t="n">
        <v>0.0593</v>
      </c>
      <c r="F91" s="20" t="n">
        <f aca="false">AVERAGE(C91:E91)</f>
        <v>0.0609333333333333</v>
      </c>
      <c r="G91" s="2" t="n">
        <v>84</v>
      </c>
      <c r="H91" s="21" t="n">
        <v>0.5554</v>
      </c>
      <c r="I91" s="1" t="n">
        <f aca="false">SLOPE(H86:H90,G86:G90)</f>
        <v>0.000750000000000006</v>
      </c>
      <c r="K91" s="2" t="n">
        <v>84</v>
      </c>
      <c r="L91" s="5" t="n">
        <v>0.1209</v>
      </c>
      <c r="M91" s="5" t="n">
        <v>0.1186</v>
      </c>
      <c r="N91" s="5" t="n">
        <v>0.0752</v>
      </c>
      <c r="O91" s="21" t="n">
        <v>0.1022</v>
      </c>
      <c r="P91" s="2" t="n">
        <v>84</v>
      </c>
      <c r="Q91" s="21" t="n">
        <v>0.1022</v>
      </c>
      <c r="R91" s="1" t="n">
        <f aca="false">SLOPE(Q86:Q90,P86:P90)</f>
        <v>0.000670000000000001</v>
      </c>
      <c r="T91" s="2" t="n">
        <v>84</v>
      </c>
      <c r="U91" s="5" t="n">
        <v>0.5863</v>
      </c>
      <c r="V91" s="5" t="n">
        <v>0.5383</v>
      </c>
      <c r="W91" s="5" t="n">
        <v>0.6288</v>
      </c>
      <c r="X91" s="21" t="n">
        <v>0.622</v>
      </c>
      <c r="Y91" s="26" t="n">
        <v>84</v>
      </c>
      <c r="Z91" s="39" t="n">
        <v>0.622</v>
      </c>
      <c r="AA91" s="41" t="n">
        <f aca="false">SLOPE(Z86:Z90,Y86:Y90)</f>
        <v>0.01655</v>
      </c>
      <c r="AC91" s="2" t="n">
        <v>84</v>
      </c>
      <c r="AD91" s="5" t="n">
        <v>0.8709</v>
      </c>
      <c r="AE91" s="5" t="n">
        <v>0.9202</v>
      </c>
      <c r="AF91" s="5" t="n">
        <v>0.8907</v>
      </c>
      <c r="AG91" s="22" t="n">
        <f aca="false">AVERAGE(AD91:AF91)</f>
        <v>0.893933333333333</v>
      </c>
      <c r="AH91" s="2" t="n">
        <v>84</v>
      </c>
      <c r="AI91" s="22" t="n">
        <v>0.893933333333333</v>
      </c>
      <c r="AJ91" s="23" t="n">
        <f aca="false">SLOPE(AI86:AI90,AH86:AH90)</f>
        <v>0.01727</v>
      </c>
      <c r="AL91" s="2" t="n">
        <v>84</v>
      </c>
      <c r="AM91" s="5" t="n">
        <v>0.7677</v>
      </c>
      <c r="AN91" s="5" t="n">
        <v>0.7469</v>
      </c>
      <c r="AO91" s="5" t="n">
        <v>0.7279</v>
      </c>
      <c r="AP91" s="22" t="n">
        <f aca="false">AVERAGE(AM91:AO91)</f>
        <v>0.7475</v>
      </c>
      <c r="AQ91" s="2" t="n">
        <v>84</v>
      </c>
      <c r="AR91" s="22" t="n">
        <v>0.7475</v>
      </c>
      <c r="AS91" s="23" t="n">
        <f aca="false">SLOPE(AR86:AR90,AQ86:AQ90)</f>
        <v>0.00513666666666667</v>
      </c>
      <c r="AU91" s="2" t="n">
        <v>84</v>
      </c>
      <c r="AV91" s="5" t="n">
        <v>0.1336</v>
      </c>
      <c r="AW91" s="5" t="n">
        <v>0.1464</v>
      </c>
      <c r="AX91" s="5" t="n">
        <v>0.156</v>
      </c>
      <c r="AY91" s="22" t="n">
        <f aca="false">AVERAGE(AV91:AX91)</f>
        <v>0.145333333333333</v>
      </c>
      <c r="AZ91" s="2" t="n">
        <v>84</v>
      </c>
      <c r="BA91" s="22" t="n">
        <v>0.145333333333333</v>
      </c>
      <c r="BB91" s="23" t="n">
        <f aca="false">SLOPE(BA86:BA90,AZ86:AZ90)</f>
        <v>-0.000773333333333334</v>
      </c>
      <c r="BD91" s="2" t="n">
        <v>84</v>
      </c>
      <c r="BE91" s="5" t="n">
        <v>0.5932</v>
      </c>
      <c r="BF91" s="5" t="n">
        <v>0.5982</v>
      </c>
      <c r="BG91" s="5" t="n">
        <v>0.6172</v>
      </c>
      <c r="BH91" s="22" t="n">
        <f aca="false">AVERAGE(BE91:BG91)</f>
        <v>0.602866666666667</v>
      </c>
      <c r="BI91" s="2" t="n">
        <v>84</v>
      </c>
      <c r="BJ91" s="22" t="n">
        <v>0.602866666666667</v>
      </c>
      <c r="BK91" s="23" t="n">
        <f aca="false">SLOPE(BJ86:BJ90,BI86:BI90)</f>
        <v>0.00576000000000003</v>
      </c>
      <c r="BM91" s="2" t="n">
        <v>84</v>
      </c>
      <c r="BN91" s="5" t="n">
        <v>0.4725</v>
      </c>
      <c r="BO91" s="5" t="n">
        <v>0.5046</v>
      </c>
      <c r="BP91" s="5" t="n">
        <v>0.5079</v>
      </c>
      <c r="BQ91" s="22" t="n">
        <f aca="false">AVERAGE(BN91:BP91)</f>
        <v>0.495</v>
      </c>
      <c r="BR91" s="2" t="n">
        <v>84</v>
      </c>
      <c r="BS91" s="22" t="n">
        <v>0.495</v>
      </c>
      <c r="BT91" s="23" t="n">
        <f aca="false">SLOPE(BS86:BS90,BR86:BR90)</f>
        <v>0.000470000000000015</v>
      </c>
      <c r="BV91" s="2" t="n">
        <v>84</v>
      </c>
      <c r="BW91" s="5" t="n">
        <v>0.4927</v>
      </c>
      <c r="BX91" s="5" t="n">
        <v>0.5044</v>
      </c>
      <c r="BY91" s="5" t="n">
        <v>0.4953</v>
      </c>
      <c r="BZ91" s="22" t="n">
        <f aca="false">AVERAGE(BW91:BY91)</f>
        <v>0.497466666666667</v>
      </c>
      <c r="CA91" s="2" t="n">
        <v>84</v>
      </c>
      <c r="CB91" s="22" t="n">
        <v>0.497466666666667</v>
      </c>
      <c r="CC91" s="23" t="n">
        <f aca="false">SLOPE(CB86:CB90,CA86:CA90)</f>
        <v>-0.000493333333333323</v>
      </c>
      <c r="CE91" s="2" t="n">
        <v>84</v>
      </c>
      <c r="CF91" s="5" t="n">
        <v>0.5153</v>
      </c>
      <c r="CG91" s="5" t="n">
        <v>0.5506</v>
      </c>
      <c r="CH91" s="5" t="n">
        <v>0.5365</v>
      </c>
      <c r="CI91" s="22" t="n">
        <f aca="false">AVERAGE(CF91:CH91)</f>
        <v>0.534133333333333</v>
      </c>
      <c r="CJ91" s="2" t="n">
        <v>84</v>
      </c>
      <c r="CK91" s="22" t="n">
        <v>0.534133333333333</v>
      </c>
      <c r="CL91" s="23" t="n">
        <f aca="false">SLOPE(CK86:CK90,CJ86:CJ90)</f>
        <v>0.00425999999999998</v>
      </c>
      <c r="CN91" s="2" t="n">
        <v>84</v>
      </c>
      <c r="CO91" s="5" t="n">
        <v>0.4193</v>
      </c>
      <c r="CP91" s="5" t="n">
        <v>0.5835</v>
      </c>
      <c r="CQ91" s="5" t="n">
        <v>0.6982</v>
      </c>
      <c r="CR91" s="22" t="n">
        <f aca="false">AVERAGE(CO91:CQ91)</f>
        <v>0.567</v>
      </c>
      <c r="CS91" s="2" t="n">
        <v>84</v>
      </c>
      <c r="CT91" s="22" t="n">
        <v>0.567</v>
      </c>
      <c r="CU91" s="23" t="n">
        <f aca="false">SLOPE(CT86:CT90,CS86:CS90)</f>
        <v>0.00926999999999998</v>
      </c>
      <c r="CW91" s="2" t="n">
        <v>84</v>
      </c>
      <c r="CX91" s="5" t="n">
        <v>0.5395</v>
      </c>
      <c r="CY91" s="5" t="n">
        <v>0.578</v>
      </c>
      <c r="CZ91" s="5" t="n">
        <v>0.607</v>
      </c>
      <c r="DA91" s="22" t="n">
        <f aca="false">AVERAGE(CX91:CZ91)</f>
        <v>0.574833333333333</v>
      </c>
      <c r="DB91" s="2" t="n">
        <v>84</v>
      </c>
      <c r="DC91" s="22" t="n">
        <v>0.574833333333333</v>
      </c>
      <c r="DD91" s="23" t="n">
        <f aca="false">SLOPE(DC86:DC90,DB86:DB90)</f>
        <v>0.00577000000000002</v>
      </c>
      <c r="DF91" s="2" t="n">
        <v>84</v>
      </c>
      <c r="DG91" s="5" t="n">
        <v>0.8681</v>
      </c>
      <c r="DH91" s="5" t="n">
        <v>0.8769</v>
      </c>
      <c r="DI91" s="5" t="n">
        <v>0.8703</v>
      </c>
      <c r="DJ91" s="22" t="n">
        <f aca="false">AVERAGE(DG91:DI91)</f>
        <v>0.871766666666667</v>
      </c>
      <c r="DK91" s="2" t="n">
        <v>84</v>
      </c>
      <c r="DL91" s="22" t="n">
        <v>0.871766666666667</v>
      </c>
      <c r="DM91" s="23" t="n">
        <f aca="false">SLOPE(DL86:DL90,DK86:DK90)</f>
        <v>0.0044533333333333</v>
      </c>
      <c r="DO91" s="2" t="n">
        <v>84</v>
      </c>
      <c r="DP91" s="5" t="n">
        <v>0.7728</v>
      </c>
      <c r="DQ91" s="5" t="n">
        <v>0.7969</v>
      </c>
      <c r="DR91" s="5" t="n">
        <v>0.7733</v>
      </c>
      <c r="DS91" s="22" t="n">
        <f aca="false">AVERAGE(DP91:DR91)</f>
        <v>0.781</v>
      </c>
      <c r="DT91" s="2" t="n">
        <v>84</v>
      </c>
      <c r="DU91" s="22" t="n">
        <v>0.781</v>
      </c>
      <c r="DV91" s="23" t="n">
        <f aca="false">SLOPE(DU86:DU90,DT86:DT90)</f>
        <v>0.00414333333333333</v>
      </c>
      <c r="DX91" s="2" t="n">
        <v>84</v>
      </c>
      <c r="DY91" s="5" t="n">
        <v>0.6938</v>
      </c>
      <c r="DZ91" s="5" t="n">
        <v>0.7207</v>
      </c>
      <c r="EA91" s="5" t="n">
        <v>0.7196</v>
      </c>
      <c r="EB91" s="22" t="n">
        <f aca="false">AVERAGE(DY91:EA91)</f>
        <v>0.711366666666667</v>
      </c>
      <c r="EC91" s="2" t="n">
        <v>84</v>
      </c>
      <c r="ED91" s="22" t="n">
        <v>0.711366666666667</v>
      </c>
      <c r="EE91" s="24" t="n">
        <f aca="false">SLOPE(ED86:ED90,EC86:EC90)</f>
        <v>0.00415666666666664</v>
      </c>
      <c r="EG91" s="2" t="n">
        <v>84</v>
      </c>
      <c r="EH91" s="5" t="n">
        <v>0.712</v>
      </c>
      <c r="EI91" s="5" t="n">
        <v>0.7446</v>
      </c>
      <c r="EJ91" s="5" t="n">
        <v>0.8693</v>
      </c>
      <c r="EK91" s="22" t="n">
        <f aca="false">AVERAGE(EH91:EJ91)</f>
        <v>0.7753</v>
      </c>
      <c r="EL91" s="2" t="n">
        <v>84</v>
      </c>
      <c r="EM91" s="22" t="n">
        <v>0.7753</v>
      </c>
      <c r="EN91" s="23" t="n">
        <f aca="false">SLOPE(EM86:EM90,EL86:EL90)</f>
        <v>-0.00551333333333335</v>
      </c>
      <c r="EP91" s="2" t="n">
        <v>84</v>
      </c>
      <c r="EQ91" s="5" t="n">
        <v>0.5693</v>
      </c>
      <c r="ER91" s="5" t="n">
        <v>0.5699</v>
      </c>
      <c r="ES91" s="5" t="n">
        <v>0.5294</v>
      </c>
      <c r="ET91" s="22" t="n">
        <f aca="false">AVERAGE(EQ91:ES91)</f>
        <v>0.5562</v>
      </c>
      <c r="EU91" s="2" t="n">
        <v>84</v>
      </c>
      <c r="EV91" s="22" t="n">
        <v>0.5562</v>
      </c>
      <c r="EW91" s="23" t="n">
        <f aca="false">SLOPE(EV86:EV90,EU86:EU90)</f>
        <v>0.00282666666666666</v>
      </c>
      <c r="EY91" s="2" t="n">
        <v>84</v>
      </c>
      <c r="EZ91" s="5" t="n">
        <v>0.0614</v>
      </c>
      <c r="FA91" s="5" t="n">
        <v>0.0612</v>
      </c>
      <c r="FB91" s="5" t="n">
        <v>0.0609</v>
      </c>
      <c r="FC91" s="22" t="n">
        <f aca="false">AVERAGE(EZ91:FB91)</f>
        <v>0.0611666666666667</v>
      </c>
      <c r="FD91" s="2" t="n">
        <v>84</v>
      </c>
      <c r="FE91" s="22" t="n">
        <v>0.0611666666666667</v>
      </c>
      <c r="FF91" s="1" t="n">
        <f aca="false">SLOPE(FE86:FE90,FD86:FD90)</f>
        <v>3.00000000000022E-005</v>
      </c>
      <c r="FH91" s="2" t="n">
        <v>84</v>
      </c>
      <c r="FI91" s="5" t="n">
        <v>0.7404</v>
      </c>
      <c r="FJ91" s="5" t="n">
        <v>0.7632</v>
      </c>
      <c r="FK91" s="5" t="n">
        <v>0.7577</v>
      </c>
      <c r="FL91" s="22" t="n">
        <f aca="false">AVERAGE(FI91:FK91)</f>
        <v>0.753766666666667</v>
      </c>
      <c r="FM91" s="2" t="n">
        <v>84</v>
      </c>
      <c r="FN91" s="22" t="n">
        <v>0.753766666666667</v>
      </c>
      <c r="FO91" s="23" t="n">
        <f aca="false">SLOPE(FN86:FN90,FM86:FM90)</f>
        <v>0.00481666666666665</v>
      </c>
      <c r="FQ91" s="2" t="n">
        <v>84</v>
      </c>
      <c r="FR91" s="5" t="n">
        <v>0.8599</v>
      </c>
      <c r="FS91" s="5" t="n">
        <v>0.9305</v>
      </c>
      <c r="FT91" s="5" t="n">
        <v>0.9761</v>
      </c>
      <c r="FU91" s="22" t="n">
        <f aca="false">AVERAGE(FR91:FT91)</f>
        <v>0.922166666666667</v>
      </c>
      <c r="FV91" s="2" t="n">
        <v>84</v>
      </c>
      <c r="FW91" s="22" t="n">
        <v>0.922166666666667</v>
      </c>
      <c r="FX91" s="23" t="n">
        <f aca="false">SLOPE(FW86:FW90,FV86:FV90)</f>
        <v>0.00501000000000001</v>
      </c>
      <c r="FZ91" s="2" t="n">
        <v>84</v>
      </c>
      <c r="GA91" s="5" t="n">
        <v>0.5843</v>
      </c>
      <c r="GB91" s="5" t="n">
        <v>0.6121</v>
      </c>
      <c r="GC91" s="5" t="n">
        <v>0.6063</v>
      </c>
      <c r="GD91" s="22" t="n">
        <f aca="false">AVERAGE(GA91:GC91)</f>
        <v>0.6009</v>
      </c>
      <c r="GE91" s="2" t="n">
        <v>84</v>
      </c>
      <c r="GF91" s="22" t="n">
        <v>0.6009</v>
      </c>
      <c r="GG91" s="23" t="n">
        <f aca="false">SLOPE(GF86:GF90,GE86:GE90)</f>
        <v>0.00130666666666667</v>
      </c>
      <c r="GI91" s="2" t="n">
        <v>84</v>
      </c>
      <c r="GJ91" s="5" t="n">
        <v>0.5071</v>
      </c>
      <c r="GK91" s="5" t="n">
        <v>0.5474</v>
      </c>
      <c r="GL91" s="5" t="n">
        <v>0.5546</v>
      </c>
      <c r="GM91" s="22" t="n">
        <f aca="false">AVERAGE(GJ91:GL91)</f>
        <v>0.536366666666667</v>
      </c>
      <c r="GN91" s="2" t="n">
        <v>84</v>
      </c>
      <c r="GO91" s="22" t="n">
        <v>0.536366666666667</v>
      </c>
      <c r="GP91" s="23" t="n">
        <f aca="false">SLOPE(GO86:GO90,GN86:GN90)</f>
        <v>7.66666666666582E-005</v>
      </c>
      <c r="GR91" s="2" t="n">
        <v>84</v>
      </c>
      <c r="GS91" s="5" t="n">
        <v>0.6854</v>
      </c>
      <c r="GT91" s="5" t="n">
        <v>0.633</v>
      </c>
      <c r="GU91" s="5" t="n">
        <v>0.7152</v>
      </c>
      <c r="GV91" s="22" t="n">
        <f aca="false">AVERAGE(GS91:GU91)</f>
        <v>0.677866666666667</v>
      </c>
      <c r="GW91" s="2" t="n">
        <v>84</v>
      </c>
      <c r="GX91" s="22" t="n">
        <v>0.677866666666667</v>
      </c>
      <c r="GY91" s="23" t="n">
        <f aca="false">SLOPE(GX86:GX90,GW86:GW90)</f>
        <v>-0.000353333333333317</v>
      </c>
      <c r="HA91" s="2" t="n">
        <v>84</v>
      </c>
      <c r="HB91" s="5" t="n">
        <v>0.4102</v>
      </c>
      <c r="HC91" s="5" t="n">
        <v>0.4693</v>
      </c>
      <c r="HD91" s="5" t="n">
        <v>0.4862</v>
      </c>
      <c r="HE91" s="22" t="n">
        <f aca="false">AVERAGE(HB91:HD91)</f>
        <v>0.455233333333333</v>
      </c>
      <c r="HF91" s="2" t="n">
        <v>84</v>
      </c>
      <c r="HG91" s="22" t="n">
        <v>0.455233333333333</v>
      </c>
      <c r="HH91" s="23" t="n">
        <f aca="false">SLOPE(HG86:HG90,HF86:HF90)</f>
        <v>-0.00116333333333333</v>
      </c>
      <c r="HJ91" s="2" t="n">
        <v>84</v>
      </c>
      <c r="HK91" s="5" t="n">
        <v>0.5741</v>
      </c>
      <c r="HL91" s="5" t="n">
        <v>0.5799</v>
      </c>
      <c r="HM91" s="5" t="n">
        <v>0.5691</v>
      </c>
      <c r="HN91" s="22" t="n">
        <f aca="false">AVERAGE(HK91:HM91)</f>
        <v>0.574366666666667</v>
      </c>
      <c r="HO91" s="2" t="n">
        <v>84</v>
      </c>
      <c r="HP91" s="22" t="n">
        <v>0.574366666666667</v>
      </c>
      <c r="HQ91" s="23" t="n">
        <f aca="false">SLOPE(HP86:HP90,HO86:HO90)</f>
        <v>-0.00369333333333337</v>
      </c>
      <c r="HS91" s="2" t="n">
        <v>84</v>
      </c>
      <c r="HT91" s="5" t="n">
        <v>0.7106</v>
      </c>
      <c r="HU91" s="5" t="n">
        <v>0.7241</v>
      </c>
      <c r="HV91" s="5" t="n">
        <v>0.7303</v>
      </c>
      <c r="HW91" s="22" t="n">
        <f aca="false">AVERAGE(HT91:HV91)</f>
        <v>0.721666666666667</v>
      </c>
      <c r="HX91" s="2" t="n">
        <v>84</v>
      </c>
      <c r="HY91" s="22" t="n">
        <v>0.721666666666667</v>
      </c>
      <c r="HZ91" s="23" t="n">
        <f aca="false">SLOPE(HY86:HY90,HX86:HX90)</f>
        <v>-0.00152666666666668</v>
      </c>
    </row>
    <row r="92" customFormat="false" ht="15" hidden="false" customHeight="false" outlineLevel="0" collapsed="false">
      <c r="B92" s="2" t="n">
        <v>85</v>
      </c>
      <c r="C92" s="19" t="n">
        <v>0.0603</v>
      </c>
      <c r="D92" s="19" t="n">
        <v>0.0624</v>
      </c>
      <c r="E92" s="19" t="n">
        <v>0.0594</v>
      </c>
      <c r="F92" s="20" t="n">
        <f aca="false">AVERAGE(C92:E92)</f>
        <v>0.0607</v>
      </c>
      <c r="G92" s="2" t="n">
        <v>85</v>
      </c>
      <c r="H92" s="21" t="n">
        <v>0.5545</v>
      </c>
      <c r="I92" s="1" t="n">
        <f aca="false">SLOPE(H87:H91,G87:G91)</f>
        <v>-0.000129999999999997</v>
      </c>
      <c r="K92" s="2" t="n">
        <v>85</v>
      </c>
      <c r="L92" s="5" t="n">
        <v>0.1199</v>
      </c>
      <c r="M92" s="5" t="n">
        <v>0.1213</v>
      </c>
      <c r="N92" s="5" t="n">
        <v>0.0725</v>
      </c>
      <c r="O92" s="21" t="n">
        <v>0.1028</v>
      </c>
      <c r="P92" s="2" t="n">
        <v>85</v>
      </c>
      <c r="Q92" s="21" t="n">
        <v>0.1028</v>
      </c>
      <c r="R92" s="1" t="n">
        <f aca="false">SLOPE(Q87:Q91,P87:P91)</f>
        <v>0.00067</v>
      </c>
      <c r="T92" s="2" t="n">
        <v>85</v>
      </c>
      <c r="U92" s="5" t="n">
        <v>0.5926</v>
      </c>
      <c r="V92" s="5" t="n">
        <v>0.5478</v>
      </c>
      <c r="W92" s="5" t="n">
        <v>0.644</v>
      </c>
      <c r="X92" s="21" t="n">
        <v>0.6376</v>
      </c>
      <c r="Y92" s="2" t="n">
        <v>85</v>
      </c>
      <c r="Z92" s="21" t="n">
        <v>0.6376</v>
      </c>
      <c r="AA92" s="30" t="n">
        <f aca="false">SLOPE(Z87:Z91,Y87:Y91)</f>
        <v>0.01651</v>
      </c>
      <c r="AC92" s="2" t="n">
        <v>85</v>
      </c>
      <c r="AD92" s="5" t="n">
        <v>0.8737</v>
      </c>
      <c r="AE92" s="5" t="n">
        <v>0.9082</v>
      </c>
      <c r="AF92" s="5" t="n">
        <v>0.8943</v>
      </c>
      <c r="AG92" s="22" t="n">
        <f aca="false">AVERAGE(AD92:AF92)</f>
        <v>0.892066666666667</v>
      </c>
      <c r="AH92" s="2" t="n">
        <v>85</v>
      </c>
      <c r="AI92" s="22" t="n">
        <v>0.892066666666667</v>
      </c>
      <c r="AJ92" s="23" t="n">
        <f aca="false">SLOPE(AI87:AI91,AH87:AH91)</f>
        <v>0.0157866666666667</v>
      </c>
      <c r="AL92" s="2" t="n">
        <v>85</v>
      </c>
      <c r="AM92" s="5" t="n">
        <v>0.7713</v>
      </c>
      <c r="AN92" s="5" t="n">
        <v>0.7507</v>
      </c>
      <c r="AO92" s="5" t="n">
        <v>0.7304</v>
      </c>
      <c r="AP92" s="22" t="n">
        <f aca="false">AVERAGE(AM92:AO92)</f>
        <v>0.7508</v>
      </c>
      <c r="AQ92" s="2" t="n">
        <v>85</v>
      </c>
      <c r="AR92" s="22" t="n">
        <v>0.7508</v>
      </c>
      <c r="AS92" s="23" t="n">
        <f aca="false">SLOPE(AR87:AR91,AQ87:AQ91)</f>
        <v>0.00463666666666667</v>
      </c>
      <c r="AU92" s="2" t="n">
        <v>85</v>
      </c>
      <c r="AV92" s="5" t="n">
        <v>0.1334</v>
      </c>
      <c r="AW92" s="5" t="n">
        <v>0.1435</v>
      </c>
      <c r="AX92" s="5" t="n">
        <v>0.1561</v>
      </c>
      <c r="AY92" s="22" t="n">
        <f aca="false">AVERAGE(AV92:AX92)</f>
        <v>0.144333333333333</v>
      </c>
      <c r="AZ92" s="2" t="n">
        <v>85</v>
      </c>
      <c r="BA92" s="22" t="n">
        <v>0.144333333333333</v>
      </c>
      <c r="BB92" s="23" t="n">
        <f aca="false">SLOPE(BA87:BA91,AZ87:AZ91)</f>
        <v>-0.000453333333333336</v>
      </c>
      <c r="BD92" s="2" t="n">
        <v>85</v>
      </c>
      <c r="BE92" s="5" t="n">
        <v>0.5956</v>
      </c>
      <c r="BF92" s="5" t="n">
        <v>0.6062</v>
      </c>
      <c r="BG92" s="5" t="n">
        <v>0.6284</v>
      </c>
      <c r="BH92" s="22" t="n">
        <f aca="false">AVERAGE(BE92:BG92)</f>
        <v>0.610066666666667</v>
      </c>
      <c r="BI92" s="2" t="n">
        <v>85</v>
      </c>
      <c r="BJ92" s="22" t="n">
        <v>0.610066666666667</v>
      </c>
      <c r="BK92" s="23" t="n">
        <f aca="false">SLOPE(BJ87:BJ91,BI87:BI91)</f>
        <v>0.00521999999999997</v>
      </c>
      <c r="BM92" s="2" t="n">
        <v>85</v>
      </c>
      <c r="BN92" s="5" t="n">
        <v>0.472</v>
      </c>
      <c r="BO92" s="5" t="n">
        <v>0.5083</v>
      </c>
      <c r="BP92" s="5" t="n">
        <v>0.5326</v>
      </c>
      <c r="BQ92" s="22" t="n">
        <f aca="false">AVERAGE(BN92:BP92)</f>
        <v>0.5043</v>
      </c>
      <c r="BR92" s="2" t="n">
        <v>85</v>
      </c>
      <c r="BS92" s="22" t="n">
        <v>0.5043</v>
      </c>
      <c r="BT92" s="23" t="n">
        <f aca="false">SLOPE(BS87:BS91,BR87:BR91)</f>
        <v>-0.00167999999999998</v>
      </c>
      <c r="BV92" s="2" t="n">
        <v>85</v>
      </c>
      <c r="BW92" s="5" t="n">
        <v>0.4947</v>
      </c>
      <c r="BX92" s="5" t="n">
        <v>0.5048</v>
      </c>
      <c r="BY92" s="5" t="n">
        <v>0.4953</v>
      </c>
      <c r="BZ92" s="22" t="n">
        <f aca="false">AVERAGE(BW92:BY92)</f>
        <v>0.498266666666667</v>
      </c>
      <c r="CA92" s="2" t="n">
        <v>85</v>
      </c>
      <c r="CB92" s="22" t="n">
        <v>0.498266666666667</v>
      </c>
      <c r="CC92" s="23" t="n">
        <f aca="false">SLOPE(CB87:CB91,CA87:CA91)</f>
        <v>-0.000939999999999991</v>
      </c>
      <c r="CE92" s="2" t="n">
        <v>85</v>
      </c>
      <c r="CF92" s="5" t="n">
        <v>0.5187</v>
      </c>
      <c r="CG92" s="5" t="n">
        <v>0.5531</v>
      </c>
      <c r="CH92" s="5" t="n">
        <v>0.5352</v>
      </c>
      <c r="CI92" s="22" t="n">
        <f aca="false">AVERAGE(CF92:CH92)</f>
        <v>0.535666666666667</v>
      </c>
      <c r="CJ92" s="2" t="n">
        <v>85</v>
      </c>
      <c r="CK92" s="22" t="n">
        <v>0.535666666666667</v>
      </c>
      <c r="CL92" s="23" t="n">
        <f aca="false">SLOPE(CK87:CK91,CJ87:CJ91)</f>
        <v>0.00389999999999999</v>
      </c>
      <c r="CN92" s="2" t="n">
        <v>85</v>
      </c>
      <c r="CO92" s="5" t="n">
        <v>0.35</v>
      </c>
      <c r="CP92" s="5" t="n">
        <v>0.629</v>
      </c>
      <c r="CQ92" s="5" t="n">
        <v>0.7208</v>
      </c>
      <c r="CR92" s="22" t="n">
        <f aca="false">AVERAGE(CO92:CQ92)</f>
        <v>0.5666</v>
      </c>
      <c r="CS92" s="2" t="n">
        <v>85</v>
      </c>
      <c r="CT92" s="22" t="n">
        <v>0.5666</v>
      </c>
      <c r="CU92" s="23" t="n">
        <f aca="false">SLOPE(CT87:CT91,CS87:CS91)</f>
        <v>-0.00453666666666666</v>
      </c>
      <c r="CW92" s="2" t="n">
        <v>85</v>
      </c>
      <c r="CX92" s="5" t="n">
        <v>0.5428</v>
      </c>
      <c r="CY92" s="5" t="n">
        <v>0.58</v>
      </c>
      <c r="CZ92" s="5" t="n">
        <v>0.6118</v>
      </c>
      <c r="DA92" s="22" t="n">
        <f aca="false">AVERAGE(CX92:CZ92)</f>
        <v>0.5782</v>
      </c>
      <c r="DB92" s="2" t="n">
        <v>85</v>
      </c>
      <c r="DC92" s="22" t="n">
        <v>0.5782</v>
      </c>
      <c r="DD92" s="23" t="n">
        <f aca="false">SLOPE(DC87:DC91,DB87:DB91)</f>
        <v>0.00510666666666667</v>
      </c>
      <c r="DF92" s="2" t="n">
        <v>85</v>
      </c>
      <c r="DG92" s="5" t="n">
        <v>0.871</v>
      </c>
      <c r="DH92" s="5" t="n">
        <v>0.8802</v>
      </c>
      <c r="DI92" s="5" t="n">
        <v>0.8731</v>
      </c>
      <c r="DJ92" s="22" t="n">
        <f aca="false">AVERAGE(DG92:DI92)</f>
        <v>0.874766666666667</v>
      </c>
      <c r="DK92" s="2" t="n">
        <v>85</v>
      </c>
      <c r="DL92" s="22" t="n">
        <v>0.874766666666667</v>
      </c>
      <c r="DM92" s="23" t="n">
        <f aca="false">SLOPE(DL87:DL91,DK87:DK91)</f>
        <v>0.0039933333333333</v>
      </c>
      <c r="DO92" s="2" t="n">
        <v>85</v>
      </c>
      <c r="DP92" s="5" t="n">
        <v>0.7771</v>
      </c>
      <c r="DQ92" s="5" t="n">
        <v>0.8</v>
      </c>
      <c r="DR92" s="5" t="n">
        <v>0.7757</v>
      </c>
      <c r="DS92" s="22" t="n">
        <f aca="false">AVERAGE(DP92:DR92)</f>
        <v>0.784266666666667</v>
      </c>
      <c r="DT92" s="2" t="n">
        <v>85</v>
      </c>
      <c r="DU92" s="22" t="n">
        <v>0.784266666666667</v>
      </c>
      <c r="DV92" s="23" t="n">
        <f aca="false">SLOPE(DU87:DU91,DT87:DT91)</f>
        <v>0.00368000000000002</v>
      </c>
      <c r="DX92" s="2" t="n">
        <v>85</v>
      </c>
      <c r="DY92" s="5" t="n">
        <v>0.695</v>
      </c>
      <c r="DZ92" s="5" t="n">
        <v>0.7239</v>
      </c>
      <c r="EA92" s="5" t="n">
        <v>0.7238</v>
      </c>
      <c r="EB92" s="22" t="n">
        <f aca="false">AVERAGE(DY92:EA92)</f>
        <v>0.714233333333333</v>
      </c>
      <c r="EC92" s="2" t="n">
        <v>85</v>
      </c>
      <c r="ED92" s="22" t="n">
        <v>0.714233333333333</v>
      </c>
      <c r="EE92" s="24" t="n">
        <f aca="false">SLOPE(ED87:ED91,EC87:EC91)</f>
        <v>0.00406999999999999</v>
      </c>
      <c r="EG92" s="2" t="n">
        <v>85</v>
      </c>
      <c r="EH92" s="5" t="n">
        <v>0.7141</v>
      </c>
      <c r="EI92" s="5" t="n">
        <v>0.7483</v>
      </c>
      <c r="EJ92" s="5" t="n">
        <v>0.7496</v>
      </c>
      <c r="EK92" s="22" t="n">
        <f aca="false">AVERAGE(EH92:EJ92)</f>
        <v>0.737333333333333</v>
      </c>
      <c r="EL92" s="2" t="n">
        <v>85</v>
      </c>
      <c r="EM92" s="22" t="n">
        <v>0.737333333333333</v>
      </c>
      <c r="EN92" s="23" t="n">
        <f aca="false">SLOPE(EM87:EM91,EL87:EL91)</f>
        <v>-0.0118366666666667</v>
      </c>
      <c r="EP92" s="2" t="n">
        <v>85</v>
      </c>
      <c r="EQ92" s="5" t="n">
        <v>0.5752</v>
      </c>
      <c r="ER92" s="5" t="n">
        <v>0.5733</v>
      </c>
      <c r="ES92" s="5" t="n">
        <v>0.5318</v>
      </c>
      <c r="ET92" s="22" t="n">
        <f aca="false">AVERAGE(EQ92:ES92)</f>
        <v>0.5601</v>
      </c>
      <c r="EU92" s="2" t="n">
        <v>85</v>
      </c>
      <c r="EV92" s="22" t="n">
        <v>0.5601</v>
      </c>
      <c r="EW92" s="23" t="n">
        <f aca="false">SLOPE(EV87:EV91,EU87:EU91)</f>
        <v>0.00288666666666666</v>
      </c>
      <c r="EY92" s="2" t="n">
        <v>85</v>
      </c>
      <c r="EZ92" s="5" t="n">
        <v>0.0617</v>
      </c>
      <c r="FA92" s="5" t="n">
        <v>0.0616</v>
      </c>
      <c r="FB92" s="5" t="n">
        <v>0.0609</v>
      </c>
      <c r="FC92" s="22" t="n">
        <f aca="false">AVERAGE(EZ92:FB92)</f>
        <v>0.0614</v>
      </c>
      <c r="FD92" s="2" t="n">
        <v>85</v>
      </c>
      <c r="FE92" s="22" t="n">
        <v>0.0614</v>
      </c>
      <c r="FF92" s="1" t="n">
        <f aca="false">SLOPE(FE87:FE91,FD87:FD91)</f>
        <v>-3.99999999999991E-005</v>
      </c>
      <c r="FH92" s="2" t="n">
        <v>85</v>
      </c>
      <c r="FI92" s="5" t="n">
        <v>0.7429</v>
      </c>
      <c r="FJ92" s="5" t="n">
        <v>0.7673</v>
      </c>
      <c r="FK92" s="5" t="n">
        <v>0.7617</v>
      </c>
      <c r="FL92" s="22" t="n">
        <f aca="false">AVERAGE(FI92:FK92)</f>
        <v>0.7573</v>
      </c>
      <c r="FM92" s="2" t="n">
        <v>85</v>
      </c>
      <c r="FN92" s="22" t="n">
        <v>0.7573</v>
      </c>
      <c r="FO92" s="23" t="n">
        <f aca="false">SLOPE(FN87:FN91,FM87:FM91)</f>
        <v>0.00438000000000001</v>
      </c>
      <c r="FQ92" s="2" t="n">
        <v>85</v>
      </c>
      <c r="FR92" s="5" t="n">
        <v>0.8629</v>
      </c>
      <c r="FS92" s="5" t="n">
        <v>0.9341</v>
      </c>
      <c r="FT92" s="5" t="n">
        <v>0.9862</v>
      </c>
      <c r="FU92" s="22" t="n">
        <f aca="false">AVERAGE(FR92:FT92)</f>
        <v>0.927733333333333</v>
      </c>
      <c r="FV92" s="2" t="n">
        <v>85</v>
      </c>
      <c r="FW92" s="22" t="n">
        <v>0.927733333333333</v>
      </c>
      <c r="FX92" s="23" t="n">
        <f aca="false">SLOPE(FW87:FW91,FV87:FV91)</f>
        <v>0.00295333333333332</v>
      </c>
      <c r="FZ92" s="2" t="n">
        <v>85</v>
      </c>
      <c r="GA92" s="5" t="n">
        <v>0.5854</v>
      </c>
      <c r="GB92" s="5" t="n">
        <v>0.6111</v>
      </c>
      <c r="GC92" s="5" t="n">
        <v>0.6015</v>
      </c>
      <c r="GD92" s="22" t="n">
        <f aca="false">AVERAGE(GA92:GC92)</f>
        <v>0.599333333333333</v>
      </c>
      <c r="GE92" s="2" t="n">
        <v>85</v>
      </c>
      <c r="GF92" s="22" t="n">
        <v>0.599333333333333</v>
      </c>
      <c r="GG92" s="23" t="n">
        <f aca="false">SLOPE(GF87:GF91,GE87:GE91)</f>
        <v>0.00181333333333334</v>
      </c>
      <c r="GI92" s="2" t="n">
        <v>85</v>
      </c>
      <c r="GJ92" s="5" t="n">
        <v>0.5054</v>
      </c>
      <c r="GK92" s="5" t="n">
        <v>0.5486</v>
      </c>
      <c r="GL92" s="5" t="n">
        <v>0.5535</v>
      </c>
      <c r="GM92" s="22" t="n">
        <f aca="false">AVERAGE(GJ92:GL92)</f>
        <v>0.535833333333333</v>
      </c>
      <c r="GN92" s="2" t="n">
        <v>85</v>
      </c>
      <c r="GO92" s="22" t="n">
        <v>0.535833333333333</v>
      </c>
      <c r="GP92" s="23" t="n">
        <f aca="false">SLOPE(GO87:GO91,GN87:GN91)</f>
        <v>0.000316666666666665</v>
      </c>
      <c r="GR92" s="2" t="n">
        <v>85</v>
      </c>
      <c r="GS92" s="5" t="n">
        <v>0.683</v>
      </c>
      <c r="GT92" s="5" t="n">
        <v>0.63</v>
      </c>
      <c r="GU92" s="5" t="n">
        <v>0.7136</v>
      </c>
      <c r="GV92" s="22" t="n">
        <f aca="false">AVERAGE(GS92:GU92)</f>
        <v>0.675533333333333</v>
      </c>
      <c r="GW92" s="2" t="n">
        <v>85</v>
      </c>
      <c r="GX92" s="22" t="n">
        <v>0.675533333333333</v>
      </c>
      <c r="GY92" s="23" t="n">
        <f aca="false">SLOPE(GX87:GX91,GW87:GW91)</f>
        <v>-0.000703333333333334</v>
      </c>
      <c r="HA92" s="2" t="n">
        <v>85</v>
      </c>
      <c r="HB92" s="5" t="n">
        <v>0.406</v>
      </c>
      <c r="HC92" s="5" t="n">
        <v>0.4645</v>
      </c>
      <c r="HD92" s="5" t="n">
        <v>0.4839</v>
      </c>
      <c r="HE92" s="22" t="n">
        <f aca="false">AVERAGE(HB92:HD92)</f>
        <v>0.451466666666667</v>
      </c>
      <c r="HF92" s="2" t="n">
        <v>85</v>
      </c>
      <c r="HG92" s="22" t="n">
        <v>0.451466666666667</v>
      </c>
      <c r="HH92" s="23" t="n">
        <f aca="false">SLOPE(HG87:HG91,HF87:HF91)</f>
        <v>-0.00138666666666667</v>
      </c>
      <c r="HJ92" s="2" t="n">
        <v>85</v>
      </c>
      <c r="HK92" s="5" t="n">
        <v>0.5704</v>
      </c>
      <c r="HL92" s="5" t="n">
        <v>0.5756</v>
      </c>
      <c r="HM92" s="5" t="n">
        <v>0.5643</v>
      </c>
      <c r="HN92" s="22" t="n">
        <f aca="false">AVERAGE(HK92:HM92)</f>
        <v>0.5701</v>
      </c>
      <c r="HO92" s="2" t="n">
        <v>85</v>
      </c>
      <c r="HP92" s="22" t="n">
        <v>0.5701</v>
      </c>
      <c r="HQ92" s="23" t="n">
        <f aca="false">SLOPE(HP87:HP91,HO87:HO91)</f>
        <v>-0.00380333333333334</v>
      </c>
      <c r="HS92" s="2" t="n">
        <v>85</v>
      </c>
      <c r="HT92" s="5" t="n">
        <v>0.7055</v>
      </c>
      <c r="HU92" s="5" t="n">
        <v>0.7214</v>
      </c>
      <c r="HV92" s="5" t="n">
        <v>0.7312</v>
      </c>
      <c r="HW92" s="22" t="n">
        <f aca="false">AVERAGE(HT92:HV92)</f>
        <v>0.719366666666667</v>
      </c>
      <c r="HX92" s="2" t="n">
        <v>85</v>
      </c>
      <c r="HY92" s="22" t="n">
        <v>0.719366666666667</v>
      </c>
      <c r="HZ92" s="23" t="n">
        <f aca="false">SLOPE(HY87:HY91,HX87:HX91)</f>
        <v>-0.00244666666666666</v>
      </c>
    </row>
    <row r="93" customFormat="false" ht="15" hidden="false" customHeight="false" outlineLevel="0" collapsed="false">
      <c r="B93" s="2" t="n">
        <v>86</v>
      </c>
      <c r="C93" s="19" t="n">
        <v>0.0603</v>
      </c>
      <c r="D93" s="19" t="n">
        <v>0.0622</v>
      </c>
      <c r="E93" s="19" t="n">
        <v>0.059</v>
      </c>
      <c r="F93" s="20" t="n">
        <f aca="false">AVERAGE(C93:E93)</f>
        <v>0.0605</v>
      </c>
      <c r="G93" s="2" t="n">
        <v>86</v>
      </c>
      <c r="H93" s="21" t="n">
        <v>0.5515</v>
      </c>
      <c r="I93" s="1" t="n">
        <f aca="false">SLOPE(H88:H92,G88:G92)</f>
        <v>-0.00072000000000001</v>
      </c>
      <c r="K93" s="2" t="n">
        <v>86</v>
      </c>
      <c r="L93" s="5" t="n">
        <v>0.1185</v>
      </c>
      <c r="M93" s="5" t="n">
        <v>0.1195</v>
      </c>
      <c r="N93" s="5" t="n">
        <v>0.0687</v>
      </c>
      <c r="O93" s="21" t="n">
        <v>0.1035</v>
      </c>
      <c r="P93" s="2" t="n">
        <v>86</v>
      </c>
      <c r="Q93" s="21" t="n">
        <v>0.1035</v>
      </c>
      <c r="R93" s="1" t="n">
        <f aca="false">SLOPE(Q88:Q92,P88:P92)</f>
        <v>0.000660000000000001</v>
      </c>
      <c r="T93" s="2" t="n">
        <v>86</v>
      </c>
      <c r="U93" s="5" t="n">
        <v>0.5991</v>
      </c>
      <c r="V93" s="5" t="n">
        <v>0.5534</v>
      </c>
      <c r="W93" s="5" t="n">
        <v>0.6581</v>
      </c>
      <c r="X93" s="21" t="n">
        <v>0.652</v>
      </c>
      <c r="Y93" s="2" t="n">
        <v>86</v>
      </c>
      <c r="Z93" s="21" t="n">
        <v>0.652</v>
      </c>
      <c r="AA93" s="30" t="n">
        <f aca="false">SLOPE(Z88:Z92,Y88:Y92)</f>
        <v>0.01583</v>
      </c>
      <c r="AC93" s="2" t="n">
        <v>86</v>
      </c>
      <c r="AD93" s="5" t="n">
        <v>0.8734</v>
      </c>
      <c r="AE93" s="5" t="n">
        <v>0.8909</v>
      </c>
      <c r="AF93" s="5" t="n">
        <v>0.8867</v>
      </c>
      <c r="AG93" s="22" t="n">
        <f aca="false">AVERAGE(AD93:AF93)</f>
        <v>0.883666666666667</v>
      </c>
      <c r="AH93" s="2" t="n">
        <v>86</v>
      </c>
      <c r="AI93" s="22" t="n">
        <v>0.883666666666667</v>
      </c>
      <c r="AJ93" s="23" t="n">
        <f aca="false">SLOPE(AI88:AI92,AH88:AH92)</f>
        <v>0.00808333333333331</v>
      </c>
      <c r="AL93" s="2" t="n">
        <v>86</v>
      </c>
      <c r="AM93" s="5" t="n">
        <v>0.7749</v>
      </c>
      <c r="AN93" s="5" t="n">
        <v>0.7536</v>
      </c>
      <c r="AO93" s="5" t="n">
        <v>0.7338</v>
      </c>
      <c r="AP93" s="22" t="n">
        <f aca="false">AVERAGE(AM93:AO93)</f>
        <v>0.7541</v>
      </c>
      <c r="AQ93" s="2" t="n">
        <v>86</v>
      </c>
      <c r="AR93" s="22" t="n">
        <v>0.7541</v>
      </c>
      <c r="AS93" s="23" t="n">
        <f aca="false">SLOPE(AR88:AR92,AQ88:AQ92)</f>
        <v>0.00413333333333332</v>
      </c>
      <c r="AU93" s="2" t="n">
        <v>86</v>
      </c>
      <c r="AV93" s="5" t="n">
        <v>0.1331</v>
      </c>
      <c r="AW93" s="5" t="n">
        <v>0.1432</v>
      </c>
      <c r="AX93" s="5" t="n">
        <v>0.1547</v>
      </c>
      <c r="AY93" s="22" t="n">
        <f aca="false">AVERAGE(AV93:AX93)</f>
        <v>0.143666666666667</v>
      </c>
      <c r="AZ93" s="2" t="n">
        <v>86</v>
      </c>
      <c r="BA93" s="22" t="n">
        <v>0.143666666666667</v>
      </c>
      <c r="BB93" s="23" t="n">
        <f aca="false">SLOPE(BA88:BA92,AZ88:AZ92)</f>
        <v>-0.00043</v>
      </c>
      <c r="BD93" s="2" t="n">
        <v>86</v>
      </c>
      <c r="BE93" s="5" t="n">
        <v>0.6004</v>
      </c>
      <c r="BF93" s="5" t="n">
        <v>0.6113</v>
      </c>
      <c r="BG93" s="5" t="n">
        <v>0.6303</v>
      </c>
      <c r="BH93" s="22" t="n">
        <f aca="false">AVERAGE(BE93:BG93)</f>
        <v>0.614</v>
      </c>
      <c r="BI93" s="2" t="n">
        <v>86</v>
      </c>
      <c r="BJ93" s="22" t="n">
        <v>0.614</v>
      </c>
      <c r="BK93" s="23" t="n">
        <f aca="false">SLOPE(BJ88:BJ92,BI88:BI92)</f>
        <v>0.0051733333333333</v>
      </c>
      <c r="BM93" s="2" t="n">
        <v>86</v>
      </c>
      <c r="BN93" s="5" t="n">
        <v>0.4706</v>
      </c>
      <c r="BO93" s="5" t="n">
        <v>0.5075</v>
      </c>
      <c r="BP93" s="5" t="n">
        <v>0.5277</v>
      </c>
      <c r="BQ93" s="22" t="n">
        <f aca="false">AVERAGE(BN93:BP93)</f>
        <v>0.501933333333333</v>
      </c>
      <c r="BR93" s="2" t="n">
        <v>86</v>
      </c>
      <c r="BS93" s="22" t="n">
        <v>0.501933333333333</v>
      </c>
      <c r="BT93" s="23" t="n">
        <f aca="false">SLOPE(BS88:BS92,BR88:BR92)</f>
        <v>-0.000656666666666678</v>
      </c>
      <c r="BV93" s="2" t="n">
        <v>86</v>
      </c>
      <c r="BW93" s="5" t="n">
        <v>0.4926</v>
      </c>
      <c r="BX93" s="5" t="n">
        <v>0.5034</v>
      </c>
      <c r="BY93" s="5" t="n">
        <v>0.4927</v>
      </c>
      <c r="BZ93" s="22" t="n">
        <f aca="false">AVERAGE(BW93:BY93)</f>
        <v>0.496233333333333</v>
      </c>
      <c r="CA93" s="2" t="n">
        <v>86</v>
      </c>
      <c r="CB93" s="22" t="n">
        <v>0.496233333333333</v>
      </c>
      <c r="CC93" s="23" t="n">
        <f aca="false">SLOPE(CB88:CB92,CA88:CA92)</f>
        <v>-0.000926666666666648</v>
      </c>
      <c r="CE93" s="2" t="n">
        <v>86</v>
      </c>
      <c r="CF93" s="5" t="n">
        <v>0.5189</v>
      </c>
      <c r="CG93" s="5" t="n">
        <v>0.5536</v>
      </c>
      <c r="CH93" s="5" t="n">
        <v>0.5397</v>
      </c>
      <c r="CI93" s="22" t="n">
        <f aca="false">AVERAGE(CF93:CH93)</f>
        <v>0.5374</v>
      </c>
      <c r="CJ93" s="2" t="n">
        <v>86</v>
      </c>
      <c r="CK93" s="22" t="n">
        <v>0.5374</v>
      </c>
      <c r="CL93" s="23" t="n">
        <f aca="false">SLOPE(CK88:CK92,CJ88:CJ92)</f>
        <v>0.00305000000000003</v>
      </c>
      <c r="CN93" s="2" t="n">
        <v>86</v>
      </c>
      <c r="CO93" s="5" t="n">
        <v>0.3439</v>
      </c>
      <c r="CP93" s="5" t="n">
        <v>0.6502</v>
      </c>
      <c r="CQ93" s="5" t="n">
        <v>0.6802</v>
      </c>
      <c r="CR93" s="22" t="n">
        <f aca="false">AVERAGE(CO93:CQ93)</f>
        <v>0.5581</v>
      </c>
      <c r="CS93" s="2" t="n">
        <v>86</v>
      </c>
      <c r="CT93" s="22" t="n">
        <v>0.5581</v>
      </c>
      <c r="CU93" s="23" t="n">
        <f aca="false">SLOPE(CT88:CT92,CS88:CS92)</f>
        <v>-0.00961666666666665</v>
      </c>
      <c r="CW93" s="2" t="n">
        <v>86</v>
      </c>
      <c r="CX93" s="5" t="n">
        <v>0.5442</v>
      </c>
      <c r="CY93" s="5" t="n">
        <v>0.5837</v>
      </c>
      <c r="CZ93" s="5" t="n">
        <v>0.6152</v>
      </c>
      <c r="DA93" s="22" t="n">
        <f aca="false">AVERAGE(CX93:CZ93)</f>
        <v>0.581033333333333</v>
      </c>
      <c r="DB93" s="2" t="n">
        <v>86</v>
      </c>
      <c r="DC93" s="22" t="n">
        <v>0.581033333333333</v>
      </c>
      <c r="DD93" s="23" t="n">
        <f aca="false">SLOPE(DC88:DC92,DB88:DB92)</f>
        <v>0.00435999999999996</v>
      </c>
      <c r="DF93" s="2" t="n">
        <v>86</v>
      </c>
      <c r="DG93" s="5" t="n">
        <v>0.8738</v>
      </c>
      <c r="DH93" s="5" t="n">
        <v>0.8825</v>
      </c>
      <c r="DI93" s="5" t="n">
        <v>0.8761</v>
      </c>
      <c r="DJ93" s="22" t="n">
        <f aca="false">AVERAGE(DG93:DI93)</f>
        <v>0.877466666666667</v>
      </c>
      <c r="DK93" s="2" t="n">
        <v>86</v>
      </c>
      <c r="DL93" s="22" t="n">
        <v>0.877466666666667</v>
      </c>
      <c r="DM93" s="23" t="n">
        <f aca="false">SLOPE(DL88:DL92,DK88:DK92)</f>
        <v>0.00364666666666664</v>
      </c>
      <c r="DO93" s="2" t="n">
        <v>86</v>
      </c>
      <c r="DP93" s="5" t="n">
        <v>0.7786</v>
      </c>
      <c r="DQ93" s="5" t="n">
        <v>0.8033</v>
      </c>
      <c r="DR93" s="5" t="n">
        <v>0.7778</v>
      </c>
      <c r="DS93" s="22" t="n">
        <f aca="false">AVERAGE(DP93:DR93)</f>
        <v>0.786566666666667</v>
      </c>
      <c r="DT93" s="2" t="n">
        <v>86</v>
      </c>
      <c r="DU93" s="22" t="n">
        <v>0.786566666666667</v>
      </c>
      <c r="DV93" s="23" t="n">
        <f aca="false">SLOPE(DU88:DU92,DT88:DT92)</f>
        <v>0.00337333333333335</v>
      </c>
      <c r="DX93" s="2" t="n">
        <v>86</v>
      </c>
      <c r="DY93" s="5" t="n">
        <v>0.697</v>
      </c>
      <c r="DZ93" s="5" t="n">
        <v>0.728</v>
      </c>
      <c r="EA93" s="5" t="n">
        <v>0.728</v>
      </c>
      <c r="EB93" s="22" t="n">
        <f aca="false">AVERAGE(DY93:EA93)</f>
        <v>0.717666666666667</v>
      </c>
      <c r="EC93" s="2" t="n">
        <v>86</v>
      </c>
      <c r="ED93" s="22" t="n">
        <v>0.717666666666667</v>
      </c>
      <c r="EE93" s="24" t="n">
        <f aca="false">SLOPE(ED88:ED92,EC88:EC92)</f>
        <v>0.00376999999999997</v>
      </c>
      <c r="EG93" s="2" t="n">
        <v>86</v>
      </c>
      <c r="EH93" s="5" t="n">
        <v>0.7154</v>
      </c>
      <c r="EI93" s="5" t="n">
        <v>0.7507</v>
      </c>
      <c r="EJ93" s="5" t="n">
        <v>0.7601</v>
      </c>
      <c r="EK93" s="22" t="n">
        <f aca="false">AVERAGE(EH93:EJ93)</f>
        <v>0.742066666666667</v>
      </c>
      <c r="EL93" s="2" t="n">
        <v>86</v>
      </c>
      <c r="EM93" s="22" t="n">
        <v>0.742066666666667</v>
      </c>
      <c r="EN93" s="23" t="n">
        <f aca="false">SLOPE(EM88:EM92,EL88:EL92)</f>
        <v>-0.0208166666666666</v>
      </c>
      <c r="EP93" s="2" t="n">
        <v>86</v>
      </c>
      <c r="EQ93" s="5" t="n">
        <v>0.5788</v>
      </c>
      <c r="ER93" s="5" t="n">
        <v>0.5774</v>
      </c>
      <c r="ES93" s="5" t="n">
        <v>0.5326</v>
      </c>
      <c r="ET93" s="22" t="n">
        <f aca="false">AVERAGE(EQ93:ES93)</f>
        <v>0.562933333333333</v>
      </c>
      <c r="EU93" s="2" t="n">
        <v>86</v>
      </c>
      <c r="EV93" s="22" t="n">
        <v>0.562933333333333</v>
      </c>
      <c r="EW93" s="23" t="n">
        <f aca="false">SLOPE(EV88:EV92,EU88:EU92)</f>
        <v>0.00316666666666668</v>
      </c>
      <c r="EY93" s="2" t="n">
        <v>86</v>
      </c>
      <c r="EZ93" s="5" t="n">
        <v>0.0616</v>
      </c>
      <c r="FA93" s="5" t="n">
        <v>0.0613</v>
      </c>
      <c r="FB93" s="5" t="n">
        <v>0.0607</v>
      </c>
      <c r="FC93" s="22" t="n">
        <f aca="false">AVERAGE(EZ93:FB93)</f>
        <v>0.0612</v>
      </c>
      <c r="FD93" s="2" t="n">
        <v>86</v>
      </c>
      <c r="FE93" s="22" t="n">
        <v>0.0612</v>
      </c>
      <c r="FF93" s="1" t="n">
        <f aca="false">SLOPE(FE88:FE92,FD88:FD92)</f>
        <v>-2.99999999999995E-005</v>
      </c>
      <c r="FH93" s="2" t="n">
        <v>86</v>
      </c>
      <c r="FI93" s="5" t="n">
        <v>0.7444</v>
      </c>
      <c r="FJ93" s="5" t="n">
        <v>0.7708</v>
      </c>
      <c r="FK93" s="5" t="n">
        <v>0.7662</v>
      </c>
      <c r="FL93" s="22" t="n">
        <f aca="false">AVERAGE(FI93:FK93)</f>
        <v>0.760466666666667</v>
      </c>
      <c r="FM93" s="2" t="n">
        <v>86</v>
      </c>
      <c r="FN93" s="22" t="n">
        <v>0.760466666666667</v>
      </c>
      <c r="FO93" s="23" t="n">
        <f aca="false">SLOPE(FN88:FN92,FM88:FM92)</f>
        <v>0.00401333333333334</v>
      </c>
      <c r="FQ93" s="2" t="n">
        <v>86</v>
      </c>
      <c r="FR93" s="5" t="n">
        <v>0.8652</v>
      </c>
      <c r="FS93" s="5" t="n">
        <v>0.9382</v>
      </c>
      <c r="FT93" s="5" t="n">
        <v>0.9908</v>
      </c>
      <c r="FU93" s="22" t="n">
        <f aca="false">AVERAGE(FR93:FT93)</f>
        <v>0.9314</v>
      </c>
      <c r="FV93" s="2" t="n">
        <v>86</v>
      </c>
      <c r="FW93" s="22" t="n">
        <v>0.9314</v>
      </c>
      <c r="FX93" s="23" t="n">
        <f aca="false">SLOPE(FW88:FW92,FV88:FV92)</f>
        <v>0.00219999999999996</v>
      </c>
      <c r="FZ93" s="2" t="n">
        <v>86</v>
      </c>
      <c r="GA93" s="5" t="n">
        <v>0.5855</v>
      </c>
      <c r="GB93" s="5" t="n">
        <v>0.6141</v>
      </c>
      <c r="GC93" s="5" t="n">
        <v>0.6022</v>
      </c>
      <c r="GD93" s="22" t="n">
        <f aca="false">AVERAGE(GA93:GC93)</f>
        <v>0.6006</v>
      </c>
      <c r="GE93" s="2" t="n">
        <v>86</v>
      </c>
      <c r="GF93" s="22" t="n">
        <v>0.6006</v>
      </c>
      <c r="GG93" s="23" t="n">
        <f aca="false">SLOPE(GF88:GF92,GE88:GE92)</f>
        <v>0.00140666666666668</v>
      </c>
      <c r="GI93" s="2" t="n">
        <v>86</v>
      </c>
      <c r="GJ93" s="5" t="n">
        <v>0.5057</v>
      </c>
      <c r="GK93" s="5" t="n">
        <v>0.5456</v>
      </c>
      <c r="GL93" s="5" t="n">
        <v>0.5521</v>
      </c>
      <c r="GM93" s="22" t="n">
        <f aca="false">AVERAGE(GJ93:GL93)</f>
        <v>0.534466666666667</v>
      </c>
      <c r="GN93" s="2" t="n">
        <v>86</v>
      </c>
      <c r="GO93" s="22" t="n">
        <v>0.534466666666667</v>
      </c>
      <c r="GP93" s="23" t="n">
        <f aca="false">SLOPE(GO88:GO92,GN88:GN92)</f>
        <v>0.000283333333333335</v>
      </c>
      <c r="GR93" s="2" t="n">
        <v>86</v>
      </c>
      <c r="GS93" s="5" t="n">
        <v>0.6793</v>
      </c>
      <c r="GT93" s="5" t="n">
        <v>0.6279</v>
      </c>
      <c r="GU93" s="5" t="n">
        <v>0.7128</v>
      </c>
      <c r="GV93" s="22" t="n">
        <f aca="false">AVERAGE(GS93:GU93)</f>
        <v>0.673333333333333</v>
      </c>
      <c r="GW93" s="2" t="n">
        <v>86</v>
      </c>
      <c r="GX93" s="22" t="n">
        <v>0.673333333333333</v>
      </c>
      <c r="GY93" s="23" t="n">
        <f aca="false">SLOPE(GX88:GX92,GW88:GW92)</f>
        <v>-0.00122666666666663</v>
      </c>
      <c r="HA93" s="2" t="n">
        <v>86</v>
      </c>
      <c r="HB93" s="5" t="n">
        <v>0.4015</v>
      </c>
      <c r="HC93" s="5" t="n">
        <v>0.4607</v>
      </c>
      <c r="HD93" s="5" t="n">
        <v>0.4818</v>
      </c>
      <c r="HE93" s="22" t="n">
        <f aca="false">AVERAGE(HB93:HD93)</f>
        <v>0.448</v>
      </c>
      <c r="HF93" s="2" t="n">
        <v>86</v>
      </c>
      <c r="HG93" s="22" t="n">
        <v>0.448</v>
      </c>
      <c r="HH93" s="23" t="n">
        <f aca="false">SLOPE(HG88:HG92,HF88:HF92)</f>
        <v>-0.00208333333333334</v>
      </c>
      <c r="HJ93" s="2" t="n">
        <v>86</v>
      </c>
      <c r="HK93" s="5" t="n">
        <v>0.5662</v>
      </c>
      <c r="HL93" s="5" t="n">
        <v>0.571</v>
      </c>
      <c r="HM93" s="5" t="n">
        <v>0.5601</v>
      </c>
      <c r="HN93" s="22" t="n">
        <f aca="false">AVERAGE(HK93:HM93)</f>
        <v>0.565766666666667</v>
      </c>
      <c r="HO93" s="2" t="n">
        <v>86</v>
      </c>
      <c r="HP93" s="22" t="n">
        <v>0.565766666666667</v>
      </c>
      <c r="HQ93" s="23" t="n">
        <f aca="false">SLOPE(HP88:HP92,HO88:HO92)</f>
        <v>-0.00400999999999999</v>
      </c>
      <c r="HS93" s="2" t="n">
        <v>86</v>
      </c>
      <c r="HT93" s="5" t="n">
        <v>0.7038</v>
      </c>
      <c r="HU93" s="5" t="n">
        <v>0.7231</v>
      </c>
      <c r="HV93" s="5" t="n">
        <v>0.7328</v>
      </c>
      <c r="HW93" s="22" t="n">
        <f aca="false">AVERAGE(HT93:HV93)</f>
        <v>0.7199</v>
      </c>
      <c r="HX93" s="2" t="n">
        <v>86</v>
      </c>
      <c r="HY93" s="22" t="n">
        <v>0.7199</v>
      </c>
      <c r="HZ93" s="23" t="n">
        <f aca="false">SLOPE(HY88:HY92,HX88:HX92)</f>
        <v>-0.00230999999999998</v>
      </c>
    </row>
    <row r="94" customFormat="false" ht="15" hidden="false" customHeight="false" outlineLevel="0" collapsed="false">
      <c r="B94" s="2" t="n">
        <v>87</v>
      </c>
      <c r="C94" s="19" t="n">
        <v>0.06</v>
      </c>
      <c r="D94" s="19" t="n">
        <v>0.062</v>
      </c>
      <c r="E94" s="19" t="n">
        <v>0.0587</v>
      </c>
      <c r="F94" s="20" t="n">
        <f aca="false">AVERAGE(C94:E94)</f>
        <v>0.0602333333333333</v>
      </c>
      <c r="G94" s="2" t="n">
        <v>87</v>
      </c>
      <c r="H94" s="21" t="n">
        <v>0.5485</v>
      </c>
      <c r="I94" s="1" t="n">
        <f aca="false">SLOPE(H89:H93,G89:G93)</f>
        <v>-0.00144</v>
      </c>
      <c r="K94" s="2" t="n">
        <v>87</v>
      </c>
      <c r="L94" s="5" t="n">
        <v>0.1181</v>
      </c>
      <c r="M94" s="5" t="n">
        <v>0.1183</v>
      </c>
      <c r="N94" s="5" t="n">
        <v>0.0654</v>
      </c>
      <c r="O94" s="21" t="n">
        <v>0.1042</v>
      </c>
      <c r="P94" s="2" t="n">
        <v>87</v>
      </c>
      <c r="Q94" s="21" t="n">
        <v>0.1042</v>
      </c>
      <c r="R94" s="1" t="n">
        <f aca="false">SLOPE(Q89:Q93,P89:P93)</f>
        <v>0.000669999999999998</v>
      </c>
      <c r="T94" s="2" t="n">
        <v>87</v>
      </c>
      <c r="U94" s="5" t="n">
        <v>0.6015</v>
      </c>
      <c r="V94" s="5" t="n">
        <v>0.5607</v>
      </c>
      <c r="W94" s="5" t="n">
        <v>0.6712</v>
      </c>
      <c r="X94" s="21" t="n">
        <v>0.6657</v>
      </c>
      <c r="Y94" s="2" t="n">
        <v>87</v>
      </c>
      <c r="Z94" s="21" t="n">
        <v>0.6657</v>
      </c>
      <c r="AA94" s="30" t="n">
        <f aca="false">SLOPE(Z89:Z93,Y89:Y93)</f>
        <v>0.01544</v>
      </c>
      <c r="AC94" s="2" t="n">
        <v>87</v>
      </c>
      <c r="AD94" s="5" t="n">
        <v>0.8676</v>
      </c>
      <c r="AE94" s="5" t="n">
        <v>0.913</v>
      </c>
      <c r="AF94" s="5" t="n">
        <v>0.8858</v>
      </c>
      <c r="AG94" s="22" t="n">
        <f aca="false">AVERAGE(AD94:AF94)</f>
        <v>0.8888</v>
      </c>
      <c r="AH94" s="2" t="n">
        <v>87</v>
      </c>
      <c r="AI94" s="22" t="n">
        <v>0.8888</v>
      </c>
      <c r="AJ94" s="23" t="n">
        <f aca="false">SLOPE(AI89:AI93,AH89:AH93)</f>
        <v>3.33333333329966E-006</v>
      </c>
      <c r="AL94" s="2" t="n">
        <v>87</v>
      </c>
      <c r="AM94" s="5" t="n">
        <v>0.7782</v>
      </c>
      <c r="AN94" s="5" t="n">
        <v>0.7562</v>
      </c>
      <c r="AO94" s="5" t="n">
        <v>0.7354</v>
      </c>
      <c r="AP94" s="22" t="n">
        <f aca="false">AVERAGE(AM94:AO94)</f>
        <v>0.7566</v>
      </c>
      <c r="AQ94" s="2" t="n">
        <v>87</v>
      </c>
      <c r="AR94" s="22" t="n">
        <v>0.7566</v>
      </c>
      <c r="AS94" s="23" t="n">
        <f aca="false">SLOPE(AR89:AR93,AQ89:AQ93)</f>
        <v>0.00375333333333334</v>
      </c>
      <c r="AU94" s="2" t="n">
        <v>87</v>
      </c>
      <c r="AV94" s="5" t="n">
        <v>0.1326</v>
      </c>
      <c r="AW94" s="5" t="n">
        <v>0.1434</v>
      </c>
      <c r="AX94" s="5" t="n">
        <v>0.155</v>
      </c>
      <c r="AY94" s="22" t="n">
        <f aca="false">AVERAGE(AV94:AX94)</f>
        <v>0.143666666666667</v>
      </c>
      <c r="AZ94" s="2" t="n">
        <v>87</v>
      </c>
      <c r="BA94" s="22" t="n">
        <v>0.143666666666667</v>
      </c>
      <c r="BB94" s="23" t="n">
        <f aca="false">SLOPE(BA89:BA93,AZ89:AZ93)</f>
        <v>-0.000330000000000003</v>
      </c>
      <c r="BD94" s="2" t="n">
        <v>87</v>
      </c>
      <c r="BE94" s="5" t="n">
        <v>0.6036</v>
      </c>
      <c r="BF94" s="5" t="n">
        <v>0.6189</v>
      </c>
      <c r="BG94" s="5" t="n">
        <v>0.6387</v>
      </c>
      <c r="BH94" s="22" t="n">
        <f aca="false">AVERAGE(BE94:BG94)</f>
        <v>0.6204</v>
      </c>
      <c r="BI94" s="2" t="n">
        <v>87</v>
      </c>
      <c r="BJ94" s="22" t="n">
        <v>0.6204</v>
      </c>
      <c r="BK94" s="23" t="n">
        <f aca="false">SLOPE(BJ89:BJ93,BI89:BI93)</f>
        <v>0.00541666666666664</v>
      </c>
      <c r="BM94" s="2" t="n">
        <v>87</v>
      </c>
      <c r="BN94" s="5" t="n">
        <v>0.4698</v>
      </c>
      <c r="BO94" s="5" t="n">
        <v>0.5068</v>
      </c>
      <c r="BP94" s="5" t="n">
        <v>0.526</v>
      </c>
      <c r="BQ94" s="22" t="n">
        <f aca="false">AVERAGE(BN94:BP94)</f>
        <v>0.500866666666667</v>
      </c>
      <c r="BR94" s="2" t="n">
        <v>87</v>
      </c>
      <c r="BS94" s="22" t="n">
        <v>0.500866666666667</v>
      </c>
      <c r="BT94" s="23" t="n">
        <f aca="false">SLOPE(BS89:BS93,BR89:BR93)</f>
        <v>-0.000116666666666698</v>
      </c>
      <c r="BV94" s="2" t="n">
        <v>87</v>
      </c>
      <c r="BW94" s="5" t="n">
        <v>0.4925</v>
      </c>
      <c r="BX94" s="5" t="n">
        <v>0.5032</v>
      </c>
      <c r="BY94" s="5" t="n">
        <v>0.4917</v>
      </c>
      <c r="BZ94" s="22" t="n">
        <f aca="false">AVERAGE(BW94:BY94)</f>
        <v>0.4958</v>
      </c>
      <c r="CA94" s="2" t="n">
        <v>87</v>
      </c>
      <c r="CB94" s="22" t="n">
        <v>0.4958</v>
      </c>
      <c r="CC94" s="23" t="n">
        <f aca="false">SLOPE(CB89:CB93,CA89:CA93)</f>
        <v>-0.000916666666666655</v>
      </c>
      <c r="CE94" s="2" t="n">
        <v>87</v>
      </c>
      <c r="CF94" s="5" t="n">
        <v>0.5216</v>
      </c>
      <c r="CG94" s="5" t="n">
        <v>0.5558</v>
      </c>
      <c r="CH94" s="5" t="n">
        <v>0.5415</v>
      </c>
      <c r="CI94" s="22" t="n">
        <f aca="false">AVERAGE(CF94:CH94)</f>
        <v>0.539633333333333</v>
      </c>
      <c r="CJ94" s="2" t="n">
        <v>87</v>
      </c>
      <c r="CK94" s="22" t="n">
        <v>0.539633333333333</v>
      </c>
      <c r="CL94" s="23" t="n">
        <f aca="false">SLOPE(CK89:CK93,CJ89:CJ93)</f>
        <v>0.00240666666666668</v>
      </c>
      <c r="CN94" s="2" t="n">
        <v>87</v>
      </c>
      <c r="CO94" s="5" t="n">
        <v>0.3618</v>
      </c>
      <c r="CP94" s="5" t="n">
        <v>0.6566</v>
      </c>
      <c r="CQ94" s="5" t="n">
        <v>0.6534</v>
      </c>
      <c r="CR94" s="22" t="n">
        <f aca="false">AVERAGE(CO94:CQ94)</f>
        <v>0.557266666666667</v>
      </c>
      <c r="CS94" s="2" t="n">
        <v>87</v>
      </c>
      <c r="CT94" s="22" t="n">
        <v>0.557266666666667</v>
      </c>
      <c r="CU94" s="23" t="n">
        <f aca="false">SLOPE(CT89:CT93,CS89:CS93)</f>
        <v>-0.01208</v>
      </c>
      <c r="CW94" s="2" t="n">
        <v>87</v>
      </c>
      <c r="CX94" s="5" t="n">
        <v>0.5455</v>
      </c>
      <c r="CY94" s="5" t="n">
        <v>0.5854</v>
      </c>
      <c r="CZ94" s="5" t="n">
        <v>0.6175</v>
      </c>
      <c r="DA94" s="22" t="n">
        <f aca="false">AVERAGE(CX94:CZ94)</f>
        <v>0.5828</v>
      </c>
      <c r="DB94" s="2" t="n">
        <v>87</v>
      </c>
      <c r="DC94" s="22" t="n">
        <v>0.5828</v>
      </c>
      <c r="DD94" s="23" t="n">
        <f aca="false">SLOPE(DC89:DC93,DB89:DB93)</f>
        <v>0.00375666666666664</v>
      </c>
      <c r="DF94" s="2" t="n">
        <v>87</v>
      </c>
      <c r="DG94" s="5" t="n">
        <v>0.8757</v>
      </c>
      <c r="DH94" s="5" t="n">
        <v>0.8852</v>
      </c>
      <c r="DI94" s="5" t="n">
        <v>0.8772</v>
      </c>
      <c r="DJ94" s="22" t="n">
        <f aca="false">AVERAGE(DG94:DI94)</f>
        <v>0.879366666666667</v>
      </c>
      <c r="DK94" s="2" t="n">
        <v>87</v>
      </c>
      <c r="DL94" s="22" t="n">
        <v>0.879366666666667</v>
      </c>
      <c r="DM94" s="23" t="n">
        <f aca="false">SLOPE(DL89:DL93,DK89:DK93)</f>
        <v>0.00328000000000002</v>
      </c>
      <c r="DO94" s="2" t="n">
        <v>87</v>
      </c>
      <c r="DP94" s="5" t="n">
        <v>0.7813</v>
      </c>
      <c r="DQ94" s="5" t="n">
        <v>0.8051</v>
      </c>
      <c r="DR94" s="5" t="n">
        <v>0.7795</v>
      </c>
      <c r="DS94" s="22" t="n">
        <f aca="false">AVERAGE(DP94:DR94)</f>
        <v>0.788633333333333</v>
      </c>
      <c r="DT94" s="2" t="n">
        <v>87</v>
      </c>
      <c r="DU94" s="22" t="n">
        <v>0.788633333333333</v>
      </c>
      <c r="DV94" s="23" t="n">
        <f aca="false">SLOPE(DU89:DU93,DT89:DT93)</f>
        <v>0.00305666666666671</v>
      </c>
      <c r="DX94" s="2" t="n">
        <v>87</v>
      </c>
      <c r="DY94" s="5" t="n">
        <v>0.6976</v>
      </c>
      <c r="DZ94" s="5" t="n">
        <v>0.7297</v>
      </c>
      <c r="EA94" s="5" t="n">
        <v>0.7307</v>
      </c>
      <c r="EB94" s="22" t="n">
        <f aca="false">AVERAGE(DY94:EA94)</f>
        <v>0.719333333333333</v>
      </c>
      <c r="EC94" s="2" t="n">
        <v>87</v>
      </c>
      <c r="ED94" s="22" t="n">
        <v>0.719333333333333</v>
      </c>
      <c r="EE94" s="24" t="n">
        <f aca="false">SLOPE(ED89:ED93,EC89:EC93)</f>
        <v>0.00355666666666665</v>
      </c>
      <c r="EG94" s="2" t="n">
        <v>87</v>
      </c>
      <c r="EH94" s="5" t="n">
        <v>0.717</v>
      </c>
      <c r="EI94" s="5" t="n">
        <v>0.7525</v>
      </c>
      <c r="EJ94" s="5" t="n">
        <v>0.7643</v>
      </c>
      <c r="EK94" s="22" t="n">
        <f aca="false">AVERAGE(EH94:EJ94)</f>
        <v>0.7446</v>
      </c>
      <c r="EL94" s="2" t="n">
        <v>87</v>
      </c>
      <c r="EM94" s="22" t="n">
        <v>0.7446</v>
      </c>
      <c r="EN94" s="23" t="n">
        <f aca="false">SLOPE(EM89:EM93,EL89:EL93)</f>
        <v>-0.01861</v>
      </c>
      <c r="EP94" s="2" t="n">
        <v>87</v>
      </c>
      <c r="EQ94" s="5" t="n">
        <v>0.5825</v>
      </c>
      <c r="ER94" s="5" t="n">
        <v>0.5567</v>
      </c>
      <c r="ES94" s="5" t="n">
        <v>0.5378</v>
      </c>
      <c r="ET94" s="22" t="n">
        <f aca="false">AVERAGE(EQ94:ES94)</f>
        <v>0.559</v>
      </c>
      <c r="EU94" s="2" t="n">
        <v>87</v>
      </c>
      <c r="EV94" s="22" t="n">
        <v>0.559</v>
      </c>
      <c r="EW94" s="23" t="n">
        <f aca="false">SLOPE(EV89:EV93,EU89:EU93)</f>
        <v>0.00345333333333336</v>
      </c>
      <c r="EY94" s="2" t="n">
        <v>87</v>
      </c>
      <c r="EZ94" s="5" t="n">
        <v>0.0618</v>
      </c>
      <c r="FA94" s="5" t="n">
        <v>0.0615</v>
      </c>
      <c r="FB94" s="5" t="n">
        <v>0.061</v>
      </c>
      <c r="FC94" s="22" t="n">
        <f aca="false">AVERAGE(EZ94:FB94)</f>
        <v>0.0614333333333333</v>
      </c>
      <c r="FD94" s="2" t="n">
        <v>87</v>
      </c>
      <c r="FE94" s="22" t="n">
        <v>0.0614333333333333</v>
      </c>
      <c r="FF94" s="1" t="n">
        <f aca="false">SLOPE(FE89:FE93,FD89:FD93)</f>
        <v>1.66666666666662E-005</v>
      </c>
      <c r="FH94" s="2" t="n">
        <v>87</v>
      </c>
      <c r="FI94" s="5" t="n">
        <v>0.7459</v>
      </c>
      <c r="FJ94" s="5" t="n">
        <v>0.7739</v>
      </c>
      <c r="FK94" s="5" t="n">
        <v>0.7689</v>
      </c>
      <c r="FL94" s="22" t="n">
        <f aca="false">AVERAGE(FI94:FK94)</f>
        <v>0.7629</v>
      </c>
      <c r="FM94" s="2" t="n">
        <v>87</v>
      </c>
      <c r="FN94" s="22" t="n">
        <v>0.7629</v>
      </c>
      <c r="FO94" s="23" t="n">
        <f aca="false">SLOPE(FN89:FN93,FM89:FM93)</f>
        <v>0.00375000000000002</v>
      </c>
      <c r="FQ94" s="2" t="n">
        <v>87</v>
      </c>
      <c r="FR94" s="5" t="n">
        <v>0.8671</v>
      </c>
      <c r="FS94" s="5" t="n">
        <v>0.9408</v>
      </c>
      <c r="FT94" s="5" t="n">
        <v>0.995</v>
      </c>
      <c r="FU94" s="22" t="n">
        <f aca="false">AVERAGE(FR94:FT94)</f>
        <v>0.9343</v>
      </c>
      <c r="FV94" s="2" t="n">
        <v>87</v>
      </c>
      <c r="FW94" s="22" t="n">
        <v>0.9343</v>
      </c>
      <c r="FX94" s="23" t="n">
        <f aca="false">SLOPE(FW89:FW93,FV89:FV93)</f>
        <v>0.00314666666666666</v>
      </c>
      <c r="FZ94" s="2" t="n">
        <v>87</v>
      </c>
      <c r="GA94" s="5" t="n">
        <v>0.5844</v>
      </c>
      <c r="GB94" s="5" t="n">
        <v>0.6123</v>
      </c>
      <c r="GC94" s="5" t="n">
        <v>0.6008</v>
      </c>
      <c r="GD94" s="22" t="n">
        <f aca="false">AVERAGE(GA94:GC94)</f>
        <v>0.599166666666667</v>
      </c>
      <c r="GE94" s="2" t="n">
        <v>87</v>
      </c>
      <c r="GF94" s="22" t="n">
        <v>0.599166666666667</v>
      </c>
      <c r="GG94" s="23" t="n">
        <f aca="false">SLOPE(GF89:GF93,GE89:GE93)</f>
        <v>0.00126333333333334</v>
      </c>
      <c r="GI94" s="2" t="n">
        <v>87</v>
      </c>
      <c r="GJ94" s="5" t="n">
        <v>0.5005</v>
      </c>
      <c r="GK94" s="5" t="n">
        <v>0.5437</v>
      </c>
      <c r="GL94" s="5" t="n">
        <v>0.5477</v>
      </c>
      <c r="GM94" s="22" t="n">
        <f aca="false">AVERAGE(GJ94:GL94)</f>
        <v>0.530633333333333</v>
      </c>
      <c r="GN94" s="2" t="n">
        <v>87</v>
      </c>
      <c r="GO94" s="22" t="n">
        <v>0.530633333333333</v>
      </c>
      <c r="GP94" s="23" t="n">
        <f aca="false">SLOPE(GO89:GO93,GN89:GN93)</f>
        <v>0.000123333333333331</v>
      </c>
      <c r="GR94" s="2" t="n">
        <v>87</v>
      </c>
      <c r="GS94" s="5" t="n">
        <v>0.6763</v>
      </c>
      <c r="GT94" s="5" t="n">
        <v>0.6246</v>
      </c>
      <c r="GU94" s="5" t="n">
        <v>0.7102</v>
      </c>
      <c r="GV94" s="22" t="n">
        <f aca="false">AVERAGE(GS94:GU94)</f>
        <v>0.670366666666667</v>
      </c>
      <c r="GW94" s="2" t="n">
        <v>87</v>
      </c>
      <c r="GX94" s="22" t="n">
        <v>0.670366666666667</v>
      </c>
      <c r="GY94" s="23" t="n">
        <f aca="false">SLOPE(GX89:GX93,GW89:GW93)</f>
        <v>-0.00161666666666663</v>
      </c>
      <c r="HA94" s="2" t="n">
        <v>87</v>
      </c>
      <c r="HB94" s="5" t="n">
        <v>0.3972</v>
      </c>
      <c r="HC94" s="5" t="n">
        <v>0.4573</v>
      </c>
      <c r="HD94" s="5" t="n">
        <v>0.4789</v>
      </c>
      <c r="HE94" s="22" t="n">
        <f aca="false">AVERAGE(HB94:HD94)</f>
        <v>0.444466666666667</v>
      </c>
      <c r="HF94" s="2" t="n">
        <v>87</v>
      </c>
      <c r="HG94" s="22" t="n">
        <v>0.444466666666667</v>
      </c>
      <c r="HH94" s="23" t="n">
        <f aca="false">SLOPE(HG89:HG93,HF89:HF93)</f>
        <v>-0.00235333333333334</v>
      </c>
      <c r="HJ94" s="2" t="n">
        <v>87</v>
      </c>
      <c r="HK94" s="5" t="n">
        <v>0.5619</v>
      </c>
      <c r="HL94" s="5" t="n">
        <v>0.5662</v>
      </c>
      <c r="HM94" s="5" t="n">
        <v>0.5552</v>
      </c>
      <c r="HN94" s="22" t="n">
        <f aca="false">AVERAGE(HK94:HM94)</f>
        <v>0.5611</v>
      </c>
      <c r="HO94" s="2" t="n">
        <v>87</v>
      </c>
      <c r="HP94" s="22" t="n">
        <v>0.5611</v>
      </c>
      <c r="HQ94" s="23" t="n">
        <f aca="false">SLOPE(HP89:HP93,HO89:HO93)</f>
        <v>-0.00407</v>
      </c>
      <c r="HS94" s="2" t="n">
        <v>87</v>
      </c>
      <c r="HT94" s="5" t="n">
        <v>0.7011</v>
      </c>
      <c r="HU94" s="5" t="n">
        <v>0.7237</v>
      </c>
      <c r="HV94" s="5" t="n">
        <v>0.7306</v>
      </c>
      <c r="HW94" s="22" t="n">
        <f aca="false">AVERAGE(HT94:HV94)</f>
        <v>0.718466666666667</v>
      </c>
      <c r="HX94" s="2" t="n">
        <v>87</v>
      </c>
      <c r="HY94" s="22" t="n">
        <v>0.718466666666667</v>
      </c>
      <c r="HZ94" s="23" t="n">
        <f aca="false">SLOPE(HY89:HY93,HX89:HX93)</f>
        <v>-0.00156999999999997</v>
      </c>
    </row>
    <row r="95" customFormat="false" ht="15" hidden="false" customHeight="false" outlineLevel="0" collapsed="false">
      <c r="B95" s="2" t="n">
        <v>88</v>
      </c>
      <c r="C95" s="19" t="n">
        <v>0.06</v>
      </c>
      <c r="D95" s="19" t="n">
        <v>0.0619</v>
      </c>
      <c r="E95" s="19" t="n">
        <v>0.0586</v>
      </c>
      <c r="F95" s="20" t="n">
        <f aca="false">AVERAGE(C95:E95)</f>
        <v>0.0601666666666667</v>
      </c>
      <c r="G95" s="2" t="n">
        <v>88</v>
      </c>
      <c r="H95" s="21" t="n">
        <v>0.5446</v>
      </c>
      <c r="I95" s="1" t="n">
        <f aca="false">SLOPE(H90:H94,G90:G94)</f>
        <v>-0.00203</v>
      </c>
      <c r="K95" s="2" t="n">
        <v>88</v>
      </c>
      <c r="L95" s="5" t="n">
        <v>0.1159</v>
      </c>
      <c r="M95" s="5" t="n">
        <v>0.117</v>
      </c>
      <c r="N95" s="5" t="n">
        <v>0.0618</v>
      </c>
      <c r="O95" s="21" t="n">
        <v>0.1048</v>
      </c>
      <c r="P95" s="2" t="n">
        <v>88</v>
      </c>
      <c r="Q95" s="21" t="n">
        <v>0.1048</v>
      </c>
      <c r="R95" s="1" t="n">
        <f aca="false">SLOPE(Q90:Q94,P90:P94)</f>
        <v>0.000669999999999998</v>
      </c>
      <c r="T95" s="2" t="n">
        <v>88</v>
      </c>
      <c r="U95" s="5" t="n">
        <v>0.6034</v>
      </c>
      <c r="V95" s="5" t="n">
        <v>0.5653</v>
      </c>
      <c r="W95" s="5" t="n">
        <v>0.6819</v>
      </c>
      <c r="X95" s="21" t="n">
        <v>0.6784</v>
      </c>
      <c r="Y95" s="2" t="n">
        <v>88</v>
      </c>
      <c r="Z95" s="21" t="n">
        <v>0.6784</v>
      </c>
      <c r="AA95" s="30" t="n">
        <f aca="false">SLOPE(Z90:Z94,Y90:Y94)</f>
        <v>0.01482</v>
      </c>
      <c r="AC95" s="2" t="n">
        <v>88</v>
      </c>
      <c r="AD95" s="5" t="n">
        <v>0.8643</v>
      </c>
      <c r="AE95" s="5" t="n">
        <v>0.8909</v>
      </c>
      <c r="AF95" s="5" t="n">
        <v>0.8933</v>
      </c>
      <c r="AG95" s="22" t="n">
        <f aca="false">AVERAGE(AD95:AF95)</f>
        <v>0.882833333333333</v>
      </c>
      <c r="AH95" s="2" t="n">
        <v>88</v>
      </c>
      <c r="AI95" s="22" t="n">
        <v>0.882833333333333</v>
      </c>
      <c r="AJ95" s="23" t="n">
        <f aca="false">SLOPE(AI90:AI94,AH90:AH94)</f>
        <v>-0.00197999999999997</v>
      </c>
      <c r="AL95" s="2" t="n">
        <v>88</v>
      </c>
      <c r="AM95" s="5" t="n">
        <v>0.781</v>
      </c>
      <c r="AN95" s="5" t="n">
        <v>0.7591</v>
      </c>
      <c r="AO95" s="5" t="n">
        <v>0.7377</v>
      </c>
      <c r="AP95" s="22" t="n">
        <f aca="false">AVERAGE(AM95:AO95)</f>
        <v>0.759266666666667</v>
      </c>
      <c r="AQ95" s="2" t="n">
        <v>88</v>
      </c>
      <c r="AR95" s="22" t="n">
        <v>0.759266666666667</v>
      </c>
      <c r="AS95" s="23" t="n">
        <f aca="false">SLOPE(AR90:AR94,AQ90:AQ94)</f>
        <v>0.00335333333333335</v>
      </c>
      <c r="AU95" s="2" t="n">
        <v>88</v>
      </c>
      <c r="AV95" s="5" t="n">
        <v>0.1324</v>
      </c>
      <c r="AW95" s="5" t="n">
        <v>0.1435</v>
      </c>
      <c r="AX95" s="5" t="n">
        <v>0.1541</v>
      </c>
      <c r="AY95" s="22" t="n">
        <f aca="false">AVERAGE(AV95:AX95)</f>
        <v>0.143333333333333</v>
      </c>
      <c r="AZ95" s="2" t="n">
        <v>88</v>
      </c>
      <c r="BA95" s="22" t="n">
        <v>0.143333333333333</v>
      </c>
      <c r="BB95" s="23" t="n">
        <f aca="false">SLOPE(BA90:BA94,AZ90:AZ94)</f>
        <v>-0.000359999999999996</v>
      </c>
      <c r="BD95" s="2" t="n">
        <v>88</v>
      </c>
      <c r="BE95" s="5" t="n">
        <v>0.6063</v>
      </c>
      <c r="BF95" s="5" t="n">
        <v>0.6222</v>
      </c>
      <c r="BG95" s="5" t="n">
        <v>0.6414</v>
      </c>
      <c r="BH95" s="22" t="n">
        <f aca="false">AVERAGE(BE95:BG95)</f>
        <v>0.6233</v>
      </c>
      <c r="BI95" s="2" t="n">
        <v>88</v>
      </c>
      <c r="BJ95" s="22" t="n">
        <v>0.6233</v>
      </c>
      <c r="BK95" s="23" t="n">
        <f aca="false">SLOPE(BJ90:BJ94,BI90:BI94)</f>
        <v>0.00558666666666667</v>
      </c>
      <c r="BM95" s="2" t="n">
        <v>88</v>
      </c>
      <c r="BN95" s="5" t="n">
        <v>0.4673</v>
      </c>
      <c r="BO95" s="5" t="n">
        <v>0.5004</v>
      </c>
      <c r="BP95" s="5" t="n">
        <v>0.5227</v>
      </c>
      <c r="BQ95" s="22" t="n">
        <f aca="false">AVERAGE(BN95:BP95)</f>
        <v>0.4968</v>
      </c>
      <c r="BR95" s="2" t="n">
        <v>88</v>
      </c>
      <c r="BS95" s="22" t="n">
        <v>0.4968</v>
      </c>
      <c r="BT95" s="23" t="n">
        <f aca="false">SLOPE(BS90:BS94,BR90:BR94)</f>
        <v>0.000133333333333313</v>
      </c>
      <c r="BV95" s="2" t="n">
        <v>88</v>
      </c>
      <c r="BW95" s="5" t="n">
        <v>0.4905</v>
      </c>
      <c r="BX95" s="5" t="n">
        <v>0.5028</v>
      </c>
      <c r="BY95" s="5" t="n">
        <v>0.4905</v>
      </c>
      <c r="BZ95" s="22" t="n">
        <f aca="false">AVERAGE(BW95:BY95)</f>
        <v>0.4946</v>
      </c>
      <c r="CA95" s="2" t="n">
        <v>88</v>
      </c>
      <c r="CB95" s="22" t="n">
        <v>0.4946</v>
      </c>
      <c r="CC95" s="23" t="n">
        <f aca="false">SLOPE(CB90:CB94,CA90:CA94)</f>
        <v>-0.000783333333333336</v>
      </c>
      <c r="CE95" s="2" t="n">
        <v>88</v>
      </c>
      <c r="CF95" s="5" t="n">
        <v>0.5221</v>
      </c>
      <c r="CG95" s="5" t="n">
        <v>0.5585</v>
      </c>
      <c r="CH95" s="5" t="n">
        <v>0.5428</v>
      </c>
      <c r="CI95" s="22" t="n">
        <f aca="false">AVERAGE(CF95:CH95)</f>
        <v>0.541133333333333</v>
      </c>
      <c r="CJ95" s="2" t="n">
        <v>88</v>
      </c>
      <c r="CK95" s="22" t="n">
        <v>0.541133333333333</v>
      </c>
      <c r="CL95" s="23" t="n">
        <f aca="false">SLOPE(CK90:CK94,CJ90:CJ94)</f>
        <v>0.00202666666666665</v>
      </c>
      <c r="CN95" s="2" t="n">
        <v>88</v>
      </c>
      <c r="CO95" s="5" t="n">
        <v>0.3611</v>
      </c>
      <c r="CP95" s="5" t="n">
        <v>0.5742</v>
      </c>
      <c r="CQ95" s="5" t="n">
        <v>0.7569</v>
      </c>
      <c r="CR95" s="22" t="n">
        <f aca="false">AVERAGE(CO95:CQ95)</f>
        <v>0.564066666666667</v>
      </c>
      <c r="CS95" s="2" t="n">
        <v>88</v>
      </c>
      <c r="CT95" s="22" t="n">
        <v>0.564066666666667</v>
      </c>
      <c r="CU95" s="23" t="n">
        <f aca="false">SLOPE(CT90:CT94,CS90:CS94)</f>
        <v>-0.00667666666666665</v>
      </c>
      <c r="CW95" s="2" t="n">
        <v>88</v>
      </c>
      <c r="CX95" s="5" t="n">
        <v>0.5474</v>
      </c>
      <c r="CY95" s="5" t="n">
        <v>0.5877</v>
      </c>
      <c r="CZ95" s="5" t="n">
        <v>0.6194</v>
      </c>
      <c r="DA95" s="22" t="n">
        <f aca="false">AVERAGE(CX95:CZ95)</f>
        <v>0.584833333333333</v>
      </c>
      <c r="DB95" s="2" t="n">
        <v>88</v>
      </c>
      <c r="DC95" s="22" t="n">
        <v>0.584833333333333</v>
      </c>
      <c r="DD95" s="23" t="n">
        <f aca="false">SLOPE(DC90:DC94,DB90:DB94)</f>
        <v>0.00302666666666669</v>
      </c>
      <c r="DF95" s="2" t="n">
        <v>88</v>
      </c>
      <c r="DG95" s="5" t="n">
        <v>0.8773</v>
      </c>
      <c r="DH95" s="5" t="n">
        <v>0.8872</v>
      </c>
      <c r="DI95" s="5" t="n">
        <v>0.8795</v>
      </c>
      <c r="DJ95" s="22" t="n">
        <f aca="false">AVERAGE(DG95:DI95)</f>
        <v>0.881333333333333</v>
      </c>
      <c r="DK95" s="2" t="n">
        <v>88</v>
      </c>
      <c r="DL95" s="22" t="n">
        <v>0.881333333333333</v>
      </c>
      <c r="DM95" s="23" t="n">
        <f aca="false">SLOPE(DL90:DL94,DK90:DK94)</f>
        <v>0.00280999999999998</v>
      </c>
      <c r="DO95" s="2" t="n">
        <v>88</v>
      </c>
      <c r="DP95" s="5" t="n">
        <v>0.7835</v>
      </c>
      <c r="DQ95" s="5" t="n">
        <v>0.8077</v>
      </c>
      <c r="DR95" s="5" t="n">
        <v>0.7808</v>
      </c>
      <c r="DS95" s="22" t="n">
        <f aca="false">AVERAGE(DP95:DR95)</f>
        <v>0.790666666666667</v>
      </c>
      <c r="DT95" s="2" t="n">
        <v>88</v>
      </c>
      <c r="DU95" s="22" t="n">
        <v>0.790666666666667</v>
      </c>
      <c r="DV95" s="23" t="n">
        <f aca="false">SLOPE(DU90:DU94,DT90:DT94)</f>
        <v>0.00273000000000001</v>
      </c>
      <c r="DX95" s="2" t="n">
        <v>88</v>
      </c>
      <c r="DY95" s="5" t="n">
        <v>0.6988</v>
      </c>
      <c r="DZ95" s="5" t="n">
        <v>0.7333</v>
      </c>
      <c r="EA95" s="5" t="n">
        <v>0.7345</v>
      </c>
      <c r="EB95" s="22" t="n">
        <f aca="false">AVERAGE(DY95:EA95)</f>
        <v>0.7222</v>
      </c>
      <c r="EC95" s="2" t="n">
        <v>88</v>
      </c>
      <c r="ED95" s="22" t="n">
        <v>0.7222</v>
      </c>
      <c r="EE95" s="24" t="n">
        <f aca="false">SLOPE(ED90:ED94,EC90:EC94)</f>
        <v>0.00300333333333332</v>
      </c>
      <c r="EG95" s="2" t="n">
        <v>88</v>
      </c>
      <c r="EH95" s="5" t="n">
        <v>0.7183</v>
      </c>
      <c r="EI95" s="5" t="n">
        <v>0.7546</v>
      </c>
      <c r="EJ95" s="5" t="n">
        <v>0.7661</v>
      </c>
      <c r="EK95" s="22" t="n">
        <f aca="false">AVERAGE(EH95:EJ95)</f>
        <v>0.746333333333333</v>
      </c>
      <c r="EL95" s="2" t="n">
        <v>88</v>
      </c>
      <c r="EM95" s="22" t="n">
        <v>0.746333333333333</v>
      </c>
      <c r="EN95" s="23" t="n">
        <f aca="false">SLOPE(EM90:EM94,EL90:EL94)</f>
        <v>-0.00941</v>
      </c>
      <c r="EP95" s="2" t="n">
        <v>88</v>
      </c>
      <c r="EQ95" s="5" t="n">
        <v>0.5892</v>
      </c>
      <c r="ER95" s="5" t="n">
        <v>0.561</v>
      </c>
      <c r="ES95" s="5" t="n">
        <v>0.5402</v>
      </c>
      <c r="ET95" s="22" t="n">
        <f aca="false">AVERAGE(EQ95:ES95)</f>
        <v>0.563466666666667</v>
      </c>
      <c r="EU95" s="2" t="n">
        <v>88</v>
      </c>
      <c r="EV95" s="22" t="n">
        <v>0.563466666666667</v>
      </c>
      <c r="EW95" s="23" t="n">
        <f aca="false">SLOPE(EV90:EV94,EU90:EU94)</f>
        <v>0.00218666666666668</v>
      </c>
      <c r="EY95" s="2" t="n">
        <v>88</v>
      </c>
      <c r="EZ95" s="5" t="n">
        <v>0.0618</v>
      </c>
      <c r="FA95" s="5" t="n">
        <v>0.0615</v>
      </c>
      <c r="FB95" s="5" t="n">
        <v>0.061</v>
      </c>
      <c r="FC95" s="22" t="n">
        <f aca="false">AVERAGE(EZ95:FB95)</f>
        <v>0.0614333333333333</v>
      </c>
      <c r="FD95" s="2" t="n">
        <v>88</v>
      </c>
      <c r="FE95" s="22" t="n">
        <v>0.0614333333333333</v>
      </c>
      <c r="FF95" s="1" t="n">
        <f aca="false">SLOPE(FE90:FE94,FD90:FD94)</f>
        <v>6.99999999999985E-005</v>
      </c>
      <c r="FH95" s="2" t="n">
        <v>88</v>
      </c>
      <c r="FI95" s="5" t="n">
        <v>0.7467</v>
      </c>
      <c r="FJ95" s="5" t="n">
        <v>0.7765</v>
      </c>
      <c r="FK95" s="5" t="n">
        <v>0.7725</v>
      </c>
      <c r="FL95" s="22" t="n">
        <f aca="false">AVERAGE(FI95:FK95)</f>
        <v>0.765233333333333</v>
      </c>
      <c r="FM95" s="2" t="n">
        <v>88</v>
      </c>
      <c r="FN95" s="22" t="n">
        <v>0.765233333333333</v>
      </c>
      <c r="FO95" s="23" t="n">
        <f aca="false">SLOPE(FN90:FN94,FM90:FM94)</f>
        <v>0.00332999999999999</v>
      </c>
      <c r="FQ95" s="2" t="n">
        <v>88</v>
      </c>
      <c r="FR95" s="5" t="n">
        <v>0.8708</v>
      </c>
      <c r="FS95" s="5" t="n">
        <v>0.9465</v>
      </c>
      <c r="FT95" s="5" t="n">
        <v>1.0004</v>
      </c>
      <c r="FU95" s="22" t="n">
        <f aca="false">AVERAGE(FR95:FT95)</f>
        <v>0.939233333333333</v>
      </c>
      <c r="FV95" s="2" t="n">
        <v>88</v>
      </c>
      <c r="FW95" s="22" t="n">
        <v>0.939233333333333</v>
      </c>
      <c r="FX95" s="23" t="n">
        <f aca="false">SLOPE(FW90:FW94,FV90:FV94)</f>
        <v>0.00441000000000003</v>
      </c>
      <c r="FZ95" s="2" t="n">
        <v>88</v>
      </c>
      <c r="GA95" s="5" t="n">
        <v>0.5878</v>
      </c>
      <c r="GB95" s="5" t="n">
        <v>0.6167</v>
      </c>
      <c r="GC95" s="5" t="n">
        <v>0.6063</v>
      </c>
      <c r="GD95" s="22" t="n">
        <f aca="false">AVERAGE(GA95:GC95)</f>
        <v>0.6036</v>
      </c>
      <c r="GE95" s="2" t="n">
        <v>88</v>
      </c>
      <c r="GF95" s="22" t="n">
        <v>0.6036</v>
      </c>
      <c r="GG95" s="23" t="n">
        <f aca="false">SLOPE(GF90:GF94,GE90:GE94)</f>
        <v>0.000183333333333302</v>
      </c>
      <c r="GI95" s="2" t="n">
        <v>88</v>
      </c>
      <c r="GJ95" s="5" t="n">
        <v>0.5051</v>
      </c>
      <c r="GK95" s="5" t="n">
        <v>0.5474</v>
      </c>
      <c r="GL95" s="5" t="n">
        <v>0.5498</v>
      </c>
      <c r="GM95" s="22" t="n">
        <f aca="false">AVERAGE(GJ95:GL95)</f>
        <v>0.5341</v>
      </c>
      <c r="GN95" s="2" t="n">
        <v>88</v>
      </c>
      <c r="GO95" s="22" t="n">
        <v>0.5341</v>
      </c>
      <c r="GP95" s="23" t="n">
        <f aca="false">SLOPE(GO90:GO94,GN90:GN94)</f>
        <v>-0.00135666666666667</v>
      </c>
      <c r="GR95" s="2" t="n">
        <v>88</v>
      </c>
      <c r="GS95" s="5" t="n">
        <v>0.6733</v>
      </c>
      <c r="GT95" s="5" t="n">
        <v>0.621</v>
      </c>
      <c r="GU95" s="5" t="n">
        <v>0.7077</v>
      </c>
      <c r="GV95" s="22" t="n">
        <f aca="false">AVERAGE(GS95:GU95)</f>
        <v>0.667333333333333</v>
      </c>
      <c r="GW95" s="2" t="n">
        <v>88</v>
      </c>
      <c r="GX95" s="22" t="n">
        <v>0.667333333333333</v>
      </c>
      <c r="GY95" s="23" t="n">
        <f aca="false">SLOPE(GX90:GX94,GW90:GW94)</f>
        <v>-0.00216000000000001</v>
      </c>
      <c r="HA95" s="2" t="n">
        <v>88</v>
      </c>
      <c r="HB95" s="5" t="n">
        <v>0.3947</v>
      </c>
      <c r="HC95" s="5" t="n">
        <v>0.4581</v>
      </c>
      <c r="HD95" s="5" t="n">
        <v>0.4794</v>
      </c>
      <c r="HE95" s="22" t="n">
        <f aca="false">AVERAGE(HB95:HD95)</f>
        <v>0.444066666666667</v>
      </c>
      <c r="HF95" s="2" t="n">
        <v>88</v>
      </c>
      <c r="HG95" s="22" t="n">
        <v>0.444066666666667</v>
      </c>
      <c r="HH95" s="23" t="n">
        <f aca="false">SLOPE(HG90:HG94,HF90:HF94)</f>
        <v>-0.00322999999999999</v>
      </c>
      <c r="HJ95" s="2" t="n">
        <v>88</v>
      </c>
      <c r="HK95" s="5" t="n">
        <v>0.558</v>
      </c>
      <c r="HL95" s="5" t="n">
        <v>0.5617</v>
      </c>
      <c r="HM95" s="5" t="n">
        <v>0.5505</v>
      </c>
      <c r="HN95" s="22" t="n">
        <f aca="false">AVERAGE(HK95:HM95)</f>
        <v>0.556733333333333</v>
      </c>
      <c r="HO95" s="2" t="n">
        <v>88</v>
      </c>
      <c r="HP95" s="22" t="n">
        <v>0.556733333333333</v>
      </c>
      <c r="HQ95" s="23" t="n">
        <f aca="false">SLOPE(HP90:HP94,HO90:HO94)</f>
        <v>-0.00427999999999998</v>
      </c>
      <c r="HS95" s="2" t="n">
        <v>88</v>
      </c>
      <c r="HT95" s="5" t="n">
        <v>0.697</v>
      </c>
      <c r="HU95" s="5" t="n">
        <v>0.7173</v>
      </c>
      <c r="HV95" s="5" t="n">
        <v>0.7296</v>
      </c>
      <c r="HW95" s="22" t="n">
        <f aca="false">AVERAGE(HT95:HV95)</f>
        <v>0.714633333333333</v>
      </c>
      <c r="HX95" s="2" t="n">
        <v>88</v>
      </c>
      <c r="HY95" s="22" t="n">
        <v>0.714633333333333</v>
      </c>
      <c r="HZ95" s="23" t="n">
        <f aca="false">SLOPE(HY90:HY94,HX90:HX94)</f>
        <v>-0.00120333333333333</v>
      </c>
    </row>
    <row r="96" customFormat="false" ht="15" hidden="false" customHeight="false" outlineLevel="0" collapsed="false">
      <c r="B96" s="2" t="n">
        <v>89</v>
      </c>
      <c r="C96" s="19" t="n">
        <v>0.0599</v>
      </c>
      <c r="D96" s="19" t="n">
        <v>0.0616</v>
      </c>
      <c r="E96" s="19" t="n">
        <v>0.0586</v>
      </c>
      <c r="F96" s="20" t="n">
        <f aca="false">AVERAGE(C96:E96)</f>
        <v>0.0600333333333333</v>
      </c>
      <c r="G96" s="2" t="n">
        <v>89</v>
      </c>
      <c r="H96" s="21" t="n">
        <v>0.5409</v>
      </c>
      <c r="I96" s="1" t="n">
        <f aca="false">SLOPE(H91:H95,G91:G95)</f>
        <v>-0.00276000000000001</v>
      </c>
      <c r="K96" s="2" t="n">
        <v>89</v>
      </c>
      <c r="L96" s="5" t="n">
        <v>0.1148</v>
      </c>
      <c r="M96" s="5" t="n">
        <v>0.1182</v>
      </c>
      <c r="N96" s="5" t="n">
        <v>0.0586</v>
      </c>
      <c r="O96" s="21" t="n">
        <v>0.1055</v>
      </c>
      <c r="P96" s="2" t="n">
        <v>89</v>
      </c>
      <c r="Q96" s="21" t="n">
        <v>0.1055</v>
      </c>
      <c r="R96" s="1" t="n">
        <f aca="false">SLOPE(Q91:Q95,P91:P95)</f>
        <v>0.000660000000000001</v>
      </c>
      <c r="T96" s="2" t="n">
        <v>89</v>
      </c>
      <c r="U96" s="5" t="n">
        <v>0.6016</v>
      </c>
      <c r="V96" s="5" t="n">
        <v>0.5706</v>
      </c>
      <c r="W96" s="5" t="n">
        <v>0.6947</v>
      </c>
      <c r="X96" s="21" t="n">
        <v>0.6917</v>
      </c>
      <c r="Y96" s="2" t="n">
        <v>89</v>
      </c>
      <c r="Z96" s="21" t="n">
        <v>0.6917</v>
      </c>
      <c r="AA96" s="21" t="n">
        <f aca="false">SLOPE(Z91:Z95,Y91:Y95)</f>
        <v>0.01409</v>
      </c>
      <c r="AC96" s="2" t="n">
        <v>89</v>
      </c>
      <c r="AD96" s="5" t="n">
        <v>0.8533</v>
      </c>
      <c r="AE96" s="5" t="n">
        <v>0.8997</v>
      </c>
      <c r="AF96" s="5" t="n">
        <v>0.8996</v>
      </c>
      <c r="AG96" s="22" t="n">
        <f aca="false">AVERAGE(AD96:AF96)</f>
        <v>0.8842</v>
      </c>
      <c r="AH96" s="2" t="n">
        <v>89</v>
      </c>
      <c r="AI96" s="22" t="n">
        <v>0.8842</v>
      </c>
      <c r="AJ96" s="23" t="n">
        <f aca="false">SLOPE(AI91:AI95,AH91:AH95)</f>
        <v>-0.00254666666666668</v>
      </c>
      <c r="AL96" s="2" t="n">
        <v>89</v>
      </c>
      <c r="AM96" s="5" t="n">
        <v>0.7832</v>
      </c>
      <c r="AN96" s="5" t="n">
        <v>0.7606</v>
      </c>
      <c r="AO96" s="5" t="n">
        <v>0.7387</v>
      </c>
      <c r="AP96" s="22" t="n">
        <f aca="false">AVERAGE(AM96:AO96)</f>
        <v>0.760833333333333</v>
      </c>
      <c r="AQ96" s="2" t="n">
        <v>89</v>
      </c>
      <c r="AR96" s="22" t="n">
        <v>0.760833333333333</v>
      </c>
      <c r="AS96" s="23" t="n">
        <f aca="false">SLOPE(AR91:AR95,AQ91:AQ95)</f>
        <v>0.00293333333333332</v>
      </c>
      <c r="AU96" s="2" t="n">
        <v>89</v>
      </c>
      <c r="AV96" s="5" t="n">
        <v>0.1324</v>
      </c>
      <c r="AW96" s="5" t="n">
        <v>0.1441</v>
      </c>
      <c r="AX96" s="5" t="n">
        <v>0.1538</v>
      </c>
      <c r="AY96" s="22" t="n">
        <f aca="false">AVERAGE(AV96:AX96)</f>
        <v>0.143433333333333</v>
      </c>
      <c r="AZ96" s="2" t="n">
        <v>89</v>
      </c>
      <c r="BA96" s="22" t="n">
        <v>0.143433333333333</v>
      </c>
      <c r="BB96" s="23" t="n">
        <f aca="false">SLOPE(BA91:BA95,AZ91:AZ95)</f>
        <v>-0.000466666666666668</v>
      </c>
      <c r="BD96" s="2" t="n">
        <v>89</v>
      </c>
      <c r="BE96" s="5" t="n">
        <v>0.6043</v>
      </c>
      <c r="BF96" s="5" t="n">
        <v>0.6265</v>
      </c>
      <c r="BG96" s="5" t="n">
        <v>0.6475</v>
      </c>
      <c r="BH96" s="22" t="n">
        <f aca="false">AVERAGE(BE96:BG96)</f>
        <v>0.6261</v>
      </c>
      <c r="BI96" s="2" t="n">
        <v>89</v>
      </c>
      <c r="BJ96" s="22" t="n">
        <v>0.6261</v>
      </c>
      <c r="BK96" s="23" t="n">
        <f aca="false">SLOPE(BJ91:BJ95,BI91:BI95)</f>
        <v>0.00512000000000003</v>
      </c>
      <c r="BM96" s="2" t="n">
        <v>89</v>
      </c>
      <c r="BN96" s="5" t="n">
        <v>0.4649</v>
      </c>
      <c r="BO96" s="5" t="n">
        <v>0.5013</v>
      </c>
      <c r="BP96" s="5" t="n">
        <v>0.529</v>
      </c>
      <c r="BQ96" s="22" t="n">
        <f aca="false">AVERAGE(BN96:BP96)</f>
        <v>0.4984</v>
      </c>
      <c r="BR96" s="2" t="n">
        <v>89</v>
      </c>
      <c r="BS96" s="22" t="n">
        <v>0.4984</v>
      </c>
      <c r="BT96" s="23" t="n">
        <f aca="false">SLOPE(BS91:BS95,BR91:BR95)</f>
        <v>1.66666666666759E-005</v>
      </c>
      <c r="BV96" s="2" t="n">
        <v>89</v>
      </c>
      <c r="BW96" s="5" t="n">
        <v>0.4901</v>
      </c>
      <c r="BX96" s="5" t="n">
        <v>0.5002</v>
      </c>
      <c r="BY96" s="5" t="n">
        <v>0.4896</v>
      </c>
      <c r="BZ96" s="22" t="n">
        <f aca="false">AVERAGE(BW96:BY96)</f>
        <v>0.4933</v>
      </c>
      <c r="CA96" s="2" t="n">
        <v>89</v>
      </c>
      <c r="CB96" s="22" t="n">
        <v>0.4933</v>
      </c>
      <c r="CC96" s="23" t="n">
        <f aca="false">SLOPE(CB91:CB95,CA91:CA95)</f>
        <v>-0.000820000000000004</v>
      </c>
      <c r="CE96" s="2" t="n">
        <v>89</v>
      </c>
      <c r="CF96" s="5" t="n">
        <v>0.527</v>
      </c>
      <c r="CG96" s="5" t="n">
        <v>0.5599</v>
      </c>
      <c r="CH96" s="5" t="n">
        <v>0.5453</v>
      </c>
      <c r="CI96" s="22" t="n">
        <f aca="false">AVERAGE(CF96:CH96)</f>
        <v>0.544066666666667</v>
      </c>
      <c r="CJ96" s="2" t="n">
        <v>89</v>
      </c>
      <c r="CK96" s="22" t="n">
        <v>0.544066666666667</v>
      </c>
      <c r="CL96" s="23" t="n">
        <f aca="false">SLOPE(CK91:CK95,CJ91:CJ95)</f>
        <v>0.00179666666666666</v>
      </c>
      <c r="CN96" s="2" t="n">
        <v>89</v>
      </c>
      <c r="CO96" s="5" t="n">
        <v>0.3659</v>
      </c>
      <c r="CP96" s="5" t="n">
        <v>0.6289</v>
      </c>
      <c r="CQ96" s="5" t="n">
        <v>0.6435</v>
      </c>
      <c r="CR96" s="22" t="n">
        <f aca="false">AVERAGE(CO96:CQ96)</f>
        <v>0.5461</v>
      </c>
      <c r="CS96" s="2" t="n">
        <v>89</v>
      </c>
      <c r="CT96" s="22" t="n">
        <v>0.5461</v>
      </c>
      <c r="CU96" s="23" t="n">
        <f aca="false">SLOPE(CT91:CT95,CS91:CS95)</f>
        <v>-0.00152</v>
      </c>
      <c r="CW96" s="2" t="n">
        <v>89</v>
      </c>
      <c r="CX96" s="5" t="n">
        <v>0.5473</v>
      </c>
      <c r="CY96" s="5" t="n">
        <v>0.5909</v>
      </c>
      <c r="CZ96" s="5" t="n">
        <v>0.6226</v>
      </c>
      <c r="DA96" s="22" t="n">
        <f aca="false">AVERAGE(CX96:CZ96)</f>
        <v>0.586933333333333</v>
      </c>
      <c r="DB96" s="2" t="n">
        <v>89</v>
      </c>
      <c r="DC96" s="22" t="n">
        <v>0.586933333333333</v>
      </c>
      <c r="DD96" s="23" t="n">
        <f aca="false">SLOPE(DC91:DC95,DB91:DB95)</f>
        <v>0.00246000000000002</v>
      </c>
      <c r="DF96" s="2" t="n">
        <v>89</v>
      </c>
      <c r="DG96" s="5" t="n">
        <v>0.8793</v>
      </c>
      <c r="DH96" s="5" t="n">
        <v>0.8886</v>
      </c>
      <c r="DI96" s="5" t="n">
        <v>0.8799</v>
      </c>
      <c r="DJ96" s="22" t="n">
        <f aca="false">AVERAGE(DG96:DI96)</f>
        <v>0.8826</v>
      </c>
      <c r="DK96" s="2" t="n">
        <v>89</v>
      </c>
      <c r="DL96" s="22" t="n">
        <v>0.8826</v>
      </c>
      <c r="DM96" s="23" t="n">
        <f aca="false">SLOPE(DL91:DL95,DK91:DK95)</f>
        <v>0.00237333333333334</v>
      </c>
      <c r="DO96" s="2" t="n">
        <v>89</v>
      </c>
      <c r="DP96" s="5" t="n">
        <v>0.786</v>
      </c>
      <c r="DQ96" s="5" t="n">
        <v>0.8105</v>
      </c>
      <c r="DR96" s="5" t="n">
        <v>0.7825</v>
      </c>
      <c r="DS96" s="22" t="n">
        <f aca="false">AVERAGE(DP96:DR96)</f>
        <v>0.793</v>
      </c>
      <c r="DT96" s="2" t="n">
        <v>89</v>
      </c>
      <c r="DU96" s="22" t="n">
        <v>0.793</v>
      </c>
      <c r="DV96" s="23" t="n">
        <f aca="false">SLOPE(DU91:DU95,DT91:DT95)</f>
        <v>0.00236999999999997</v>
      </c>
      <c r="DX96" s="2" t="n">
        <v>89</v>
      </c>
      <c r="DY96" s="5" t="n">
        <v>0.7002</v>
      </c>
      <c r="DZ96" s="5" t="n">
        <v>0.735</v>
      </c>
      <c r="EA96" s="5" t="n">
        <v>0.7368</v>
      </c>
      <c r="EB96" s="22" t="n">
        <f aca="false">AVERAGE(DY96:EA96)</f>
        <v>0.724</v>
      </c>
      <c r="EC96" s="2" t="n">
        <v>89</v>
      </c>
      <c r="ED96" s="22" t="n">
        <v>0.724</v>
      </c>
      <c r="EE96" s="24" t="n">
        <f aca="false">SLOPE(ED91:ED95,EC91:EC95)</f>
        <v>0.00267666666666666</v>
      </c>
      <c r="EG96" s="2" t="n">
        <v>89</v>
      </c>
      <c r="EH96" s="5" t="n">
        <v>0.7204</v>
      </c>
      <c r="EI96" s="5" t="n">
        <v>0.7563</v>
      </c>
      <c r="EJ96" s="5" t="n">
        <v>0.7696</v>
      </c>
      <c r="EK96" s="22" t="n">
        <f aca="false">AVERAGE(EH96:EJ96)</f>
        <v>0.748766666666667</v>
      </c>
      <c r="EL96" s="2" t="n">
        <v>89</v>
      </c>
      <c r="EM96" s="22" t="n">
        <v>0.748766666666667</v>
      </c>
      <c r="EN96" s="23" t="n">
        <f aca="false">SLOPE(EM91:EM95,EL91:EL95)</f>
        <v>-0.00506666666666666</v>
      </c>
      <c r="EP96" s="2" t="n">
        <v>89</v>
      </c>
      <c r="EQ96" s="5" t="n">
        <v>0.5928</v>
      </c>
      <c r="ER96" s="5" t="n">
        <v>0.5637</v>
      </c>
      <c r="ES96" s="5" t="n">
        <v>0.5463</v>
      </c>
      <c r="ET96" s="22" t="n">
        <f aca="false">AVERAGE(EQ96:ES96)</f>
        <v>0.5676</v>
      </c>
      <c r="EU96" s="2" t="n">
        <v>89</v>
      </c>
      <c r="EV96" s="22" t="n">
        <v>0.5676</v>
      </c>
      <c r="EW96" s="23" t="n">
        <f aca="false">SLOPE(EV91:EV95,EU91:EU95)</f>
        <v>0.00134333333333333</v>
      </c>
      <c r="EY96" s="2" t="n">
        <v>89</v>
      </c>
      <c r="EZ96" s="5" t="n">
        <v>0.0621</v>
      </c>
      <c r="FA96" s="5" t="n">
        <v>0.0613</v>
      </c>
      <c r="FB96" s="5" t="n">
        <v>0.0612</v>
      </c>
      <c r="FC96" s="22" t="n">
        <f aca="false">AVERAGE(EZ96:FB96)</f>
        <v>0.0615333333333333</v>
      </c>
      <c r="FD96" s="2" t="n">
        <v>89</v>
      </c>
      <c r="FE96" s="22" t="n">
        <v>0.0615333333333333</v>
      </c>
      <c r="FF96" s="1" t="n">
        <f aca="false">SLOPE(FE91:FE95,FD91:FD95)</f>
        <v>5.6666666666666E-005</v>
      </c>
      <c r="FH96" s="2" t="n">
        <v>89</v>
      </c>
      <c r="FI96" s="5" t="n">
        <v>0.7473</v>
      </c>
      <c r="FJ96" s="5" t="n">
        <v>0.779</v>
      </c>
      <c r="FK96" s="5" t="n">
        <v>0.7752</v>
      </c>
      <c r="FL96" s="22" t="n">
        <f aca="false">AVERAGE(FI96:FK96)</f>
        <v>0.767166666666667</v>
      </c>
      <c r="FM96" s="2" t="n">
        <v>89</v>
      </c>
      <c r="FN96" s="22" t="n">
        <v>0.767166666666667</v>
      </c>
      <c r="FO96" s="23" t="n">
        <f aca="false">SLOPE(FN91:FN95,FM91:FM95)</f>
        <v>0.00285333333333331</v>
      </c>
      <c r="FQ96" s="2" t="n">
        <v>89</v>
      </c>
      <c r="FR96" s="5" t="n">
        <v>0.8718</v>
      </c>
      <c r="FS96" s="5" t="n">
        <v>0.948</v>
      </c>
      <c r="FT96" s="5" t="n">
        <v>1.0038</v>
      </c>
      <c r="FU96" s="22" t="n">
        <f aca="false">AVERAGE(FR96:FT96)</f>
        <v>0.9412</v>
      </c>
      <c r="FV96" s="2" t="n">
        <v>89</v>
      </c>
      <c r="FW96" s="22" t="n">
        <v>0.9412</v>
      </c>
      <c r="FX96" s="23" t="n">
        <f aca="false">SLOPE(FW91:FW95,FV91:FV95)</f>
        <v>0.00407000000000001</v>
      </c>
      <c r="FZ96" s="2" t="n">
        <v>89</v>
      </c>
      <c r="GA96" s="5" t="n">
        <v>0.5858</v>
      </c>
      <c r="GB96" s="5" t="n">
        <v>0.615</v>
      </c>
      <c r="GC96" s="5" t="n">
        <v>0.6036</v>
      </c>
      <c r="GD96" s="22" t="n">
        <f aca="false">AVERAGE(GA96:GC96)</f>
        <v>0.601466666666667</v>
      </c>
      <c r="GE96" s="2" t="n">
        <v>89</v>
      </c>
      <c r="GF96" s="22" t="n">
        <v>0.601466666666667</v>
      </c>
      <c r="GG96" s="23" t="n">
        <f aca="false">SLOPE(GF91:GF95,GE91:GE95)</f>
        <v>0.000523333333333309</v>
      </c>
      <c r="GI96" s="2" t="n">
        <v>89</v>
      </c>
      <c r="GJ96" s="5" t="n">
        <v>0.5021</v>
      </c>
      <c r="GK96" s="5" t="n">
        <v>0.5431</v>
      </c>
      <c r="GL96" s="5" t="n">
        <v>0.5506</v>
      </c>
      <c r="GM96" s="22" t="n">
        <f aca="false">AVERAGE(GJ96:GL96)</f>
        <v>0.531933333333333</v>
      </c>
      <c r="GN96" s="2" t="n">
        <v>89</v>
      </c>
      <c r="GO96" s="22" t="n">
        <v>0.531933333333333</v>
      </c>
      <c r="GP96" s="23" t="n">
        <f aca="false">SLOPE(GO91:GO95,GN91:GN95)</f>
        <v>-0.000973333333333326</v>
      </c>
      <c r="GR96" s="2" t="n">
        <v>89</v>
      </c>
      <c r="GS96" s="5" t="n">
        <v>0.6684</v>
      </c>
      <c r="GT96" s="5" t="n">
        <v>0.6161</v>
      </c>
      <c r="GU96" s="5" t="n">
        <v>0.7049</v>
      </c>
      <c r="GV96" s="22" t="n">
        <f aca="false">AVERAGE(GS96:GU96)</f>
        <v>0.663133333333333</v>
      </c>
      <c r="GW96" s="2" t="n">
        <v>89</v>
      </c>
      <c r="GX96" s="22" t="n">
        <v>0.663133333333333</v>
      </c>
      <c r="GY96" s="23" t="n">
        <f aca="false">SLOPE(GX91:GX95,GW91:GW95)</f>
        <v>-0.00262333333333336</v>
      </c>
      <c r="HA96" s="2" t="n">
        <v>89</v>
      </c>
      <c r="HB96" s="5" t="n">
        <v>0.3868</v>
      </c>
      <c r="HC96" s="5" t="n">
        <v>0.4523</v>
      </c>
      <c r="HD96" s="5" t="n">
        <v>0.475</v>
      </c>
      <c r="HE96" s="22" t="n">
        <f aca="false">AVERAGE(HB96:HD96)</f>
        <v>0.438033333333333</v>
      </c>
      <c r="HF96" s="2" t="n">
        <v>89</v>
      </c>
      <c r="HG96" s="22" t="n">
        <v>0.438033333333333</v>
      </c>
      <c r="HH96" s="23" t="n">
        <f aca="false">SLOPE(HG91:HG95,HF91:HF95)</f>
        <v>-0.00293333333333333</v>
      </c>
      <c r="HJ96" s="2" t="n">
        <v>89</v>
      </c>
      <c r="HK96" s="5" t="n">
        <v>0.5531</v>
      </c>
      <c r="HL96" s="5" t="n">
        <v>0.5566</v>
      </c>
      <c r="HM96" s="5" t="n">
        <v>0.5452</v>
      </c>
      <c r="HN96" s="22" t="n">
        <f aca="false">AVERAGE(HK96:HM96)</f>
        <v>0.551633333333333</v>
      </c>
      <c r="HO96" s="2" t="n">
        <v>89</v>
      </c>
      <c r="HP96" s="22" t="n">
        <v>0.551633333333333</v>
      </c>
      <c r="HQ96" s="23" t="n">
        <f aca="false">SLOPE(HP91:HP95,HO91:HO95)</f>
        <v>-0.00442666666666667</v>
      </c>
      <c r="HS96" s="2" t="n">
        <v>89</v>
      </c>
      <c r="HT96" s="5" t="n">
        <v>0.6941</v>
      </c>
      <c r="HU96" s="5" t="n">
        <v>0.7165</v>
      </c>
      <c r="HV96" s="5" t="n">
        <v>0.7279</v>
      </c>
      <c r="HW96" s="22" t="n">
        <f aca="false">AVERAGE(HT96:HV96)</f>
        <v>0.712833333333333</v>
      </c>
      <c r="HX96" s="2" t="n">
        <v>89</v>
      </c>
      <c r="HY96" s="22" t="n">
        <v>0.712833333333333</v>
      </c>
      <c r="HZ96" s="23" t="n">
        <f aca="false">SLOPE(HY91:HY95,HX91:HX95)</f>
        <v>-0.00149666666666668</v>
      </c>
    </row>
    <row r="97" customFormat="false" ht="15" hidden="false" customHeight="false" outlineLevel="0" collapsed="false">
      <c r="B97" s="2" t="n">
        <v>90</v>
      </c>
      <c r="C97" s="19" t="n">
        <v>0.0597</v>
      </c>
      <c r="D97" s="19" t="n">
        <v>0.0616</v>
      </c>
      <c r="E97" s="19" t="n">
        <v>0.058</v>
      </c>
      <c r="F97" s="20" t="n">
        <f aca="false">AVERAGE(C97:E97)</f>
        <v>0.0597666666666667</v>
      </c>
      <c r="G97" s="2" t="n">
        <v>90</v>
      </c>
      <c r="H97" s="21" t="n">
        <v>0.5358</v>
      </c>
      <c r="I97" s="1" t="n">
        <f aca="false">SLOPE(H92:H96,G92:G96)</f>
        <v>-0.00340999999999999</v>
      </c>
      <c r="K97" s="2" t="n">
        <v>90</v>
      </c>
      <c r="L97" s="5" t="n">
        <v>0.1123</v>
      </c>
      <c r="M97" s="5" t="n">
        <v>0.1153</v>
      </c>
      <c r="N97" s="5" t="n">
        <v>0.0558</v>
      </c>
      <c r="O97" s="21" t="n">
        <v>0.1062</v>
      </c>
      <c r="P97" s="2" t="n">
        <v>90</v>
      </c>
      <c r="Q97" s="21" t="n">
        <v>0.1062</v>
      </c>
      <c r="R97" s="1" t="n">
        <f aca="false">SLOPE(Q92:Q96,P92:P96)</f>
        <v>0.00067</v>
      </c>
      <c r="T97" s="2" t="n">
        <v>90</v>
      </c>
      <c r="U97" s="5" t="n">
        <v>0.6009</v>
      </c>
      <c r="V97" s="5" t="n">
        <v>0.57</v>
      </c>
      <c r="W97" s="5" t="n">
        <v>0.7046</v>
      </c>
      <c r="X97" s="21" t="n">
        <v>0.7035</v>
      </c>
      <c r="Y97" s="2" t="n">
        <v>90</v>
      </c>
      <c r="Z97" s="21" t="n">
        <v>0.7035</v>
      </c>
      <c r="AA97" s="21" t="n">
        <f aca="false">SLOPE(Z92:Z96,Y92:Y96)</f>
        <v>0.01346</v>
      </c>
      <c r="AC97" s="2" t="n">
        <v>90</v>
      </c>
      <c r="AD97" s="5" t="n">
        <v>0.8524</v>
      </c>
      <c r="AE97" s="5" t="n">
        <v>0.8947</v>
      </c>
      <c r="AF97" s="5" t="n">
        <v>0.8934</v>
      </c>
      <c r="AG97" s="22" t="n">
        <f aca="false">AVERAGE(AD97:AF97)</f>
        <v>0.880166666666667</v>
      </c>
      <c r="AH97" s="2" t="n">
        <v>90</v>
      </c>
      <c r="AI97" s="22" t="n">
        <v>0.880166666666667</v>
      </c>
      <c r="AJ97" s="23" t="n">
        <f aca="false">SLOPE(AI92:AI96,AH92:AH96)</f>
        <v>-0.00165666666666667</v>
      </c>
      <c r="AL97" s="2" t="n">
        <v>90</v>
      </c>
      <c r="AM97" s="5" t="n">
        <v>0.784</v>
      </c>
      <c r="AN97" s="5" t="n">
        <v>0.7619</v>
      </c>
      <c r="AO97" s="5" t="n">
        <v>0.7398</v>
      </c>
      <c r="AP97" s="22" t="n">
        <f aca="false">AVERAGE(AM97:AO97)</f>
        <v>0.7619</v>
      </c>
      <c r="AQ97" s="2" t="n">
        <v>90</v>
      </c>
      <c r="AR97" s="22" t="n">
        <v>0.7619</v>
      </c>
      <c r="AS97" s="23" t="n">
        <f aca="false">SLOPE(AR92:AR96,AQ92:AQ96)</f>
        <v>0.00252333333333332</v>
      </c>
      <c r="AU97" s="2" t="n">
        <v>90</v>
      </c>
      <c r="AV97" s="5" t="n">
        <v>0.1326</v>
      </c>
      <c r="AW97" s="5" t="n">
        <v>0.1442</v>
      </c>
      <c r="AX97" s="5" t="n">
        <v>0.1536</v>
      </c>
      <c r="AY97" s="22" t="n">
        <f aca="false">AVERAGE(AV97:AX97)</f>
        <v>0.143466666666667</v>
      </c>
      <c r="AZ97" s="2" t="n">
        <v>90</v>
      </c>
      <c r="BA97" s="22" t="n">
        <v>0.143466666666667</v>
      </c>
      <c r="BB97" s="23" t="n">
        <f aca="false">SLOPE(BA92:BA96,AZ92:AZ96)</f>
        <v>-0.000213333333333332</v>
      </c>
      <c r="BD97" s="2" t="n">
        <v>90</v>
      </c>
      <c r="BE97" s="5" t="n">
        <v>0.6058</v>
      </c>
      <c r="BF97" s="5" t="n">
        <v>0.6322</v>
      </c>
      <c r="BG97" s="5" t="n">
        <v>0.6508</v>
      </c>
      <c r="BH97" s="22" t="n">
        <f aca="false">AVERAGE(BE97:BG97)</f>
        <v>0.6296</v>
      </c>
      <c r="BI97" s="2" t="n">
        <v>90</v>
      </c>
      <c r="BJ97" s="22" t="n">
        <v>0.6296</v>
      </c>
      <c r="BK97" s="23" t="n">
        <f aca="false">SLOPE(BJ92:BJ96,BI92:BI96)</f>
        <v>0.00413666666666667</v>
      </c>
      <c r="BM97" s="2" t="n">
        <v>90</v>
      </c>
      <c r="BN97" s="5" t="n">
        <v>0.4682</v>
      </c>
      <c r="BO97" s="5" t="n">
        <v>0.5033</v>
      </c>
      <c r="BP97" s="5" t="n">
        <v>0.5222</v>
      </c>
      <c r="BQ97" s="22" t="n">
        <f aca="false">AVERAGE(BN97:BP97)</f>
        <v>0.4979</v>
      </c>
      <c r="BR97" s="2" t="n">
        <v>90</v>
      </c>
      <c r="BS97" s="22" t="n">
        <v>0.4979</v>
      </c>
      <c r="BT97" s="23" t="n">
        <f aca="false">SLOPE(BS92:BS96,BR92:BR96)</f>
        <v>-0.00169333333333331</v>
      </c>
      <c r="BV97" s="2" t="n">
        <v>90</v>
      </c>
      <c r="BW97" s="5" t="n">
        <v>0.4888</v>
      </c>
      <c r="BX97" s="5" t="n">
        <v>0.499</v>
      </c>
      <c r="BY97" s="5" t="n">
        <v>0.4867</v>
      </c>
      <c r="BZ97" s="22" t="n">
        <f aca="false">AVERAGE(BW97:BY97)</f>
        <v>0.4915</v>
      </c>
      <c r="CA97" s="2" t="n">
        <v>90</v>
      </c>
      <c r="CB97" s="22" t="n">
        <v>0.4915</v>
      </c>
      <c r="CC97" s="23" t="n">
        <f aca="false">SLOPE(CB92:CB96,CA92:CA96)</f>
        <v>-0.00115666666666667</v>
      </c>
      <c r="CE97" s="2" t="n">
        <v>90</v>
      </c>
      <c r="CF97" s="5" t="n">
        <v>0.5252</v>
      </c>
      <c r="CG97" s="5" t="n">
        <v>0.5619</v>
      </c>
      <c r="CH97" s="5" t="n">
        <v>0.5466</v>
      </c>
      <c r="CI97" s="22" t="n">
        <f aca="false">AVERAGE(CF97:CH97)</f>
        <v>0.544566666666667</v>
      </c>
      <c r="CJ97" s="2" t="n">
        <v>90</v>
      </c>
      <c r="CK97" s="22" t="n">
        <v>0.544566666666667</v>
      </c>
      <c r="CL97" s="23" t="n">
        <f aca="false">SLOPE(CK92:CK96,CJ92:CJ96)</f>
        <v>0.00205333333333333</v>
      </c>
      <c r="CN97" s="2" t="n">
        <v>90</v>
      </c>
      <c r="CO97" s="5" t="n">
        <v>0.3573</v>
      </c>
      <c r="CP97" s="5" t="n">
        <v>0.5819</v>
      </c>
      <c r="CQ97" s="5" t="n">
        <v>0.6928</v>
      </c>
      <c r="CR97" s="22" t="n">
        <f aca="false">AVERAGE(CO97:CQ97)</f>
        <v>0.544</v>
      </c>
      <c r="CS97" s="2" t="n">
        <v>90</v>
      </c>
      <c r="CT97" s="22" t="n">
        <v>0.544</v>
      </c>
      <c r="CU97" s="23" t="n">
        <f aca="false">SLOPE(CT92:CT96,CS92:CS96)</f>
        <v>-0.00350333333333333</v>
      </c>
      <c r="CW97" s="2" t="n">
        <v>90</v>
      </c>
      <c r="CX97" s="5" t="n">
        <v>0.5474</v>
      </c>
      <c r="CY97" s="5" t="n">
        <v>0.5894</v>
      </c>
      <c r="CZ97" s="5" t="n">
        <v>0.6228</v>
      </c>
      <c r="DA97" s="22" t="n">
        <f aca="false">AVERAGE(CX97:CZ97)</f>
        <v>0.586533333333333</v>
      </c>
      <c r="DB97" s="2" t="n">
        <v>90</v>
      </c>
      <c r="DC97" s="22" t="n">
        <v>0.586533333333333</v>
      </c>
      <c r="DD97" s="23" t="n">
        <f aca="false">SLOPE(DC92:DC96,DB92:DB96)</f>
        <v>0.00212666666666668</v>
      </c>
      <c r="DF97" s="2" t="n">
        <v>90</v>
      </c>
      <c r="DG97" s="5" t="n">
        <v>0.8799</v>
      </c>
      <c r="DH97" s="5" t="n">
        <v>0.8902</v>
      </c>
      <c r="DI97" s="5" t="n">
        <v>0.8814</v>
      </c>
      <c r="DJ97" s="22" t="n">
        <f aca="false">AVERAGE(DG97:DI97)</f>
        <v>0.883833333333333</v>
      </c>
      <c r="DK97" s="2" t="n">
        <v>90</v>
      </c>
      <c r="DL97" s="22" t="n">
        <v>0.883833333333333</v>
      </c>
      <c r="DM97" s="23" t="n">
        <f aca="false">SLOPE(DL92:DL96,DK92:DK96)</f>
        <v>0.00195333333333336</v>
      </c>
      <c r="DO97" s="2" t="n">
        <v>90</v>
      </c>
      <c r="DP97" s="5" t="n">
        <v>0.7884</v>
      </c>
      <c r="DQ97" s="5" t="n">
        <v>0.811</v>
      </c>
      <c r="DR97" s="5" t="n">
        <v>0.7824</v>
      </c>
      <c r="DS97" s="22" t="n">
        <f aca="false">AVERAGE(DP97:DR97)</f>
        <v>0.793933333333333</v>
      </c>
      <c r="DT97" s="2" t="n">
        <v>90</v>
      </c>
      <c r="DU97" s="22" t="n">
        <v>0.793933333333333</v>
      </c>
      <c r="DV97" s="23" t="n">
        <f aca="false">SLOPE(DU92:DU96,DT92:DT96)</f>
        <v>0.00215666666666664</v>
      </c>
      <c r="DX97" s="2" t="n">
        <v>90</v>
      </c>
      <c r="DY97" s="5" t="n">
        <v>0.7002</v>
      </c>
      <c r="DZ97" s="5" t="n">
        <v>0.7375</v>
      </c>
      <c r="EA97" s="5" t="n">
        <v>0.7395</v>
      </c>
      <c r="EB97" s="22" t="n">
        <f aca="false">AVERAGE(DY97:EA97)</f>
        <v>0.725733333333333</v>
      </c>
      <c r="EC97" s="2" t="n">
        <v>90</v>
      </c>
      <c r="ED97" s="22" t="n">
        <v>0.725733333333333</v>
      </c>
      <c r="EE97" s="24" t="n">
        <f aca="false">SLOPE(ED92:ED96,EC92:EC96)</f>
        <v>0.00240666666666672</v>
      </c>
      <c r="EG97" s="2" t="n">
        <v>90</v>
      </c>
      <c r="EH97" s="5" t="n">
        <v>0.7218</v>
      </c>
      <c r="EI97" s="5" t="n">
        <v>0.7597</v>
      </c>
      <c r="EJ97" s="5" t="n">
        <v>0.7722</v>
      </c>
      <c r="EK97" s="22" t="n">
        <f aca="false">AVERAGE(EH97:EJ97)</f>
        <v>0.751233333333333</v>
      </c>
      <c r="EL97" s="2" t="n">
        <v>90</v>
      </c>
      <c r="EM97" s="22" t="n">
        <v>0.751233333333333</v>
      </c>
      <c r="EN97" s="23" t="n">
        <f aca="false">SLOPE(EM92:EM96,EL92:EL96)</f>
        <v>0.00271333333333335</v>
      </c>
      <c r="EP97" s="2" t="n">
        <v>90</v>
      </c>
      <c r="EQ97" s="5" t="n">
        <v>0.5997</v>
      </c>
      <c r="ER97" s="5" t="n">
        <v>0.5673</v>
      </c>
      <c r="ES97" s="5" t="n">
        <v>0.5505</v>
      </c>
      <c r="ET97" s="22" t="n">
        <f aca="false">AVERAGE(EQ97:ES97)</f>
        <v>0.5725</v>
      </c>
      <c r="EU97" s="2" t="n">
        <v>90</v>
      </c>
      <c r="EV97" s="22" t="n">
        <v>0.5725</v>
      </c>
      <c r="EW97" s="23" t="n">
        <f aca="false">SLOPE(EV92:EV96,EU92:EU96)</f>
        <v>0.00155333333333332</v>
      </c>
      <c r="EY97" s="2" t="n">
        <v>90</v>
      </c>
      <c r="EZ97" s="5" t="n">
        <v>0.062</v>
      </c>
      <c r="FA97" s="5" t="n">
        <v>0.0609</v>
      </c>
      <c r="FB97" s="5" t="n">
        <v>0.0611</v>
      </c>
      <c r="FC97" s="22" t="n">
        <f aca="false">AVERAGE(EZ97:FB97)</f>
        <v>0.0613333333333333</v>
      </c>
      <c r="FD97" s="2" t="n">
        <v>90</v>
      </c>
      <c r="FE97" s="22" t="n">
        <v>0.0613333333333333</v>
      </c>
      <c r="FF97" s="1" t="n">
        <f aca="false">SLOPE(FE92:FE96,FD92:FD96)</f>
        <v>4.99999999999994E-005</v>
      </c>
      <c r="FH97" s="2" t="n">
        <v>90</v>
      </c>
      <c r="FI97" s="5" t="n">
        <v>0.7464</v>
      </c>
      <c r="FJ97" s="5" t="n">
        <v>0.7807</v>
      </c>
      <c r="FK97" s="5" t="n">
        <v>0.7771</v>
      </c>
      <c r="FL97" s="22" t="n">
        <f aca="false">AVERAGE(FI97:FK97)</f>
        <v>0.768066666666667</v>
      </c>
      <c r="FM97" s="2" t="n">
        <v>90</v>
      </c>
      <c r="FN97" s="22" t="n">
        <v>0.768066666666667</v>
      </c>
      <c r="FO97" s="23" t="n">
        <f aca="false">SLOPE(FN92:FN96,FM92:FM96)</f>
        <v>0.00245</v>
      </c>
      <c r="FQ97" s="2" t="n">
        <v>90</v>
      </c>
      <c r="FR97" s="5" t="n">
        <v>0.8731</v>
      </c>
      <c r="FS97" s="5" t="n">
        <v>0.9509</v>
      </c>
      <c r="FT97" s="5" t="n">
        <v>1.0076</v>
      </c>
      <c r="FU97" s="22" t="n">
        <f aca="false">AVERAGE(FR97:FT97)</f>
        <v>0.943866666666667</v>
      </c>
      <c r="FV97" s="2" t="n">
        <v>90</v>
      </c>
      <c r="FW97" s="22" t="n">
        <v>0.943866666666667</v>
      </c>
      <c r="FX97" s="23" t="n">
        <f aca="false">SLOPE(FW92:FW96,FV92:FV96)</f>
        <v>0.00347666666666665</v>
      </c>
      <c r="FZ97" s="2" t="n">
        <v>90</v>
      </c>
      <c r="GA97" s="5" t="n">
        <v>0.5862</v>
      </c>
      <c r="GB97" s="5" t="n">
        <v>0.6146</v>
      </c>
      <c r="GC97" s="5" t="n">
        <v>0.604</v>
      </c>
      <c r="GD97" s="22" t="n">
        <f aca="false">AVERAGE(GA97:GC97)</f>
        <v>0.6016</v>
      </c>
      <c r="GE97" s="2" t="n">
        <v>90</v>
      </c>
      <c r="GF97" s="22" t="n">
        <v>0.6016</v>
      </c>
      <c r="GG97" s="23" t="n">
        <f aca="false">SLOPE(GF92:GF96,GE92:GE96)</f>
        <v>0.000726666666666664</v>
      </c>
      <c r="GI97" s="2" t="n">
        <v>90</v>
      </c>
      <c r="GJ97" s="5" t="n">
        <v>0.5006</v>
      </c>
      <c r="GK97" s="5" t="n">
        <v>0.5437</v>
      </c>
      <c r="GL97" s="5" t="n">
        <v>0.5487</v>
      </c>
      <c r="GM97" s="22" t="n">
        <f aca="false">AVERAGE(GJ97:GL97)</f>
        <v>0.531</v>
      </c>
      <c r="GN97" s="2" t="n">
        <v>90</v>
      </c>
      <c r="GO97" s="22" t="n">
        <v>0.531</v>
      </c>
      <c r="GP97" s="23" t="n">
        <f aca="false">SLOPE(GO92:GO96,GN92:GN96)</f>
        <v>-0.000816666666666666</v>
      </c>
      <c r="GR97" s="2" t="n">
        <v>90</v>
      </c>
      <c r="GS97" s="5" t="n">
        <v>0.6634</v>
      </c>
      <c r="GT97" s="5" t="n">
        <v>0.6111</v>
      </c>
      <c r="GU97" s="5" t="n">
        <v>0.7017</v>
      </c>
      <c r="GV97" s="22" t="n">
        <f aca="false">AVERAGE(GS97:GU97)</f>
        <v>0.658733333333333</v>
      </c>
      <c r="GW97" s="2" t="n">
        <v>90</v>
      </c>
      <c r="GX97" s="22" t="n">
        <v>0.658733333333333</v>
      </c>
      <c r="GY97" s="23" t="n">
        <f aca="false">SLOPE(GX92:GX96,GW92:GW96)</f>
        <v>-0.00308000000000005</v>
      </c>
      <c r="HA97" s="2" t="n">
        <v>90</v>
      </c>
      <c r="HB97" s="5" t="n">
        <v>0.3809</v>
      </c>
      <c r="HC97" s="5" t="n">
        <v>0.4477</v>
      </c>
      <c r="HD97" s="5" t="n">
        <v>0.471</v>
      </c>
      <c r="HE97" s="22" t="n">
        <f aca="false">AVERAGE(HB97:HD97)</f>
        <v>0.4332</v>
      </c>
      <c r="HF97" s="2" t="n">
        <v>90</v>
      </c>
      <c r="HG97" s="22" t="n">
        <v>0.4332</v>
      </c>
      <c r="HH97" s="23" t="n">
        <f aca="false">SLOPE(HG92:HG96,HF92:HF96)</f>
        <v>-0.00308000000000002</v>
      </c>
      <c r="HJ97" s="2" t="n">
        <v>90</v>
      </c>
      <c r="HK97" s="5" t="n">
        <v>0.5487</v>
      </c>
      <c r="HL97" s="5" t="n">
        <v>0.5509</v>
      </c>
      <c r="HM97" s="5" t="n">
        <v>0.5395</v>
      </c>
      <c r="HN97" s="22" t="n">
        <f aca="false">AVERAGE(HK97:HM97)</f>
        <v>0.546366666666667</v>
      </c>
      <c r="HO97" s="2" t="n">
        <v>90</v>
      </c>
      <c r="HP97" s="22" t="n">
        <v>0.546366666666667</v>
      </c>
      <c r="HQ97" s="23" t="n">
        <f aca="false">SLOPE(HP92:HP96,HO92:HO96)</f>
        <v>-0.00459666666666666</v>
      </c>
      <c r="HS97" s="2" t="n">
        <v>90</v>
      </c>
      <c r="HT97" s="5" t="n">
        <v>0.689</v>
      </c>
      <c r="HU97" s="5" t="n">
        <v>0.7092</v>
      </c>
      <c r="HV97" s="5" t="n">
        <v>0.7253</v>
      </c>
      <c r="HW97" s="22" t="n">
        <f aca="false">AVERAGE(HT97:HV97)</f>
        <v>0.707833333333333</v>
      </c>
      <c r="HX97" s="2" t="n">
        <v>90</v>
      </c>
      <c r="HY97" s="22" t="n">
        <v>0.707833333333333</v>
      </c>
      <c r="HZ97" s="23" t="n">
        <f aca="false">SLOPE(HY92:HY96,HX92:HX96)</f>
        <v>-0.00183333333333334</v>
      </c>
    </row>
    <row r="98" customFormat="false" ht="15" hidden="false" customHeight="false" outlineLevel="0" collapsed="false">
      <c r="B98" s="2" t="n">
        <v>91</v>
      </c>
      <c r="C98" s="19" t="n">
        <v>0.0596</v>
      </c>
      <c r="D98" s="19" t="n">
        <v>0.0614</v>
      </c>
      <c r="E98" s="19" t="n">
        <v>0.0571</v>
      </c>
      <c r="F98" s="20" t="n">
        <f aca="false">AVERAGE(C98:E98)</f>
        <v>0.0593666666666667</v>
      </c>
      <c r="G98" s="2" t="n">
        <v>91</v>
      </c>
      <c r="H98" s="21" t="n">
        <v>0.5307</v>
      </c>
      <c r="I98" s="1" t="n">
        <f aca="false">SLOPE(H93:H97,G93:G97)</f>
        <v>-0.00389999999999998</v>
      </c>
      <c r="K98" s="2" t="n">
        <v>91</v>
      </c>
      <c r="L98" s="5" t="n">
        <v>0.1101</v>
      </c>
      <c r="M98" s="5" t="n">
        <v>0.1129</v>
      </c>
      <c r="N98" s="5" t="n">
        <v>0.0524</v>
      </c>
      <c r="O98" s="21" t="n">
        <v>0.1068</v>
      </c>
      <c r="P98" s="2" t="n">
        <v>91</v>
      </c>
      <c r="Q98" s="21" t="n">
        <v>0.1068</v>
      </c>
      <c r="R98" s="1" t="n">
        <f aca="false">SLOPE(Q93:Q97,P93:P97)</f>
        <v>0.000670000000000001</v>
      </c>
      <c r="T98" s="2" t="n">
        <v>91</v>
      </c>
      <c r="U98" s="5" t="n">
        <v>0.5974</v>
      </c>
      <c r="V98" s="5" t="n">
        <v>0.5699</v>
      </c>
      <c r="W98" s="5" t="n">
        <v>0.714</v>
      </c>
      <c r="X98" s="21" t="n">
        <v>0.7141</v>
      </c>
      <c r="Y98" s="2" t="n">
        <v>91</v>
      </c>
      <c r="Z98" s="21" t="n">
        <v>0.7141</v>
      </c>
      <c r="AA98" s="21" t="n">
        <f aca="false">SLOPE(Z93:Z97,Y93:Y97)</f>
        <v>0.0129</v>
      </c>
      <c r="AC98" s="2" t="n">
        <v>91</v>
      </c>
      <c r="AD98" s="5" t="n">
        <v>0.8425</v>
      </c>
      <c r="AE98" s="5" t="n">
        <v>0.8939</v>
      </c>
      <c r="AF98" s="5" t="n">
        <v>0.9012</v>
      </c>
      <c r="AG98" s="22" t="n">
        <f aca="false">AVERAGE(AD98:AF98)</f>
        <v>0.8792</v>
      </c>
      <c r="AH98" s="2" t="n">
        <v>91</v>
      </c>
      <c r="AI98" s="22" t="n">
        <v>0.8792</v>
      </c>
      <c r="AJ98" s="23" t="n">
        <f aca="false">SLOPE(AI93:AI97,AH93:AH97)</f>
        <v>-0.00115999999999998</v>
      </c>
      <c r="AL98" s="2" t="n">
        <v>91</v>
      </c>
      <c r="AM98" s="5" t="n">
        <v>0.7858</v>
      </c>
      <c r="AN98" s="5" t="n">
        <v>0.7625</v>
      </c>
      <c r="AO98" s="5" t="n">
        <v>0.7391</v>
      </c>
      <c r="AP98" s="22" t="n">
        <f aca="false">AVERAGE(AM98:AO98)</f>
        <v>0.762466666666667</v>
      </c>
      <c r="AQ98" s="2" t="n">
        <v>91</v>
      </c>
      <c r="AR98" s="22" t="n">
        <v>0.762466666666667</v>
      </c>
      <c r="AS98" s="23" t="n">
        <f aca="false">SLOPE(AR93:AR97,AQ93:AQ97)</f>
        <v>0.00198333333333334</v>
      </c>
      <c r="AU98" s="2" t="n">
        <v>91</v>
      </c>
      <c r="AV98" s="5" t="n">
        <v>0.1323</v>
      </c>
      <c r="AW98" s="5" t="n">
        <v>0.1437</v>
      </c>
      <c r="AX98" s="5" t="n">
        <v>0.1527</v>
      </c>
      <c r="AY98" s="22" t="n">
        <f aca="false">AVERAGE(AV98:AX98)</f>
        <v>0.1429</v>
      </c>
      <c r="AZ98" s="2" t="n">
        <v>91</v>
      </c>
      <c r="BA98" s="22" t="n">
        <v>0.1429</v>
      </c>
      <c r="BB98" s="23" t="n">
        <f aca="false">SLOPE(BA93:BA97,AZ93:AZ97)</f>
        <v>-6.33333333333375E-005</v>
      </c>
      <c r="BD98" s="2" t="n">
        <v>91</v>
      </c>
      <c r="BE98" s="5" t="n">
        <v>0.6097</v>
      </c>
      <c r="BF98" s="5" t="n">
        <v>0.6363</v>
      </c>
      <c r="BG98" s="5" t="n">
        <v>0.6556</v>
      </c>
      <c r="BH98" s="22" t="n">
        <f aca="false">AVERAGE(BE98:BG98)</f>
        <v>0.633866666666667</v>
      </c>
      <c r="BI98" s="2" t="n">
        <v>91</v>
      </c>
      <c r="BJ98" s="22" t="n">
        <v>0.633866666666667</v>
      </c>
      <c r="BK98" s="23" t="n">
        <f aca="false">SLOPE(BJ93:BJ97,BI93:BI97)</f>
        <v>0.00369</v>
      </c>
      <c r="BM98" s="2" t="n">
        <v>91</v>
      </c>
      <c r="BN98" s="5" t="n">
        <v>0.468</v>
      </c>
      <c r="BO98" s="5" t="n">
        <v>0.5021</v>
      </c>
      <c r="BP98" s="5" t="n">
        <v>0.5248</v>
      </c>
      <c r="BQ98" s="22" t="n">
        <f aca="false">AVERAGE(BN98:BP98)</f>
        <v>0.4983</v>
      </c>
      <c r="BR98" s="2" t="n">
        <v>91</v>
      </c>
      <c r="BS98" s="22" t="n">
        <v>0.4983</v>
      </c>
      <c r="BT98" s="23" t="n">
        <f aca="false">SLOPE(BS93:BS97,BR93:BR97)</f>
        <v>-0.00105333333333331</v>
      </c>
      <c r="BV98" s="2" t="n">
        <v>91</v>
      </c>
      <c r="BW98" s="5" t="n">
        <v>0.4868</v>
      </c>
      <c r="BX98" s="5" t="n">
        <v>0.4972</v>
      </c>
      <c r="BY98" s="5" t="n">
        <v>0.4857</v>
      </c>
      <c r="BZ98" s="22" t="n">
        <f aca="false">AVERAGE(BW98:BY98)</f>
        <v>0.4899</v>
      </c>
      <c r="CA98" s="2" t="n">
        <v>91</v>
      </c>
      <c r="CB98" s="22" t="n">
        <v>0.4899</v>
      </c>
      <c r="CC98" s="23" t="n">
        <f aca="false">SLOPE(CB93:CB97,CA93:CA97)</f>
        <v>-0.00119666666666667</v>
      </c>
      <c r="CE98" s="2" t="n">
        <v>91</v>
      </c>
      <c r="CF98" s="5" t="n">
        <v>0.5286</v>
      </c>
      <c r="CG98" s="5" t="n">
        <v>0.5649</v>
      </c>
      <c r="CH98" s="5" t="n">
        <v>0.5483</v>
      </c>
      <c r="CI98" s="22" t="n">
        <f aca="false">AVERAGE(CF98:CH98)</f>
        <v>0.547266666666667</v>
      </c>
      <c r="CJ98" s="2" t="n">
        <v>91</v>
      </c>
      <c r="CK98" s="22" t="n">
        <v>0.547266666666667</v>
      </c>
      <c r="CL98" s="23" t="n">
        <f aca="false">SLOPE(CK93:CK97,CJ93:CJ97)</f>
        <v>0.00187666666666667</v>
      </c>
      <c r="CN98" s="2" t="n">
        <v>91</v>
      </c>
      <c r="CO98" s="5" t="n">
        <v>0.377</v>
      </c>
      <c r="CP98" s="5" t="n">
        <v>0.5951</v>
      </c>
      <c r="CQ98" s="5" t="n">
        <v>0.8079</v>
      </c>
      <c r="CR98" s="22" t="n">
        <f aca="false">AVERAGE(CO98:CQ98)</f>
        <v>0.593333333333333</v>
      </c>
      <c r="CS98" s="2" t="n">
        <v>91</v>
      </c>
      <c r="CT98" s="22" t="n">
        <v>0.593333333333333</v>
      </c>
      <c r="CU98" s="23" t="n">
        <f aca="false">SLOPE(CT93:CT97,CS93:CS97)</f>
        <v>-0.00393666666666667</v>
      </c>
      <c r="CW98" s="2" t="n">
        <v>91</v>
      </c>
      <c r="CX98" s="5" t="n">
        <v>0.5475</v>
      </c>
      <c r="CY98" s="5" t="n">
        <v>0.5913</v>
      </c>
      <c r="CZ98" s="5" t="n">
        <v>0.6239</v>
      </c>
      <c r="DA98" s="22" t="n">
        <f aca="false">AVERAGE(CX98:CZ98)</f>
        <v>0.587566666666667</v>
      </c>
      <c r="DB98" s="2" t="n">
        <v>91</v>
      </c>
      <c r="DC98" s="22" t="n">
        <v>0.587566666666667</v>
      </c>
      <c r="DD98" s="23" t="n">
        <f aca="false">SLOPE(DC93:DC97,DB93:DB97)</f>
        <v>0.00151333333333333</v>
      </c>
      <c r="DF98" s="2" t="n">
        <v>91</v>
      </c>
      <c r="DG98" s="5" t="n">
        <v>0.881</v>
      </c>
      <c r="DH98" s="5" t="n">
        <v>0.8906</v>
      </c>
      <c r="DI98" s="5" t="n">
        <v>0.8819</v>
      </c>
      <c r="DJ98" s="22" t="n">
        <f aca="false">AVERAGE(DG98:DI98)</f>
        <v>0.8845</v>
      </c>
      <c r="DK98" s="2" t="n">
        <v>91</v>
      </c>
      <c r="DL98" s="22" t="n">
        <v>0.8845</v>
      </c>
      <c r="DM98" s="23" t="n">
        <f aca="false">SLOPE(DL93:DL97,DK93:DK97)</f>
        <v>0.00159666666666668</v>
      </c>
      <c r="DO98" s="2" t="n">
        <v>91</v>
      </c>
      <c r="DP98" s="5" t="n">
        <v>0.7906</v>
      </c>
      <c r="DQ98" s="5" t="n">
        <v>0.8131</v>
      </c>
      <c r="DR98" s="5" t="n">
        <v>0.7839</v>
      </c>
      <c r="DS98" s="22" t="n">
        <f aca="false">AVERAGE(DP98:DR98)</f>
        <v>0.795866666666667</v>
      </c>
      <c r="DT98" s="2" t="n">
        <v>91</v>
      </c>
      <c r="DU98" s="22" t="n">
        <v>0.795866666666667</v>
      </c>
      <c r="DV98" s="23" t="n">
        <f aca="false">SLOPE(DU93:DU97,DT93:DT97)</f>
        <v>0.00191</v>
      </c>
      <c r="DX98" s="2" t="n">
        <v>91</v>
      </c>
      <c r="DY98" s="5" t="n">
        <v>0.7</v>
      </c>
      <c r="DZ98" s="5" t="n">
        <v>0.7383</v>
      </c>
      <c r="EA98" s="5" t="n">
        <v>0.7407</v>
      </c>
      <c r="EB98" s="22" t="n">
        <f aca="false">AVERAGE(DY98:EA98)</f>
        <v>0.726333333333333</v>
      </c>
      <c r="EC98" s="2" t="n">
        <v>91</v>
      </c>
      <c r="ED98" s="22" t="n">
        <v>0.726333333333333</v>
      </c>
      <c r="EE98" s="24" t="n">
        <f aca="false">SLOPE(ED93:ED97,EC93:EC97)</f>
        <v>0.00208000000000004</v>
      </c>
      <c r="EG98" s="2" t="n">
        <v>91</v>
      </c>
      <c r="EH98" s="5" t="n">
        <v>0.7226</v>
      </c>
      <c r="EI98" s="5" t="n">
        <v>0.7602</v>
      </c>
      <c r="EJ98" s="5" t="n">
        <v>0.7745</v>
      </c>
      <c r="EK98" s="22" t="n">
        <f aca="false">AVERAGE(EH98:EJ98)</f>
        <v>0.752433333333333</v>
      </c>
      <c r="EL98" s="2" t="n">
        <v>91</v>
      </c>
      <c r="EM98" s="22" t="n">
        <v>0.752433333333333</v>
      </c>
      <c r="EN98" s="23" t="n">
        <f aca="false">SLOPE(EM93:EM97,EL93:EL97)</f>
        <v>0.00225000000000002</v>
      </c>
      <c r="EP98" s="2" t="n">
        <v>91</v>
      </c>
      <c r="EQ98" s="5" t="n">
        <v>0.6089</v>
      </c>
      <c r="ER98" s="5" t="n">
        <v>0.5722</v>
      </c>
      <c r="ES98" s="5" t="n">
        <v>0.552</v>
      </c>
      <c r="ET98" s="22" t="n">
        <f aca="false">AVERAGE(EQ98:ES98)</f>
        <v>0.5777</v>
      </c>
      <c r="EU98" s="2" t="n">
        <v>91</v>
      </c>
      <c r="EV98" s="22" t="n">
        <v>0.5777</v>
      </c>
      <c r="EW98" s="23" t="n">
        <f aca="false">SLOPE(EV93:EV97,EU93:EU97)</f>
        <v>0.00277333333333332</v>
      </c>
      <c r="EY98" s="2" t="n">
        <v>91</v>
      </c>
      <c r="EZ98" s="5" t="n">
        <v>0.0622</v>
      </c>
      <c r="FA98" s="5" t="n">
        <v>0.0612</v>
      </c>
      <c r="FB98" s="5" t="n">
        <v>0.0613</v>
      </c>
      <c r="FC98" s="22" t="n">
        <f aca="false">AVERAGE(EZ98:FB98)</f>
        <v>0.0615666666666667</v>
      </c>
      <c r="FD98" s="2" t="n">
        <v>91</v>
      </c>
      <c r="FE98" s="22" t="n">
        <v>0.0615666666666667</v>
      </c>
      <c r="FF98" s="1" t="n">
        <f aca="false">SLOPE(FE93:FE97,FD93:FD97)</f>
        <v>3.66666666666654E-005</v>
      </c>
      <c r="FH98" s="2" t="n">
        <v>91</v>
      </c>
      <c r="FI98" s="5" t="n">
        <v>0.7459</v>
      </c>
      <c r="FJ98" s="5" t="n">
        <v>0.7821</v>
      </c>
      <c r="FK98" s="5" t="n">
        <v>0.7782</v>
      </c>
      <c r="FL98" s="22" t="n">
        <f aca="false">AVERAGE(FI98:FK98)</f>
        <v>0.768733333333333</v>
      </c>
      <c r="FM98" s="2" t="n">
        <v>91</v>
      </c>
      <c r="FN98" s="22" t="n">
        <v>0.768733333333333</v>
      </c>
      <c r="FO98" s="23" t="n">
        <f aca="false">SLOPE(FN93:FN97,FM93:FM97)</f>
        <v>0.00194666666666663</v>
      </c>
      <c r="FQ98" s="2" t="n">
        <v>91</v>
      </c>
      <c r="FR98" s="5" t="n">
        <v>0.8748</v>
      </c>
      <c r="FS98" s="5" t="n">
        <v>0.9523</v>
      </c>
      <c r="FT98" s="5" t="n">
        <v>1.0105</v>
      </c>
      <c r="FU98" s="22" t="n">
        <f aca="false">AVERAGE(FR98:FT98)</f>
        <v>0.945866666666667</v>
      </c>
      <c r="FV98" s="2" t="n">
        <v>91</v>
      </c>
      <c r="FW98" s="22" t="n">
        <v>0.945866666666667</v>
      </c>
      <c r="FX98" s="23" t="n">
        <f aca="false">SLOPE(FW93:FW97,FV93:FV97)</f>
        <v>0.00318333333333332</v>
      </c>
      <c r="FZ98" s="2" t="n">
        <v>91</v>
      </c>
      <c r="GA98" s="5" t="n">
        <v>0.5851</v>
      </c>
      <c r="GB98" s="5" t="n">
        <v>0.6128</v>
      </c>
      <c r="GC98" s="5" t="n">
        <v>0.6023</v>
      </c>
      <c r="GD98" s="22" t="n">
        <f aca="false">AVERAGE(GA98:GC98)</f>
        <v>0.600066666666667</v>
      </c>
      <c r="GE98" s="2" t="n">
        <v>91</v>
      </c>
      <c r="GF98" s="22" t="n">
        <v>0.600066666666667</v>
      </c>
      <c r="GG98" s="23" t="n">
        <f aca="false">SLOPE(GF93:GF97,GE93:GE97)</f>
        <v>0.000430000000000008</v>
      </c>
      <c r="GI98" s="2" t="n">
        <v>91</v>
      </c>
      <c r="GJ98" s="5" t="n">
        <v>0.4991</v>
      </c>
      <c r="GK98" s="5" t="n">
        <v>0.5411</v>
      </c>
      <c r="GL98" s="5" t="n">
        <v>0.5467</v>
      </c>
      <c r="GM98" s="22" t="n">
        <f aca="false">AVERAGE(GJ98:GL98)</f>
        <v>0.528966666666667</v>
      </c>
      <c r="GN98" s="2" t="n">
        <v>91</v>
      </c>
      <c r="GO98" s="22" t="n">
        <v>0.528966666666667</v>
      </c>
      <c r="GP98" s="23" t="n">
        <f aca="false">SLOPE(GO93:GO97,GN93:GN97)</f>
        <v>-0.000563333333333327</v>
      </c>
      <c r="GR98" s="2" t="n">
        <v>91</v>
      </c>
      <c r="GS98" s="5" t="n">
        <v>0.6582</v>
      </c>
      <c r="GT98" s="5" t="n">
        <v>0.6061</v>
      </c>
      <c r="GU98" s="5" t="n">
        <v>0.6974</v>
      </c>
      <c r="GV98" s="22" t="n">
        <f aca="false">AVERAGE(GS98:GU98)</f>
        <v>0.6539</v>
      </c>
      <c r="GW98" s="2" t="n">
        <v>91</v>
      </c>
      <c r="GX98" s="22" t="n">
        <v>0.6539</v>
      </c>
      <c r="GY98" s="23" t="n">
        <f aca="false">SLOPE(GX93:GX97,GW93:GW97)</f>
        <v>-0.00364333333333335</v>
      </c>
      <c r="HA98" s="2" t="n">
        <v>91</v>
      </c>
      <c r="HB98" s="5" t="n">
        <v>0.3759</v>
      </c>
      <c r="HC98" s="5" t="n">
        <v>0.4436</v>
      </c>
      <c r="HD98" s="5" t="n">
        <v>0.4684</v>
      </c>
      <c r="HE98" s="22" t="n">
        <f aca="false">AVERAGE(HB98:HD98)</f>
        <v>0.4293</v>
      </c>
      <c r="HF98" s="2" t="n">
        <v>91</v>
      </c>
      <c r="HG98" s="22" t="n">
        <v>0.4293</v>
      </c>
      <c r="HH98" s="23" t="n">
        <f aca="false">SLOPE(HG93:HG97,HF93:HF97)</f>
        <v>-0.00360333333333335</v>
      </c>
      <c r="HJ98" s="2" t="n">
        <v>91</v>
      </c>
      <c r="HK98" s="5" t="n">
        <v>0.5439</v>
      </c>
      <c r="HL98" s="5" t="n">
        <v>0.5464</v>
      </c>
      <c r="HM98" s="5" t="n">
        <v>0.5342</v>
      </c>
      <c r="HN98" s="22" t="n">
        <f aca="false">AVERAGE(HK98:HM98)</f>
        <v>0.5415</v>
      </c>
      <c r="HO98" s="2" t="n">
        <v>91</v>
      </c>
      <c r="HP98" s="22" t="n">
        <v>0.5415</v>
      </c>
      <c r="HQ98" s="23" t="n">
        <f aca="false">SLOPE(HP93:HP97,HO93:HO97)</f>
        <v>-0.00482666666666667</v>
      </c>
      <c r="HS98" s="2" t="n">
        <v>91</v>
      </c>
      <c r="HT98" s="5" t="n">
        <v>0.6853</v>
      </c>
      <c r="HU98" s="5" t="n">
        <v>0.712</v>
      </c>
      <c r="HV98" s="5" t="n">
        <v>0.7255</v>
      </c>
      <c r="HW98" s="22" t="n">
        <f aca="false">AVERAGE(HT98:HV98)</f>
        <v>0.7076</v>
      </c>
      <c r="HX98" s="2" t="n">
        <v>91</v>
      </c>
      <c r="HY98" s="22" t="n">
        <v>0.7076</v>
      </c>
      <c r="HZ98" s="23" t="n">
        <f aca="false">SLOPE(HY93:HY97,HX93:HX97)</f>
        <v>-0.00297666666666666</v>
      </c>
    </row>
    <row r="99" customFormat="false" ht="15" hidden="false" customHeight="false" outlineLevel="0" collapsed="false">
      <c r="B99" s="2" t="n">
        <v>92</v>
      </c>
      <c r="C99" s="19" t="n">
        <v>0.0596</v>
      </c>
      <c r="D99" s="19" t="n">
        <v>0.0611</v>
      </c>
      <c r="E99" s="19" t="n">
        <v>0.0567</v>
      </c>
      <c r="F99" s="20" t="n">
        <f aca="false">AVERAGE(C99:E99)</f>
        <v>0.0591333333333333</v>
      </c>
      <c r="G99" s="2" t="n">
        <v>92</v>
      </c>
      <c r="H99" s="21" t="n">
        <v>0.5243</v>
      </c>
      <c r="I99" s="1" t="n">
        <f aca="false">SLOPE(H94:H98,G94:G98)</f>
        <v>-0.00444</v>
      </c>
      <c r="K99" s="2" t="n">
        <v>92</v>
      </c>
      <c r="L99" s="5" t="n">
        <v>0.1073</v>
      </c>
      <c r="M99" s="5" t="n">
        <v>0.1096</v>
      </c>
      <c r="N99" s="5" t="n">
        <v>0.0496</v>
      </c>
      <c r="O99" s="21" t="n">
        <v>0.1075</v>
      </c>
      <c r="P99" s="2" t="n">
        <v>92</v>
      </c>
      <c r="Q99" s="21" t="n">
        <v>0.1075</v>
      </c>
      <c r="R99" s="1" t="n">
        <f aca="false">SLOPE(Q94:Q98,P94:P98)</f>
        <v>0.000660000000000001</v>
      </c>
      <c r="T99" s="2" t="n">
        <v>92</v>
      </c>
      <c r="U99" s="5" t="n">
        <v>0.5932</v>
      </c>
      <c r="V99" s="5" t="n">
        <v>0.5711</v>
      </c>
      <c r="W99" s="5" t="n">
        <v>0.7186</v>
      </c>
      <c r="X99" s="21" t="n">
        <v>0.7225</v>
      </c>
      <c r="Y99" s="2" t="n">
        <v>92</v>
      </c>
      <c r="Z99" s="21" t="n">
        <v>0.7225</v>
      </c>
      <c r="AA99" s="21" t="n">
        <f aca="false">SLOPE(Z94:Z98,Y94:Y98)</f>
        <v>0.01219</v>
      </c>
      <c r="AC99" s="2" t="n">
        <v>92</v>
      </c>
      <c r="AD99" s="5" t="n">
        <v>0.836</v>
      </c>
      <c r="AE99" s="5" t="n">
        <v>0.8904</v>
      </c>
      <c r="AF99" s="5" t="n">
        <v>0.8943</v>
      </c>
      <c r="AG99" s="22" t="n">
        <f aca="false">AVERAGE(AD99:AF99)</f>
        <v>0.873566666666667</v>
      </c>
      <c r="AH99" s="2" t="n">
        <v>92</v>
      </c>
      <c r="AI99" s="22" t="n">
        <v>0.873566666666667</v>
      </c>
      <c r="AJ99" s="23" t="n">
        <f aca="false">SLOPE(AI94:AI98,AH94:AH98)</f>
        <v>-0.00218666666666668</v>
      </c>
      <c r="AL99" s="2" t="n">
        <v>92</v>
      </c>
      <c r="AM99" s="5" t="n">
        <v>0.7867</v>
      </c>
      <c r="AN99" s="5" t="n">
        <v>0.7634</v>
      </c>
      <c r="AO99" s="5" t="n">
        <v>0.74</v>
      </c>
      <c r="AP99" s="22" t="n">
        <f aca="false">AVERAGE(AM99:AO99)</f>
        <v>0.763366666666667</v>
      </c>
      <c r="AQ99" s="2" t="n">
        <v>92</v>
      </c>
      <c r="AR99" s="22" t="n">
        <v>0.763366666666667</v>
      </c>
      <c r="AS99" s="23" t="n">
        <f aca="false">SLOPE(AR94:AR98,AQ94:AQ98)</f>
        <v>0.00143666666666666</v>
      </c>
      <c r="AU99" s="2" t="n">
        <v>92</v>
      </c>
      <c r="AV99" s="5" t="n">
        <v>0.1324</v>
      </c>
      <c r="AW99" s="5" t="n">
        <v>0.1443</v>
      </c>
      <c r="AX99" s="5" t="n">
        <v>0.1531</v>
      </c>
      <c r="AY99" s="22" t="n">
        <f aca="false">AVERAGE(AV99:AX99)</f>
        <v>0.143266666666667</v>
      </c>
      <c r="AZ99" s="2" t="n">
        <v>92</v>
      </c>
      <c r="BA99" s="22" t="n">
        <v>0.143266666666667</v>
      </c>
      <c r="BB99" s="23" t="n">
        <f aca="false">SLOPE(BA94:BA98,AZ94:AZ98)</f>
        <v>-0.000140000000000004</v>
      </c>
      <c r="BD99" s="2" t="n">
        <v>92</v>
      </c>
      <c r="BE99" s="5" t="n">
        <v>0.6066</v>
      </c>
      <c r="BF99" s="5" t="n">
        <v>0.6395</v>
      </c>
      <c r="BG99" s="5" t="n">
        <v>0.6577</v>
      </c>
      <c r="BH99" s="22" t="n">
        <f aca="false">AVERAGE(BE99:BG99)</f>
        <v>0.6346</v>
      </c>
      <c r="BI99" s="2" t="n">
        <v>92</v>
      </c>
      <c r="BJ99" s="22" t="n">
        <v>0.6346</v>
      </c>
      <c r="BK99" s="23" t="n">
        <f aca="false">SLOPE(BJ94:BJ98,BI94:BI98)</f>
        <v>0.00332333333333333</v>
      </c>
      <c r="BM99" s="2" t="n">
        <v>92</v>
      </c>
      <c r="BN99" s="5" t="n">
        <v>0.4649</v>
      </c>
      <c r="BO99" s="5" t="n">
        <v>0.4996</v>
      </c>
      <c r="BP99" s="5" t="n">
        <v>0.5209</v>
      </c>
      <c r="BQ99" s="22" t="n">
        <f aca="false">AVERAGE(BN99:BP99)</f>
        <v>0.495133333333333</v>
      </c>
      <c r="BR99" s="2" t="n">
        <v>92</v>
      </c>
      <c r="BS99" s="22" t="n">
        <v>0.495133333333333</v>
      </c>
      <c r="BT99" s="23" t="n">
        <f aca="false">SLOPE(BS94:BS98,BR94:BR98)</f>
        <v>-0.00040333333333335</v>
      </c>
      <c r="BV99" s="2" t="n">
        <v>92</v>
      </c>
      <c r="BW99" s="5" t="n">
        <v>0.4855</v>
      </c>
      <c r="BX99" s="5" t="n">
        <v>0.4969</v>
      </c>
      <c r="BY99" s="5" t="n">
        <v>0.4832</v>
      </c>
      <c r="BZ99" s="22" t="n">
        <f aca="false">AVERAGE(BW99:BY99)</f>
        <v>0.488533333333333</v>
      </c>
      <c r="CA99" s="2" t="n">
        <v>92</v>
      </c>
      <c r="CB99" s="22" t="n">
        <v>0.488533333333333</v>
      </c>
      <c r="CC99" s="23" t="n">
        <f aca="false">SLOPE(CB94:CB98,CA94:CA98)</f>
        <v>-0.00149</v>
      </c>
      <c r="CE99" s="2" t="n">
        <v>92</v>
      </c>
      <c r="CF99" s="5" t="n">
        <v>0.5307</v>
      </c>
      <c r="CG99" s="5" t="n">
        <v>0.5649</v>
      </c>
      <c r="CH99" s="5" t="n">
        <v>0.551</v>
      </c>
      <c r="CI99" s="22" t="n">
        <f aca="false">AVERAGE(CF99:CH99)</f>
        <v>0.548866666666667</v>
      </c>
      <c r="CJ99" s="2" t="n">
        <v>92</v>
      </c>
      <c r="CK99" s="22" t="n">
        <v>0.548866666666667</v>
      </c>
      <c r="CL99" s="23" t="n">
        <f aca="false">SLOPE(CK94:CK98,CJ94:CJ98)</f>
        <v>0.00187000000000001</v>
      </c>
      <c r="CN99" s="2" t="n">
        <v>92</v>
      </c>
      <c r="CO99" s="5" t="n">
        <v>0.3647</v>
      </c>
      <c r="CP99" s="5" t="n">
        <v>0.569</v>
      </c>
      <c r="CQ99" s="5" t="n">
        <v>0.7571</v>
      </c>
      <c r="CR99" s="22" t="n">
        <f aca="false">AVERAGE(CO99:CQ99)</f>
        <v>0.5636</v>
      </c>
      <c r="CS99" s="2" t="n">
        <v>92</v>
      </c>
      <c r="CT99" s="22" t="n">
        <v>0.5636</v>
      </c>
      <c r="CU99" s="23" t="n">
        <f aca="false">SLOPE(CT94:CT98,CS94:CS98)</f>
        <v>0.00520666666666665</v>
      </c>
      <c r="CW99" s="2" t="n">
        <v>92</v>
      </c>
      <c r="CX99" s="5" t="n">
        <v>0.5466</v>
      </c>
      <c r="CY99" s="5" t="n">
        <v>0.5901</v>
      </c>
      <c r="CZ99" s="5" t="n">
        <v>0.6244</v>
      </c>
      <c r="DA99" s="22" t="n">
        <f aca="false">AVERAGE(CX99:CZ99)</f>
        <v>0.587033333333333</v>
      </c>
      <c r="DB99" s="2" t="n">
        <v>92</v>
      </c>
      <c r="DC99" s="22" t="n">
        <v>0.587033333333333</v>
      </c>
      <c r="DD99" s="23" t="n">
        <f aca="false">SLOPE(DC94:DC98,DB94:DB98)</f>
        <v>0.00112333333333332</v>
      </c>
      <c r="DF99" s="2" t="n">
        <v>92</v>
      </c>
      <c r="DG99" s="5" t="n">
        <v>0.8818</v>
      </c>
      <c r="DH99" s="5" t="n">
        <v>0.8918</v>
      </c>
      <c r="DI99" s="5" t="n">
        <v>0.882</v>
      </c>
      <c r="DJ99" s="22" t="n">
        <f aca="false">AVERAGE(DG99:DI99)</f>
        <v>0.8852</v>
      </c>
      <c r="DK99" s="2" t="n">
        <v>92</v>
      </c>
      <c r="DL99" s="22" t="n">
        <v>0.8852</v>
      </c>
      <c r="DM99" s="23" t="n">
        <f aca="false">SLOPE(DL94:DL98,DK94:DK98)</f>
        <v>0.00127666666666668</v>
      </c>
      <c r="DO99" s="2" t="n">
        <v>92</v>
      </c>
      <c r="DP99" s="5" t="n">
        <v>0.792</v>
      </c>
      <c r="DQ99" s="5" t="n">
        <v>0.815</v>
      </c>
      <c r="DR99" s="5" t="n">
        <v>0.7845</v>
      </c>
      <c r="DS99" s="22" t="n">
        <f aca="false">AVERAGE(DP99:DR99)</f>
        <v>0.797166666666667</v>
      </c>
      <c r="DT99" s="2" t="n">
        <v>92</v>
      </c>
      <c r="DU99" s="22" t="n">
        <v>0.797166666666667</v>
      </c>
      <c r="DV99" s="23" t="n">
        <f aca="false">SLOPE(DU94:DU98,DT94:DT98)</f>
        <v>0.00177333333333334</v>
      </c>
      <c r="DX99" s="2" t="n">
        <v>92</v>
      </c>
      <c r="DY99" s="5" t="n">
        <v>0.6985</v>
      </c>
      <c r="DZ99" s="5" t="n">
        <v>0.7399</v>
      </c>
      <c r="EA99" s="5" t="n">
        <v>0.7436</v>
      </c>
      <c r="EB99" s="22" t="n">
        <f aca="false">AVERAGE(DY99:EA99)</f>
        <v>0.727333333333333</v>
      </c>
      <c r="EC99" s="2" t="n">
        <v>92</v>
      </c>
      <c r="ED99" s="22" t="n">
        <v>0.727333333333334</v>
      </c>
      <c r="EE99" s="24" t="n">
        <f aca="false">SLOPE(ED94:ED98,EC94:EC98)</f>
        <v>0.00175333333333334</v>
      </c>
      <c r="EG99" s="2" t="n">
        <v>92</v>
      </c>
      <c r="EH99" s="5" t="n">
        <v>0.724</v>
      </c>
      <c r="EI99" s="5" t="n">
        <v>0.762</v>
      </c>
      <c r="EJ99" s="5" t="n">
        <v>0.7793</v>
      </c>
      <c r="EK99" s="22" t="n">
        <f aca="false">AVERAGE(EH99:EJ99)</f>
        <v>0.7551</v>
      </c>
      <c r="EL99" s="2" t="n">
        <v>92</v>
      </c>
      <c r="EM99" s="22" t="n">
        <v>0.7551</v>
      </c>
      <c r="EN99" s="23" t="n">
        <f aca="false">SLOPE(EM94:EM98,EL94:EL98)</f>
        <v>0.00205666666666666</v>
      </c>
      <c r="EP99" s="2" t="n">
        <v>92</v>
      </c>
      <c r="EQ99" s="5" t="n">
        <v>0.6122</v>
      </c>
      <c r="ER99" s="5" t="n">
        <v>0.5773</v>
      </c>
      <c r="ES99" s="5" t="n">
        <v>0.5553</v>
      </c>
      <c r="ET99" s="22" t="n">
        <f aca="false">AVERAGE(EQ99:ES99)</f>
        <v>0.5816</v>
      </c>
      <c r="EU99" s="2" t="n">
        <v>92</v>
      </c>
      <c r="EV99" s="22" t="n">
        <v>0.5816</v>
      </c>
      <c r="EW99" s="23" t="n">
        <f aca="false">SLOPE(EV94:EV98,EU94:EU98)</f>
        <v>0.00464333333333332</v>
      </c>
      <c r="EY99" s="2" t="n">
        <v>92</v>
      </c>
      <c r="EZ99" s="5" t="n">
        <v>0.0625</v>
      </c>
      <c r="FA99" s="5" t="n">
        <v>0.0609</v>
      </c>
      <c r="FB99" s="5" t="n">
        <v>0.0615</v>
      </c>
      <c r="FC99" s="22" t="n">
        <f aca="false">AVERAGE(EZ99:FB99)</f>
        <v>0.0616333333333333</v>
      </c>
      <c r="FD99" s="2" t="n">
        <v>92</v>
      </c>
      <c r="FE99" s="22" t="n">
        <v>0.0616333333333333</v>
      </c>
      <c r="FF99" s="1" t="n">
        <f aca="false">SLOPE(FE94:FE98,FD94:FD98)</f>
        <v>1.66666666666662E-005</v>
      </c>
      <c r="FH99" s="2" t="n">
        <v>92</v>
      </c>
      <c r="FI99" s="5" t="n">
        <v>0.7461</v>
      </c>
      <c r="FJ99" s="5" t="n">
        <v>0.7836</v>
      </c>
      <c r="FK99" s="5" t="n">
        <v>0.7798</v>
      </c>
      <c r="FL99" s="22" t="n">
        <f aca="false">AVERAGE(FI99:FK99)</f>
        <v>0.769833333333333</v>
      </c>
      <c r="FM99" s="2" t="n">
        <v>92</v>
      </c>
      <c r="FN99" s="22" t="n">
        <v>0.769833333333333</v>
      </c>
      <c r="FO99" s="23" t="n">
        <f aca="false">SLOPE(FN94:FN98,FM94:FM98)</f>
        <v>0.00145</v>
      </c>
      <c r="FQ99" s="2" t="n">
        <v>92</v>
      </c>
      <c r="FR99" s="5" t="n">
        <v>0.8749</v>
      </c>
      <c r="FS99" s="5" t="n">
        <v>0.9542</v>
      </c>
      <c r="FT99" s="5" t="n">
        <v>1.0132</v>
      </c>
      <c r="FU99" s="22" t="n">
        <f aca="false">AVERAGE(FR99:FT99)</f>
        <v>0.947433333333334</v>
      </c>
      <c r="FV99" s="2" t="n">
        <v>92</v>
      </c>
      <c r="FW99" s="22" t="n">
        <v>0.947433333333333</v>
      </c>
      <c r="FX99" s="23" t="n">
        <f aca="false">SLOPE(FW94:FW98,FV94:FV98)</f>
        <v>0.00277666666666668</v>
      </c>
      <c r="FZ99" s="2" t="n">
        <v>92</v>
      </c>
      <c r="GA99" s="5" t="n">
        <v>0.5824</v>
      </c>
      <c r="GB99" s="5" t="n">
        <v>0.6129</v>
      </c>
      <c r="GC99" s="5" t="n">
        <v>0.6039</v>
      </c>
      <c r="GD99" s="22" t="n">
        <f aca="false">AVERAGE(GA99:GC99)</f>
        <v>0.599733333333333</v>
      </c>
      <c r="GE99" s="2" t="n">
        <v>92</v>
      </c>
      <c r="GF99" s="22" t="n">
        <v>0.599733333333333</v>
      </c>
      <c r="GG99" s="23" t="n">
        <f aca="false">SLOPE(GF94:GF98,GE94:GE98)</f>
        <v>-1.99999999999978E-005</v>
      </c>
      <c r="GI99" s="2" t="n">
        <v>92</v>
      </c>
      <c r="GJ99" s="5" t="n">
        <v>0.4954</v>
      </c>
      <c r="GK99" s="5" t="n">
        <v>0.536</v>
      </c>
      <c r="GL99" s="5" t="n">
        <v>0.5433</v>
      </c>
      <c r="GM99" s="22" t="n">
        <f aca="false">AVERAGE(GJ99:GL99)</f>
        <v>0.5249</v>
      </c>
      <c r="GN99" s="2" t="n">
        <v>92</v>
      </c>
      <c r="GO99" s="22" t="n">
        <v>0.5249</v>
      </c>
      <c r="GP99" s="23" t="n">
        <f aca="false">SLOPE(GO94:GO98,GN94:GN98)</f>
        <v>-0.000643333333333318</v>
      </c>
      <c r="GR99" s="2" t="n">
        <v>92</v>
      </c>
      <c r="GS99" s="5" t="n">
        <v>0.6534</v>
      </c>
      <c r="GT99" s="5" t="n">
        <v>0.6007</v>
      </c>
      <c r="GU99" s="5" t="n">
        <v>0.6928</v>
      </c>
      <c r="GV99" s="22" t="n">
        <f aca="false">AVERAGE(GS99:GU99)</f>
        <v>0.648966666666667</v>
      </c>
      <c r="GW99" s="2" t="n">
        <v>92</v>
      </c>
      <c r="GX99" s="22" t="n">
        <v>0.648966666666667</v>
      </c>
      <c r="GY99" s="23" t="n">
        <f aca="false">SLOPE(GX94:GX98,GW94:GW98)</f>
        <v>-0.00415333333333332</v>
      </c>
      <c r="HA99" s="2" t="n">
        <v>92</v>
      </c>
      <c r="HB99" s="5" t="n">
        <v>0.3698</v>
      </c>
      <c r="HC99" s="5" t="n">
        <v>0.4393</v>
      </c>
      <c r="HD99" s="5" t="n">
        <v>0.4645</v>
      </c>
      <c r="HE99" s="22" t="n">
        <f aca="false">AVERAGE(HB99:HD99)</f>
        <v>0.424533333333333</v>
      </c>
      <c r="HF99" s="2" t="n">
        <v>92</v>
      </c>
      <c r="HG99" s="22" t="n">
        <v>0.424533333333333</v>
      </c>
      <c r="HH99" s="23" t="n">
        <f aca="false">SLOPE(HG94:HG98,HF94:HF98)</f>
        <v>-0.00412000000000001</v>
      </c>
      <c r="HJ99" s="2" t="n">
        <v>92</v>
      </c>
      <c r="HK99" s="5" t="n">
        <v>0.5395</v>
      </c>
      <c r="HL99" s="5" t="n">
        <v>0.5409</v>
      </c>
      <c r="HM99" s="5" t="n">
        <v>0.5283</v>
      </c>
      <c r="HN99" s="22" t="n">
        <f aca="false">AVERAGE(HK99:HM99)</f>
        <v>0.536233333333333</v>
      </c>
      <c r="HO99" s="2" t="n">
        <v>92</v>
      </c>
      <c r="HP99" s="22" t="n">
        <v>0.536233333333333</v>
      </c>
      <c r="HQ99" s="23" t="n">
        <f aca="false">SLOPE(HP94:HP98,HO94:HO98)</f>
        <v>-0.00495666666666668</v>
      </c>
      <c r="HS99" s="2" t="n">
        <v>92</v>
      </c>
      <c r="HT99" s="5" t="n">
        <v>0.6823</v>
      </c>
      <c r="HU99" s="5" t="n">
        <v>0.7038</v>
      </c>
      <c r="HV99" s="5" t="n">
        <v>0.7192</v>
      </c>
      <c r="HW99" s="22" t="n">
        <f aca="false">AVERAGE(HT99:HV99)</f>
        <v>0.701766666666667</v>
      </c>
      <c r="HX99" s="2" t="n">
        <v>92</v>
      </c>
      <c r="HY99" s="22" t="n">
        <v>0.701766666666667</v>
      </c>
      <c r="HZ99" s="23" t="n">
        <f aca="false">SLOPE(HY94:HY98,HX94:HX98)</f>
        <v>-0.00285333333333334</v>
      </c>
    </row>
    <row r="100" customFormat="false" ht="15" hidden="false" customHeight="false" outlineLevel="0" collapsed="false">
      <c r="B100" s="2" t="n">
        <v>93</v>
      </c>
      <c r="C100" s="19" t="n">
        <v>0.0592</v>
      </c>
      <c r="D100" s="19" t="n">
        <v>0.0608</v>
      </c>
      <c r="E100" s="19" t="n">
        <v>0.0561</v>
      </c>
      <c r="F100" s="20" t="n">
        <f aca="false">AVERAGE(C100:E100)</f>
        <v>0.0587</v>
      </c>
      <c r="G100" s="2" t="n">
        <v>93</v>
      </c>
      <c r="H100" s="21" t="n">
        <v>0.5181</v>
      </c>
      <c r="I100" s="1" t="n">
        <f aca="false">SLOPE(H95:H99,G95:G99)</f>
        <v>-0.00508000000000001</v>
      </c>
      <c r="K100" s="2" t="n">
        <v>93</v>
      </c>
      <c r="L100" s="5" t="n">
        <v>0.1042</v>
      </c>
      <c r="M100" s="5" t="n">
        <v>0.1065</v>
      </c>
      <c r="N100" s="5" t="n">
        <v>0.0473</v>
      </c>
      <c r="O100" s="21" t="n">
        <v>0.1082</v>
      </c>
      <c r="P100" s="2" t="n">
        <v>93</v>
      </c>
      <c r="Q100" s="21" t="n">
        <v>0.1082</v>
      </c>
      <c r="R100" s="1" t="n">
        <f aca="false">SLOPE(Q95:Q99,P95:P99)</f>
        <v>0.00067</v>
      </c>
      <c r="T100" s="2" t="n">
        <v>93</v>
      </c>
      <c r="U100" s="5" t="n">
        <v>0.5847</v>
      </c>
      <c r="V100" s="5" t="n">
        <v>0.5681</v>
      </c>
      <c r="W100" s="5" t="n">
        <v>0.7263</v>
      </c>
      <c r="X100" s="21" t="n">
        <v>0.7309</v>
      </c>
      <c r="Y100" s="2" t="n">
        <v>93</v>
      </c>
      <c r="Z100" s="21" t="n">
        <v>0.7309</v>
      </c>
      <c r="AA100" s="21" t="n">
        <f aca="false">SLOPE(Z95:Z99,Y95:Y99)</f>
        <v>0.01106</v>
      </c>
      <c r="AC100" s="2" t="n">
        <v>93</v>
      </c>
      <c r="AD100" s="5" t="n">
        <v>0.8308</v>
      </c>
      <c r="AE100" s="5" t="n">
        <v>0.8851</v>
      </c>
      <c r="AF100" s="5" t="n">
        <v>0.891</v>
      </c>
      <c r="AG100" s="22" t="n">
        <f aca="false">AVERAGE(AD100:AF100)</f>
        <v>0.868966666666667</v>
      </c>
      <c r="AH100" s="2" t="n">
        <v>93</v>
      </c>
      <c r="AI100" s="22" t="n">
        <v>0.868966666666667</v>
      </c>
      <c r="AJ100" s="23" t="n">
        <f aca="false">SLOPE(AI95:AI99,AH95:AH99)</f>
        <v>-0.00235333333333333</v>
      </c>
      <c r="AL100" s="2" t="n">
        <v>93</v>
      </c>
      <c r="AM100" s="5" t="n">
        <v>0.7879</v>
      </c>
      <c r="AN100" s="5" t="n">
        <v>0.7632</v>
      </c>
      <c r="AO100" s="5" t="n">
        <v>0.7392</v>
      </c>
      <c r="AP100" s="22" t="n">
        <f aca="false">AVERAGE(AM100:AO100)</f>
        <v>0.763433333333333</v>
      </c>
      <c r="AQ100" s="2" t="n">
        <v>93</v>
      </c>
      <c r="AR100" s="22" t="n">
        <v>0.763433333333333</v>
      </c>
      <c r="AS100" s="23" t="n">
        <f aca="false">SLOPE(AR95:AR99,AQ95:AQ99)</f>
        <v>0.000983333333333325</v>
      </c>
      <c r="AU100" s="2" t="n">
        <v>93</v>
      </c>
      <c r="AV100" s="5" t="n">
        <v>0.1325</v>
      </c>
      <c r="AW100" s="5" t="n">
        <v>0.1448</v>
      </c>
      <c r="AX100" s="5" t="n">
        <v>0.1524</v>
      </c>
      <c r="AY100" s="22" t="n">
        <f aca="false">AVERAGE(AV100:AX100)</f>
        <v>0.143233333333333</v>
      </c>
      <c r="AZ100" s="2" t="n">
        <v>93</v>
      </c>
      <c r="BA100" s="22" t="n">
        <v>0.143233333333333</v>
      </c>
      <c r="BB100" s="23" t="n">
        <f aca="false">SLOPE(BA95:BA99,AZ95:AZ99)</f>
        <v>-6.66666666666593E-005</v>
      </c>
      <c r="BD100" s="2" t="n">
        <v>93</v>
      </c>
      <c r="BE100" s="5" t="n">
        <v>0.6094</v>
      </c>
      <c r="BF100" s="5" t="n">
        <v>0.6435</v>
      </c>
      <c r="BG100" s="5" t="n">
        <v>0.6613</v>
      </c>
      <c r="BH100" s="22" t="n">
        <f aca="false">AVERAGE(BE100:BG100)</f>
        <v>0.638066666666667</v>
      </c>
      <c r="BI100" s="2" t="n">
        <v>93</v>
      </c>
      <c r="BJ100" s="22" t="n">
        <v>0.638066666666667</v>
      </c>
      <c r="BK100" s="23" t="n">
        <f aca="false">SLOPE(BJ95:BJ99,BI95:BI99)</f>
        <v>0.00303666666666667</v>
      </c>
      <c r="BM100" s="2" t="n">
        <v>93</v>
      </c>
      <c r="BN100" s="5" t="n">
        <v>0.464</v>
      </c>
      <c r="BO100" s="5" t="n">
        <v>0.4925</v>
      </c>
      <c r="BP100" s="5" t="n">
        <v>0.5218</v>
      </c>
      <c r="BQ100" s="22" t="n">
        <f aca="false">AVERAGE(BN100:BP100)</f>
        <v>0.492766666666667</v>
      </c>
      <c r="BR100" s="2" t="n">
        <v>93</v>
      </c>
      <c r="BS100" s="22" t="n">
        <v>0.492766666666667</v>
      </c>
      <c r="BT100" s="23" t="n">
        <f aca="false">SLOPE(BS95:BS99,BR95:BR99)</f>
        <v>-0.000343333333333368</v>
      </c>
      <c r="BV100" s="2" t="n">
        <v>93</v>
      </c>
      <c r="BW100" s="5" t="n">
        <v>0.4837</v>
      </c>
      <c r="BX100" s="5" t="n">
        <v>0.495</v>
      </c>
      <c r="BY100" s="5" t="n">
        <v>0.4823</v>
      </c>
      <c r="BZ100" s="22" t="n">
        <f aca="false">AVERAGE(BW100:BY100)</f>
        <v>0.487</v>
      </c>
      <c r="CA100" s="2" t="n">
        <v>93</v>
      </c>
      <c r="CB100" s="22" t="n">
        <v>0.487</v>
      </c>
      <c r="CC100" s="23" t="n">
        <f aca="false">SLOPE(CB95:CB99,CA95:CA99)</f>
        <v>-0.00155333333333333</v>
      </c>
      <c r="CE100" s="2" t="n">
        <v>93</v>
      </c>
      <c r="CF100" s="5" t="n">
        <v>0.5299</v>
      </c>
      <c r="CG100" s="5" t="n">
        <v>0.5668</v>
      </c>
      <c r="CH100" s="5" t="n">
        <v>0.553</v>
      </c>
      <c r="CI100" s="22" t="n">
        <f aca="false">AVERAGE(CF100:CH100)</f>
        <v>0.5499</v>
      </c>
      <c r="CJ100" s="2" t="n">
        <v>93</v>
      </c>
      <c r="CK100" s="22" t="n">
        <v>0.5499</v>
      </c>
      <c r="CL100" s="23" t="n">
        <f aca="false">SLOPE(CK95:CK99,CJ95:CJ99)</f>
        <v>0.00186666666666665</v>
      </c>
      <c r="CN100" s="2" t="n">
        <v>93</v>
      </c>
      <c r="CO100" s="5" t="n">
        <v>0.3737</v>
      </c>
      <c r="CP100" s="5" t="n">
        <v>0.3406</v>
      </c>
      <c r="CQ100" s="5" t="n">
        <v>0.6658</v>
      </c>
      <c r="CR100" s="22" t="n">
        <f aca="false">AVERAGE(CO100:CQ100)</f>
        <v>0.460033333333333</v>
      </c>
      <c r="CS100" s="2" t="n">
        <v>93</v>
      </c>
      <c r="CT100" s="22" t="n">
        <v>0.460033333333333</v>
      </c>
      <c r="CU100" s="23" t="n">
        <f aca="false">SLOPE(CT95:CT99,CS95:CS99)</f>
        <v>0.00462999999999998</v>
      </c>
      <c r="CW100" s="2" t="n">
        <v>93</v>
      </c>
      <c r="CX100" s="5" t="n">
        <v>0.5457</v>
      </c>
      <c r="CY100" s="5" t="n">
        <v>0.59</v>
      </c>
      <c r="CZ100" s="5" t="n">
        <v>0.6247</v>
      </c>
      <c r="DA100" s="22" t="n">
        <f aca="false">AVERAGE(CX100:CZ100)</f>
        <v>0.5868</v>
      </c>
      <c r="DB100" s="2" t="n">
        <v>93</v>
      </c>
      <c r="DC100" s="22" t="n">
        <v>0.5868</v>
      </c>
      <c r="DD100" s="23" t="n">
        <f aca="false">SLOPE(DC95:DC99,DB95:DB99)</f>
        <v>0.000503333333333333</v>
      </c>
      <c r="DF100" s="2" t="n">
        <v>93</v>
      </c>
      <c r="DG100" s="5" t="n">
        <v>0.8825</v>
      </c>
      <c r="DH100" s="5" t="n">
        <v>0.8925</v>
      </c>
      <c r="DI100" s="5" t="n">
        <v>0.8821</v>
      </c>
      <c r="DJ100" s="22" t="n">
        <f aca="false">AVERAGE(DG100:DI100)</f>
        <v>0.8857</v>
      </c>
      <c r="DK100" s="2" t="n">
        <v>93</v>
      </c>
      <c r="DL100" s="22" t="n">
        <v>0.8857</v>
      </c>
      <c r="DM100" s="23" t="n">
        <f aca="false">SLOPE(DL95:DL99,DK95:DK99)</f>
        <v>0.000963333333333327</v>
      </c>
      <c r="DO100" s="2" t="n">
        <v>93</v>
      </c>
      <c r="DP100" s="5" t="n">
        <v>0.794</v>
      </c>
      <c r="DQ100" s="5" t="n">
        <v>0.8161</v>
      </c>
      <c r="DR100" s="5" t="n">
        <v>0.7854</v>
      </c>
      <c r="DS100" s="22" t="n">
        <f aca="false">AVERAGE(DP100:DR100)</f>
        <v>0.7985</v>
      </c>
      <c r="DT100" s="2" t="n">
        <v>93</v>
      </c>
      <c r="DU100" s="22" t="n">
        <v>0.7985</v>
      </c>
      <c r="DV100" s="23" t="n">
        <f aca="false">SLOPE(DU95:DU99,DT95:DT99)</f>
        <v>0.00158666666666665</v>
      </c>
      <c r="DX100" s="2" t="n">
        <v>93</v>
      </c>
      <c r="DY100" s="5" t="n">
        <v>0.7</v>
      </c>
      <c r="DZ100" s="5" t="n">
        <v>0.7413</v>
      </c>
      <c r="EA100" s="5" t="n">
        <v>0.7457</v>
      </c>
      <c r="EB100" s="22" t="n">
        <f aca="false">AVERAGE(DY100:EA100)</f>
        <v>0.729</v>
      </c>
      <c r="EC100" s="2" t="n">
        <v>93</v>
      </c>
      <c r="ED100" s="22" t="n">
        <v>0.729</v>
      </c>
      <c r="EE100" s="24" t="n">
        <f aca="false">SLOPE(ED95:ED99,EC95:EC99)</f>
        <v>0.00126000000000003</v>
      </c>
      <c r="EG100" s="2" t="n">
        <v>93</v>
      </c>
      <c r="EH100" s="5" t="n">
        <v>0.7244</v>
      </c>
      <c r="EI100" s="5" t="n">
        <v>0.7639</v>
      </c>
      <c r="EJ100" s="5" t="n">
        <v>0.7811</v>
      </c>
      <c r="EK100" s="22" t="n">
        <f aca="false">AVERAGE(EH100:EJ100)</f>
        <v>0.756466666666667</v>
      </c>
      <c r="EL100" s="2" t="n">
        <v>93</v>
      </c>
      <c r="EM100" s="22" t="n">
        <v>0.756466666666667</v>
      </c>
      <c r="EN100" s="23" t="n">
        <f aca="false">SLOPE(EM95:EM99,EL95:EL99)</f>
        <v>0.00212</v>
      </c>
      <c r="EP100" s="2" t="n">
        <v>93</v>
      </c>
      <c r="EQ100" s="5" t="n">
        <v>0.6212</v>
      </c>
      <c r="ER100" s="5" t="n">
        <v>0.5807</v>
      </c>
      <c r="ES100" s="5" t="n">
        <v>0.5624</v>
      </c>
      <c r="ET100" s="22" t="n">
        <f aca="false">AVERAGE(EQ100:ES100)</f>
        <v>0.5881</v>
      </c>
      <c r="EU100" s="2" t="n">
        <v>93</v>
      </c>
      <c r="EV100" s="22" t="n">
        <v>0.5881</v>
      </c>
      <c r="EW100" s="23" t="n">
        <f aca="false">SLOPE(EV95:EV99,EU95:EU99)</f>
        <v>0.00463666666666667</v>
      </c>
      <c r="EY100" s="2" t="n">
        <v>93</v>
      </c>
      <c r="EZ100" s="5" t="n">
        <v>0.063</v>
      </c>
      <c r="FA100" s="5" t="n">
        <v>0.0613</v>
      </c>
      <c r="FB100" s="5" t="n">
        <v>0.0624</v>
      </c>
      <c r="FC100" s="22" t="n">
        <f aca="false">AVERAGE(EZ100:FB100)</f>
        <v>0.0622333333333333</v>
      </c>
      <c r="FD100" s="2" t="n">
        <v>93</v>
      </c>
      <c r="FE100" s="22" t="n">
        <v>0.0622333333333333</v>
      </c>
      <c r="FF100" s="1" t="n">
        <f aca="false">SLOPE(FE95:FE99,FD95:FD99)</f>
        <v>4.33333333333341E-005</v>
      </c>
      <c r="FH100" s="2" t="n">
        <v>93</v>
      </c>
      <c r="FI100" s="5" t="n">
        <v>0.7449</v>
      </c>
      <c r="FJ100" s="5" t="n">
        <v>0.7838</v>
      </c>
      <c r="FK100" s="5" t="n">
        <v>0.7811</v>
      </c>
      <c r="FL100" s="22" t="n">
        <f aca="false">AVERAGE(FI100:FK100)</f>
        <v>0.769933333333333</v>
      </c>
      <c r="FM100" s="2" t="n">
        <v>93</v>
      </c>
      <c r="FN100" s="22" t="n">
        <v>0.769933333333333</v>
      </c>
      <c r="FO100" s="23" t="n">
        <f aca="false">SLOPE(FN95:FN99,FM95:FM99)</f>
        <v>0.00107666666666666</v>
      </c>
      <c r="FQ100" s="2" t="n">
        <v>93</v>
      </c>
      <c r="FR100" s="5" t="n">
        <v>0.8764</v>
      </c>
      <c r="FS100" s="5" t="n">
        <v>0.9571</v>
      </c>
      <c r="FT100" s="5" t="n">
        <v>1.017</v>
      </c>
      <c r="FU100" s="22" t="n">
        <f aca="false">AVERAGE(FR100:FT100)</f>
        <v>0.950166666666667</v>
      </c>
      <c r="FV100" s="2" t="n">
        <v>93</v>
      </c>
      <c r="FW100" s="22" t="n">
        <v>0.950166666666667</v>
      </c>
      <c r="FX100" s="23" t="n">
        <f aca="false">SLOPE(FW95:FW99,FV95:FV99)</f>
        <v>0.00210666666666668</v>
      </c>
      <c r="FZ100" s="2" t="n">
        <v>93</v>
      </c>
      <c r="GA100" s="5" t="n">
        <v>0.584</v>
      </c>
      <c r="GB100" s="5" t="n">
        <v>0.6135</v>
      </c>
      <c r="GC100" s="5" t="n">
        <v>0.6069</v>
      </c>
      <c r="GD100" s="22" t="n">
        <f aca="false">AVERAGE(GA100:GC100)</f>
        <v>0.601466666666667</v>
      </c>
      <c r="GE100" s="2" t="n">
        <v>93</v>
      </c>
      <c r="GF100" s="22" t="n">
        <v>0.601466666666667</v>
      </c>
      <c r="GG100" s="23" t="n">
        <f aca="false">SLOPE(GF95:GF99,GE95:GE99)</f>
        <v>-0.000913333333333344</v>
      </c>
      <c r="GI100" s="2" t="n">
        <v>93</v>
      </c>
      <c r="GJ100" s="5" t="n">
        <v>0.4978</v>
      </c>
      <c r="GK100" s="5" t="n">
        <v>0.5405</v>
      </c>
      <c r="GL100" s="5" t="n">
        <v>0.5456</v>
      </c>
      <c r="GM100" s="22" t="n">
        <f aca="false">AVERAGE(GJ100:GL100)</f>
        <v>0.527966666666667</v>
      </c>
      <c r="GN100" s="2" t="n">
        <v>93</v>
      </c>
      <c r="GO100" s="22" t="n">
        <v>0.527966666666667</v>
      </c>
      <c r="GP100" s="23" t="n">
        <f aca="false">SLOPE(GO95:GO99,GN95:GN99)</f>
        <v>-0.00213666666666665</v>
      </c>
      <c r="GR100" s="2" t="n">
        <v>93</v>
      </c>
      <c r="GS100" s="5" t="n">
        <v>0.6475</v>
      </c>
      <c r="GT100" s="5" t="n">
        <v>0.5947</v>
      </c>
      <c r="GU100" s="5" t="n">
        <v>0.6885</v>
      </c>
      <c r="GV100" s="22" t="n">
        <f aca="false">AVERAGE(GS100:GU100)</f>
        <v>0.643566666666667</v>
      </c>
      <c r="GW100" s="2" t="n">
        <v>93</v>
      </c>
      <c r="GX100" s="22" t="n">
        <v>0.643566666666667</v>
      </c>
      <c r="GY100" s="23" t="n">
        <f aca="false">SLOPE(GX95:GX99,GW95:GW99)</f>
        <v>-0.00459666666666665</v>
      </c>
      <c r="HA100" s="2" t="n">
        <v>93</v>
      </c>
      <c r="HB100" s="5" t="n">
        <v>0.3667</v>
      </c>
      <c r="HC100" s="5" t="n">
        <v>0.4354</v>
      </c>
      <c r="HD100" s="5" t="n">
        <v>0.4629</v>
      </c>
      <c r="HE100" s="22" t="n">
        <f aca="false">AVERAGE(HB100:HD100)</f>
        <v>0.421666666666667</v>
      </c>
      <c r="HF100" s="2" t="n">
        <v>93</v>
      </c>
      <c r="HG100" s="22" t="n">
        <v>0.421666666666667</v>
      </c>
      <c r="HH100" s="23" t="n">
        <f aca="false">SLOPE(HG95:HG99,HF95:HF99)</f>
        <v>-0.00477999999999998</v>
      </c>
      <c r="HJ100" s="2" t="n">
        <v>93</v>
      </c>
      <c r="HK100" s="5" t="n">
        <v>0.5346</v>
      </c>
      <c r="HL100" s="5" t="n">
        <v>0.5355</v>
      </c>
      <c r="HM100" s="5" t="n">
        <v>0.5224</v>
      </c>
      <c r="HN100" s="22" t="n">
        <f aca="false">AVERAGE(HK100:HM100)</f>
        <v>0.530833333333333</v>
      </c>
      <c r="HO100" s="2" t="n">
        <v>93</v>
      </c>
      <c r="HP100" s="22" t="n">
        <v>0.530833333333333</v>
      </c>
      <c r="HQ100" s="23" t="n">
        <f aca="false">SLOPE(HP95:HP99,HO95:HO99)</f>
        <v>-0.00511333333333333</v>
      </c>
      <c r="HS100" s="2" t="n">
        <v>93</v>
      </c>
      <c r="HT100" s="5" t="n">
        <v>0.6752</v>
      </c>
      <c r="HU100" s="5" t="n">
        <v>0.6997</v>
      </c>
      <c r="HV100" s="5" t="n">
        <v>0.7187</v>
      </c>
      <c r="HW100" s="22" t="n">
        <f aca="false">AVERAGE(HT100:HV100)</f>
        <v>0.697866666666667</v>
      </c>
      <c r="HX100" s="2" t="n">
        <v>93</v>
      </c>
      <c r="HY100" s="22" t="n">
        <v>0.697866666666667</v>
      </c>
      <c r="HZ100" s="23" t="n">
        <f aca="false">SLOPE(HY95:HY99,HX95:HX99)</f>
        <v>-0.0030966666666667</v>
      </c>
    </row>
    <row r="101" customFormat="false" ht="15" hidden="false" customHeight="false" outlineLevel="0" collapsed="false">
      <c r="B101" s="2" t="n">
        <v>94</v>
      </c>
      <c r="C101" s="19" t="n">
        <v>0.0589</v>
      </c>
      <c r="D101" s="19" t="n">
        <v>0.0607</v>
      </c>
      <c r="E101" s="19" t="n">
        <v>0.056</v>
      </c>
      <c r="F101" s="20" t="n">
        <f aca="false">AVERAGE(C101:E101)</f>
        <v>0.0585333333333333</v>
      </c>
      <c r="G101" s="2" t="n">
        <v>94</v>
      </c>
      <c r="H101" s="21" t="n">
        <v>0.5112</v>
      </c>
      <c r="I101" s="1" t="n">
        <f aca="false">SLOPE(H96:H100,G96:G100)</f>
        <v>-0.00571000000000002</v>
      </c>
      <c r="K101" s="2" t="n">
        <v>94</v>
      </c>
      <c r="L101" s="5" t="n">
        <v>0.1008</v>
      </c>
      <c r="M101" s="5" t="n">
        <v>0.103</v>
      </c>
      <c r="N101" s="5" t="n">
        <v>0.0449</v>
      </c>
      <c r="O101" s="21" t="n">
        <v>0.1088</v>
      </c>
      <c r="P101" s="2" t="n">
        <v>94</v>
      </c>
      <c r="Q101" s="21" t="n">
        <v>0.1088</v>
      </c>
      <c r="R101" s="1" t="n">
        <f aca="false">SLOPE(Q96:Q100,P96:P100)</f>
        <v>0.000670000000000001</v>
      </c>
      <c r="T101" s="2" t="n">
        <v>94</v>
      </c>
      <c r="U101" s="5" t="n">
        <v>0.5729</v>
      </c>
      <c r="V101" s="5" t="n">
        <v>0.5643</v>
      </c>
      <c r="W101" s="5" t="n">
        <v>0.7313</v>
      </c>
      <c r="X101" s="21" t="n">
        <v>0.7374</v>
      </c>
      <c r="Y101" s="2" t="n">
        <v>94</v>
      </c>
      <c r="Z101" s="21" t="n">
        <v>0.7374</v>
      </c>
      <c r="AA101" s="21" t="n">
        <f aca="false">SLOPE(Z96:Z100,Y96:Y100)</f>
        <v>0.00974</v>
      </c>
      <c r="AC101" s="2" t="n">
        <v>94</v>
      </c>
      <c r="AD101" s="5" t="n">
        <v>0.8243</v>
      </c>
      <c r="AE101" s="5" t="n">
        <v>0.8834</v>
      </c>
      <c r="AF101" s="5" t="n">
        <v>0.8895</v>
      </c>
      <c r="AG101" s="22" t="n">
        <f aca="false">AVERAGE(AD101:AF101)</f>
        <v>0.865733333333333</v>
      </c>
      <c r="AH101" s="2" t="n">
        <v>94</v>
      </c>
      <c r="AI101" s="22" t="n">
        <v>0.865733333333333</v>
      </c>
      <c r="AJ101" s="23" t="n">
        <f aca="false">SLOPE(AI96:AI100,AH96:AH100)</f>
        <v>-0.00370666666666668</v>
      </c>
      <c r="AL101" s="2" t="n">
        <v>94</v>
      </c>
      <c r="AM101" s="5" t="n">
        <v>0.788</v>
      </c>
      <c r="AN101" s="5" t="n">
        <v>0.7631</v>
      </c>
      <c r="AO101" s="5" t="n">
        <v>0.7389</v>
      </c>
      <c r="AP101" s="22" t="n">
        <f aca="false">AVERAGE(AM101:AO101)</f>
        <v>0.763333333333333</v>
      </c>
      <c r="AQ101" s="2" t="n">
        <v>94</v>
      </c>
      <c r="AR101" s="22" t="n">
        <v>0.763333333333333</v>
      </c>
      <c r="AS101" s="23" t="n">
        <f aca="false">SLOPE(AR96:AR100,AQ96:AQ100)</f>
        <v>0.000666666666666638</v>
      </c>
      <c r="AU101" s="2" t="n">
        <v>94</v>
      </c>
      <c r="AV101" s="5" t="n">
        <v>0.132</v>
      </c>
      <c r="AW101" s="5" t="n">
        <v>0.1444</v>
      </c>
      <c r="AX101" s="5" t="n">
        <v>0.1517</v>
      </c>
      <c r="AY101" s="22" t="n">
        <f aca="false">AVERAGE(AV101:AX101)</f>
        <v>0.1427</v>
      </c>
      <c r="AZ101" s="2" t="n">
        <v>94</v>
      </c>
      <c r="BA101" s="22" t="n">
        <v>0.1427</v>
      </c>
      <c r="BB101" s="23" t="n">
        <f aca="false">SLOPE(BA96:BA100,AZ96:AZ100)</f>
        <v>-5.99999999999989E-005</v>
      </c>
      <c r="BD101" s="2" t="n">
        <v>94</v>
      </c>
      <c r="BE101" s="5" t="n">
        <v>0.6089</v>
      </c>
      <c r="BF101" s="5" t="n">
        <v>0.6453</v>
      </c>
      <c r="BG101" s="5" t="n">
        <v>0.6638</v>
      </c>
      <c r="BH101" s="22" t="n">
        <f aca="false">AVERAGE(BE101:BG101)</f>
        <v>0.639333333333333</v>
      </c>
      <c r="BI101" s="2" t="n">
        <v>94</v>
      </c>
      <c r="BJ101" s="22" t="n">
        <v>0.639333333333333</v>
      </c>
      <c r="BK101" s="23" t="n">
        <f aca="false">SLOPE(BJ96:BJ100,BI96:BI100)</f>
        <v>0.00289333333333333</v>
      </c>
      <c r="BM101" s="2" t="n">
        <v>94</v>
      </c>
      <c r="BN101" s="5" t="n">
        <v>0.4608</v>
      </c>
      <c r="BO101" s="5" t="n">
        <v>0.4914</v>
      </c>
      <c r="BP101" s="5" t="n">
        <v>0.5226</v>
      </c>
      <c r="BQ101" s="22" t="n">
        <f aca="false">AVERAGE(BN101:BP101)</f>
        <v>0.4916</v>
      </c>
      <c r="BR101" s="2" t="n">
        <v>94</v>
      </c>
      <c r="BS101" s="22" t="n">
        <v>0.4916</v>
      </c>
      <c r="BT101" s="23" t="n">
        <f aca="false">SLOPE(BS96:BS100,BR96:BR100)</f>
        <v>-0.00140333333333335</v>
      </c>
      <c r="BV101" s="2" t="n">
        <v>94</v>
      </c>
      <c r="BW101" s="5" t="n">
        <v>0.4827</v>
      </c>
      <c r="BX101" s="5" t="n">
        <v>0.4932</v>
      </c>
      <c r="BY101" s="5" t="n">
        <v>0.4802</v>
      </c>
      <c r="BZ101" s="22" t="n">
        <f aca="false">AVERAGE(BW101:BY101)</f>
        <v>0.485366666666667</v>
      </c>
      <c r="CA101" s="2" t="n">
        <v>94</v>
      </c>
      <c r="CB101" s="22" t="n">
        <v>0.485366666666667</v>
      </c>
      <c r="CC101" s="23" t="n">
        <f aca="false">SLOPE(CB96:CB100,CA96:CA100)</f>
        <v>-0.00155666666666666</v>
      </c>
      <c r="CE101" s="2" t="n">
        <v>94</v>
      </c>
      <c r="CF101" s="5" t="n">
        <v>0.5305</v>
      </c>
      <c r="CG101" s="5" t="n">
        <v>0.5685</v>
      </c>
      <c r="CH101" s="5" t="n">
        <v>0.5512</v>
      </c>
      <c r="CI101" s="22" t="n">
        <f aca="false">AVERAGE(CF101:CH101)</f>
        <v>0.550066666666667</v>
      </c>
      <c r="CJ101" s="2" t="n">
        <v>94</v>
      </c>
      <c r="CK101" s="22" t="n">
        <v>0.550066666666667</v>
      </c>
      <c r="CL101" s="23" t="n">
        <f aca="false">SLOPE(CK96:CK100,CJ96:CJ100)</f>
        <v>0.00159666666666667</v>
      </c>
      <c r="CN101" s="2" t="n">
        <v>94</v>
      </c>
      <c r="CO101" s="5" t="n">
        <v>0.38</v>
      </c>
      <c r="CP101" s="5" t="n">
        <v>0.3349</v>
      </c>
      <c r="CQ101" s="5" t="n">
        <v>0.6915</v>
      </c>
      <c r="CR101" s="22" t="n">
        <f aca="false">AVERAGE(CO101:CQ101)</f>
        <v>0.4688</v>
      </c>
      <c r="CS101" s="2" t="n">
        <v>94</v>
      </c>
      <c r="CT101" s="22" t="n">
        <v>0.4688</v>
      </c>
      <c r="CU101" s="23" t="n">
        <f aca="false">SLOPE(CT96:CT100,CS96:CS100)</f>
        <v>-0.0152533333333334</v>
      </c>
      <c r="CW101" s="2" t="n">
        <v>94</v>
      </c>
      <c r="CX101" s="5" t="n">
        <v>0.5443</v>
      </c>
      <c r="CY101" s="5" t="n">
        <v>0.5899</v>
      </c>
      <c r="CZ101" s="5" t="n">
        <v>0.6247</v>
      </c>
      <c r="DA101" s="22" t="n">
        <f aca="false">AVERAGE(CX101:CZ101)</f>
        <v>0.5863</v>
      </c>
      <c r="DB101" s="2" t="n">
        <v>94</v>
      </c>
      <c r="DC101" s="22" t="n">
        <v>0.5863</v>
      </c>
      <c r="DD101" s="23" t="n">
        <f aca="false">SLOPE(DC96:DC100,DB96:DB100)</f>
        <v>2.33333333333308E-005</v>
      </c>
      <c r="DF101" s="2" t="n">
        <v>94</v>
      </c>
      <c r="DG101" s="5" t="n">
        <v>0.882</v>
      </c>
      <c r="DH101" s="5" t="n">
        <v>0.8928</v>
      </c>
      <c r="DI101" s="5" t="n">
        <v>0.8821</v>
      </c>
      <c r="DJ101" s="22" t="n">
        <f aca="false">AVERAGE(DG101:DI101)</f>
        <v>0.885633333333333</v>
      </c>
      <c r="DK101" s="2" t="n">
        <v>94</v>
      </c>
      <c r="DL101" s="22" t="n">
        <v>0.885633333333333</v>
      </c>
      <c r="DM101" s="23" t="n">
        <f aca="false">SLOPE(DL96:DL100,DK96:DK100)</f>
        <v>0.00075666666666665</v>
      </c>
      <c r="DO101" s="2" t="n">
        <v>94</v>
      </c>
      <c r="DP101" s="5" t="n">
        <v>0.7946</v>
      </c>
      <c r="DQ101" s="5" t="n">
        <v>0.8164</v>
      </c>
      <c r="DR101" s="5" t="n">
        <v>0.7844</v>
      </c>
      <c r="DS101" s="22" t="n">
        <f aca="false">AVERAGE(DP101:DR101)</f>
        <v>0.798466666666667</v>
      </c>
      <c r="DT101" s="2" t="n">
        <v>94</v>
      </c>
      <c r="DU101" s="22" t="n">
        <v>0.798466666666667</v>
      </c>
      <c r="DV101" s="23" t="n">
        <f aca="false">SLOPE(DU96:DU100,DT96:DT100)</f>
        <v>0.00142333333333333</v>
      </c>
      <c r="DX101" s="2" t="n">
        <v>94</v>
      </c>
      <c r="DY101" s="5" t="n">
        <v>0.6974</v>
      </c>
      <c r="DZ101" s="5" t="n">
        <v>0.7417</v>
      </c>
      <c r="EA101" s="5" t="n">
        <v>0.7463</v>
      </c>
      <c r="EB101" s="22" t="n">
        <f aca="false">AVERAGE(DY101:EA101)</f>
        <v>0.728466666666667</v>
      </c>
      <c r="EC101" s="2" t="n">
        <v>94</v>
      </c>
      <c r="ED101" s="22" t="n">
        <v>0.728466666666667</v>
      </c>
      <c r="EE101" s="24" t="n">
        <f aca="false">SLOPE(ED96:ED100,EC96:EC100)</f>
        <v>0.00116000000000002</v>
      </c>
      <c r="EG101" s="2" t="n">
        <v>94</v>
      </c>
      <c r="EH101" s="5" t="n">
        <v>0.7241</v>
      </c>
      <c r="EI101" s="5" t="n">
        <v>0.7643</v>
      </c>
      <c r="EJ101" s="5" t="n">
        <v>0.7783</v>
      </c>
      <c r="EK101" s="22" t="n">
        <f aca="false">AVERAGE(EH101:EJ101)</f>
        <v>0.755566666666667</v>
      </c>
      <c r="EL101" s="2" t="n">
        <v>94</v>
      </c>
      <c r="EM101" s="22" t="n">
        <v>0.755566666666667</v>
      </c>
      <c r="EN101" s="23" t="n">
        <f aca="false">SLOPE(EM96:EM100,EL96:EL100)</f>
        <v>0.00192666666666667</v>
      </c>
      <c r="EP101" s="2" t="n">
        <v>94</v>
      </c>
      <c r="EQ101" s="5" t="n">
        <v>0.6261</v>
      </c>
      <c r="ER101" s="5" t="n">
        <v>0.5871</v>
      </c>
      <c r="ES101" s="5" t="n">
        <v>0.5663</v>
      </c>
      <c r="ET101" s="22" t="n">
        <f aca="false">AVERAGE(EQ101:ES101)</f>
        <v>0.593166666666667</v>
      </c>
      <c r="EU101" s="2" t="n">
        <v>94</v>
      </c>
      <c r="EV101" s="22" t="n">
        <v>0.593166666666667</v>
      </c>
      <c r="EW101" s="23" t="n">
        <f aca="false">SLOPE(EV96:EV100,EU96:EU100)</f>
        <v>0.00500999999999999</v>
      </c>
      <c r="EY101" s="2" t="n">
        <v>94</v>
      </c>
      <c r="EZ101" s="5" t="n">
        <v>0.0631</v>
      </c>
      <c r="FA101" s="5" t="n">
        <v>0.0612</v>
      </c>
      <c r="FB101" s="5" t="n">
        <v>0.0625</v>
      </c>
      <c r="FC101" s="22" t="n">
        <f aca="false">AVERAGE(EZ101:FB101)</f>
        <v>0.0622666666666667</v>
      </c>
      <c r="FD101" s="2" t="n">
        <v>94</v>
      </c>
      <c r="FE101" s="22" t="n">
        <v>0.0622666666666667</v>
      </c>
      <c r="FF101" s="1" t="n">
        <f aca="false">SLOPE(FE96:FE100,FD96:FD100)</f>
        <v>0.000169999999999999</v>
      </c>
      <c r="FH101" s="2" t="n">
        <v>94</v>
      </c>
      <c r="FI101" s="5" t="n">
        <v>0.7432</v>
      </c>
      <c r="FJ101" s="5" t="n">
        <v>0.7837</v>
      </c>
      <c r="FK101" s="5" t="n">
        <v>0.7814</v>
      </c>
      <c r="FL101" s="22" t="n">
        <f aca="false">AVERAGE(FI101:FK101)</f>
        <v>0.769433333333333</v>
      </c>
      <c r="FM101" s="2" t="n">
        <v>94</v>
      </c>
      <c r="FN101" s="22" t="n">
        <v>0.769433333333333</v>
      </c>
      <c r="FO101" s="23" t="n">
        <f aca="false">SLOPE(FN96:FN100,FM96:FM100)</f>
        <v>0.000730000000000008</v>
      </c>
      <c r="FQ101" s="2" t="n">
        <v>94</v>
      </c>
      <c r="FR101" s="5" t="n">
        <v>0.8767</v>
      </c>
      <c r="FS101" s="5" t="n">
        <v>0.958</v>
      </c>
      <c r="FT101" s="5" t="n">
        <v>1.0189</v>
      </c>
      <c r="FU101" s="22" t="n">
        <f aca="false">AVERAGE(FR101:FT101)</f>
        <v>0.9512</v>
      </c>
      <c r="FV101" s="2" t="n">
        <v>94</v>
      </c>
      <c r="FW101" s="22" t="n">
        <v>0.9512</v>
      </c>
      <c r="FX101" s="23" t="n">
        <f aca="false">SLOPE(FW96:FW100,FV96:FV100)</f>
        <v>0.00215</v>
      </c>
      <c r="FZ101" s="2" t="n">
        <v>94</v>
      </c>
      <c r="GA101" s="5" t="n">
        <v>0.5841</v>
      </c>
      <c r="GB101" s="5" t="n">
        <v>0.6124</v>
      </c>
      <c r="GC101" s="5" t="n">
        <v>0.6018</v>
      </c>
      <c r="GD101" s="22" t="n">
        <f aca="false">AVERAGE(GA101:GC101)</f>
        <v>0.599433333333333</v>
      </c>
      <c r="GE101" s="2" t="n">
        <v>94</v>
      </c>
      <c r="GF101" s="22" t="n">
        <v>0.599433333333333</v>
      </c>
      <c r="GG101" s="23" t="n">
        <f aca="false">SLOPE(GF96:GF100,GE96:GE100)</f>
        <v>-0.000186666666666668</v>
      </c>
      <c r="GI101" s="2" t="n">
        <v>94</v>
      </c>
      <c r="GJ101" s="5" t="n">
        <v>0.4955</v>
      </c>
      <c r="GK101" s="5" t="n">
        <v>0.5381</v>
      </c>
      <c r="GL101" s="5" t="n">
        <v>0.5443</v>
      </c>
      <c r="GM101" s="22" t="n">
        <f aca="false">AVERAGE(GJ101:GL101)</f>
        <v>0.525966666666667</v>
      </c>
      <c r="GN101" s="2" t="n">
        <v>94</v>
      </c>
      <c r="GO101" s="22" t="n">
        <v>0.525966666666667</v>
      </c>
      <c r="GP101" s="23" t="n">
        <f aca="false">SLOPE(GO96:GO100,GN96:GN100)</f>
        <v>-0.00140333333333333</v>
      </c>
      <c r="GR101" s="2" t="n">
        <v>94</v>
      </c>
      <c r="GS101" s="5" t="n">
        <v>0.6404</v>
      </c>
      <c r="GT101" s="5" t="n">
        <v>0.5878</v>
      </c>
      <c r="GU101" s="5" t="n">
        <v>0.6836</v>
      </c>
      <c r="GV101" s="22" t="n">
        <f aca="false">AVERAGE(GS101:GU101)</f>
        <v>0.637266666666667</v>
      </c>
      <c r="GW101" s="2" t="n">
        <v>94</v>
      </c>
      <c r="GX101" s="22" t="n">
        <v>0.637266666666667</v>
      </c>
      <c r="GY101" s="23" t="n">
        <f aca="false">SLOPE(GX96:GX100,GW96:GW100)</f>
        <v>-0.00488999999999999</v>
      </c>
      <c r="HA101" s="2" t="n">
        <v>94</v>
      </c>
      <c r="HB101" s="5" t="n">
        <v>0.3595</v>
      </c>
      <c r="HC101" s="5" t="n">
        <v>0.4306</v>
      </c>
      <c r="HD101" s="5" t="n">
        <v>0.4581</v>
      </c>
      <c r="HE101" s="22" t="n">
        <f aca="false">AVERAGE(HB101:HD101)</f>
        <v>0.416066666666667</v>
      </c>
      <c r="HF101" s="2" t="n">
        <v>94</v>
      </c>
      <c r="HG101" s="22" t="n">
        <v>0.416066666666667</v>
      </c>
      <c r="HH101" s="23" t="n">
        <f aca="false">SLOPE(HG96:HG100,HF96:HF100)</f>
        <v>-0.00413999999999998</v>
      </c>
      <c r="HJ101" s="2" t="n">
        <v>94</v>
      </c>
      <c r="HK101" s="5" t="n">
        <v>0.529</v>
      </c>
      <c r="HL101" s="5" t="n">
        <v>0.5304</v>
      </c>
      <c r="HM101" s="5" t="n">
        <v>0.5164</v>
      </c>
      <c r="HN101" s="22" t="n">
        <f aca="false">AVERAGE(HK101:HM101)</f>
        <v>0.525266666666667</v>
      </c>
      <c r="HO101" s="2" t="n">
        <v>94</v>
      </c>
      <c r="HP101" s="22" t="n">
        <v>0.525266666666667</v>
      </c>
      <c r="HQ101" s="23" t="n">
        <f aca="false">SLOPE(HP96:HP100,HO96:HO100)</f>
        <v>-0.00517333333333332</v>
      </c>
      <c r="HS101" s="2" t="n">
        <v>94</v>
      </c>
      <c r="HT101" s="5" t="n">
        <v>0.6671</v>
      </c>
      <c r="HU101" s="5" t="n">
        <v>0.6981</v>
      </c>
      <c r="HV101" s="5" t="n">
        <v>0.7123</v>
      </c>
      <c r="HW101" s="22" t="n">
        <f aca="false">AVERAGE(HT101:HV101)</f>
        <v>0.6925</v>
      </c>
      <c r="HX101" s="2" t="n">
        <v>94</v>
      </c>
      <c r="HY101" s="22" t="n">
        <v>0.6925</v>
      </c>
      <c r="HZ101" s="23" t="n">
        <f aca="false">SLOPE(HY96:HY100,HX96:HX100)</f>
        <v>-0.00360000000000001</v>
      </c>
    </row>
    <row r="102" customFormat="false" ht="15" hidden="false" customHeight="false" outlineLevel="0" collapsed="false">
      <c r="B102" s="2" t="n">
        <v>95</v>
      </c>
      <c r="C102" s="19" t="n">
        <v>0.0587</v>
      </c>
      <c r="D102" s="19" t="n">
        <v>0.0598</v>
      </c>
      <c r="E102" s="19" t="n">
        <v>0.0555</v>
      </c>
      <c r="F102" s="20" t="n">
        <f aca="false">AVERAGE(C102:E102)</f>
        <v>0.058</v>
      </c>
      <c r="G102" s="2" t="n">
        <v>95</v>
      </c>
      <c r="H102" s="21" t="n">
        <v>0.5042</v>
      </c>
      <c r="I102" s="1" t="n">
        <f aca="false">SLOPE(H97:H101,G97:G101)</f>
        <v>-0.00618000000000001</v>
      </c>
      <c r="K102" s="2" t="n">
        <v>95</v>
      </c>
      <c r="L102" s="5" t="n">
        <v>0.0976</v>
      </c>
      <c r="M102" s="5" t="n">
        <v>0.0993</v>
      </c>
      <c r="N102" s="5" t="n">
        <v>0.043</v>
      </c>
      <c r="O102" s="21" t="n">
        <v>0.1095</v>
      </c>
      <c r="P102" s="2" t="n">
        <v>95</v>
      </c>
      <c r="Q102" s="21" t="n">
        <v>0.1095</v>
      </c>
      <c r="R102" s="1" t="n">
        <f aca="false">SLOPE(Q97:Q101,P97:P101)</f>
        <v>0.000659999999999998</v>
      </c>
      <c r="T102" s="2" t="n">
        <v>95</v>
      </c>
      <c r="U102" s="5" t="n">
        <v>0.5583</v>
      </c>
      <c r="V102" s="5" t="n">
        <v>0.5609</v>
      </c>
      <c r="W102" s="5" t="n">
        <v>0.7352</v>
      </c>
      <c r="X102" s="21" t="n">
        <v>0.7431</v>
      </c>
      <c r="Y102" s="2" t="n">
        <v>95</v>
      </c>
      <c r="Z102" s="21" t="n">
        <v>0.7431</v>
      </c>
      <c r="AA102" s="21" t="n">
        <f aca="false">SLOPE(Z97:Z101,Y97:Y101)</f>
        <v>0.00846000000000001</v>
      </c>
      <c r="AC102" s="2" t="n">
        <v>95</v>
      </c>
      <c r="AD102" s="5" t="n">
        <v>0.8183</v>
      </c>
      <c r="AE102" s="5" t="n">
        <v>0.8784</v>
      </c>
      <c r="AF102" s="5" t="n">
        <v>0.8934</v>
      </c>
      <c r="AG102" s="22" t="n">
        <f aca="false">AVERAGE(AD102:AF102)</f>
        <v>0.863366666666667</v>
      </c>
      <c r="AH102" s="2" t="n">
        <v>95</v>
      </c>
      <c r="AI102" s="22" t="n">
        <v>0.863366666666667</v>
      </c>
      <c r="AJ102" s="23" t="n">
        <f aca="false">SLOPE(AI97:AI101,AH97:AH101)</f>
        <v>-0.00391000000000001</v>
      </c>
      <c r="AL102" s="2" t="n">
        <v>95</v>
      </c>
      <c r="AM102" s="5" t="n">
        <v>0.7879</v>
      </c>
      <c r="AN102" s="5" t="n">
        <v>0.7623</v>
      </c>
      <c r="AO102" s="5" t="n">
        <v>0.7375</v>
      </c>
      <c r="AP102" s="22" t="n">
        <f aca="false">AVERAGE(AM102:AO102)</f>
        <v>0.762566666666667</v>
      </c>
      <c r="AQ102" s="2" t="n">
        <v>95</v>
      </c>
      <c r="AR102" s="22" t="n">
        <v>0.762566666666667</v>
      </c>
      <c r="AS102" s="23" t="n">
        <f aca="false">SLOPE(AR97:AR101,AQ97:AQ101)</f>
        <v>0.000383333333333302</v>
      </c>
      <c r="AU102" s="2" t="n">
        <v>95</v>
      </c>
      <c r="AV102" s="5" t="n">
        <v>0.1315</v>
      </c>
      <c r="AW102" s="5" t="n">
        <v>0.1449</v>
      </c>
      <c r="AX102" s="5" t="n">
        <v>0.1512</v>
      </c>
      <c r="AY102" s="22" t="n">
        <f aca="false">AVERAGE(AV102:AX102)</f>
        <v>0.142533333333333</v>
      </c>
      <c r="AZ102" s="2" t="n">
        <v>95</v>
      </c>
      <c r="BA102" s="22" t="n">
        <v>0.142533333333333</v>
      </c>
      <c r="BB102" s="23" t="n">
        <f aca="false">SLOPE(BA97:BA101,AZ97:AZ101)</f>
        <v>-0.000120000000000001</v>
      </c>
      <c r="BD102" s="2" t="n">
        <v>95</v>
      </c>
      <c r="BE102" s="5" t="n">
        <v>0.6075</v>
      </c>
      <c r="BF102" s="5" t="n">
        <v>0.6485</v>
      </c>
      <c r="BG102" s="5" t="n">
        <v>0.6662</v>
      </c>
      <c r="BH102" s="22" t="n">
        <f aca="false">AVERAGE(BE102:BG102)</f>
        <v>0.640733333333333</v>
      </c>
      <c r="BI102" s="2" t="n">
        <v>95</v>
      </c>
      <c r="BJ102" s="22" t="n">
        <v>0.640733333333333</v>
      </c>
      <c r="BK102" s="23" t="n">
        <f aca="false">SLOPE(BJ97:BJ101,BI97:BI101)</f>
        <v>0.00236666666666665</v>
      </c>
      <c r="BM102" s="2" t="n">
        <v>95</v>
      </c>
      <c r="BN102" s="5" t="n">
        <v>0.4589</v>
      </c>
      <c r="BO102" s="5" t="n">
        <v>0.4888</v>
      </c>
      <c r="BP102" s="5" t="n">
        <v>0.5207</v>
      </c>
      <c r="BQ102" s="22" t="n">
        <f aca="false">AVERAGE(BN102:BP102)</f>
        <v>0.489466666666667</v>
      </c>
      <c r="BR102" s="2" t="n">
        <v>95</v>
      </c>
      <c r="BS102" s="22" t="n">
        <v>0.489466666666667</v>
      </c>
      <c r="BT102" s="23" t="n">
        <f aca="false">SLOPE(BS97:BS101,BR97:BR101)</f>
        <v>-0.00181333333333334</v>
      </c>
      <c r="BV102" s="2" t="n">
        <v>95</v>
      </c>
      <c r="BW102" s="5" t="n">
        <v>0.4815</v>
      </c>
      <c r="BX102" s="5" t="n">
        <v>0.4914</v>
      </c>
      <c r="BY102" s="5" t="n">
        <v>0.478</v>
      </c>
      <c r="BZ102" s="22" t="n">
        <f aca="false">AVERAGE(BW102:BY102)</f>
        <v>0.483633333333333</v>
      </c>
      <c r="CA102" s="2" t="n">
        <v>95</v>
      </c>
      <c r="CB102" s="22" t="n">
        <v>0.483633333333333</v>
      </c>
      <c r="CC102" s="23" t="n">
        <f aca="false">SLOPE(CB97:CB101,CA97:CA101)</f>
        <v>-0.00151666666666666</v>
      </c>
      <c r="CE102" s="2" t="n">
        <v>95</v>
      </c>
      <c r="CF102" s="5" t="n">
        <v>0.53</v>
      </c>
      <c r="CG102" s="5" t="n">
        <v>0.5669</v>
      </c>
      <c r="CH102" s="5" t="n">
        <v>0.5514</v>
      </c>
      <c r="CI102" s="22" t="n">
        <f aca="false">AVERAGE(CF102:CH102)</f>
        <v>0.549433333333333</v>
      </c>
      <c r="CJ102" s="2" t="n">
        <v>95</v>
      </c>
      <c r="CK102" s="22" t="n">
        <v>0.549433333333333</v>
      </c>
      <c r="CL102" s="23" t="n">
        <f aca="false">SLOPE(CK97:CK101,CJ97:CJ101)</f>
        <v>0.00136333333333333</v>
      </c>
      <c r="CN102" s="2" t="n">
        <v>95</v>
      </c>
      <c r="CO102" s="5" t="n">
        <v>0.3955</v>
      </c>
      <c r="CP102" s="5" t="n">
        <v>0.3356</v>
      </c>
      <c r="CQ102" s="5" t="n">
        <v>0.6751</v>
      </c>
      <c r="CR102" s="22" t="n">
        <f aca="false">AVERAGE(CO102:CQ102)</f>
        <v>0.468733333333333</v>
      </c>
      <c r="CS102" s="2" t="n">
        <v>95</v>
      </c>
      <c r="CT102" s="22" t="n">
        <v>0.468733333333333</v>
      </c>
      <c r="CU102" s="23" t="n">
        <f aca="false">SLOPE(CT97:CT101,CS97:CS101)</f>
        <v>-0.02837</v>
      </c>
      <c r="CW102" s="2" t="n">
        <v>95</v>
      </c>
      <c r="CX102" s="5" t="n">
        <v>0.543</v>
      </c>
      <c r="CY102" s="5" t="n">
        <v>0.5884</v>
      </c>
      <c r="CZ102" s="5" t="n">
        <v>0.6238</v>
      </c>
      <c r="DA102" s="22" t="n">
        <f aca="false">AVERAGE(CX102:CZ102)</f>
        <v>0.585066666666667</v>
      </c>
      <c r="DB102" s="2" t="n">
        <v>95</v>
      </c>
      <c r="DC102" s="22" t="n">
        <v>0.585066666666667</v>
      </c>
      <c r="DD102" s="23" t="n">
        <f aca="false">SLOPE(DC97:DC101,DB97:DB101)</f>
        <v>-0.000123333333333353</v>
      </c>
      <c r="DF102" s="2" t="n">
        <v>95</v>
      </c>
      <c r="DG102" s="5" t="n">
        <v>0.8824</v>
      </c>
      <c r="DH102" s="5" t="n">
        <v>0.8924</v>
      </c>
      <c r="DI102" s="5" t="n">
        <v>0.8824</v>
      </c>
      <c r="DJ102" s="22" t="n">
        <f aca="false">AVERAGE(DG102:DI102)</f>
        <v>0.885733333333333</v>
      </c>
      <c r="DK102" s="2" t="n">
        <v>95</v>
      </c>
      <c r="DL102" s="22" t="n">
        <v>0.885733333333333</v>
      </c>
      <c r="DM102" s="23" t="n">
        <f aca="false">SLOPE(DL97:DL101,DK97:DK101)</f>
        <v>0.00047999999999998</v>
      </c>
      <c r="DO102" s="2" t="n">
        <v>95</v>
      </c>
      <c r="DP102" s="5" t="n">
        <v>0.7961</v>
      </c>
      <c r="DQ102" s="5" t="n">
        <v>0.8151</v>
      </c>
      <c r="DR102" s="5" t="n">
        <v>0.784</v>
      </c>
      <c r="DS102" s="22" t="n">
        <f aca="false">AVERAGE(DP102:DR102)</f>
        <v>0.7984</v>
      </c>
      <c r="DT102" s="2" t="n">
        <v>95</v>
      </c>
      <c r="DU102" s="22" t="n">
        <v>0.7984</v>
      </c>
      <c r="DV102" s="23" t="n">
        <f aca="false">SLOPE(DU97:DU101,DT97:DT101)</f>
        <v>0.00117</v>
      </c>
      <c r="DX102" s="2" t="n">
        <v>95</v>
      </c>
      <c r="DY102" s="5" t="n">
        <v>0.6979</v>
      </c>
      <c r="DZ102" s="5" t="n">
        <v>0.7424</v>
      </c>
      <c r="EA102" s="5" t="n">
        <v>0.7477</v>
      </c>
      <c r="EB102" s="22" t="n">
        <f aca="false">AVERAGE(DY102:EA102)</f>
        <v>0.729333333333333</v>
      </c>
      <c r="EC102" s="2" t="n">
        <v>95</v>
      </c>
      <c r="ED102" s="22" t="n">
        <v>0.729333333333333</v>
      </c>
      <c r="EE102" s="24" t="n">
        <f aca="false">SLOPE(ED97:ED101,EC97:EC101)</f>
        <v>0.000813333333333355</v>
      </c>
      <c r="EG102" s="2" t="n">
        <v>95</v>
      </c>
      <c r="EH102" s="5" t="n">
        <v>0.724</v>
      </c>
      <c r="EI102" s="5" t="n">
        <v>0.7649</v>
      </c>
      <c r="EJ102" s="5" t="n">
        <v>0.7806</v>
      </c>
      <c r="EK102" s="22" t="n">
        <f aca="false">AVERAGE(EH102:EJ102)</f>
        <v>0.7565</v>
      </c>
      <c r="EL102" s="2" t="n">
        <v>95</v>
      </c>
      <c r="EM102" s="22" t="n">
        <v>0.7565</v>
      </c>
      <c r="EN102" s="23" t="n">
        <f aca="false">SLOPE(EM97:EM101,EL97:EL101)</f>
        <v>0.00127</v>
      </c>
      <c r="EP102" s="2" t="n">
        <v>95</v>
      </c>
      <c r="EQ102" s="5" t="n">
        <v>0.5942</v>
      </c>
      <c r="ER102" s="5" t="n">
        <v>0.5917</v>
      </c>
      <c r="ES102" s="5" t="n">
        <v>0.5692</v>
      </c>
      <c r="ET102" s="22" t="n">
        <f aca="false">AVERAGE(EQ102:ES102)</f>
        <v>0.585033333333333</v>
      </c>
      <c r="EU102" s="2" t="n">
        <v>95</v>
      </c>
      <c r="EV102" s="22" t="n">
        <v>0.585033333333333</v>
      </c>
      <c r="EW102" s="23" t="n">
        <f aca="false">SLOPE(EV97:EV101,EU97:EU101)</f>
        <v>0.00517333333333334</v>
      </c>
      <c r="EY102" s="2" t="n">
        <v>95</v>
      </c>
      <c r="EZ102" s="5" t="n">
        <v>0.0636</v>
      </c>
      <c r="FA102" s="5" t="n">
        <v>0.0613</v>
      </c>
      <c r="FB102" s="5" t="n">
        <v>0.0631</v>
      </c>
      <c r="FC102" s="22" t="n">
        <f aca="false">AVERAGE(EZ102:FB102)</f>
        <v>0.0626666666666667</v>
      </c>
      <c r="FD102" s="2" t="n">
        <v>95</v>
      </c>
      <c r="FE102" s="22" t="n">
        <v>0.0626666666666667</v>
      </c>
      <c r="FF102" s="1" t="n">
        <f aca="false">SLOPE(FE97:FE101,FD97:FD101)</f>
        <v>0.000253333333333333</v>
      </c>
      <c r="FH102" s="2" t="n">
        <v>95</v>
      </c>
      <c r="FI102" s="5" t="n">
        <v>0.7419</v>
      </c>
      <c r="FJ102" s="5" t="n">
        <v>0.7839</v>
      </c>
      <c r="FK102" s="5" t="n">
        <v>0.7813</v>
      </c>
      <c r="FL102" s="22" t="n">
        <f aca="false">AVERAGE(FI102:FK102)</f>
        <v>0.769033333333333</v>
      </c>
      <c r="FM102" s="2" t="n">
        <v>95</v>
      </c>
      <c r="FN102" s="22" t="n">
        <v>0.769033333333333</v>
      </c>
      <c r="FO102" s="23" t="n">
        <f aca="false">SLOPE(FN97:FN101,FM97:FM101)</f>
        <v>0.000393333333333346</v>
      </c>
      <c r="FQ102" s="2" t="n">
        <v>95</v>
      </c>
      <c r="FR102" s="5" t="n">
        <v>0.8766</v>
      </c>
      <c r="FS102" s="5" t="n">
        <v>0.959</v>
      </c>
      <c r="FT102" s="5" t="n">
        <v>1.021</v>
      </c>
      <c r="FU102" s="22" t="n">
        <f aca="false">AVERAGE(FR102:FT102)</f>
        <v>0.9522</v>
      </c>
      <c r="FV102" s="2" t="n">
        <v>95</v>
      </c>
      <c r="FW102" s="22" t="n">
        <v>0.9522</v>
      </c>
      <c r="FX102" s="23" t="n">
        <f aca="false">SLOPE(FW97:FW101,FV97:FV101)</f>
        <v>0.00189666666666667</v>
      </c>
      <c r="FZ102" s="2" t="n">
        <v>95</v>
      </c>
      <c r="GA102" s="5" t="n">
        <v>0.5833</v>
      </c>
      <c r="GB102" s="5" t="n">
        <v>0.6113</v>
      </c>
      <c r="GC102" s="5" t="n">
        <v>0.6024</v>
      </c>
      <c r="GD102" s="22" t="n">
        <f aca="false">AVERAGE(GA102:GC102)</f>
        <v>0.599</v>
      </c>
      <c r="GE102" s="2" t="n">
        <v>95</v>
      </c>
      <c r="GF102" s="22" t="n">
        <v>0.599</v>
      </c>
      <c r="GG102" s="23" t="n">
        <f aca="false">SLOPE(GF97:GF101,GE97:GE101)</f>
        <v>-0.000293333333333345</v>
      </c>
      <c r="GI102" s="2" t="n">
        <v>95</v>
      </c>
      <c r="GJ102" s="5" t="n">
        <v>0.4951</v>
      </c>
      <c r="GK102" s="5" t="n">
        <v>0.5374</v>
      </c>
      <c r="GL102" s="5" t="n">
        <v>0.5428</v>
      </c>
      <c r="GM102" s="22" t="n">
        <f aca="false">AVERAGE(GJ102:GL102)</f>
        <v>0.5251</v>
      </c>
      <c r="GN102" s="2" t="n">
        <v>95</v>
      </c>
      <c r="GO102" s="22" t="n">
        <v>0.5251</v>
      </c>
      <c r="GP102" s="23" t="n">
        <f aca="false">SLOPE(GO97:GO101,GN97:GN101)</f>
        <v>-0.00110666666666668</v>
      </c>
      <c r="GR102" s="2" t="n">
        <v>95</v>
      </c>
      <c r="GS102" s="5" t="n">
        <v>0.6334</v>
      </c>
      <c r="GT102" s="5" t="n">
        <v>0.5798</v>
      </c>
      <c r="GU102" s="5" t="n">
        <v>0.6777</v>
      </c>
      <c r="GV102" s="22" t="n">
        <f aca="false">AVERAGE(GS102:GU102)</f>
        <v>0.6303</v>
      </c>
      <c r="GW102" s="2" t="n">
        <v>95</v>
      </c>
      <c r="GX102" s="22" t="n">
        <v>0.6303</v>
      </c>
      <c r="GY102" s="23" t="n">
        <f aca="false">SLOPE(GX97:GX101,GW97:GW101)</f>
        <v>-0.00532666666666667</v>
      </c>
      <c r="HA102" s="2" t="n">
        <v>95</v>
      </c>
      <c r="HB102" s="5" t="n">
        <v>0.3549</v>
      </c>
      <c r="HC102" s="5" t="n">
        <v>0.4248</v>
      </c>
      <c r="HD102" s="5" t="n">
        <v>0.4552</v>
      </c>
      <c r="HE102" s="22" t="n">
        <f aca="false">AVERAGE(HB102:HD102)</f>
        <v>0.411633333333333</v>
      </c>
      <c r="HF102" s="2" t="n">
        <v>95</v>
      </c>
      <c r="HG102" s="22" t="n">
        <v>0.411633333333333</v>
      </c>
      <c r="HH102" s="23" t="n">
        <f aca="false">SLOPE(HG97:HG101,HF97:HF101)</f>
        <v>-0.00419</v>
      </c>
      <c r="HJ102" s="2" t="n">
        <v>95</v>
      </c>
      <c r="HK102" s="5" t="n">
        <v>0.5241</v>
      </c>
      <c r="HL102" s="5" t="n">
        <v>0.5243</v>
      </c>
      <c r="HM102" s="5" t="n">
        <v>0.5095</v>
      </c>
      <c r="HN102" s="22" t="n">
        <f aca="false">AVERAGE(HK102:HM102)</f>
        <v>0.5193</v>
      </c>
      <c r="HO102" s="2" t="n">
        <v>95</v>
      </c>
      <c r="HP102" s="22" t="n">
        <v>0.5193</v>
      </c>
      <c r="HQ102" s="23" t="n">
        <f aca="false">SLOPE(HP97:HP101,HO97:HO101)</f>
        <v>-0.00528666666666666</v>
      </c>
      <c r="HS102" s="2" t="n">
        <v>95</v>
      </c>
      <c r="HT102" s="5" t="n">
        <v>0.6612</v>
      </c>
      <c r="HU102" s="5" t="n">
        <v>0.6892</v>
      </c>
      <c r="HV102" s="5" t="n">
        <v>0.7102</v>
      </c>
      <c r="HW102" s="22" t="n">
        <f aca="false">AVERAGE(HT102:HV102)</f>
        <v>0.686866666666667</v>
      </c>
      <c r="HX102" s="2" t="n">
        <v>95</v>
      </c>
      <c r="HY102" s="22" t="n">
        <v>0.686866666666667</v>
      </c>
      <c r="HZ102" s="23" t="n">
        <f aca="false">SLOPE(HY97:HY101,HX97:HX101)</f>
        <v>-0.00403999999999999</v>
      </c>
    </row>
    <row r="103" customFormat="false" ht="15" hidden="false" customHeight="false" outlineLevel="0" collapsed="false">
      <c r="B103" s="2" t="n">
        <v>96</v>
      </c>
      <c r="C103" s="19" t="n">
        <v>0.0587</v>
      </c>
      <c r="D103" s="19" t="n">
        <v>0.0582</v>
      </c>
      <c r="E103" s="19" t="n">
        <v>0.0553</v>
      </c>
      <c r="F103" s="20" t="n">
        <f aca="false">AVERAGE(C103:E103)</f>
        <v>0.0574</v>
      </c>
      <c r="G103" s="2" t="n">
        <v>96</v>
      </c>
      <c r="H103" s="21" t="n">
        <v>0.4971</v>
      </c>
      <c r="I103" s="1" t="n">
        <f aca="false">SLOPE(H98:H102,G98:G102)</f>
        <v>-0.00660999999999999</v>
      </c>
      <c r="K103" s="2" t="n">
        <v>96</v>
      </c>
      <c r="L103" s="5" t="n">
        <v>0.0937</v>
      </c>
      <c r="M103" s="5" t="n">
        <v>0.0954</v>
      </c>
      <c r="N103" s="5" t="n">
        <v>0.0428</v>
      </c>
      <c r="O103" s="21" t="n">
        <v>0.1102</v>
      </c>
      <c r="P103" s="2" t="n">
        <v>96</v>
      </c>
      <c r="Q103" s="21" t="n">
        <v>0.1102</v>
      </c>
      <c r="R103" s="1" t="n">
        <f aca="false">SLOPE(Q98:Q102,P98:P102)</f>
        <v>0.000669999999999998</v>
      </c>
      <c r="T103" s="2" t="n">
        <v>96</v>
      </c>
      <c r="U103" s="5" t="n">
        <v>0.5452</v>
      </c>
      <c r="V103" s="5" t="n">
        <v>0.5558</v>
      </c>
      <c r="W103" s="5" t="n">
        <v>0.7365</v>
      </c>
      <c r="X103" s="21" t="n">
        <v>0.7459</v>
      </c>
      <c r="Y103" s="2" t="n">
        <v>96</v>
      </c>
      <c r="Z103" s="21" t="n">
        <v>0.7459</v>
      </c>
      <c r="AA103" s="21" t="n">
        <f aca="false">SLOPE(Z98:Z102,Y98:Y102)</f>
        <v>0.00729000000000001</v>
      </c>
      <c r="AC103" s="2" t="n">
        <v>96</v>
      </c>
      <c r="AD103" s="5" t="n">
        <v>0.8146</v>
      </c>
      <c r="AE103" s="5" t="n">
        <v>0.8736</v>
      </c>
      <c r="AF103" s="5" t="n">
        <v>0.8865</v>
      </c>
      <c r="AG103" s="22" t="n">
        <f aca="false">AVERAGE(AD103:AF103)</f>
        <v>0.858233333333333</v>
      </c>
      <c r="AH103" s="2" t="n">
        <v>96</v>
      </c>
      <c r="AI103" s="22" t="n">
        <v>0.858233333333333</v>
      </c>
      <c r="AJ103" s="23" t="n">
        <f aca="false">SLOPE(AI98:AI102,AH98:AH102)</f>
        <v>-0.00395000000000002</v>
      </c>
      <c r="AL103" s="2" t="n">
        <v>96</v>
      </c>
      <c r="AM103" s="5" t="n">
        <v>0.7879</v>
      </c>
      <c r="AN103" s="5" t="n">
        <v>0.762</v>
      </c>
      <c r="AO103" s="5" t="n">
        <v>0.7362</v>
      </c>
      <c r="AP103" s="22" t="n">
        <f aca="false">AVERAGE(AM103:AO103)</f>
        <v>0.762033333333334</v>
      </c>
      <c r="AQ103" s="2" t="n">
        <v>96</v>
      </c>
      <c r="AR103" s="22" t="n">
        <v>0.762033333333334</v>
      </c>
      <c r="AS103" s="23" t="n">
        <f aca="false">SLOPE(AR98:AR102,AQ98:AQ102)</f>
        <v>1.6666666666687E-005</v>
      </c>
      <c r="AU103" s="2" t="n">
        <v>96</v>
      </c>
      <c r="AV103" s="5" t="n">
        <v>0.1314</v>
      </c>
      <c r="AW103" s="5" t="n">
        <v>0.1454</v>
      </c>
      <c r="AX103" s="5" t="n">
        <v>0.1507</v>
      </c>
      <c r="AY103" s="22" t="n">
        <f aca="false">AVERAGE(AV103:AX103)</f>
        <v>0.1425</v>
      </c>
      <c r="AZ103" s="2" t="n">
        <v>96</v>
      </c>
      <c r="BA103" s="22" t="n">
        <v>0.1425</v>
      </c>
      <c r="BB103" s="23" t="n">
        <f aca="false">SLOPE(BA98:BA102,AZ98:AZ102)</f>
        <v>-0.000130000000000005</v>
      </c>
      <c r="BD103" s="2" t="n">
        <v>96</v>
      </c>
      <c r="BE103" s="5" t="n">
        <v>0.6075</v>
      </c>
      <c r="BF103" s="5" t="n">
        <v>0.6513</v>
      </c>
      <c r="BG103" s="5" t="n">
        <v>0.6695</v>
      </c>
      <c r="BH103" s="22" t="n">
        <f aca="false">AVERAGE(BE103:BG103)</f>
        <v>0.642766666666667</v>
      </c>
      <c r="BI103" s="2" t="n">
        <v>96</v>
      </c>
      <c r="BJ103" s="22" t="n">
        <v>0.642766666666667</v>
      </c>
      <c r="BK103" s="23" t="n">
        <f aca="false">SLOPE(BJ98:BJ102,BI98:BI102)</f>
        <v>0.00184666666666667</v>
      </c>
      <c r="BM103" s="2" t="n">
        <v>96</v>
      </c>
      <c r="BN103" s="5" t="n">
        <v>0.4499</v>
      </c>
      <c r="BO103" s="5" t="n">
        <v>0.4854</v>
      </c>
      <c r="BP103" s="5" t="n">
        <v>0.5167</v>
      </c>
      <c r="BQ103" s="22" t="n">
        <f aca="false">AVERAGE(BN103:BP103)</f>
        <v>0.484</v>
      </c>
      <c r="BR103" s="2" t="n">
        <v>96</v>
      </c>
      <c r="BS103" s="22" t="n">
        <v>0.484</v>
      </c>
      <c r="BT103" s="23" t="n">
        <f aca="false">SLOPE(BS98:BS102,BR98:BR102)</f>
        <v>-0.00211999999999999</v>
      </c>
      <c r="BV103" s="2" t="n">
        <v>96</v>
      </c>
      <c r="BW103" s="5" t="n">
        <v>0.4813</v>
      </c>
      <c r="BX103" s="5" t="n">
        <v>0.49</v>
      </c>
      <c r="BY103" s="5" t="n">
        <v>0.4765</v>
      </c>
      <c r="BZ103" s="22" t="n">
        <f aca="false">AVERAGE(BW103:BY103)</f>
        <v>0.4826</v>
      </c>
      <c r="CA103" s="2" t="n">
        <v>96</v>
      </c>
      <c r="CB103" s="22" t="n">
        <v>0.4826</v>
      </c>
      <c r="CC103" s="23" t="n">
        <f aca="false">SLOPE(CB98:CB102,CA98:CA102)</f>
        <v>-0.00157</v>
      </c>
      <c r="CE103" s="2" t="n">
        <v>96</v>
      </c>
      <c r="CF103" s="5" t="n">
        <v>0.5274</v>
      </c>
      <c r="CG103" s="5" t="n">
        <v>0.5703</v>
      </c>
      <c r="CH103" s="5" t="n">
        <v>0.5534</v>
      </c>
      <c r="CI103" s="22" t="n">
        <f aca="false">AVERAGE(CF103:CH103)</f>
        <v>0.550366666666667</v>
      </c>
      <c r="CJ103" s="2" t="n">
        <v>96</v>
      </c>
      <c r="CK103" s="22" t="n">
        <v>0.550366666666667</v>
      </c>
      <c r="CL103" s="23" t="n">
        <f aca="false">SLOPE(CK98:CK102,CJ98:CJ102)</f>
        <v>0.000553333333333328</v>
      </c>
      <c r="CN103" s="2" t="n">
        <v>96</v>
      </c>
      <c r="CO103" s="5" t="n">
        <v>0.3893</v>
      </c>
      <c r="CP103" s="5" t="n">
        <v>0.3458</v>
      </c>
      <c r="CQ103" s="5" t="n">
        <v>0.644</v>
      </c>
      <c r="CR103" s="22" t="n">
        <f aca="false">AVERAGE(CO103:CQ103)</f>
        <v>0.4597</v>
      </c>
      <c r="CS103" s="2" t="n">
        <v>96</v>
      </c>
      <c r="CT103" s="22" t="n">
        <v>0.4597</v>
      </c>
      <c r="CU103" s="23" t="n">
        <f aca="false">SLOPE(CT98:CT102,CS98:CS102)</f>
        <v>-0.0344</v>
      </c>
      <c r="CW103" s="2" t="n">
        <v>96</v>
      </c>
      <c r="CX103" s="5" t="n">
        <v>0.5413</v>
      </c>
      <c r="CY103" s="5" t="n">
        <v>0.5878</v>
      </c>
      <c r="CZ103" s="5" t="n">
        <v>0.6238</v>
      </c>
      <c r="DA103" s="22" t="n">
        <f aca="false">AVERAGE(CX103:CZ103)</f>
        <v>0.5843</v>
      </c>
      <c r="DB103" s="2" t="n">
        <v>96</v>
      </c>
      <c r="DC103" s="22" t="n">
        <v>0.5843</v>
      </c>
      <c r="DD103" s="23" t="n">
        <f aca="false">SLOPE(DC98:DC102,DB98:DB102)</f>
        <v>-0.000573333333333326</v>
      </c>
      <c r="DF103" s="2" t="n">
        <v>96</v>
      </c>
      <c r="DG103" s="5" t="n">
        <v>0.8826</v>
      </c>
      <c r="DH103" s="5" t="n">
        <v>0.8928</v>
      </c>
      <c r="DI103" s="5" t="n">
        <v>0.8826</v>
      </c>
      <c r="DJ103" s="22" t="n">
        <f aca="false">AVERAGE(DG103:DI103)</f>
        <v>0.886</v>
      </c>
      <c r="DK103" s="2" t="n">
        <v>96</v>
      </c>
      <c r="DL103" s="22" t="n">
        <v>0.886</v>
      </c>
      <c r="DM103" s="23" t="n">
        <f aca="false">SLOPE(DL98:DL102,DK98:DK102)</f>
        <v>0.000290000000000001</v>
      </c>
      <c r="DO103" s="2" t="n">
        <v>96</v>
      </c>
      <c r="DP103" s="5" t="n">
        <v>0.7984</v>
      </c>
      <c r="DQ103" s="5" t="n">
        <v>0.8157</v>
      </c>
      <c r="DR103" s="5" t="n">
        <v>0.7844</v>
      </c>
      <c r="DS103" s="22" t="n">
        <f aca="false">AVERAGE(DP103:DR103)</f>
        <v>0.7995</v>
      </c>
      <c r="DT103" s="2" t="n">
        <v>96</v>
      </c>
      <c r="DU103" s="22" t="n">
        <v>0.7995</v>
      </c>
      <c r="DV103" s="23" t="n">
        <f aca="false">SLOPE(DU98:DU102,DT98:DT102)</f>
        <v>0.000636666666666685</v>
      </c>
      <c r="DX103" s="2" t="n">
        <v>96</v>
      </c>
      <c r="DY103" s="5" t="n">
        <v>0.6962</v>
      </c>
      <c r="DZ103" s="5" t="n">
        <v>0.7432</v>
      </c>
      <c r="EA103" s="5" t="n">
        <v>0.7493</v>
      </c>
      <c r="EB103" s="22" t="n">
        <f aca="false">AVERAGE(DY103:EA103)</f>
        <v>0.729566666666667</v>
      </c>
      <c r="EC103" s="2" t="n">
        <v>96</v>
      </c>
      <c r="ED103" s="22" t="n">
        <v>0.729566666666667</v>
      </c>
      <c r="EE103" s="24" t="n">
        <f aca="false">SLOPE(ED98:ED102,EC98:EC102)</f>
        <v>0.000713333333333321</v>
      </c>
      <c r="EG103" s="2" t="n">
        <v>96</v>
      </c>
      <c r="EH103" s="5" t="n">
        <v>0.7244</v>
      </c>
      <c r="EI103" s="5" t="n">
        <v>0.7652</v>
      </c>
      <c r="EJ103" s="5" t="n">
        <v>0.7805</v>
      </c>
      <c r="EK103" s="22" t="n">
        <f aca="false">AVERAGE(EH103:EJ103)</f>
        <v>0.7567</v>
      </c>
      <c r="EL103" s="2" t="n">
        <v>96</v>
      </c>
      <c r="EM103" s="22" t="n">
        <v>0.7567</v>
      </c>
      <c r="EN103" s="23" t="n">
        <f aca="false">SLOPE(EM98:EM102,EL98:EL102)</f>
        <v>0.000860000000000005</v>
      </c>
      <c r="EP103" s="2" t="n">
        <v>96</v>
      </c>
      <c r="EQ103" s="5" t="n">
        <v>0.5995</v>
      </c>
      <c r="ER103" s="5" t="n">
        <v>0.5986</v>
      </c>
      <c r="ES103" s="5" t="n">
        <v>0.5744</v>
      </c>
      <c r="ET103" s="22" t="n">
        <f aca="false">AVERAGE(EQ103:ES103)</f>
        <v>0.590833333333333</v>
      </c>
      <c r="EU103" s="2" t="n">
        <v>96</v>
      </c>
      <c r="EV103" s="22" t="n">
        <v>0.590833333333333</v>
      </c>
      <c r="EW103" s="23" t="n">
        <f aca="false">SLOPE(EV98:EV102,EU98:EU102)</f>
        <v>0.00262333333333336</v>
      </c>
      <c r="EY103" s="2" t="n">
        <v>96</v>
      </c>
      <c r="EZ103" s="5" t="n">
        <v>0.064</v>
      </c>
      <c r="FA103" s="5" t="n">
        <v>0.0613</v>
      </c>
      <c r="FB103" s="5" t="n">
        <v>0.0634</v>
      </c>
      <c r="FC103" s="22" t="n">
        <f aca="false">AVERAGE(EZ103:FB103)</f>
        <v>0.0629</v>
      </c>
      <c r="FD103" s="2" t="n">
        <v>96</v>
      </c>
      <c r="FE103" s="22" t="n">
        <v>0.0629</v>
      </c>
      <c r="FF103" s="1" t="n">
        <f aca="false">SLOPE(FE98:FE102,FD98:FD102)</f>
        <v>0.000283333333333332</v>
      </c>
      <c r="FH103" s="2" t="n">
        <v>96</v>
      </c>
      <c r="FI103" s="5" t="n">
        <v>0.7391</v>
      </c>
      <c r="FJ103" s="5" t="n">
        <v>0.7832</v>
      </c>
      <c r="FK103" s="5" t="n">
        <v>0.7819</v>
      </c>
      <c r="FL103" s="22" t="n">
        <f aca="false">AVERAGE(FI103:FK103)</f>
        <v>0.768066666666667</v>
      </c>
      <c r="FM103" s="2" t="n">
        <v>96</v>
      </c>
      <c r="FN103" s="22" t="n">
        <v>0.768066666666667</v>
      </c>
      <c r="FO103" s="23" t="n">
        <f aca="false">SLOPE(FN98:FN102,FM98:FM102)</f>
        <v>1.99999999999978E-005</v>
      </c>
      <c r="FQ103" s="2" t="n">
        <v>96</v>
      </c>
      <c r="FR103" s="5" t="n">
        <v>0.8765</v>
      </c>
      <c r="FS103" s="5" t="n">
        <v>0.9603</v>
      </c>
      <c r="FT103" s="5" t="n">
        <v>1.0234</v>
      </c>
      <c r="FU103" s="22" t="n">
        <f aca="false">AVERAGE(FR103:FT103)</f>
        <v>0.9534</v>
      </c>
      <c r="FV103" s="2" t="n">
        <v>96</v>
      </c>
      <c r="FW103" s="22" t="n">
        <v>0.9534</v>
      </c>
      <c r="FX103" s="23" t="n">
        <f aca="false">SLOPE(FW98:FW102,FV98:FV102)</f>
        <v>0.00164333333333332</v>
      </c>
      <c r="FZ103" s="2" t="n">
        <v>96</v>
      </c>
      <c r="GA103" s="5" t="n">
        <v>0.5824</v>
      </c>
      <c r="GB103" s="5" t="n">
        <v>0.6103</v>
      </c>
      <c r="GC103" s="5" t="n">
        <v>0.6016</v>
      </c>
      <c r="GD103" s="22" t="n">
        <f aca="false">AVERAGE(GA103:GC103)</f>
        <v>0.5981</v>
      </c>
      <c r="GE103" s="2" t="n">
        <v>96</v>
      </c>
      <c r="GF103" s="22" t="n">
        <v>0.5981</v>
      </c>
      <c r="GG103" s="23" t="n">
        <f aca="false">SLOPE(GF98:GF102,GE98:GE102)</f>
        <v>-0.00024333333333334</v>
      </c>
      <c r="GI103" s="2" t="n">
        <v>96</v>
      </c>
      <c r="GJ103" s="5" t="n">
        <v>0.4931</v>
      </c>
      <c r="GK103" s="5" t="n">
        <v>0.5357</v>
      </c>
      <c r="GL103" s="5" t="n">
        <v>0.5396</v>
      </c>
      <c r="GM103" s="22" t="n">
        <f aca="false">AVERAGE(GJ103:GL103)</f>
        <v>0.5228</v>
      </c>
      <c r="GN103" s="2" t="n">
        <v>96</v>
      </c>
      <c r="GO103" s="22" t="n">
        <v>0.5228</v>
      </c>
      <c r="GP103" s="23" t="n">
        <f aca="false">SLOPE(GO98:GO102,GN98:GN102)</f>
        <v>-0.000666666666666671</v>
      </c>
      <c r="GR103" s="2" t="n">
        <v>96</v>
      </c>
      <c r="GS103" s="5" t="n">
        <v>0.627</v>
      </c>
      <c r="GT103" s="5" t="n">
        <v>0.5725</v>
      </c>
      <c r="GU103" s="5" t="n">
        <v>0.6719</v>
      </c>
      <c r="GV103" s="22" t="n">
        <f aca="false">AVERAGE(GS103:GU103)</f>
        <v>0.6238</v>
      </c>
      <c r="GW103" s="2" t="n">
        <v>96</v>
      </c>
      <c r="GX103" s="22" t="n">
        <v>0.6238</v>
      </c>
      <c r="GY103" s="23" t="n">
        <f aca="false">SLOPE(GX98:GX102,GW98:GW102)</f>
        <v>-0.00589000000000001</v>
      </c>
      <c r="HA103" s="2" t="n">
        <v>96</v>
      </c>
      <c r="HB103" s="5" t="n">
        <v>0.3488</v>
      </c>
      <c r="HC103" s="5" t="n">
        <v>0.4208</v>
      </c>
      <c r="HD103" s="5" t="n">
        <v>0.4522</v>
      </c>
      <c r="HE103" s="22" t="n">
        <f aca="false">AVERAGE(HB103:HD103)</f>
        <v>0.407266666666667</v>
      </c>
      <c r="HF103" s="2" t="n">
        <v>96</v>
      </c>
      <c r="HG103" s="22" t="n">
        <v>0.407266666666667</v>
      </c>
      <c r="HH103" s="23" t="n">
        <f aca="false">SLOPE(HG98:HG102,HF98:HF102)</f>
        <v>-0.00438000000000001</v>
      </c>
      <c r="HJ103" s="2" t="n">
        <v>96</v>
      </c>
      <c r="HK103" s="5" t="n">
        <v>0.5187</v>
      </c>
      <c r="HL103" s="5" t="n">
        <v>0.5188</v>
      </c>
      <c r="HM103" s="5" t="n">
        <v>0.5035</v>
      </c>
      <c r="HN103" s="22" t="n">
        <f aca="false">AVERAGE(HK103:HM103)</f>
        <v>0.513666666666667</v>
      </c>
      <c r="HO103" s="2" t="n">
        <v>96</v>
      </c>
      <c r="HP103" s="22" t="n">
        <v>0.513666666666667</v>
      </c>
      <c r="HQ103" s="23" t="n">
        <f aca="false">SLOPE(HP98:HP102,HO98:HO102)</f>
        <v>-0.00553666666666667</v>
      </c>
      <c r="HS103" s="2" t="n">
        <v>96</v>
      </c>
      <c r="HT103" s="5" t="n">
        <v>0.6533</v>
      </c>
      <c r="HU103" s="5" t="n">
        <v>0.6811</v>
      </c>
      <c r="HV103" s="5" t="n">
        <v>0.7059</v>
      </c>
      <c r="HW103" s="22" t="n">
        <f aca="false">AVERAGE(HT103:HV103)</f>
        <v>0.6801</v>
      </c>
      <c r="HX103" s="2" t="n">
        <v>96</v>
      </c>
      <c r="HY103" s="22" t="n">
        <v>0.6801</v>
      </c>
      <c r="HZ103" s="23" t="n">
        <f aca="false">SLOPE(HY98:HY102,HX98:HX102)</f>
        <v>-0.00507333333333331</v>
      </c>
    </row>
    <row r="104" customFormat="false" ht="15" hidden="false" customHeight="false" outlineLevel="0" collapsed="false">
      <c r="B104" s="2" t="n">
        <v>97</v>
      </c>
      <c r="C104" s="19" t="n">
        <v>0.0584</v>
      </c>
      <c r="D104" s="19" t="n">
        <v>0.0579</v>
      </c>
      <c r="E104" s="19" t="n">
        <v>0.0549</v>
      </c>
      <c r="F104" s="20" t="n">
        <f aca="false">AVERAGE(C104:E104)</f>
        <v>0.0570666666666667</v>
      </c>
      <c r="G104" s="2" t="n">
        <v>97</v>
      </c>
      <c r="H104" s="21" t="n">
        <v>0.4885</v>
      </c>
      <c r="I104" s="1" t="n">
        <f aca="false">SLOPE(H99:H103,G99:G103)</f>
        <v>-0.00683</v>
      </c>
      <c r="K104" s="2" t="n">
        <v>97</v>
      </c>
      <c r="L104" s="5" t="n">
        <v>0.09</v>
      </c>
      <c r="M104" s="5" t="n">
        <v>0.0911</v>
      </c>
      <c r="N104" s="5" t="n">
        <v>0.0429</v>
      </c>
      <c r="O104" s="21" t="n">
        <v>0.1108</v>
      </c>
      <c r="P104" s="2" t="n">
        <v>97</v>
      </c>
      <c r="Q104" s="21" t="n">
        <v>0.1108</v>
      </c>
      <c r="R104" s="1" t="n">
        <f aca="false">SLOPE(Q99:Q103,P99:P103)</f>
        <v>0.000670000000000001</v>
      </c>
      <c r="T104" s="2" t="n">
        <v>97</v>
      </c>
      <c r="U104" s="5" t="n">
        <v>0.5272</v>
      </c>
      <c r="V104" s="5" t="n">
        <v>0.5459</v>
      </c>
      <c r="W104" s="5" t="n">
        <v>0.734</v>
      </c>
      <c r="X104" s="21" t="n">
        <v>0.7467</v>
      </c>
      <c r="Y104" s="2" t="n">
        <v>97</v>
      </c>
      <c r="Z104" s="21" t="n">
        <v>0.7467</v>
      </c>
      <c r="AA104" s="21" t="n">
        <f aca="false">SLOPE(Z99:Z103,Y99:Y103)</f>
        <v>0.00589999999999999</v>
      </c>
      <c r="AC104" s="2" t="n">
        <v>97</v>
      </c>
      <c r="AD104" s="5" t="n">
        <v>0.8082</v>
      </c>
      <c r="AE104" s="5" t="n">
        <v>0.8613</v>
      </c>
      <c r="AF104" s="5" t="n">
        <v>0.8835</v>
      </c>
      <c r="AG104" s="22" t="n">
        <f aca="false">AVERAGE(AD104:AF104)</f>
        <v>0.851</v>
      </c>
      <c r="AH104" s="2" t="n">
        <v>97</v>
      </c>
      <c r="AI104" s="22" t="n">
        <v>0.851</v>
      </c>
      <c r="AJ104" s="23" t="n">
        <f aca="false">SLOPE(AI99:AI103,AH99:AH103)</f>
        <v>-0.00362666666666668</v>
      </c>
      <c r="AL104" s="2" t="n">
        <v>97</v>
      </c>
      <c r="AM104" s="5" t="n">
        <v>0.7872</v>
      </c>
      <c r="AN104" s="5" t="n">
        <v>0.7609</v>
      </c>
      <c r="AO104" s="5" t="n">
        <v>0.7342</v>
      </c>
      <c r="AP104" s="22" t="n">
        <f aca="false">AVERAGE(AM104:AO104)</f>
        <v>0.760766666666667</v>
      </c>
      <c r="AQ104" s="2" t="n">
        <v>97</v>
      </c>
      <c r="AR104" s="22" t="n">
        <v>0.760766666666667</v>
      </c>
      <c r="AS104" s="23" t="n">
        <f aca="false">SLOPE(AR99:AR103,AQ99:AQ103)</f>
        <v>-0.000353333333333294</v>
      </c>
      <c r="AU104" s="2" t="n">
        <v>97</v>
      </c>
      <c r="AV104" s="5" t="n">
        <v>0.1312</v>
      </c>
      <c r="AW104" s="5" t="n">
        <v>0.1448</v>
      </c>
      <c r="AX104" s="5" t="n">
        <v>0.1504</v>
      </c>
      <c r="AY104" s="22" t="n">
        <f aca="false">AVERAGE(AV104:AX104)</f>
        <v>0.142133333333333</v>
      </c>
      <c r="AZ104" s="2" t="n">
        <v>97</v>
      </c>
      <c r="BA104" s="22" t="n">
        <v>0.142133333333333</v>
      </c>
      <c r="BB104" s="23" t="n">
        <f aca="false">SLOPE(BA99:BA103,AZ99:AZ103)</f>
        <v>-0.000223333333333339</v>
      </c>
      <c r="BD104" s="2" t="n">
        <v>97</v>
      </c>
      <c r="BE104" s="5" t="n">
        <v>0.6046</v>
      </c>
      <c r="BF104" s="5" t="n">
        <v>0.6558</v>
      </c>
      <c r="BG104" s="5" t="n">
        <v>0.6733</v>
      </c>
      <c r="BH104" s="22" t="n">
        <f aca="false">AVERAGE(BE104:BG104)</f>
        <v>0.644566666666667</v>
      </c>
      <c r="BI104" s="2" t="n">
        <v>97</v>
      </c>
      <c r="BJ104" s="22" t="n">
        <v>0.644566666666667</v>
      </c>
      <c r="BK104" s="23" t="n">
        <f aca="false">SLOPE(BJ99:BJ103,BI99:BI103)</f>
        <v>0.0019</v>
      </c>
      <c r="BM104" s="2" t="n">
        <v>97</v>
      </c>
      <c r="BN104" s="5" t="n">
        <v>0.4473</v>
      </c>
      <c r="BO104" s="5" t="n">
        <v>0.4849</v>
      </c>
      <c r="BP104" s="5" t="n">
        <v>0.5225</v>
      </c>
      <c r="BQ104" s="22" t="n">
        <f aca="false">AVERAGE(BN104:BP104)</f>
        <v>0.4849</v>
      </c>
      <c r="BR104" s="2" t="n">
        <v>97</v>
      </c>
      <c r="BS104" s="22" t="n">
        <v>0.4849</v>
      </c>
      <c r="BT104" s="23" t="n">
        <f aca="false">SLOPE(BS99:BS103,BR99:BR103)</f>
        <v>-0.00255666666666665</v>
      </c>
      <c r="BV104" s="2" t="n">
        <v>97</v>
      </c>
      <c r="BW104" s="5" t="n">
        <v>0.4795</v>
      </c>
      <c r="BX104" s="5" t="n">
        <v>0.4878</v>
      </c>
      <c r="BY104" s="5" t="n">
        <v>0.4742</v>
      </c>
      <c r="BZ104" s="22" t="n">
        <f aca="false">AVERAGE(BW104:BY104)</f>
        <v>0.4805</v>
      </c>
      <c r="CA104" s="2" t="n">
        <v>97</v>
      </c>
      <c r="CB104" s="22" t="n">
        <v>0.4805</v>
      </c>
      <c r="CC104" s="23" t="n">
        <f aca="false">SLOPE(CB99:CB103,CA99:CA103)</f>
        <v>-0.00152333333333334</v>
      </c>
      <c r="CE104" s="2" t="n">
        <v>97</v>
      </c>
      <c r="CF104" s="5" t="n">
        <v>0.5279</v>
      </c>
      <c r="CG104" s="5" t="n">
        <v>0.5691</v>
      </c>
      <c r="CH104" s="5" t="n">
        <v>0.5543</v>
      </c>
      <c r="CI104" s="22" t="n">
        <f aca="false">AVERAGE(CF104:CH104)</f>
        <v>0.550433333333333</v>
      </c>
      <c r="CJ104" s="2" t="n">
        <v>97</v>
      </c>
      <c r="CK104" s="22" t="n">
        <v>0.550433333333333</v>
      </c>
      <c r="CL104" s="23" t="n">
        <f aca="false">SLOPE(CK99:CK103,CJ99:CJ103)</f>
        <v>0.000253333333333339</v>
      </c>
      <c r="CN104" s="2" t="n">
        <v>97</v>
      </c>
      <c r="CO104" s="5" t="n">
        <v>0.4005</v>
      </c>
      <c r="CP104" s="5" t="n">
        <v>0.3418</v>
      </c>
      <c r="CQ104" s="5" t="n">
        <v>0.715</v>
      </c>
      <c r="CR104" s="22" t="n">
        <f aca="false">AVERAGE(CO104:CQ104)</f>
        <v>0.485766666666667</v>
      </c>
      <c r="CS104" s="2" t="n">
        <v>97</v>
      </c>
      <c r="CT104" s="22" t="n">
        <v>0.485766666666667</v>
      </c>
      <c r="CU104" s="23" t="n">
        <f aca="false">SLOPE(CT99:CT103,CS99:CS103)</f>
        <v>-0.01991</v>
      </c>
      <c r="CW104" s="2" t="n">
        <v>97</v>
      </c>
      <c r="CX104" s="5" t="n">
        <v>0.5389</v>
      </c>
      <c r="CY104" s="5" t="n">
        <v>0.5857</v>
      </c>
      <c r="CZ104" s="5" t="n">
        <v>0.6229</v>
      </c>
      <c r="DA104" s="22" t="n">
        <f aca="false">AVERAGE(CX104:CZ104)</f>
        <v>0.5825</v>
      </c>
      <c r="DB104" s="2" t="n">
        <v>97</v>
      </c>
      <c r="DC104" s="22" t="n">
        <v>0.5825</v>
      </c>
      <c r="DD104" s="23" t="n">
        <f aca="false">SLOPE(DC99:DC103,DB99:DB103)</f>
        <v>-0.000719999999999998</v>
      </c>
      <c r="DF104" s="2" t="n">
        <v>97</v>
      </c>
      <c r="DG104" s="5" t="n">
        <v>0.8819</v>
      </c>
      <c r="DH104" s="5" t="n">
        <v>0.8922</v>
      </c>
      <c r="DI104" s="5" t="n">
        <v>0.8815</v>
      </c>
      <c r="DJ104" s="22" t="n">
        <f aca="false">AVERAGE(DG104:DI104)</f>
        <v>0.8852</v>
      </c>
      <c r="DK104" s="2" t="n">
        <v>97</v>
      </c>
      <c r="DL104" s="22" t="n">
        <v>0.8852</v>
      </c>
      <c r="DM104" s="23" t="n">
        <f aca="false">SLOPE(DL99:DL103,DK99:DK103)</f>
        <v>0.000163333333333349</v>
      </c>
      <c r="DO104" s="2" t="n">
        <v>97</v>
      </c>
      <c r="DP104" s="5" t="n">
        <v>0.8042</v>
      </c>
      <c r="DQ104" s="5" t="n">
        <v>0.8162</v>
      </c>
      <c r="DR104" s="5" t="n">
        <v>0.783</v>
      </c>
      <c r="DS104" s="22" t="n">
        <f aca="false">AVERAGE(DP104:DR104)</f>
        <v>0.801133333333333</v>
      </c>
      <c r="DT104" s="2" t="n">
        <v>97</v>
      </c>
      <c r="DU104" s="22" t="n">
        <v>0.801133333333333</v>
      </c>
      <c r="DV104" s="23" t="n">
        <f aca="false">SLOPE(DU99:DU103,DT99:DT103)</f>
        <v>0.000456666666666694</v>
      </c>
      <c r="DX104" s="2" t="n">
        <v>97</v>
      </c>
      <c r="DY104" s="5" t="n">
        <v>0.6943</v>
      </c>
      <c r="DZ104" s="5" t="n">
        <v>0.743</v>
      </c>
      <c r="EA104" s="5" t="n">
        <v>0.7495</v>
      </c>
      <c r="EB104" s="22" t="n">
        <f aca="false">AVERAGE(DY104:EA104)</f>
        <v>0.728933333333333</v>
      </c>
      <c r="EC104" s="2" t="n">
        <v>97</v>
      </c>
      <c r="ED104" s="22" t="n">
        <v>0.728933333333333</v>
      </c>
      <c r="EE104" s="24" t="n">
        <f aca="false">SLOPE(ED99:ED103,EC99:EC103)</f>
        <v>0.000479999999999936</v>
      </c>
      <c r="EG104" s="2" t="n">
        <v>97</v>
      </c>
      <c r="EH104" s="5" t="n">
        <v>0.7233</v>
      </c>
      <c r="EI104" s="5" t="n">
        <v>0.7651</v>
      </c>
      <c r="EJ104" s="5" t="n">
        <v>0.7817</v>
      </c>
      <c r="EK104" s="22" t="n">
        <f aca="false">AVERAGE(EH104:EJ104)</f>
        <v>0.7567</v>
      </c>
      <c r="EL104" s="2" t="n">
        <v>97</v>
      </c>
      <c r="EM104" s="22" t="n">
        <v>0.7567</v>
      </c>
      <c r="EN104" s="23" t="n">
        <f aca="false">SLOPE(EM99:EM103,EL99:EL103)</f>
        <v>0.000323333333333331</v>
      </c>
      <c r="EP104" s="2" t="n">
        <v>97</v>
      </c>
      <c r="EQ104" s="5" t="n">
        <v>0.6052</v>
      </c>
      <c r="ER104" s="5" t="n">
        <v>0.6043</v>
      </c>
      <c r="ES104" s="5" t="n">
        <v>0.5828</v>
      </c>
      <c r="ET104" s="22" t="n">
        <f aca="false">AVERAGE(EQ104:ES104)</f>
        <v>0.597433333333333</v>
      </c>
      <c r="EU104" s="2" t="n">
        <v>97</v>
      </c>
      <c r="EV104" s="22" t="n">
        <v>0.597433333333333</v>
      </c>
      <c r="EW104" s="23" t="n">
        <f aca="false">SLOPE(EV99:EV103,EU99:EU103)</f>
        <v>0.00154000000000003</v>
      </c>
      <c r="EY104" s="2" t="n">
        <v>97</v>
      </c>
      <c r="EZ104" s="5" t="n">
        <v>0.0641</v>
      </c>
      <c r="FA104" s="5" t="n">
        <v>0.0611</v>
      </c>
      <c r="FB104" s="5" t="n">
        <v>0.0639</v>
      </c>
      <c r="FC104" s="22" t="n">
        <f aca="false">AVERAGE(EZ104:FB104)</f>
        <v>0.0630333333333333</v>
      </c>
      <c r="FD104" s="2" t="n">
        <v>97</v>
      </c>
      <c r="FE104" s="22" t="n">
        <v>0.0630333333333333</v>
      </c>
      <c r="FF104" s="1" t="n">
        <f aca="false">SLOPE(FE99:FE103,FD99:FD103)</f>
        <v>0.000296666666666665</v>
      </c>
      <c r="FH104" s="2" t="n">
        <v>97</v>
      </c>
      <c r="FI104" s="5" t="n">
        <v>0.7358</v>
      </c>
      <c r="FJ104" s="5" t="n">
        <v>0.7817</v>
      </c>
      <c r="FK104" s="5" t="n">
        <v>0.7807</v>
      </c>
      <c r="FL104" s="22" t="n">
        <f aca="false">AVERAGE(FI104:FK104)</f>
        <v>0.766066666666667</v>
      </c>
      <c r="FM104" s="2" t="n">
        <v>97</v>
      </c>
      <c r="FN104" s="22" t="n">
        <v>0.766066666666667</v>
      </c>
      <c r="FO104" s="23" t="n">
        <f aca="false">SLOPE(FN99:FN103,FM99:FM103)</f>
        <v>-0.00044333333333334</v>
      </c>
      <c r="FQ104" s="2" t="n">
        <v>97</v>
      </c>
      <c r="FR104" s="5" t="n">
        <v>0.8756</v>
      </c>
      <c r="FS104" s="5" t="n">
        <v>0.96</v>
      </c>
      <c r="FT104" s="5" t="n">
        <v>1.0235</v>
      </c>
      <c r="FU104" s="22" t="n">
        <f aca="false">AVERAGE(FR104:FT104)</f>
        <v>0.953033333333333</v>
      </c>
      <c r="FV104" s="2" t="n">
        <v>97</v>
      </c>
      <c r="FW104" s="22" t="n">
        <v>0.953033333333333</v>
      </c>
      <c r="FX104" s="23" t="n">
        <f aca="false">SLOPE(FW99:FW103,FV99:FV103)</f>
        <v>0.00139666666666667</v>
      </c>
      <c r="FZ104" s="2" t="n">
        <v>97</v>
      </c>
      <c r="GA104" s="5" t="n">
        <v>0.5796</v>
      </c>
      <c r="GB104" s="5" t="n">
        <v>0.6086</v>
      </c>
      <c r="GC104" s="5" t="n">
        <v>0.5999</v>
      </c>
      <c r="GD104" s="22" t="n">
        <f aca="false">AVERAGE(GA104:GC104)</f>
        <v>0.596033333333333</v>
      </c>
      <c r="GE104" s="2" t="n">
        <v>97</v>
      </c>
      <c r="GF104" s="22" t="n">
        <v>0.596033333333333</v>
      </c>
      <c r="GG104" s="23" t="n">
        <f aca="false">SLOPE(GF99:GF103,GE99:GE103)</f>
        <v>-0.000573333333333348</v>
      </c>
      <c r="GI104" s="2" t="n">
        <v>97</v>
      </c>
      <c r="GJ104" s="5" t="n">
        <v>0.4899</v>
      </c>
      <c r="GK104" s="5" t="n">
        <v>0.534</v>
      </c>
      <c r="GL104" s="5" t="n">
        <v>0.5384</v>
      </c>
      <c r="GM104" s="22" t="n">
        <f aca="false">AVERAGE(GJ104:GL104)</f>
        <v>0.520766666666667</v>
      </c>
      <c r="GN104" s="2" t="n">
        <v>97</v>
      </c>
      <c r="GO104" s="22" t="n">
        <v>0.520766666666667</v>
      </c>
      <c r="GP104" s="23" t="n">
        <f aca="false">SLOPE(GO99:GO103,GN99:GN103)</f>
        <v>-0.000706666666666656</v>
      </c>
      <c r="GR104" s="2" t="n">
        <v>97</v>
      </c>
      <c r="GS104" s="5" t="n">
        <v>0.6196</v>
      </c>
      <c r="GT104" s="5" t="n">
        <v>0.5651</v>
      </c>
      <c r="GU104" s="5" t="n">
        <v>0.6657</v>
      </c>
      <c r="GV104" s="22" t="n">
        <f aca="false">AVERAGE(GS104:GU104)</f>
        <v>0.6168</v>
      </c>
      <c r="GW104" s="2" t="n">
        <v>97</v>
      </c>
      <c r="GX104" s="22" t="n">
        <v>0.6168</v>
      </c>
      <c r="GY104" s="23" t="n">
        <f aca="false">SLOPE(GX99:GX103,GW99:GW103)</f>
        <v>-0.00635999999999998</v>
      </c>
      <c r="HA104" s="2" t="n">
        <v>97</v>
      </c>
      <c r="HB104" s="5" t="n">
        <v>0.3427</v>
      </c>
      <c r="HC104" s="5" t="n">
        <v>0.4157</v>
      </c>
      <c r="HD104" s="5" t="n">
        <v>0.448</v>
      </c>
      <c r="HE104" s="22" t="n">
        <f aca="false">AVERAGE(HB104:HD104)</f>
        <v>0.402133333333333</v>
      </c>
      <c r="HF104" s="2" t="n">
        <v>97</v>
      </c>
      <c r="HG104" s="22" t="n">
        <v>0.402133333333333</v>
      </c>
      <c r="HH104" s="23" t="n">
        <f aca="false">SLOPE(HG99:HG103,HF99:HF103)</f>
        <v>-0.00445666666666668</v>
      </c>
      <c r="HJ104" s="2" t="n">
        <v>97</v>
      </c>
      <c r="HK104" s="5" t="n">
        <v>0.5136</v>
      </c>
      <c r="HL104" s="5" t="n">
        <v>0.5125</v>
      </c>
      <c r="HM104" s="5" t="n">
        <v>0.4968</v>
      </c>
      <c r="HN104" s="22" t="n">
        <f aca="false">AVERAGE(HK104:HM104)</f>
        <v>0.507633333333333</v>
      </c>
      <c r="HO104" s="2" t="n">
        <v>97</v>
      </c>
      <c r="HP104" s="22" t="n">
        <v>0.507633333333333</v>
      </c>
      <c r="HQ104" s="23" t="n">
        <f aca="false">SLOPE(HP99:HP103,HO99:HO103)</f>
        <v>-0.00566666666666669</v>
      </c>
      <c r="HS104" s="2" t="n">
        <v>97</v>
      </c>
      <c r="HT104" s="5" t="n">
        <v>0.6473</v>
      </c>
      <c r="HU104" s="5" t="n">
        <v>0.6744</v>
      </c>
      <c r="HV104" s="5" t="n">
        <v>0.699</v>
      </c>
      <c r="HW104" s="22" t="n">
        <f aca="false">AVERAGE(HT104:HV104)</f>
        <v>0.673566666666667</v>
      </c>
      <c r="HX104" s="2" t="n">
        <v>97</v>
      </c>
      <c r="HY104" s="22" t="n">
        <v>0.673566666666667</v>
      </c>
      <c r="HZ104" s="23" t="n">
        <f aca="false">SLOPE(HY99:HY103,HX99:HX103)</f>
        <v>-0.0054333333333333</v>
      </c>
    </row>
    <row r="105" customFormat="false" ht="15" hidden="false" customHeight="false" outlineLevel="0" collapsed="false">
      <c r="B105" s="2" t="n">
        <v>98</v>
      </c>
      <c r="C105" s="19" t="n">
        <v>0.0582</v>
      </c>
      <c r="D105" s="19" t="n">
        <v>0.0576</v>
      </c>
      <c r="E105" s="19" t="n">
        <v>0.0549</v>
      </c>
      <c r="F105" s="20" t="n">
        <f aca="false">AVERAGE(C105:E105)</f>
        <v>0.0569</v>
      </c>
      <c r="G105" s="2" t="n">
        <v>98</v>
      </c>
      <c r="H105" s="21" t="n">
        <v>0.4804</v>
      </c>
      <c r="I105" s="1" t="n">
        <f aca="false">SLOPE(H100:H104,G100:G104)</f>
        <v>-0.00733</v>
      </c>
      <c r="K105" s="2" t="n">
        <v>98</v>
      </c>
      <c r="L105" s="5" t="n">
        <v>0.0859</v>
      </c>
      <c r="M105" s="5" t="n">
        <v>0.0871</v>
      </c>
      <c r="N105" s="5" t="n">
        <v>0.0427</v>
      </c>
      <c r="O105" s="21" t="n">
        <v>0.1115</v>
      </c>
      <c r="P105" s="2" t="n">
        <v>98</v>
      </c>
      <c r="Q105" s="21" t="n">
        <v>0.1115</v>
      </c>
      <c r="R105" s="1" t="n">
        <f aca="false">SLOPE(Q100:Q104,P100:P104)</f>
        <v>0.00066</v>
      </c>
      <c r="T105" s="2" t="n">
        <v>98</v>
      </c>
      <c r="U105" s="5" t="n">
        <v>0.5041</v>
      </c>
      <c r="V105" s="5" t="n">
        <v>0.5329</v>
      </c>
      <c r="W105" s="5" t="n">
        <v>0.7275</v>
      </c>
      <c r="X105" s="21" t="n">
        <v>0.7442</v>
      </c>
      <c r="Y105" s="2" t="n">
        <v>98</v>
      </c>
      <c r="Z105" s="21" t="n">
        <v>0.7442</v>
      </c>
      <c r="AA105" s="21" t="n">
        <f aca="false">SLOPE(Z100:Z104,Y100:Y104)</f>
        <v>0.00401</v>
      </c>
      <c r="AC105" s="2" t="n">
        <v>98</v>
      </c>
      <c r="AD105" s="5" t="n">
        <v>0.8002</v>
      </c>
      <c r="AE105" s="5" t="n">
        <v>0.8546</v>
      </c>
      <c r="AF105" s="5" t="n">
        <v>0.877</v>
      </c>
      <c r="AG105" s="22" t="n">
        <f aca="false">AVERAGE(AD105:AF105)</f>
        <v>0.843933333333333</v>
      </c>
      <c r="AH105" s="2" t="n">
        <v>98</v>
      </c>
      <c r="AI105" s="22" t="n">
        <v>0.843933333333333</v>
      </c>
      <c r="AJ105" s="23" t="n">
        <f aca="false">SLOPE(AI100:AI104,AH100:AH104)</f>
        <v>-0.00434333333333334</v>
      </c>
      <c r="AL105" s="2" t="n">
        <v>98</v>
      </c>
      <c r="AM105" s="5" t="n">
        <v>0.7857</v>
      </c>
      <c r="AN105" s="5" t="n">
        <v>0.7581</v>
      </c>
      <c r="AO105" s="5" t="n">
        <v>0.7311</v>
      </c>
      <c r="AP105" s="22" t="n">
        <f aca="false">AVERAGE(AM105:AO105)</f>
        <v>0.7583</v>
      </c>
      <c r="AQ105" s="2" t="n">
        <v>98</v>
      </c>
      <c r="AR105" s="22" t="n">
        <v>0.7583</v>
      </c>
      <c r="AS105" s="23" t="n">
        <f aca="false">SLOPE(AR100:AR104,AQ100:AQ104)</f>
        <v>-0.000663333333333305</v>
      </c>
      <c r="AU105" s="2" t="n">
        <v>98</v>
      </c>
      <c r="AV105" s="5" t="n">
        <v>0.1309</v>
      </c>
      <c r="AW105" s="5" t="n">
        <v>0.1456</v>
      </c>
      <c r="AX105" s="5" t="n">
        <v>0.1491</v>
      </c>
      <c r="AY105" s="22" t="n">
        <f aca="false">AVERAGE(AV105:AX105)</f>
        <v>0.141866666666667</v>
      </c>
      <c r="AZ105" s="2" t="n">
        <v>98</v>
      </c>
      <c r="BA105" s="22" t="n">
        <v>0.141866666666667</v>
      </c>
      <c r="BB105" s="23" t="n">
        <f aca="false">SLOPE(BA100:BA104,AZ100:AZ104)</f>
        <v>-0.000239999999999999</v>
      </c>
      <c r="BD105" s="2" t="n">
        <v>98</v>
      </c>
      <c r="BE105" s="5" t="n">
        <v>0.6025</v>
      </c>
      <c r="BF105" s="5" t="n">
        <v>0.6567</v>
      </c>
      <c r="BG105" s="5" t="n">
        <v>0.6764</v>
      </c>
      <c r="BH105" s="22" t="n">
        <f aca="false">AVERAGE(BE105:BG105)</f>
        <v>0.6452</v>
      </c>
      <c r="BI105" s="2" t="n">
        <v>98</v>
      </c>
      <c r="BJ105" s="22" t="n">
        <v>0.6452</v>
      </c>
      <c r="BK105" s="23" t="n">
        <f aca="false">SLOPE(BJ100:BJ104,BI100:BI104)</f>
        <v>0.00164333333333334</v>
      </c>
      <c r="BM105" s="2" t="n">
        <v>98</v>
      </c>
      <c r="BN105" s="5" t="n">
        <v>0.4515</v>
      </c>
      <c r="BO105" s="5" t="n">
        <v>0.4832</v>
      </c>
      <c r="BP105" s="5" t="n">
        <v>0.5148</v>
      </c>
      <c r="BQ105" s="22" t="n">
        <f aca="false">AVERAGE(BN105:BP105)</f>
        <v>0.483166666666667</v>
      </c>
      <c r="BR105" s="2" t="n">
        <v>98</v>
      </c>
      <c r="BS105" s="22" t="n">
        <v>0.483166666666667</v>
      </c>
      <c r="BT105" s="23" t="n">
        <f aca="false">SLOPE(BS100:BS104,BR100:BR104)</f>
        <v>-0.00233333333333334</v>
      </c>
      <c r="BV105" s="2" t="n">
        <v>98</v>
      </c>
      <c r="BW105" s="5" t="n">
        <v>0.4793</v>
      </c>
      <c r="BX105" s="5" t="n">
        <v>0.4869</v>
      </c>
      <c r="BY105" s="5" t="n">
        <v>0.4713</v>
      </c>
      <c r="BZ105" s="22" t="n">
        <f aca="false">AVERAGE(BW105:BY105)</f>
        <v>0.479166666666667</v>
      </c>
      <c r="CA105" s="2" t="n">
        <v>98</v>
      </c>
      <c r="CB105" s="22" t="n">
        <v>0.479166666666667</v>
      </c>
      <c r="CC105" s="23" t="n">
        <f aca="false">SLOPE(CB100:CB104,CA100:CA104)</f>
        <v>-0.00157666666666668</v>
      </c>
      <c r="CE105" s="2" t="n">
        <v>98</v>
      </c>
      <c r="CF105" s="5" t="n">
        <v>0.5267</v>
      </c>
      <c r="CG105" s="5" t="n">
        <v>0.5793</v>
      </c>
      <c r="CH105" s="5" t="n">
        <v>0.5532</v>
      </c>
      <c r="CI105" s="22" t="n">
        <f aca="false">AVERAGE(CF105:CH105)</f>
        <v>0.553066666666667</v>
      </c>
      <c r="CJ105" s="2" t="n">
        <v>98</v>
      </c>
      <c r="CK105" s="22" t="n">
        <v>0.553066666666667</v>
      </c>
      <c r="CL105" s="23" t="n">
        <f aca="false">SLOPE(CK100:CK104,CJ100:CJ104)</f>
        <v>0.000136666666666663</v>
      </c>
      <c r="CN105" s="2" t="n">
        <v>98</v>
      </c>
      <c r="CO105" s="5" t="n">
        <v>0.4002</v>
      </c>
      <c r="CP105" s="5" t="n">
        <v>0.346</v>
      </c>
      <c r="CQ105" s="5" t="n">
        <v>0.581</v>
      </c>
      <c r="CR105" s="22" t="n">
        <f aca="false">AVERAGE(CO105:CQ105)</f>
        <v>0.4424</v>
      </c>
      <c r="CS105" s="2" t="n">
        <v>98</v>
      </c>
      <c r="CT105" s="22" t="n">
        <v>0.4424</v>
      </c>
      <c r="CU105" s="23" t="n">
        <f aca="false">SLOPE(CT100:CT104,CS100:CS104)</f>
        <v>0.00423666666666667</v>
      </c>
      <c r="CW105" s="2" t="n">
        <v>98</v>
      </c>
      <c r="CX105" s="5" t="n">
        <v>0.5368</v>
      </c>
      <c r="CY105" s="5" t="n">
        <v>0.5841</v>
      </c>
      <c r="CZ105" s="5" t="n">
        <v>0.6215</v>
      </c>
      <c r="DA105" s="22" t="n">
        <f aca="false">AVERAGE(CX105:CZ105)</f>
        <v>0.5808</v>
      </c>
      <c r="DB105" s="2" t="n">
        <v>98</v>
      </c>
      <c r="DC105" s="22" t="n">
        <v>0.5808</v>
      </c>
      <c r="DD105" s="23" t="n">
        <f aca="false">SLOPE(DC100:DC104,DB100:DB104)</f>
        <v>-0.00105999999999999</v>
      </c>
      <c r="DF105" s="2" t="n">
        <v>98</v>
      </c>
      <c r="DG105" s="5" t="n">
        <v>0.8814</v>
      </c>
      <c r="DH105" s="5" t="n">
        <v>0.8914</v>
      </c>
      <c r="DI105" s="5" t="n">
        <v>0.8817</v>
      </c>
      <c r="DJ105" s="22" t="n">
        <f aca="false">AVERAGE(DG105:DI105)</f>
        <v>0.884833333333333</v>
      </c>
      <c r="DK105" s="2" t="n">
        <v>98</v>
      </c>
      <c r="DL105" s="22" t="n">
        <v>0.884833333333333</v>
      </c>
      <c r="DM105" s="23" t="n">
        <f aca="false">SLOPE(DL100:DL104,DK100:DK104)</f>
        <v>-6.33333333333264E-005</v>
      </c>
      <c r="DO105" s="2" t="n">
        <v>98</v>
      </c>
      <c r="DP105" s="5" t="n">
        <v>0.8061</v>
      </c>
      <c r="DQ105" s="5" t="n">
        <v>0.8161</v>
      </c>
      <c r="DR105" s="5" t="n">
        <v>0.7822</v>
      </c>
      <c r="DS105" s="22" t="n">
        <f aca="false">AVERAGE(DP105:DR105)</f>
        <v>0.801466666666667</v>
      </c>
      <c r="DT105" s="2" t="n">
        <v>98</v>
      </c>
      <c r="DU105" s="22" t="n">
        <v>0.801466666666667</v>
      </c>
      <c r="DV105" s="23" t="n">
        <f aca="false">SLOPE(DU100:DU104,DT100:DT104)</f>
        <v>0.000629999999999997</v>
      </c>
      <c r="DX105" s="2" t="n">
        <v>98</v>
      </c>
      <c r="DY105" s="5" t="n">
        <v>0.6924</v>
      </c>
      <c r="DZ105" s="5" t="n">
        <v>0.7429</v>
      </c>
      <c r="EA105" s="5" t="n">
        <v>0.7499</v>
      </c>
      <c r="EB105" s="22" t="n">
        <f aca="false">AVERAGE(DY105:EA105)</f>
        <v>0.7284</v>
      </c>
      <c r="EC105" s="2" t="n">
        <v>98</v>
      </c>
      <c r="ED105" s="22" t="n">
        <v>0.7284</v>
      </c>
      <c r="EE105" s="24" t="n">
        <f aca="false">SLOPE(ED100:ED104,EC100:EC104)</f>
        <v>9.66666666666338E-005</v>
      </c>
      <c r="EG105" s="2" t="n">
        <v>98</v>
      </c>
      <c r="EH105" s="5" t="n">
        <v>0.7229</v>
      </c>
      <c r="EI105" s="5" t="n">
        <v>0.7653</v>
      </c>
      <c r="EJ105" s="5" t="n">
        <v>0.7812</v>
      </c>
      <c r="EK105" s="22" t="n">
        <f aca="false">AVERAGE(EH105:EJ105)</f>
        <v>0.756466666666667</v>
      </c>
      <c r="EL105" s="2" t="n">
        <v>98</v>
      </c>
      <c r="EM105" s="22" t="n">
        <v>0.756466666666667</v>
      </c>
      <c r="EN105" s="23" t="n">
        <f aca="false">SLOPE(EM100:EM104,EL100:EL104)</f>
        <v>0.000159999999999971</v>
      </c>
      <c r="EP105" s="2" t="n">
        <v>98</v>
      </c>
      <c r="EQ105" s="5" t="n">
        <v>0.6095</v>
      </c>
      <c r="ER105" s="5" t="n">
        <v>0.61</v>
      </c>
      <c r="ES105" s="5" t="n">
        <v>0.5865</v>
      </c>
      <c r="ET105" s="22" t="n">
        <f aca="false">AVERAGE(EQ105:ES105)</f>
        <v>0.602</v>
      </c>
      <c r="EU105" s="2" t="n">
        <v>98</v>
      </c>
      <c r="EV105" s="22" t="n">
        <v>0.602</v>
      </c>
      <c r="EW105" s="23" t="n">
        <f aca="false">SLOPE(EV100:EV104,EU100:EU104)</f>
        <v>0.00163333333333333</v>
      </c>
      <c r="EY105" s="2" t="n">
        <v>98</v>
      </c>
      <c r="EZ105" s="5" t="n">
        <v>0.0647</v>
      </c>
      <c r="FA105" s="5" t="n">
        <v>0.0615</v>
      </c>
      <c r="FB105" s="5" t="n">
        <v>0.0645</v>
      </c>
      <c r="FC105" s="22" t="n">
        <f aca="false">AVERAGE(EZ105:FB105)</f>
        <v>0.0635666666666667</v>
      </c>
      <c r="FD105" s="2" t="n">
        <v>98</v>
      </c>
      <c r="FE105" s="22" t="n">
        <v>0.0635666666666667</v>
      </c>
      <c r="FF105" s="1" t="n">
        <f aca="false">SLOPE(FE100:FE104,FD100:FD104)</f>
        <v>0.000223333333333334</v>
      </c>
      <c r="FH105" s="2" t="n">
        <v>98</v>
      </c>
      <c r="FI105" s="5" t="n">
        <v>0.7325</v>
      </c>
      <c r="FJ105" s="5" t="n">
        <v>0.7802</v>
      </c>
      <c r="FK105" s="5" t="n">
        <v>0.7795</v>
      </c>
      <c r="FL105" s="22" t="n">
        <f aca="false">AVERAGE(FI105:FK105)</f>
        <v>0.764066666666667</v>
      </c>
      <c r="FM105" s="2" t="n">
        <v>98</v>
      </c>
      <c r="FN105" s="22" t="n">
        <v>0.764066666666667</v>
      </c>
      <c r="FO105" s="23" t="n">
        <f aca="false">SLOPE(FN100:FN104,FM100:FM104)</f>
        <v>-0.000910000000000011</v>
      </c>
      <c r="FQ105" s="2" t="n">
        <v>98</v>
      </c>
      <c r="FR105" s="5" t="n">
        <v>0.8744</v>
      </c>
      <c r="FS105" s="5" t="n">
        <v>0.9594</v>
      </c>
      <c r="FT105" s="5" t="n">
        <v>1.0245</v>
      </c>
      <c r="FU105" s="22" t="n">
        <f aca="false">AVERAGE(FR105:FT105)</f>
        <v>0.952766666666667</v>
      </c>
      <c r="FV105" s="2" t="n">
        <v>98</v>
      </c>
      <c r="FW105" s="22" t="n">
        <v>0.952766666666667</v>
      </c>
      <c r="FX105" s="23" t="n">
        <f aca="false">SLOPE(FW100:FW104,FV100:FV104)</f>
        <v>0.000793333333333324</v>
      </c>
      <c r="FZ105" s="2" t="n">
        <v>98</v>
      </c>
      <c r="GA105" s="5" t="n">
        <v>0.5785</v>
      </c>
      <c r="GB105" s="5" t="n">
        <v>0.6069</v>
      </c>
      <c r="GC105" s="5" t="n">
        <v>0.5979</v>
      </c>
      <c r="GD105" s="22" t="n">
        <f aca="false">AVERAGE(GA105:GC105)</f>
        <v>0.594433333333333</v>
      </c>
      <c r="GE105" s="2" t="n">
        <v>98</v>
      </c>
      <c r="GF105" s="22" t="n">
        <v>0.594433333333333</v>
      </c>
      <c r="GG105" s="23" t="n">
        <f aca="false">SLOPE(GF100:GF104,GE100:GE104)</f>
        <v>-0.00122000000000001</v>
      </c>
      <c r="GI105" s="2" t="n">
        <v>98</v>
      </c>
      <c r="GJ105" s="5" t="n">
        <v>0.4865</v>
      </c>
      <c r="GK105" s="5" t="n">
        <v>0.5304</v>
      </c>
      <c r="GL105" s="5" t="n">
        <v>0.5363</v>
      </c>
      <c r="GM105" s="22" t="n">
        <f aca="false">AVERAGE(GJ105:GL105)</f>
        <v>0.517733333333333</v>
      </c>
      <c r="GN105" s="2" t="n">
        <v>98</v>
      </c>
      <c r="GO105" s="22" t="n">
        <v>0.517733333333333</v>
      </c>
      <c r="GP105" s="23" t="n">
        <f aca="false">SLOPE(GO100:GO104,GN100:GN104)</f>
        <v>-0.00175666666666664</v>
      </c>
      <c r="GR105" s="2" t="n">
        <v>98</v>
      </c>
      <c r="GS105" s="5" t="n">
        <v>0.6105</v>
      </c>
      <c r="GT105" s="5" t="n">
        <v>0.5559</v>
      </c>
      <c r="GU105" s="5" t="n">
        <v>0.6581</v>
      </c>
      <c r="GV105" s="22" t="n">
        <f aca="false">AVERAGE(GS105:GU105)</f>
        <v>0.608166666666667</v>
      </c>
      <c r="GW105" s="2" t="n">
        <v>98</v>
      </c>
      <c r="GX105" s="22" t="n">
        <v>0.608166666666667</v>
      </c>
      <c r="GY105" s="23" t="n">
        <f aca="false">SLOPE(GX100:GX104,GW100:GW104)</f>
        <v>-0.00669999999999998</v>
      </c>
      <c r="HA105" s="2" t="n">
        <v>98</v>
      </c>
      <c r="HB105" s="5" t="n">
        <v>0.334</v>
      </c>
      <c r="HC105" s="5" t="n">
        <v>0.4085</v>
      </c>
      <c r="HD105" s="5" t="n">
        <v>0.4431</v>
      </c>
      <c r="HE105" s="22" t="n">
        <f aca="false">AVERAGE(HB105:HD105)</f>
        <v>0.3952</v>
      </c>
      <c r="HF105" s="2" t="n">
        <v>98</v>
      </c>
      <c r="HG105" s="22" t="n">
        <v>0.3952</v>
      </c>
      <c r="HH105" s="23" t="n">
        <f aca="false">SLOPE(HG100:HG104,HF100:HF104)</f>
        <v>-0.00478666666666668</v>
      </c>
      <c r="HJ105" s="2" t="n">
        <v>98</v>
      </c>
      <c r="HK105" s="5" t="n">
        <v>0.5074</v>
      </c>
      <c r="HL105" s="5" t="n">
        <v>0.5056</v>
      </c>
      <c r="HM105" s="5" t="n">
        <v>0.4894</v>
      </c>
      <c r="HN105" s="22" t="n">
        <f aca="false">AVERAGE(HK105:HM105)</f>
        <v>0.5008</v>
      </c>
      <c r="HO105" s="2" t="n">
        <v>98</v>
      </c>
      <c r="HP105" s="22" t="n">
        <v>0.5008</v>
      </c>
      <c r="HQ105" s="23" t="n">
        <f aca="false">SLOPE(HP100:HP104,HO100:HO104)</f>
        <v>-0.00580000000000003</v>
      </c>
      <c r="HS105" s="2" t="n">
        <v>98</v>
      </c>
      <c r="HT105" s="5" t="n">
        <v>0.6377</v>
      </c>
      <c r="HU105" s="5" t="n">
        <v>0.6661</v>
      </c>
      <c r="HV105" s="5" t="n">
        <v>0.6929</v>
      </c>
      <c r="HW105" s="22" t="n">
        <f aca="false">AVERAGE(HT105:HV105)</f>
        <v>0.665566666666667</v>
      </c>
      <c r="HX105" s="2" t="n">
        <v>98</v>
      </c>
      <c r="HY105" s="22" t="n">
        <v>0.665566666666667</v>
      </c>
      <c r="HZ105" s="23" t="n">
        <f aca="false">SLOPE(HY100:HY104,HX100:HX104)</f>
        <v>-0.00610000000000002</v>
      </c>
    </row>
    <row r="106" customFormat="false" ht="15" hidden="false" customHeight="false" outlineLevel="0" collapsed="false">
      <c r="B106" s="2" t="n">
        <v>99</v>
      </c>
      <c r="C106" s="19" t="n">
        <v>0.0579</v>
      </c>
      <c r="D106" s="19" t="n">
        <v>0.0574</v>
      </c>
      <c r="E106" s="19" t="n">
        <v>0.0542</v>
      </c>
      <c r="F106" s="20" t="n">
        <f aca="false">AVERAGE(C106:E106)</f>
        <v>0.0565</v>
      </c>
      <c r="G106" s="2" t="n">
        <v>99</v>
      </c>
      <c r="H106" s="21" t="n">
        <v>0.4709</v>
      </c>
      <c r="I106" s="1" t="n">
        <f aca="false">SLOPE(H101:H105,G101:G105)</f>
        <v>-0.00773</v>
      </c>
      <c r="K106" s="2" t="n">
        <v>99</v>
      </c>
      <c r="L106" s="5" t="n">
        <v>0.0818</v>
      </c>
      <c r="M106" s="5" t="n">
        <v>0.0824</v>
      </c>
      <c r="N106" s="5" t="n">
        <v>0.0428</v>
      </c>
      <c r="O106" s="21" t="n">
        <v>0.1122</v>
      </c>
      <c r="P106" s="2" t="n">
        <v>99</v>
      </c>
      <c r="Q106" s="21" t="n">
        <v>0.1122</v>
      </c>
      <c r="R106" s="1" t="n">
        <f aca="false">SLOPE(Q101:Q105,P101:P105)</f>
        <v>0.000670000000000001</v>
      </c>
      <c r="T106" s="2" t="n">
        <v>99</v>
      </c>
      <c r="U106" s="5" t="n">
        <v>0.4765</v>
      </c>
      <c r="V106" s="5" t="n">
        <v>0.5193</v>
      </c>
      <c r="W106" s="5" t="n">
        <v>0.7168</v>
      </c>
      <c r="X106" s="21" t="n">
        <v>0.7386</v>
      </c>
      <c r="Y106" s="2" t="n">
        <v>99</v>
      </c>
      <c r="Z106" s="21" t="n">
        <v>0.7386</v>
      </c>
      <c r="AA106" s="21" t="n">
        <f aca="false">SLOPE(Z101:Z105,Y101:Y105)</f>
        <v>0.00171999999999999</v>
      </c>
      <c r="AC106" s="2" t="n">
        <v>99</v>
      </c>
      <c r="AD106" s="5" t="n">
        <v>0.7938</v>
      </c>
      <c r="AE106" s="5" t="n">
        <v>0.8493</v>
      </c>
      <c r="AF106" s="5" t="n">
        <v>0.8686</v>
      </c>
      <c r="AG106" s="22" t="n">
        <f aca="false">AVERAGE(AD106:AF106)</f>
        <v>0.837233333333333</v>
      </c>
      <c r="AH106" s="2" t="n">
        <v>99</v>
      </c>
      <c r="AI106" s="22" t="n">
        <v>0.837233333333333</v>
      </c>
      <c r="AJ106" s="23" t="n">
        <f aca="false">SLOPE(AI101:AI105,AH101:AH105)</f>
        <v>-0.00559666666666666</v>
      </c>
      <c r="AL106" s="2" t="n">
        <v>99</v>
      </c>
      <c r="AM106" s="5" t="n">
        <v>0.7844</v>
      </c>
      <c r="AN106" s="5" t="n">
        <v>0.7568</v>
      </c>
      <c r="AO106" s="5" t="n">
        <v>0.7288</v>
      </c>
      <c r="AP106" s="22" t="n">
        <f aca="false">AVERAGE(AM106:AO106)</f>
        <v>0.756666666666667</v>
      </c>
      <c r="AQ106" s="2" t="n">
        <v>99</v>
      </c>
      <c r="AR106" s="22" t="n">
        <v>0.756666666666667</v>
      </c>
      <c r="AS106" s="23" t="n">
        <f aca="false">SLOPE(AR101:AR105,AQ101:AQ105)</f>
        <v>-0.00118666666666665</v>
      </c>
      <c r="AU106" s="2" t="n">
        <v>99</v>
      </c>
      <c r="AV106" s="5" t="n">
        <v>0.1302</v>
      </c>
      <c r="AW106" s="5" t="n">
        <v>0.1447</v>
      </c>
      <c r="AX106" s="5" t="n">
        <v>0.1483</v>
      </c>
      <c r="AY106" s="22" t="n">
        <f aca="false">AVERAGE(AV106:AX106)</f>
        <v>0.141066666666667</v>
      </c>
      <c r="AZ106" s="2" t="n">
        <v>99</v>
      </c>
      <c r="BA106" s="22" t="n">
        <v>0.141066666666667</v>
      </c>
      <c r="BB106" s="23" t="n">
        <f aca="false">SLOPE(BA101:BA105,AZ101:AZ105)</f>
        <v>-0.000206666666666663</v>
      </c>
      <c r="BD106" s="2" t="n">
        <v>99</v>
      </c>
      <c r="BE106" s="5" t="n">
        <v>0.5998</v>
      </c>
      <c r="BF106" s="5" t="n">
        <v>0.6561</v>
      </c>
      <c r="BG106" s="5" t="n">
        <v>0.6772</v>
      </c>
      <c r="BH106" s="22" t="n">
        <f aca="false">AVERAGE(BE106:BG106)</f>
        <v>0.644366666666667</v>
      </c>
      <c r="BI106" s="2" t="n">
        <v>99</v>
      </c>
      <c r="BJ106" s="22" t="n">
        <v>0.644366666666667</v>
      </c>
      <c r="BK106" s="23" t="n">
        <f aca="false">SLOPE(BJ101:BJ105,BI101:BI105)</f>
        <v>0.00155666666666667</v>
      </c>
      <c r="BM106" s="2" t="n">
        <v>99</v>
      </c>
      <c r="BN106" s="5" t="n">
        <v>0.4471</v>
      </c>
      <c r="BO106" s="5" t="n">
        <v>0.4799</v>
      </c>
      <c r="BP106" s="5" t="n">
        <v>0.5178</v>
      </c>
      <c r="BQ106" s="22" t="n">
        <f aca="false">AVERAGE(BN106:BP106)</f>
        <v>0.4816</v>
      </c>
      <c r="BR106" s="2" t="n">
        <v>99</v>
      </c>
      <c r="BS106" s="22" t="n">
        <v>0.4816</v>
      </c>
      <c r="BT106" s="23" t="n">
        <f aca="false">SLOPE(BS101:BS105,BR101:BR105)</f>
        <v>-0.00214333333333333</v>
      </c>
      <c r="BV106" s="2" t="n">
        <v>99</v>
      </c>
      <c r="BW106" s="5" t="n">
        <v>0.4771</v>
      </c>
      <c r="BX106" s="5" t="n">
        <v>0.4841</v>
      </c>
      <c r="BY106" s="5" t="n">
        <v>0.4693</v>
      </c>
      <c r="BZ106" s="22" t="n">
        <f aca="false">AVERAGE(BW106:BY106)</f>
        <v>0.476833333333333</v>
      </c>
      <c r="CA106" s="2" t="n">
        <v>99</v>
      </c>
      <c r="CB106" s="22" t="n">
        <v>0.476833333333333</v>
      </c>
      <c r="CC106" s="23" t="n">
        <f aca="false">SLOPE(CB101:CB105,CA101:CA105)</f>
        <v>-0.00155333333333333</v>
      </c>
      <c r="CE106" s="2" t="n">
        <v>99</v>
      </c>
      <c r="CF106" s="5" t="n">
        <v>0.5279</v>
      </c>
      <c r="CG106" s="5" t="n">
        <v>0.5764</v>
      </c>
      <c r="CH106" s="5" t="n">
        <v>0.5555</v>
      </c>
      <c r="CI106" s="22" t="n">
        <f aca="false">AVERAGE(CF106:CH106)</f>
        <v>0.553266666666667</v>
      </c>
      <c r="CJ106" s="2" t="n">
        <v>99</v>
      </c>
      <c r="CK106" s="22" t="n">
        <v>0.553266666666667</v>
      </c>
      <c r="CL106" s="23" t="n">
        <f aca="false">SLOPE(CK101:CK105,CJ101:CJ105)</f>
        <v>0.000700000000000001</v>
      </c>
      <c r="CN106" s="2" t="n">
        <v>99</v>
      </c>
      <c r="CO106" s="5" t="n">
        <v>0.3829</v>
      </c>
      <c r="CP106" s="5" t="n">
        <v>0.3705</v>
      </c>
      <c r="CQ106" s="5" t="n">
        <v>0.7674</v>
      </c>
      <c r="CR106" s="22" t="n">
        <f aca="false">AVERAGE(CO106:CQ106)</f>
        <v>0.506933333333333</v>
      </c>
      <c r="CS106" s="2" t="n">
        <v>99</v>
      </c>
      <c r="CT106" s="22" t="n">
        <v>0.506933333333333</v>
      </c>
      <c r="CU106" s="23" t="n">
        <f aca="false">SLOPE(CT101:CT105,CS101:CS105)</f>
        <v>-0.00357666666666669</v>
      </c>
      <c r="CW106" s="2" t="n">
        <v>99</v>
      </c>
      <c r="CX106" s="5" t="n">
        <v>0.5338</v>
      </c>
      <c r="CY106" s="5" t="n">
        <v>0.5823</v>
      </c>
      <c r="CZ106" s="5" t="n">
        <v>0.62</v>
      </c>
      <c r="DA106" s="22" t="n">
        <f aca="false">AVERAGE(CX106:CZ106)</f>
        <v>0.5787</v>
      </c>
      <c r="DB106" s="2" t="n">
        <v>99</v>
      </c>
      <c r="DC106" s="22" t="n">
        <v>0.5787</v>
      </c>
      <c r="DD106" s="23" t="n">
        <f aca="false">SLOPE(DC101:DC105,DB101:DB105)</f>
        <v>-0.00135666666666666</v>
      </c>
      <c r="DF106" s="2" t="n">
        <v>99</v>
      </c>
      <c r="DG106" s="5" t="n">
        <v>0.8805</v>
      </c>
      <c r="DH106" s="5" t="n">
        <v>0.892</v>
      </c>
      <c r="DI106" s="5" t="n">
        <v>0.8802</v>
      </c>
      <c r="DJ106" s="22" t="n">
        <f aca="false">AVERAGE(DG106:DI106)</f>
        <v>0.884233333333333</v>
      </c>
      <c r="DK106" s="2" t="n">
        <v>99</v>
      </c>
      <c r="DL106" s="22" t="n">
        <v>0.884233333333333</v>
      </c>
      <c r="DM106" s="23" t="n">
        <f aca="false">SLOPE(DL101:DL105,DK101:DK105)</f>
        <v>-0.000213333333333332</v>
      </c>
      <c r="DO106" s="2" t="n">
        <v>99</v>
      </c>
      <c r="DP106" s="5" t="n">
        <v>0.8082</v>
      </c>
      <c r="DQ106" s="5" t="n">
        <v>0.8162</v>
      </c>
      <c r="DR106" s="5" t="n">
        <v>0.7803</v>
      </c>
      <c r="DS106" s="22" t="n">
        <f aca="false">AVERAGE(DP106:DR106)</f>
        <v>0.801566666666667</v>
      </c>
      <c r="DT106" s="2" t="n">
        <v>99</v>
      </c>
      <c r="DU106" s="22" t="n">
        <v>0.801566666666667</v>
      </c>
      <c r="DV106" s="23" t="n">
        <f aca="false">SLOPE(DU101:DU105,DT101:DT105)</f>
        <v>0.000873333333333337</v>
      </c>
      <c r="DX106" s="2" t="n">
        <v>99</v>
      </c>
      <c r="DY106" s="5" t="n">
        <v>0.6904</v>
      </c>
      <c r="DZ106" s="5" t="n">
        <v>0.7422</v>
      </c>
      <c r="EA106" s="5" t="n">
        <v>0.7502</v>
      </c>
      <c r="EB106" s="22" t="n">
        <f aca="false">AVERAGE(DY106:EA106)</f>
        <v>0.7276</v>
      </c>
      <c r="EC106" s="2" t="n">
        <v>99</v>
      </c>
      <c r="ED106" s="22" t="n">
        <v>0.7276</v>
      </c>
      <c r="EE106" s="24" t="n">
        <f aca="false">SLOPE(ED101:ED105,EC101:EC105)</f>
        <v>-5.33333333333275E-005</v>
      </c>
      <c r="EG106" s="2" t="n">
        <v>99</v>
      </c>
      <c r="EH106" s="5" t="n">
        <v>0.7216</v>
      </c>
      <c r="EI106" s="5" t="n">
        <v>0.7645</v>
      </c>
      <c r="EJ106" s="5" t="n">
        <v>0.7815</v>
      </c>
      <c r="EK106" s="22" t="n">
        <f aca="false">AVERAGE(EH106:EJ106)</f>
        <v>0.755866666666667</v>
      </c>
      <c r="EL106" s="2" t="n">
        <v>99</v>
      </c>
      <c r="EM106" s="22" t="n">
        <v>0.755866666666667</v>
      </c>
      <c r="EN106" s="23" t="n">
        <f aca="false">SLOPE(EM101:EM105,EL101:EL105)</f>
        <v>0.0002</v>
      </c>
      <c r="EP106" s="2" t="n">
        <v>99</v>
      </c>
      <c r="EQ106" s="5" t="n">
        <v>0.6166</v>
      </c>
      <c r="ER106" s="5" t="n">
        <v>0.6162</v>
      </c>
      <c r="ES106" s="5" t="n">
        <v>0.5962</v>
      </c>
      <c r="ET106" s="22" t="n">
        <f aca="false">AVERAGE(EQ106:ES106)</f>
        <v>0.609666666666667</v>
      </c>
      <c r="EU106" s="2" t="n">
        <v>99</v>
      </c>
      <c r="EV106" s="22" t="n">
        <v>0.609666666666667</v>
      </c>
      <c r="EW106" s="23" t="n">
        <f aca="false">SLOPE(EV101:EV105,EU101:EU105)</f>
        <v>0.00300666666666664</v>
      </c>
      <c r="EY106" s="2" t="n">
        <v>99</v>
      </c>
      <c r="EZ106" s="5" t="n">
        <v>0.0649</v>
      </c>
      <c r="FA106" s="5" t="n">
        <v>0.0612</v>
      </c>
      <c r="FB106" s="5" t="n">
        <v>0.0652</v>
      </c>
      <c r="FC106" s="22" t="n">
        <f aca="false">AVERAGE(EZ106:FB106)</f>
        <v>0.0637666666666667</v>
      </c>
      <c r="FD106" s="2" t="n">
        <v>99</v>
      </c>
      <c r="FE106" s="22" t="n">
        <v>0.0637666666666667</v>
      </c>
      <c r="FF106" s="1" t="n">
        <f aca="false">SLOPE(FE101:FE105,FD101:FD105)</f>
        <v>0.000296666666666666</v>
      </c>
      <c r="FH106" s="2" t="n">
        <v>99</v>
      </c>
      <c r="FI106" s="5" t="n">
        <v>0.7295</v>
      </c>
      <c r="FJ106" s="5" t="n">
        <v>0.7788</v>
      </c>
      <c r="FK106" s="5" t="n">
        <v>0.7783</v>
      </c>
      <c r="FL106" s="22" t="n">
        <f aca="false">AVERAGE(FI106:FK106)</f>
        <v>0.7622</v>
      </c>
      <c r="FM106" s="2" t="n">
        <v>99</v>
      </c>
      <c r="FN106" s="22" t="n">
        <v>0.7622</v>
      </c>
      <c r="FO106" s="23" t="n">
        <f aca="false">SLOPE(FN101:FN105,FM101:FM105)</f>
        <v>-0.00136999999999997</v>
      </c>
      <c r="FQ106" s="2" t="n">
        <v>99</v>
      </c>
      <c r="FR106" s="5" t="n">
        <v>0.8731</v>
      </c>
      <c r="FS106" s="5" t="n">
        <v>0.9592</v>
      </c>
      <c r="FT106" s="5" t="n">
        <v>1.0247</v>
      </c>
      <c r="FU106" s="22" t="n">
        <f aca="false">AVERAGE(FR106:FT106)</f>
        <v>0.952333333333333</v>
      </c>
      <c r="FV106" s="2" t="n">
        <v>99</v>
      </c>
      <c r="FW106" s="22" t="n">
        <v>0.952333333333333</v>
      </c>
      <c r="FX106" s="23" t="n">
        <f aca="false">SLOPE(FW101:FW105,FV101:FV105)</f>
        <v>0.000396666666666656</v>
      </c>
      <c r="FZ106" s="2" t="n">
        <v>99</v>
      </c>
      <c r="GA106" s="5" t="n">
        <v>0.5761</v>
      </c>
      <c r="GB106" s="5" t="n">
        <v>0.6055</v>
      </c>
      <c r="GC106" s="5" t="n">
        <v>0.5979</v>
      </c>
      <c r="GD106" s="22" t="n">
        <f aca="false">AVERAGE(GA106:GC106)</f>
        <v>0.593166666666667</v>
      </c>
      <c r="GE106" s="2" t="n">
        <v>99</v>
      </c>
      <c r="GF106" s="22" t="n">
        <v>0.593166666666667</v>
      </c>
      <c r="GG106" s="23" t="n">
        <f aca="false">SLOPE(GF101:GF105,GE101:GE105)</f>
        <v>-0.00129666666666665</v>
      </c>
      <c r="GI106" s="2" t="n">
        <v>99</v>
      </c>
      <c r="GJ106" s="5" t="n">
        <v>0.4836</v>
      </c>
      <c r="GK106" s="5" t="n">
        <v>0.5295</v>
      </c>
      <c r="GL106" s="5" t="n">
        <v>0.5325</v>
      </c>
      <c r="GM106" s="22" t="n">
        <f aca="false">AVERAGE(GJ106:GL106)</f>
        <v>0.5152</v>
      </c>
      <c r="GN106" s="2" t="n">
        <v>99</v>
      </c>
      <c r="GO106" s="22" t="n">
        <v>0.5152</v>
      </c>
      <c r="GP106" s="23" t="n">
        <f aca="false">SLOPE(GO101:GO105,GN101:GN105)</f>
        <v>-0.00208000000000002</v>
      </c>
      <c r="GR106" s="2" t="n">
        <v>99</v>
      </c>
      <c r="GS106" s="5" t="n">
        <v>0.6018</v>
      </c>
      <c r="GT106" s="5" t="n">
        <v>0.5461</v>
      </c>
      <c r="GU106" s="5" t="n">
        <v>0.6507</v>
      </c>
      <c r="GV106" s="22" t="n">
        <f aca="false">AVERAGE(GS106:GU106)</f>
        <v>0.599533333333333</v>
      </c>
      <c r="GW106" s="2" t="n">
        <v>99</v>
      </c>
      <c r="GX106" s="22" t="n">
        <v>0.599533333333333</v>
      </c>
      <c r="GY106" s="23" t="n">
        <f aca="false">SLOPE(GX101:GX105,GW101:GW105)</f>
        <v>-0.00717</v>
      </c>
      <c r="HA106" s="2" t="n">
        <v>99</v>
      </c>
      <c r="HB106" s="5" t="n">
        <v>0.3276</v>
      </c>
      <c r="HC106" s="5" t="n">
        <v>0.4018</v>
      </c>
      <c r="HD106" s="5" t="n">
        <v>0.4383</v>
      </c>
      <c r="HE106" s="22" t="n">
        <f aca="false">AVERAGE(HB106:HD106)</f>
        <v>0.389233333333333</v>
      </c>
      <c r="HF106" s="2" t="n">
        <v>99</v>
      </c>
      <c r="HG106" s="22" t="n">
        <v>0.389233333333333</v>
      </c>
      <c r="HH106" s="23" t="n">
        <f aca="false">SLOPE(HG101:HG105,HF101:HF105)</f>
        <v>-0.00512333333333334</v>
      </c>
      <c r="HJ106" s="2" t="n">
        <v>99</v>
      </c>
      <c r="HK106" s="5" t="n">
        <v>0.501</v>
      </c>
      <c r="HL106" s="5" t="n">
        <v>0.4983</v>
      </c>
      <c r="HM106" s="5" t="n">
        <v>0.4812</v>
      </c>
      <c r="HN106" s="22" t="n">
        <f aca="false">AVERAGE(HK106:HM106)</f>
        <v>0.4935</v>
      </c>
      <c r="HO106" s="2" t="n">
        <v>99</v>
      </c>
      <c r="HP106" s="22" t="n">
        <v>0.4935</v>
      </c>
      <c r="HQ106" s="23" t="n">
        <f aca="false">SLOPE(HP101:HP105,HO101:HO105)</f>
        <v>-0.00606</v>
      </c>
      <c r="HS106" s="2" t="n">
        <v>99</v>
      </c>
      <c r="HT106" s="5" t="n">
        <v>0.6221</v>
      </c>
      <c r="HU106" s="5" t="n">
        <v>0.6563</v>
      </c>
      <c r="HV106" s="5" t="n">
        <v>0.6886</v>
      </c>
      <c r="HW106" s="22" t="n">
        <f aca="false">AVERAGE(HT106:HV106)</f>
        <v>0.655666666666667</v>
      </c>
      <c r="HX106" s="2" t="n">
        <v>99</v>
      </c>
      <c r="HY106" s="22" t="n">
        <v>0.655666666666667</v>
      </c>
      <c r="HZ106" s="23" t="n">
        <f aca="false">SLOPE(HY101:HY105,HX101:HX105)</f>
        <v>-0.00671666666666666</v>
      </c>
    </row>
    <row r="107" customFormat="false" ht="15" hidden="false" customHeight="false" outlineLevel="0" collapsed="false">
      <c r="B107" s="2" t="n">
        <v>100</v>
      </c>
      <c r="C107" s="19" t="n">
        <v>0.0573</v>
      </c>
      <c r="D107" s="19" t="n">
        <v>0.057</v>
      </c>
      <c r="E107" s="19" t="n">
        <v>0.0539</v>
      </c>
      <c r="F107" s="20" t="n">
        <f aca="false">AVERAGE(C107:E107)</f>
        <v>0.0560666666666667</v>
      </c>
      <c r="G107" s="2" t="n">
        <v>100</v>
      </c>
      <c r="H107" s="21" t="n">
        <v>0.4618</v>
      </c>
      <c r="I107" s="1" t="n">
        <f aca="false">SLOPE(H102:H106,G102:G106)</f>
        <v>-0.00833</v>
      </c>
      <c r="K107" s="2" t="n">
        <v>100</v>
      </c>
      <c r="L107" s="5" t="n">
        <v>0.0777</v>
      </c>
      <c r="M107" s="5" t="n">
        <v>0.0781</v>
      </c>
      <c r="N107" s="5" t="n">
        <v>0.0431</v>
      </c>
      <c r="O107" s="21" t="n">
        <v>0.1128</v>
      </c>
      <c r="P107" s="2" t="n">
        <v>100</v>
      </c>
      <c r="Q107" s="21" t="n">
        <v>0.1128</v>
      </c>
      <c r="R107" s="1" t="n">
        <f aca="false">SLOPE(Q102:Q106,P102:P106)</f>
        <v>0.000669999999999998</v>
      </c>
      <c r="T107" s="2" t="n">
        <v>100</v>
      </c>
      <c r="U107" s="5" t="n">
        <v>0.4498</v>
      </c>
      <c r="V107" s="5" t="n">
        <v>0.503</v>
      </c>
      <c r="W107" s="5" t="n">
        <v>0.7022</v>
      </c>
      <c r="X107" s="21" t="n">
        <v>0.7301</v>
      </c>
      <c r="Y107" s="2" t="n">
        <v>100</v>
      </c>
      <c r="Z107" s="21" t="n">
        <v>0.7301</v>
      </c>
      <c r="AA107" s="21" t="n">
        <f aca="false">SLOPE(Z102:Z106,Y102:Y106)</f>
        <v>-0.00106999999999999</v>
      </c>
      <c r="AC107" s="2" t="n">
        <v>100</v>
      </c>
      <c r="AD107" s="5" t="n">
        <v>0.7843</v>
      </c>
      <c r="AE107" s="5" t="n">
        <v>0.8395</v>
      </c>
      <c r="AF107" s="5" t="n">
        <v>0.8618</v>
      </c>
      <c r="AG107" s="22" t="n">
        <f aca="false">AVERAGE(AD107:AF107)</f>
        <v>0.828533333333333</v>
      </c>
      <c r="AH107" s="2" t="n">
        <v>100</v>
      </c>
      <c r="AI107" s="22" t="n">
        <v>0.828533333333334</v>
      </c>
      <c r="AJ107" s="23" t="n">
        <f aca="false">SLOPE(AI102:AI106,AH102:AH106)</f>
        <v>-0.00665666666666662</v>
      </c>
      <c r="AL107" s="2" t="n">
        <v>100</v>
      </c>
      <c r="AM107" s="5" t="n">
        <v>0.7828</v>
      </c>
      <c r="AN107" s="5" t="n">
        <v>0.7536</v>
      </c>
      <c r="AO107" s="5" t="n">
        <v>0.7243</v>
      </c>
      <c r="AP107" s="22" t="n">
        <f aca="false">AVERAGE(AM107:AO107)</f>
        <v>0.753566666666667</v>
      </c>
      <c r="AQ107" s="2" t="n">
        <v>100</v>
      </c>
      <c r="AR107" s="22" t="n">
        <v>0.753566666666667</v>
      </c>
      <c r="AS107" s="23" t="n">
        <f aca="false">SLOPE(AR102:AR106,AQ102:AQ106)</f>
        <v>-0.00155333333333334</v>
      </c>
      <c r="AU107" s="2" t="n">
        <v>100</v>
      </c>
      <c r="AV107" s="5" t="n">
        <v>0.1295</v>
      </c>
      <c r="AW107" s="5" t="n">
        <v>0.1444</v>
      </c>
      <c r="AX107" s="5" t="n">
        <v>0.147</v>
      </c>
      <c r="AY107" s="22" t="n">
        <f aca="false">AVERAGE(AV107:AX107)</f>
        <v>0.1403</v>
      </c>
      <c r="AZ107" s="2" t="n">
        <v>100</v>
      </c>
      <c r="BA107" s="22" t="n">
        <v>0.1403</v>
      </c>
      <c r="BB107" s="23" t="n">
        <f aca="false">SLOPE(BA102:BA106,AZ102:AZ106)</f>
        <v>-0.000356666666666661</v>
      </c>
      <c r="BD107" s="2" t="n">
        <v>100</v>
      </c>
      <c r="BE107" s="5" t="n">
        <v>0.5965</v>
      </c>
      <c r="BF107" s="5" t="n">
        <v>0.6558</v>
      </c>
      <c r="BG107" s="5" t="n">
        <v>0.6784</v>
      </c>
      <c r="BH107" s="22" t="n">
        <f aca="false">AVERAGE(BE107:BG107)</f>
        <v>0.643566666666667</v>
      </c>
      <c r="BI107" s="2" t="n">
        <v>100</v>
      </c>
      <c r="BJ107" s="22" t="n">
        <v>0.643566666666667</v>
      </c>
      <c r="BK107" s="23" t="n">
        <f aca="false">SLOPE(BJ102:BJ106,BI102:BI106)</f>
        <v>0.000969999999999993</v>
      </c>
      <c r="BM107" s="2" t="n">
        <v>100</v>
      </c>
      <c r="BN107" s="5" t="n">
        <v>0.4442</v>
      </c>
      <c r="BO107" s="5" t="n">
        <v>0.4801</v>
      </c>
      <c r="BP107" s="5" t="n">
        <v>0.5119</v>
      </c>
      <c r="BQ107" s="22" t="n">
        <f aca="false">AVERAGE(BN107:BP107)</f>
        <v>0.478733333333333</v>
      </c>
      <c r="BR107" s="2" t="n">
        <v>100</v>
      </c>
      <c r="BS107" s="22" t="n">
        <v>0.478733333333333</v>
      </c>
      <c r="BT107" s="23" t="n">
        <f aca="false">SLOPE(BS102:BS106,BR102:BR106)</f>
        <v>-0.00165666666666666</v>
      </c>
      <c r="BV107" s="2" t="n">
        <v>100</v>
      </c>
      <c r="BW107" s="5" t="n">
        <v>0.4761</v>
      </c>
      <c r="BX107" s="5" t="n">
        <v>0.4829</v>
      </c>
      <c r="BY107" s="5" t="n">
        <v>0.4669</v>
      </c>
      <c r="BZ107" s="22" t="n">
        <f aca="false">AVERAGE(BW107:BY107)</f>
        <v>0.4753</v>
      </c>
      <c r="CA107" s="2" t="n">
        <v>100</v>
      </c>
      <c r="CB107" s="22" t="n">
        <v>0.4753</v>
      </c>
      <c r="CC107" s="23" t="n">
        <f aca="false">SLOPE(CB102:CB106,CA102:CA106)</f>
        <v>-0.00170333333333331</v>
      </c>
      <c r="CE107" s="2" t="n">
        <v>100</v>
      </c>
      <c r="CF107" s="5" t="n">
        <v>0.5256</v>
      </c>
      <c r="CG107" s="5" t="n">
        <v>0.5773</v>
      </c>
      <c r="CH107" s="5" t="n">
        <v>0.5529</v>
      </c>
      <c r="CI107" s="22" t="n">
        <f aca="false">AVERAGE(CF107:CH107)</f>
        <v>0.551933333333333</v>
      </c>
      <c r="CJ107" s="2" t="n">
        <v>100</v>
      </c>
      <c r="CK107" s="22" t="n">
        <v>0.551933333333333</v>
      </c>
      <c r="CL107" s="23" t="n">
        <f aca="false">SLOPE(CK102:CK106,CJ102:CJ106)</f>
        <v>0.00103666666666666</v>
      </c>
      <c r="CN107" s="2" t="n">
        <v>100</v>
      </c>
      <c r="CO107" s="5" t="n">
        <v>0.383</v>
      </c>
      <c r="CP107" s="5" t="n">
        <v>0.3486</v>
      </c>
      <c r="CQ107" s="5" t="n">
        <v>0.4404</v>
      </c>
      <c r="CR107" s="22" t="n">
        <f aca="false">AVERAGE(CO107:CQ107)</f>
        <v>0.390666666666667</v>
      </c>
      <c r="CS107" s="2" t="n">
        <v>100</v>
      </c>
      <c r="CT107" s="22" t="n">
        <v>0.390666666666667</v>
      </c>
      <c r="CU107" s="23" t="n">
        <f aca="false">SLOPE(CT102:CT106,CS102:CS106)</f>
        <v>0.00590999999999999</v>
      </c>
      <c r="CW107" s="2" t="n">
        <v>100</v>
      </c>
      <c r="CX107" s="5" t="n">
        <v>0.5314</v>
      </c>
      <c r="CY107" s="5" t="n">
        <v>0.5796</v>
      </c>
      <c r="CZ107" s="5" t="n">
        <v>0.6181</v>
      </c>
      <c r="DA107" s="22" t="n">
        <f aca="false">AVERAGE(CX107:CZ107)</f>
        <v>0.576366666666667</v>
      </c>
      <c r="DB107" s="2" t="n">
        <v>100</v>
      </c>
      <c r="DC107" s="22" t="n">
        <v>0.576366666666667</v>
      </c>
      <c r="DD107" s="23" t="n">
        <f aca="false">SLOPE(DC102:DC106,DB102:DB106)</f>
        <v>-0.00162333333333334</v>
      </c>
      <c r="DF107" s="2" t="n">
        <v>100</v>
      </c>
      <c r="DG107" s="5" t="n">
        <v>0.8794</v>
      </c>
      <c r="DH107" s="5" t="n">
        <v>0.8916</v>
      </c>
      <c r="DI107" s="5" t="n">
        <v>0.8785</v>
      </c>
      <c r="DJ107" s="22" t="n">
        <f aca="false">AVERAGE(DG107:DI107)</f>
        <v>0.883166666666667</v>
      </c>
      <c r="DK107" s="2" t="n">
        <v>100</v>
      </c>
      <c r="DL107" s="22" t="n">
        <v>0.883166666666667</v>
      </c>
      <c r="DM107" s="23" t="n">
        <f aca="false">SLOPE(DL102:DL106,DK102:DK106)</f>
        <v>-0.000416666666666687</v>
      </c>
      <c r="DO107" s="2" t="n">
        <v>100</v>
      </c>
      <c r="DP107" s="5" t="n">
        <v>0.8144</v>
      </c>
      <c r="DQ107" s="5" t="n">
        <v>0.8153</v>
      </c>
      <c r="DR107" s="5" t="n">
        <v>0.7788</v>
      </c>
      <c r="DS107" s="22" t="n">
        <f aca="false">AVERAGE(DP107:DR107)</f>
        <v>0.802833333333333</v>
      </c>
      <c r="DT107" s="2" t="n">
        <v>100</v>
      </c>
      <c r="DU107" s="22" t="n">
        <v>0.802833333333333</v>
      </c>
      <c r="DV107" s="23" t="n">
        <f aca="false">SLOPE(DU102:DU106,DT102:DT106)</f>
        <v>0.000829999999999986</v>
      </c>
      <c r="DX107" s="2" t="n">
        <v>100</v>
      </c>
      <c r="DY107" s="5" t="n">
        <v>0.6883</v>
      </c>
      <c r="DZ107" s="5" t="n">
        <v>0.742</v>
      </c>
      <c r="EA107" s="5" t="n">
        <v>0.7506</v>
      </c>
      <c r="EB107" s="22" t="n">
        <f aca="false">AVERAGE(DY107:EA107)</f>
        <v>0.726966666666667</v>
      </c>
      <c r="EC107" s="2" t="n">
        <v>100</v>
      </c>
      <c r="ED107" s="22" t="n">
        <v>0.726966666666667</v>
      </c>
      <c r="EE107" s="24" t="n">
        <f aca="false">SLOPE(ED102:ED106,EC102:EC106)</f>
        <v>-0.000463333333333327</v>
      </c>
      <c r="EG107" s="2" t="n">
        <v>100</v>
      </c>
      <c r="EH107" s="5" t="n">
        <v>0.7201</v>
      </c>
      <c r="EI107" s="5" t="n">
        <v>0.7646</v>
      </c>
      <c r="EJ107" s="5" t="n">
        <v>0.7823</v>
      </c>
      <c r="EK107" s="22" t="n">
        <f aca="false">AVERAGE(EH107:EJ107)</f>
        <v>0.755666666666667</v>
      </c>
      <c r="EL107" s="2" t="n">
        <v>100</v>
      </c>
      <c r="EM107" s="22" t="n">
        <v>0.755666666666667</v>
      </c>
      <c r="EN107" s="23" t="n">
        <f aca="false">SLOPE(EM102:EM106,EL102:EL106)</f>
        <v>-0.000150000000000006</v>
      </c>
      <c r="EP107" s="2" t="n">
        <v>100</v>
      </c>
      <c r="EQ107" s="5" t="n">
        <v>0.6196</v>
      </c>
      <c r="ER107" s="5" t="n">
        <v>0.6235</v>
      </c>
      <c r="ES107" s="5" t="n">
        <v>0.6</v>
      </c>
      <c r="ET107" s="22" t="n">
        <f aca="false">AVERAGE(EQ107:ES107)</f>
        <v>0.614366666666667</v>
      </c>
      <c r="EU107" s="2" t="n">
        <v>100</v>
      </c>
      <c r="EV107" s="22" t="n">
        <v>0.614366666666667</v>
      </c>
      <c r="EW107" s="23" t="n">
        <f aca="false">SLOPE(EV102:EV106,EU102:EU106)</f>
        <v>0.00604333333333331</v>
      </c>
      <c r="EY107" s="2" t="n">
        <v>100</v>
      </c>
      <c r="EZ107" s="5" t="n">
        <v>0.0655</v>
      </c>
      <c r="FA107" s="5" t="n">
        <v>0.061</v>
      </c>
      <c r="FB107" s="5" t="n">
        <v>0.0654</v>
      </c>
      <c r="FC107" s="22" t="n">
        <f aca="false">AVERAGE(EZ107:FB107)</f>
        <v>0.0639666666666667</v>
      </c>
      <c r="FD107" s="2" t="n">
        <v>100</v>
      </c>
      <c r="FE107" s="22" t="n">
        <v>0.0639666666666667</v>
      </c>
      <c r="FF107" s="1" t="n">
        <f aca="false">SLOPE(FE102:FE106,FD102:FD106)</f>
        <v>0.000286666666666664</v>
      </c>
      <c r="FH107" s="2" t="n">
        <v>100</v>
      </c>
      <c r="FI107" s="5" t="n">
        <v>0.7255</v>
      </c>
      <c r="FJ107" s="5" t="n">
        <v>0.777</v>
      </c>
      <c r="FK107" s="5" t="n">
        <v>0.7763</v>
      </c>
      <c r="FL107" s="22" t="n">
        <f aca="false">AVERAGE(FI107:FK107)</f>
        <v>0.7596</v>
      </c>
      <c r="FM107" s="2" t="n">
        <v>100</v>
      </c>
      <c r="FN107" s="22" t="n">
        <v>0.7596</v>
      </c>
      <c r="FO107" s="23" t="n">
        <f aca="false">SLOPE(FN102:FN106,FM102:FM106)</f>
        <v>-0.00176666666666665</v>
      </c>
      <c r="FQ107" s="2" t="n">
        <v>100</v>
      </c>
      <c r="FR107" s="5" t="n">
        <v>0.8712</v>
      </c>
      <c r="FS107" s="5" t="n">
        <v>0.9582</v>
      </c>
      <c r="FT107" s="5" t="n">
        <v>1.0256</v>
      </c>
      <c r="FU107" s="22" t="n">
        <f aca="false">AVERAGE(FR107:FT107)</f>
        <v>0.951666666666667</v>
      </c>
      <c r="FV107" s="2" t="n">
        <v>100</v>
      </c>
      <c r="FW107" s="22" t="n">
        <v>0.951666666666667</v>
      </c>
      <c r="FX107" s="23" t="n">
        <f aca="false">SLOPE(FW102:FW106,FV102:FV106)</f>
        <v>-3.66666666666404E-005</v>
      </c>
      <c r="FZ107" s="2" t="n">
        <v>100</v>
      </c>
      <c r="GA107" s="5" t="n">
        <v>0.5755</v>
      </c>
      <c r="GB107" s="5" t="n">
        <v>0.6047</v>
      </c>
      <c r="GC107" s="5" t="n">
        <v>0.5939</v>
      </c>
      <c r="GD107" s="22" t="n">
        <f aca="false">AVERAGE(GA107:GC107)</f>
        <v>0.591366666666667</v>
      </c>
      <c r="GE107" s="2" t="n">
        <v>100</v>
      </c>
      <c r="GF107" s="22" t="n">
        <v>0.591366666666667</v>
      </c>
      <c r="GG107" s="23" t="n">
        <f aca="false">SLOPE(GF102:GF106,GE102:GE106)</f>
        <v>-0.00153333333333331</v>
      </c>
      <c r="GI107" s="2" t="n">
        <v>100</v>
      </c>
      <c r="GJ107" s="5" t="n">
        <v>0.4819</v>
      </c>
      <c r="GK107" s="5" t="n">
        <v>0.5271</v>
      </c>
      <c r="GL107" s="5" t="n">
        <v>0.5315</v>
      </c>
      <c r="GM107" s="22" t="n">
        <f aca="false">AVERAGE(GJ107:GL107)</f>
        <v>0.5135</v>
      </c>
      <c r="GN107" s="2" t="n">
        <v>100</v>
      </c>
      <c r="GO107" s="22" t="n">
        <v>0.5135</v>
      </c>
      <c r="GP107" s="23" t="n">
        <f aca="false">SLOPE(GO102:GO106,GN102:GN106)</f>
        <v>-0.00248666666666668</v>
      </c>
      <c r="GR107" s="2" t="n">
        <v>100</v>
      </c>
      <c r="GS107" s="5" t="n">
        <v>0.5923</v>
      </c>
      <c r="GT107" s="5" t="n">
        <v>0.5355</v>
      </c>
      <c r="GU107" s="5" t="n">
        <v>0.6431</v>
      </c>
      <c r="GV107" s="22" t="n">
        <f aca="false">AVERAGE(GS107:GU107)</f>
        <v>0.5903</v>
      </c>
      <c r="GW107" s="2" t="n">
        <v>100</v>
      </c>
      <c r="GX107" s="22" t="n">
        <v>0.5903</v>
      </c>
      <c r="GY107" s="23" t="n">
        <f aca="false">SLOPE(GX102:GX106,GW102:GW106)</f>
        <v>-0.00771666666666666</v>
      </c>
      <c r="HA107" s="2" t="n">
        <v>100</v>
      </c>
      <c r="HB107" s="5" t="n">
        <v>0.3213</v>
      </c>
      <c r="HC107" s="5" t="n">
        <v>0.3971</v>
      </c>
      <c r="HD107" s="5" t="n">
        <v>0.4336</v>
      </c>
      <c r="HE107" s="22" t="n">
        <f aca="false">AVERAGE(HB107:HD107)</f>
        <v>0.384</v>
      </c>
      <c r="HF107" s="2" t="n">
        <v>100</v>
      </c>
      <c r="HG107" s="22" t="n">
        <v>0.384</v>
      </c>
      <c r="HH107" s="23" t="n">
        <f aca="false">SLOPE(HG102:HG106,HF102:HF106)</f>
        <v>-0.00568666666666667</v>
      </c>
      <c r="HJ107" s="2" t="n">
        <v>100</v>
      </c>
      <c r="HK107" s="5" t="n">
        <v>0.4948</v>
      </c>
      <c r="HL107" s="5" t="n">
        <v>0.4916</v>
      </c>
      <c r="HM107" s="5" t="n">
        <v>0.4738</v>
      </c>
      <c r="HN107" s="22" t="n">
        <f aca="false">AVERAGE(HK107:HM107)</f>
        <v>0.486733333333333</v>
      </c>
      <c r="HO107" s="2" t="n">
        <v>100</v>
      </c>
      <c r="HP107" s="22" t="n">
        <v>0.486733333333333</v>
      </c>
      <c r="HQ107" s="23" t="n">
        <f aca="false">SLOPE(HP102:HP106,HO102:HO106)</f>
        <v>-0.00644666666666665</v>
      </c>
      <c r="HS107" s="2" t="n">
        <v>100</v>
      </c>
      <c r="HT107" s="5" t="n">
        <v>0.6102</v>
      </c>
      <c r="HU107" s="5" t="n">
        <v>0.6519</v>
      </c>
      <c r="HV107" s="5" t="n">
        <v>0.6824</v>
      </c>
      <c r="HW107" s="22" t="n">
        <f aca="false">AVERAGE(HT107:HV107)</f>
        <v>0.648166666666667</v>
      </c>
      <c r="HX107" s="2" t="n">
        <v>100</v>
      </c>
      <c r="HY107" s="22" t="n">
        <v>0.648166666666667</v>
      </c>
      <c r="HZ107" s="23" t="n">
        <f aca="false">SLOPE(HY102:HY106,HX102:HX106)</f>
        <v>-0.00769333333333331</v>
      </c>
    </row>
    <row r="108" customFormat="false" ht="15" hidden="false" customHeight="false" outlineLevel="0" collapsed="false">
      <c r="B108" s="2" t="n">
        <v>101</v>
      </c>
      <c r="C108" s="19" t="n">
        <v>0.0571</v>
      </c>
      <c r="D108" s="19" t="n">
        <v>0.0568</v>
      </c>
      <c r="E108" s="19" t="n">
        <v>0.0536</v>
      </c>
      <c r="F108" s="20" t="n">
        <f aca="false">AVERAGE(C108:E108)</f>
        <v>0.0558333333333333</v>
      </c>
      <c r="G108" s="2" t="n">
        <v>101</v>
      </c>
      <c r="H108" s="21" t="n">
        <v>0.4512</v>
      </c>
      <c r="I108" s="1" t="n">
        <f aca="false">SLOPE(H103:H107,G103:G107)</f>
        <v>-0.00882</v>
      </c>
      <c r="K108" s="2" t="n">
        <v>101</v>
      </c>
      <c r="L108" s="5" t="n">
        <v>0.074</v>
      </c>
      <c r="M108" s="5" t="n">
        <v>0.0738</v>
      </c>
      <c r="N108" s="5" t="n">
        <v>0.043</v>
      </c>
      <c r="O108" s="21" t="n">
        <v>0.1135</v>
      </c>
      <c r="P108" s="2" t="n">
        <v>101</v>
      </c>
      <c r="Q108" s="21" t="n">
        <v>0.1135</v>
      </c>
      <c r="R108" s="1" t="n">
        <f aca="false">SLOPE(Q103:Q107,P103:P107)</f>
        <v>0.000659999999999998</v>
      </c>
      <c r="T108" s="2" t="n">
        <v>101</v>
      </c>
      <c r="U108" s="5" t="n">
        <v>0.4185</v>
      </c>
      <c r="V108" s="5" t="n">
        <v>0.4875</v>
      </c>
      <c r="W108" s="5" t="n">
        <v>0.6898</v>
      </c>
      <c r="X108" s="21" t="n">
        <v>0.7223</v>
      </c>
      <c r="Y108" s="2" t="n">
        <v>101</v>
      </c>
      <c r="Z108" s="21" t="n">
        <v>0.7223</v>
      </c>
      <c r="AA108" s="21" t="n">
        <f aca="false">SLOPE(Z103:Z107,Y103:Y107)</f>
        <v>-0.00397000000000001</v>
      </c>
      <c r="AC108" s="2" t="n">
        <v>101</v>
      </c>
      <c r="AD108" s="5" t="n">
        <v>0.776</v>
      </c>
      <c r="AE108" s="5" t="n">
        <v>0.8298</v>
      </c>
      <c r="AF108" s="5" t="n">
        <v>0.8608</v>
      </c>
      <c r="AG108" s="22" t="n">
        <f aca="false">AVERAGE(AD108:AF108)</f>
        <v>0.8222</v>
      </c>
      <c r="AH108" s="2" t="n">
        <v>101</v>
      </c>
      <c r="AI108" s="22" t="n">
        <v>0.8222</v>
      </c>
      <c r="AJ108" s="23" t="n">
        <f aca="false">SLOPE(AI103:AI107,AH103:AH107)</f>
        <v>-0.00731666666666663</v>
      </c>
      <c r="AL108" s="2" t="n">
        <v>101</v>
      </c>
      <c r="AM108" s="5" t="n">
        <v>0.7813</v>
      </c>
      <c r="AN108" s="5" t="n">
        <v>0.7513</v>
      </c>
      <c r="AO108" s="5" t="n">
        <v>0.721</v>
      </c>
      <c r="AP108" s="22" t="n">
        <f aca="false">AVERAGE(AM108:AO108)</f>
        <v>0.7512</v>
      </c>
      <c r="AQ108" s="2" t="n">
        <v>101</v>
      </c>
      <c r="AR108" s="22" t="n">
        <v>0.7512</v>
      </c>
      <c r="AS108" s="23" t="n">
        <f aca="false">SLOPE(AR103:AR107,AQ103:AQ107)</f>
        <v>-0.00210333333333337</v>
      </c>
      <c r="AU108" s="2" t="n">
        <v>101</v>
      </c>
      <c r="AV108" s="5" t="n">
        <v>0.1292</v>
      </c>
      <c r="AW108" s="5" t="n">
        <v>0.1442</v>
      </c>
      <c r="AX108" s="5" t="n">
        <v>0.1462</v>
      </c>
      <c r="AY108" s="22" t="n">
        <f aca="false">AVERAGE(AV108:AX108)</f>
        <v>0.139866666666667</v>
      </c>
      <c r="AZ108" s="2" t="n">
        <v>101</v>
      </c>
      <c r="BA108" s="22" t="n">
        <v>0.139866666666667</v>
      </c>
      <c r="BB108" s="23" t="n">
        <f aca="false">SLOPE(BA103:BA107,AZ103:AZ107)</f>
        <v>-0.000546666666666662</v>
      </c>
      <c r="BD108" s="2" t="n">
        <v>101</v>
      </c>
      <c r="BE108" s="5" t="n">
        <v>0.592</v>
      </c>
      <c r="BF108" s="5" t="n">
        <v>0.656</v>
      </c>
      <c r="BG108" s="5" t="n">
        <v>0.6781</v>
      </c>
      <c r="BH108" s="22" t="n">
        <f aca="false">AVERAGE(BE108:BG108)</f>
        <v>0.642033333333333</v>
      </c>
      <c r="BI108" s="2" t="n">
        <v>101</v>
      </c>
      <c r="BJ108" s="22" t="n">
        <v>0.642033333333333</v>
      </c>
      <c r="BK108" s="23" t="n">
        <f aca="false">SLOPE(BJ103:BJ107,BI103:BI107)</f>
        <v>0.000139999999999996</v>
      </c>
      <c r="BM108" s="2" t="n">
        <v>101</v>
      </c>
      <c r="BN108" s="5" t="n">
        <v>0.4433</v>
      </c>
      <c r="BO108" s="5" t="n">
        <v>0.4779</v>
      </c>
      <c r="BP108" s="5" t="n">
        <v>0.5145</v>
      </c>
      <c r="BQ108" s="22" t="n">
        <f aca="false">AVERAGE(BN108:BP108)</f>
        <v>0.478566666666667</v>
      </c>
      <c r="BR108" s="2" t="n">
        <v>101</v>
      </c>
      <c r="BS108" s="22" t="n">
        <v>0.478566666666667</v>
      </c>
      <c r="BT108" s="23" t="n">
        <f aca="false">SLOPE(BS103:BS107,BR103:BR107)</f>
        <v>-0.00138333333333333</v>
      </c>
      <c r="BV108" s="2" t="n">
        <v>101</v>
      </c>
      <c r="BW108" s="5" t="n">
        <v>0.4737</v>
      </c>
      <c r="BX108" s="5" t="n">
        <v>0.4802</v>
      </c>
      <c r="BY108" s="5" t="n">
        <v>0.4644</v>
      </c>
      <c r="BZ108" s="22" t="n">
        <f aca="false">AVERAGE(BW108:BY108)</f>
        <v>0.472766666666667</v>
      </c>
      <c r="CA108" s="2" t="n">
        <v>101</v>
      </c>
      <c r="CB108" s="22" t="n">
        <v>0.472766666666667</v>
      </c>
      <c r="CC108" s="23" t="n">
        <f aca="false">SLOPE(CB103:CB107,CA103:CA107)</f>
        <v>-0.00182666666666665</v>
      </c>
      <c r="CE108" s="2" t="n">
        <v>101</v>
      </c>
      <c r="CF108" s="5" t="n">
        <v>0.5242</v>
      </c>
      <c r="CG108" s="5" t="n">
        <v>0.5756</v>
      </c>
      <c r="CH108" s="5" t="n">
        <v>0.5524</v>
      </c>
      <c r="CI108" s="22" t="n">
        <f aca="false">AVERAGE(CF108:CH108)</f>
        <v>0.550733333333333</v>
      </c>
      <c r="CJ108" s="2" t="n">
        <v>101</v>
      </c>
      <c r="CK108" s="22" t="n">
        <v>0.550733333333333</v>
      </c>
      <c r="CL108" s="23" t="n">
        <f aca="false">SLOPE(CK103:CK107,CJ103:CJ107)</f>
        <v>0.000596666666666657</v>
      </c>
      <c r="CN108" s="2" t="n">
        <v>101</v>
      </c>
      <c r="CO108" s="5" t="n">
        <v>0.3799</v>
      </c>
      <c r="CP108" s="5" t="n">
        <v>0.3535</v>
      </c>
      <c r="CQ108" s="5" t="n">
        <v>0.5436</v>
      </c>
      <c r="CR108" s="22" t="n">
        <f aca="false">AVERAGE(CO108:CQ108)</f>
        <v>0.425666666666667</v>
      </c>
      <c r="CS108" s="2" t="n">
        <v>101</v>
      </c>
      <c r="CT108" s="22" t="n">
        <v>0.425666666666667</v>
      </c>
      <c r="CU108" s="23" t="n">
        <f aca="false">SLOPE(CT103:CT107,CS103:CS107)</f>
        <v>-0.01169</v>
      </c>
      <c r="CW108" s="2" t="n">
        <v>101</v>
      </c>
      <c r="CX108" s="5" t="n">
        <v>0.5281</v>
      </c>
      <c r="CY108" s="5" t="n">
        <v>0.578</v>
      </c>
      <c r="CZ108" s="5" t="n">
        <v>0.6167</v>
      </c>
      <c r="DA108" s="22" t="n">
        <f aca="false">AVERAGE(CX108:CZ108)</f>
        <v>0.574266666666667</v>
      </c>
      <c r="DB108" s="2" t="n">
        <v>101</v>
      </c>
      <c r="DC108" s="22" t="n">
        <v>0.574266666666667</v>
      </c>
      <c r="DD108" s="23" t="n">
        <f aca="false">SLOPE(DC103:DC107,DB103:DB107)</f>
        <v>-0.00196666666666667</v>
      </c>
      <c r="DF108" s="2" t="n">
        <v>101</v>
      </c>
      <c r="DG108" s="5" t="n">
        <v>0.8783</v>
      </c>
      <c r="DH108" s="5" t="n">
        <v>0.8904</v>
      </c>
      <c r="DI108" s="5" t="n">
        <v>0.8767</v>
      </c>
      <c r="DJ108" s="22" t="n">
        <f aca="false">AVERAGE(DG108:DI108)</f>
        <v>0.8818</v>
      </c>
      <c r="DK108" s="2" t="n">
        <v>101</v>
      </c>
      <c r="DL108" s="22" t="n">
        <v>0.8818</v>
      </c>
      <c r="DM108" s="23" t="n">
        <f aca="false">SLOPE(DL103:DL107,DK103:DK107)</f>
        <v>-0.000663333333333371</v>
      </c>
      <c r="DO108" s="2" t="n">
        <v>101</v>
      </c>
      <c r="DP108" s="5" t="n">
        <v>0.8147</v>
      </c>
      <c r="DQ108" s="5" t="n">
        <v>0.8152</v>
      </c>
      <c r="DR108" s="5" t="n">
        <v>0.7769</v>
      </c>
      <c r="DS108" s="22" t="n">
        <f aca="false">AVERAGE(DP108:DR108)</f>
        <v>0.802266666666667</v>
      </c>
      <c r="DT108" s="2" t="n">
        <v>101</v>
      </c>
      <c r="DU108" s="22" t="n">
        <v>0.802266666666667</v>
      </c>
      <c r="DV108" s="23" t="n">
        <f aca="false">SLOPE(DU103:DU107,DT103:DT107)</f>
        <v>0.000709999999999988</v>
      </c>
      <c r="DX108" s="2" t="n">
        <v>101</v>
      </c>
      <c r="DY108" s="5" t="n">
        <v>0.686</v>
      </c>
      <c r="DZ108" s="5" t="n">
        <v>0.7412</v>
      </c>
      <c r="EA108" s="5" t="n">
        <v>0.7501</v>
      </c>
      <c r="EB108" s="22" t="n">
        <f aca="false">AVERAGE(DY108:EA108)</f>
        <v>0.725766666666667</v>
      </c>
      <c r="EC108" s="2" t="n">
        <v>101</v>
      </c>
      <c r="ED108" s="22" t="n">
        <v>0.725766666666667</v>
      </c>
      <c r="EE108" s="24" t="n">
        <f aca="false">SLOPE(ED103:ED107,EC103:EC107)</f>
        <v>-0.000653333333333328</v>
      </c>
      <c r="EG108" s="2" t="n">
        <v>101</v>
      </c>
      <c r="EH108" s="5" t="n">
        <v>0.7185</v>
      </c>
      <c r="EI108" s="5" t="n">
        <v>0.7641</v>
      </c>
      <c r="EJ108" s="5" t="n">
        <v>0.7823</v>
      </c>
      <c r="EK108" s="22" t="n">
        <f aca="false">AVERAGE(EH108:EJ108)</f>
        <v>0.754966666666667</v>
      </c>
      <c r="EL108" s="2" t="n">
        <v>101</v>
      </c>
      <c r="EM108" s="22" t="n">
        <v>0.754966666666667</v>
      </c>
      <c r="EN108" s="23" t="n">
        <f aca="false">SLOPE(EM103:EM107,EL103:EL107)</f>
        <v>-0.000290000000000024</v>
      </c>
      <c r="EP108" s="2" t="n">
        <v>101</v>
      </c>
      <c r="EQ108" s="5" t="n">
        <v>0.6294</v>
      </c>
      <c r="ER108" s="5" t="n">
        <v>0.628</v>
      </c>
      <c r="ES108" s="5" t="n">
        <v>0.6071</v>
      </c>
      <c r="ET108" s="22" t="n">
        <f aca="false">AVERAGE(EQ108:ES108)</f>
        <v>0.6215</v>
      </c>
      <c r="EU108" s="2" t="n">
        <v>101</v>
      </c>
      <c r="EV108" s="22" t="n">
        <v>0.6215</v>
      </c>
      <c r="EW108" s="23" t="n">
        <f aca="false">SLOPE(EV103:EV107,EU103:EU107)</f>
        <v>0.00593</v>
      </c>
      <c r="EY108" s="2" t="n">
        <v>101</v>
      </c>
      <c r="EZ108" s="5" t="n">
        <v>0.0662</v>
      </c>
      <c r="FA108" s="5" t="n">
        <v>0.061</v>
      </c>
      <c r="FB108" s="5" t="n">
        <v>0.0662</v>
      </c>
      <c r="FC108" s="22" t="n">
        <f aca="false">AVERAGE(EZ108:FB108)</f>
        <v>0.0644666666666667</v>
      </c>
      <c r="FD108" s="2" t="n">
        <v>101</v>
      </c>
      <c r="FE108" s="22" t="n">
        <v>0.0644666666666667</v>
      </c>
      <c r="FF108" s="1" t="n">
        <f aca="false">SLOPE(FE103:FE107,FD103:FD107)</f>
        <v>0.000286666666666667</v>
      </c>
      <c r="FH108" s="2" t="n">
        <v>101</v>
      </c>
      <c r="FI108" s="5" t="n">
        <v>0.7216</v>
      </c>
      <c r="FJ108" s="5" t="n">
        <v>0.7744</v>
      </c>
      <c r="FK108" s="5" t="n">
        <v>0.7746</v>
      </c>
      <c r="FL108" s="22" t="n">
        <f aca="false">AVERAGE(FI108:FK108)</f>
        <v>0.756866666666667</v>
      </c>
      <c r="FM108" s="2" t="n">
        <v>101</v>
      </c>
      <c r="FN108" s="22" t="n">
        <v>0.756866666666667</v>
      </c>
      <c r="FO108" s="23" t="n">
        <f aca="false">SLOPE(FN103:FN107,FM103:FM107)</f>
        <v>-0.00207999999999999</v>
      </c>
      <c r="FQ108" s="2" t="n">
        <v>101</v>
      </c>
      <c r="FR108" s="5" t="n">
        <v>0.8691</v>
      </c>
      <c r="FS108" s="5" t="n">
        <v>0.9573</v>
      </c>
      <c r="FT108" s="5" t="n">
        <v>1.0254</v>
      </c>
      <c r="FU108" s="22" t="n">
        <f aca="false">AVERAGE(FR108:FT108)</f>
        <v>0.9506</v>
      </c>
      <c r="FV108" s="2" t="n">
        <v>101</v>
      </c>
      <c r="FW108" s="22" t="n">
        <v>0.9506</v>
      </c>
      <c r="FX108" s="23" t="n">
        <f aca="false">SLOPE(FW103:FW107,FV103:FV107)</f>
        <v>-0.000416666666666621</v>
      </c>
      <c r="FZ108" s="2" t="n">
        <v>101</v>
      </c>
      <c r="GA108" s="5" t="n">
        <v>0.5742</v>
      </c>
      <c r="GB108" s="5" t="n">
        <v>0.6023</v>
      </c>
      <c r="GC108" s="5" t="n">
        <v>0.592</v>
      </c>
      <c r="GD108" s="22" t="n">
        <f aca="false">AVERAGE(GA108:GC108)</f>
        <v>0.5895</v>
      </c>
      <c r="GE108" s="2" t="n">
        <v>101</v>
      </c>
      <c r="GF108" s="22" t="n">
        <v>0.5895</v>
      </c>
      <c r="GG108" s="23" t="n">
        <f aca="false">SLOPE(GF103:GF107,GE103:GE107)</f>
        <v>-0.00163333333333331</v>
      </c>
      <c r="GI108" s="2" t="n">
        <v>101</v>
      </c>
      <c r="GJ108" s="5" t="n">
        <v>0.4779</v>
      </c>
      <c r="GK108" s="5" t="n">
        <v>0.5243</v>
      </c>
      <c r="GL108" s="5" t="n">
        <v>0.5277</v>
      </c>
      <c r="GM108" s="22" t="n">
        <f aca="false">AVERAGE(GJ108:GL108)</f>
        <v>0.509966666666667</v>
      </c>
      <c r="GN108" s="2" t="n">
        <v>101</v>
      </c>
      <c r="GO108" s="22" t="n">
        <v>0.509966666666667</v>
      </c>
      <c r="GP108" s="23" t="n">
        <f aca="false">SLOPE(GO103:GO107,GN103:GN107)</f>
        <v>-0.00241666666666669</v>
      </c>
      <c r="GR108" s="2" t="n">
        <v>101</v>
      </c>
      <c r="GS108" s="5" t="n">
        <v>0.5838</v>
      </c>
      <c r="GT108" s="5" t="n">
        <v>0.525</v>
      </c>
      <c r="GU108" s="5" t="n">
        <v>0.635</v>
      </c>
      <c r="GV108" s="22" t="n">
        <f aca="false">AVERAGE(GS108:GU108)</f>
        <v>0.581266666666667</v>
      </c>
      <c r="GW108" s="2" t="n">
        <v>101</v>
      </c>
      <c r="GX108" s="22" t="n">
        <v>0.581266666666667</v>
      </c>
      <c r="GY108" s="23" t="n">
        <f aca="false">SLOPE(GX103:GX107,GW103:GW107)</f>
        <v>-0.00842666666666666</v>
      </c>
      <c r="HA108" s="2" t="n">
        <v>101</v>
      </c>
      <c r="HB108" s="5" t="n">
        <v>0.3169</v>
      </c>
      <c r="HC108" s="5" t="n">
        <v>0.3904</v>
      </c>
      <c r="HD108" s="5" t="n">
        <v>0.4304</v>
      </c>
      <c r="HE108" s="22" t="n">
        <f aca="false">AVERAGE(HB108:HD108)</f>
        <v>0.379233333333333</v>
      </c>
      <c r="HF108" s="2" t="n">
        <v>101</v>
      </c>
      <c r="HG108" s="22" t="n">
        <v>0.379233333333333</v>
      </c>
      <c r="HH108" s="23" t="n">
        <f aca="false">SLOPE(HG103:HG107,HF103:HF107)</f>
        <v>-0.00594333333333334</v>
      </c>
      <c r="HJ108" s="2" t="n">
        <v>101</v>
      </c>
      <c r="HK108" s="5" t="n">
        <v>0.4887</v>
      </c>
      <c r="HL108" s="5" t="n">
        <v>0.4846</v>
      </c>
      <c r="HM108" s="5" t="n">
        <v>0.4653</v>
      </c>
      <c r="HN108" s="22" t="n">
        <f aca="false">AVERAGE(HK108:HM108)</f>
        <v>0.479533333333333</v>
      </c>
      <c r="HO108" s="2" t="n">
        <v>101</v>
      </c>
      <c r="HP108" s="22" t="n">
        <v>0.479533333333333</v>
      </c>
      <c r="HQ108" s="23" t="n">
        <f aca="false">SLOPE(HP103:HP107,HO103:HO107)</f>
        <v>-0.00679999999999998</v>
      </c>
      <c r="HS108" s="2" t="n">
        <v>101</v>
      </c>
      <c r="HT108" s="5" t="n">
        <v>0.6001</v>
      </c>
      <c r="HU108" s="5" t="n">
        <v>0.6421</v>
      </c>
      <c r="HV108" s="5" t="n">
        <v>0.6747</v>
      </c>
      <c r="HW108" s="22" t="n">
        <f aca="false">AVERAGE(HT108:HV108)</f>
        <v>0.638966666666667</v>
      </c>
      <c r="HX108" s="2" t="n">
        <v>101</v>
      </c>
      <c r="HY108" s="22" t="n">
        <v>0.638966666666667</v>
      </c>
      <c r="HZ108" s="23" t="n">
        <f aca="false">SLOPE(HY103:HY107,HX103:HX107)</f>
        <v>-0.00817666666666666</v>
      </c>
    </row>
    <row r="109" customFormat="false" ht="15" hidden="false" customHeight="false" outlineLevel="0" collapsed="false">
      <c r="B109" s="2" t="n">
        <v>102</v>
      </c>
      <c r="C109" s="19" t="n">
        <v>0.0567</v>
      </c>
      <c r="D109" s="19" t="n">
        <v>0.0564</v>
      </c>
      <c r="E109" s="19" t="n">
        <v>0.0531</v>
      </c>
      <c r="F109" s="20" t="n">
        <f aca="false">AVERAGE(C109:E109)</f>
        <v>0.0554</v>
      </c>
      <c r="G109" s="2" t="n">
        <v>102</v>
      </c>
      <c r="H109" s="21" t="n">
        <v>0.44</v>
      </c>
      <c r="I109" s="1" t="n">
        <f aca="false">SLOPE(H104:H108,G104:G108)</f>
        <v>-0.00932</v>
      </c>
      <c r="K109" s="2" t="n">
        <v>102</v>
      </c>
      <c r="L109" s="5" t="n">
        <v>0.0701</v>
      </c>
      <c r="M109" s="5" t="n">
        <v>0.0696</v>
      </c>
      <c r="N109" s="5" t="n">
        <v>0.0429</v>
      </c>
      <c r="O109" s="21" t="n">
        <v>0.1142</v>
      </c>
      <c r="P109" s="2" t="n">
        <v>102</v>
      </c>
      <c r="Q109" s="21" t="n">
        <v>0.1142</v>
      </c>
      <c r="R109" s="1" t="n">
        <f aca="false">SLOPE(Q104:Q108,P104:P108)</f>
        <v>0.000670000000000001</v>
      </c>
      <c r="T109" s="2" t="n">
        <v>102</v>
      </c>
      <c r="U109" s="5" t="n">
        <v>0.3862</v>
      </c>
      <c r="V109" s="5" t="n">
        <v>0.4636</v>
      </c>
      <c r="W109" s="5" t="n">
        <v>0.6731</v>
      </c>
      <c r="X109" s="21" t="n">
        <v>0.7116</v>
      </c>
      <c r="Y109" s="2" t="n">
        <v>102</v>
      </c>
      <c r="Z109" s="21" t="n">
        <v>0.7116</v>
      </c>
      <c r="AA109" s="21" t="n">
        <f aca="false">SLOPE(Z104:Z108,Y104:Y108)</f>
        <v>-0.00629</v>
      </c>
      <c r="AC109" s="2" t="n">
        <v>102</v>
      </c>
      <c r="AD109" s="5" t="n">
        <v>0.7655</v>
      </c>
      <c r="AE109" s="5" t="n">
        <v>0.8294</v>
      </c>
      <c r="AF109" s="5" t="n">
        <v>0.852</v>
      </c>
      <c r="AG109" s="22" t="n">
        <f aca="false">AVERAGE(AD109:AF109)</f>
        <v>0.815633333333333</v>
      </c>
      <c r="AH109" s="2" t="n">
        <v>102</v>
      </c>
      <c r="AI109" s="22" t="n">
        <v>0.815633333333333</v>
      </c>
      <c r="AJ109" s="23" t="n">
        <f aca="false">SLOPE(AI104:AI108,AH104:AH108)</f>
        <v>-0.0073</v>
      </c>
      <c r="AL109" s="2" t="n">
        <v>102</v>
      </c>
      <c r="AM109" s="5" t="n">
        <v>0.7783</v>
      </c>
      <c r="AN109" s="5" t="n">
        <v>0.7474</v>
      </c>
      <c r="AO109" s="5" t="n">
        <v>0.7159</v>
      </c>
      <c r="AP109" s="22" t="n">
        <f aca="false">AVERAGE(AM109:AO109)</f>
        <v>0.7472</v>
      </c>
      <c r="AQ109" s="2" t="n">
        <v>102</v>
      </c>
      <c r="AR109" s="22" t="n">
        <v>0.7472</v>
      </c>
      <c r="AS109" s="23" t="n">
        <f aca="false">SLOPE(AR104:AR108,AQ104:AQ108)</f>
        <v>-0.00238666666666669</v>
      </c>
      <c r="AU109" s="2" t="n">
        <v>102</v>
      </c>
      <c r="AV109" s="5" t="n">
        <v>0.1282</v>
      </c>
      <c r="AW109" s="5" t="n">
        <v>0.1427</v>
      </c>
      <c r="AX109" s="5" t="n">
        <v>0.1445</v>
      </c>
      <c r="AY109" s="22" t="n">
        <f aca="false">AVERAGE(AV109:AX109)</f>
        <v>0.138466666666667</v>
      </c>
      <c r="AZ109" s="2" t="n">
        <v>102</v>
      </c>
      <c r="BA109" s="22" t="n">
        <v>0.138466666666667</v>
      </c>
      <c r="BB109" s="23" t="n">
        <f aca="false">SLOPE(BA104:BA108,AZ104:AZ108)</f>
        <v>-0.000609999999999999</v>
      </c>
      <c r="BD109" s="2" t="n">
        <v>102</v>
      </c>
      <c r="BE109" s="5" t="n">
        <v>0.5894</v>
      </c>
      <c r="BF109" s="5" t="n">
        <v>0.6562</v>
      </c>
      <c r="BG109" s="5" t="n">
        <v>0.6779</v>
      </c>
      <c r="BH109" s="22" t="n">
        <f aca="false">AVERAGE(BE109:BG109)</f>
        <v>0.641166666666667</v>
      </c>
      <c r="BI109" s="2" t="n">
        <v>102</v>
      </c>
      <c r="BJ109" s="22" t="n">
        <v>0.641166666666667</v>
      </c>
      <c r="BK109" s="23" t="n">
        <f aca="false">SLOPE(BJ104:BJ108,BI104:BI108)</f>
        <v>-0.000670000000000015</v>
      </c>
      <c r="BM109" s="2" t="n">
        <v>102</v>
      </c>
      <c r="BN109" s="5" t="n">
        <v>0.4397</v>
      </c>
      <c r="BO109" s="5" t="n">
        <v>0.4751</v>
      </c>
      <c r="BP109" s="5" t="n">
        <v>0.5129</v>
      </c>
      <c r="BQ109" s="22" t="n">
        <f aca="false">AVERAGE(BN109:BP109)</f>
        <v>0.4759</v>
      </c>
      <c r="BR109" s="2" t="n">
        <v>102</v>
      </c>
      <c r="BS109" s="22" t="n">
        <v>0.4759</v>
      </c>
      <c r="BT109" s="23" t="n">
        <f aca="false">SLOPE(BS104:BS108,BR104:BR108)</f>
        <v>-0.00171</v>
      </c>
      <c r="BV109" s="2" t="n">
        <v>102</v>
      </c>
      <c r="BW109" s="5" t="n">
        <v>0.4717</v>
      </c>
      <c r="BX109" s="5" t="n">
        <v>0.4792</v>
      </c>
      <c r="BY109" s="5" t="n">
        <v>0.4625</v>
      </c>
      <c r="BZ109" s="22" t="n">
        <f aca="false">AVERAGE(BW109:BY109)</f>
        <v>0.471133333333333</v>
      </c>
      <c r="CA109" s="2" t="n">
        <v>102</v>
      </c>
      <c r="CB109" s="22" t="n">
        <v>0.471133333333333</v>
      </c>
      <c r="CC109" s="23" t="n">
        <f aca="false">SLOPE(CB104:CB108,CA104:CA108)</f>
        <v>-0.00193333333333334</v>
      </c>
      <c r="CE109" s="2" t="n">
        <v>102</v>
      </c>
      <c r="CF109" s="5" t="n">
        <v>0.5231</v>
      </c>
      <c r="CG109" s="5" t="n">
        <v>0.5741</v>
      </c>
      <c r="CH109" s="5" t="n">
        <v>0.5508</v>
      </c>
      <c r="CI109" s="22" t="n">
        <f aca="false">AVERAGE(CF109:CH109)</f>
        <v>0.549333333333333</v>
      </c>
      <c r="CJ109" s="2" t="n">
        <v>102</v>
      </c>
      <c r="CK109" s="22" t="n">
        <v>0.549333333333333</v>
      </c>
      <c r="CL109" s="23" t="n">
        <f aca="false">SLOPE(CK104:CK108,CJ104:CJ108)</f>
        <v>-5.33333333333164E-005</v>
      </c>
      <c r="CN109" s="2" t="n">
        <v>102</v>
      </c>
      <c r="CO109" s="5" t="n">
        <v>0.3784</v>
      </c>
      <c r="CP109" s="5" t="n">
        <v>0.3471</v>
      </c>
      <c r="CQ109" s="5" t="n">
        <v>0.5243</v>
      </c>
      <c r="CR109" s="22" t="n">
        <f aca="false">AVERAGE(CO109:CQ109)</f>
        <v>0.4166</v>
      </c>
      <c r="CS109" s="2" t="n">
        <v>102</v>
      </c>
      <c r="CT109" s="22" t="n">
        <v>0.4166</v>
      </c>
      <c r="CU109" s="23" t="n">
        <f aca="false">SLOPE(CT104:CT108,CS104:CS108)</f>
        <v>-0.0171933333333333</v>
      </c>
      <c r="CW109" s="2" t="n">
        <v>102</v>
      </c>
      <c r="CX109" s="5" t="n">
        <v>0.5249</v>
      </c>
      <c r="CY109" s="5" t="n">
        <v>0.5752</v>
      </c>
      <c r="CZ109" s="5" t="n">
        <v>0.6142</v>
      </c>
      <c r="DA109" s="22" t="n">
        <f aca="false">AVERAGE(CX109:CZ109)</f>
        <v>0.571433333333333</v>
      </c>
      <c r="DB109" s="2" t="n">
        <v>102</v>
      </c>
      <c r="DC109" s="22" t="n">
        <v>0.571433333333333</v>
      </c>
      <c r="DD109" s="23" t="n">
        <f aca="false">SLOPE(DC104:DC108,DB104:DB108)</f>
        <v>-0.00209</v>
      </c>
      <c r="DF109" s="2" t="n">
        <v>102</v>
      </c>
      <c r="DG109" s="5" t="n">
        <v>0.8769</v>
      </c>
      <c r="DH109" s="5" t="n">
        <v>0.8876</v>
      </c>
      <c r="DI109" s="5" t="n">
        <v>0.8761</v>
      </c>
      <c r="DJ109" s="22" t="n">
        <f aca="false">AVERAGE(DG109:DI109)</f>
        <v>0.8802</v>
      </c>
      <c r="DK109" s="2" t="n">
        <v>102</v>
      </c>
      <c r="DL109" s="22" t="n">
        <v>0.8802</v>
      </c>
      <c r="DM109" s="23" t="n">
        <f aca="false">SLOPE(DL104:DL108,DK104:DK108)</f>
        <v>-0.000846666666666651</v>
      </c>
      <c r="DO109" s="2" t="n">
        <v>102</v>
      </c>
      <c r="DP109" s="5" t="n">
        <v>0.8136</v>
      </c>
      <c r="DQ109" s="5" t="n">
        <v>0.8144</v>
      </c>
      <c r="DR109" s="5" t="n">
        <v>0.774</v>
      </c>
      <c r="DS109" s="22" t="n">
        <f aca="false">AVERAGE(DP109:DR109)</f>
        <v>0.800666666666667</v>
      </c>
      <c r="DT109" s="2" t="n">
        <v>102</v>
      </c>
      <c r="DU109" s="22" t="n">
        <v>0.800666666666667</v>
      </c>
      <c r="DV109" s="23" t="n">
        <f aca="false">SLOPE(DU104:DU108,DT104:DT108)</f>
        <v>0.000363333333333338</v>
      </c>
      <c r="DX109" s="2" t="n">
        <v>102</v>
      </c>
      <c r="DY109" s="5" t="n">
        <v>0.6833</v>
      </c>
      <c r="DZ109" s="5" t="n">
        <v>0.7403</v>
      </c>
      <c r="EA109" s="5" t="n">
        <v>0.749</v>
      </c>
      <c r="EB109" s="22" t="n">
        <f aca="false">AVERAGE(DY109:EA109)</f>
        <v>0.7242</v>
      </c>
      <c r="EC109" s="2" t="n">
        <v>102</v>
      </c>
      <c r="ED109" s="22" t="n">
        <v>0.7242</v>
      </c>
      <c r="EE109" s="24" t="n">
        <f aca="false">SLOPE(ED104:ED108,EC104:EC108)</f>
        <v>-0.000776666666666692</v>
      </c>
      <c r="EG109" s="2" t="n">
        <v>102</v>
      </c>
      <c r="EH109" s="5" t="n">
        <v>0.7172</v>
      </c>
      <c r="EI109" s="5" t="n">
        <v>0.7632</v>
      </c>
      <c r="EJ109" s="5" t="n">
        <v>0.7821</v>
      </c>
      <c r="EK109" s="22" t="n">
        <f aca="false">AVERAGE(EH109:EJ109)</f>
        <v>0.754166666666667</v>
      </c>
      <c r="EL109" s="2" t="n">
        <v>102</v>
      </c>
      <c r="EM109" s="22" t="n">
        <v>0.754166666666667</v>
      </c>
      <c r="EN109" s="23" t="n">
        <f aca="false">SLOPE(EM104:EM108,EL104:EL108)</f>
        <v>-0.000426666666666664</v>
      </c>
      <c r="EP109" s="2" t="n">
        <v>102</v>
      </c>
      <c r="EQ109" s="5" t="n">
        <v>0.6341</v>
      </c>
      <c r="ER109" s="5" t="n">
        <v>0.6356</v>
      </c>
      <c r="ES109" s="5" t="n">
        <v>0.6165</v>
      </c>
      <c r="ET109" s="22" t="n">
        <f aca="false">AVERAGE(EQ109:ES109)</f>
        <v>0.628733333333333</v>
      </c>
      <c r="EU109" s="2" t="n">
        <v>102</v>
      </c>
      <c r="EV109" s="22" t="n">
        <v>0.628733333333333</v>
      </c>
      <c r="EW109" s="23" t="n">
        <f aca="false">SLOPE(EV104:EV108,EU104:EU108)</f>
        <v>0.00605000000000003</v>
      </c>
      <c r="EY109" s="2" t="n">
        <v>102</v>
      </c>
      <c r="EZ109" s="5" t="n">
        <v>0.0666</v>
      </c>
      <c r="FA109" s="5" t="n">
        <v>0.0604</v>
      </c>
      <c r="FB109" s="5" t="n">
        <v>0.0668</v>
      </c>
      <c r="FC109" s="22" t="n">
        <f aca="false">AVERAGE(EZ109:FB109)</f>
        <v>0.0646</v>
      </c>
      <c r="FD109" s="2" t="n">
        <v>102</v>
      </c>
      <c r="FE109" s="22" t="n">
        <v>0.0646</v>
      </c>
      <c r="FF109" s="1" t="n">
        <f aca="false">SLOPE(FE104:FE108,FD104:FD108)</f>
        <v>0.000326666666666667</v>
      </c>
      <c r="FH109" s="2" t="n">
        <v>102</v>
      </c>
      <c r="FI109" s="5" t="n">
        <v>0.7168</v>
      </c>
      <c r="FJ109" s="5" t="n">
        <v>0.7713</v>
      </c>
      <c r="FK109" s="5" t="n">
        <v>0.7717</v>
      </c>
      <c r="FL109" s="22" t="n">
        <f aca="false">AVERAGE(FI109:FK109)</f>
        <v>0.753266666666667</v>
      </c>
      <c r="FM109" s="2" t="n">
        <v>102</v>
      </c>
      <c r="FN109" s="22" t="n">
        <v>0.753266666666667</v>
      </c>
      <c r="FO109" s="23" t="n">
        <f aca="false">SLOPE(FN104:FN108,FM104:FM108)</f>
        <v>-0.00228666666666668</v>
      </c>
      <c r="FQ109" s="2" t="n">
        <v>102</v>
      </c>
      <c r="FR109" s="5" t="n">
        <v>0.8669</v>
      </c>
      <c r="FS109" s="5" t="n">
        <v>0.9564</v>
      </c>
      <c r="FT109" s="5" t="n">
        <v>1.0261</v>
      </c>
      <c r="FU109" s="22" t="n">
        <f aca="false">AVERAGE(FR109:FT109)</f>
        <v>0.9498</v>
      </c>
      <c r="FV109" s="2" t="n">
        <v>102</v>
      </c>
      <c r="FW109" s="22" t="n">
        <v>0.9498</v>
      </c>
      <c r="FX109" s="23" t="n">
        <f aca="false">SLOPE(FW104:FW108,FV104:FV108)</f>
        <v>-0.000596666666666645</v>
      </c>
      <c r="FZ109" s="2" t="n">
        <v>102</v>
      </c>
      <c r="GA109" s="5" t="n">
        <v>0.5726</v>
      </c>
      <c r="GB109" s="5" t="n">
        <v>0.6015</v>
      </c>
      <c r="GC109" s="5" t="n">
        <v>0.5922</v>
      </c>
      <c r="GD109" s="22" t="n">
        <f aca="false">AVERAGE(GA109:GC109)</f>
        <v>0.588766666666667</v>
      </c>
      <c r="GE109" s="2" t="n">
        <v>102</v>
      </c>
      <c r="GF109" s="22" t="n">
        <v>0.588766666666667</v>
      </c>
      <c r="GG109" s="23" t="n">
        <f aca="false">SLOPE(GF104:GF108,GE104:GE108)</f>
        <v>-0.00161333333333332</v>
      </c>
      <c r="GI109" s="2" t="n">
        <v>102</v>
      </c>
      <c r="GJ109" s="5" t="n">
        <v>0.4767</v>
      </c>
      <c r="GK109" s="5" t="n">
        <v>0.5224</v>
      </c>
      <c r="GL109" s="5" t="n">
        <v>0.5259</v>
      </c>
      <c r="GM109" s="22" t="n">
        <f aca="false">AVERAGE(GJ109:GL109)</f>
        <v>0.508333333333333</v>
      </c>
      <c r="GN109" s="2" t="n">
        <v>102</v>
      </c>
      <c r="GO109" s="22" t="n">
        <v>0.508333333333333</v>
      </c>
      <c r="GP109" s="23" t="n">
        <f aca="false">SLOPE(GO104:GO108,GN104:GN108)</f>
        <v>-0.00258333333333334</v>
      </c>
      <c r="GR109" s="2" t="n">
        <v>102</v>
      </c>
      <c r="GS109" s="5" t="n">
        <v>0.5723</v>
      </c>
      <c r="GT109" s="5" t="n">
        <v>0.5136</v>
      </c>
      <c r="GU109" s="5" t="n">
        <v>0.6259</v>
      </c>
      <c r="GV109" s="22" t="n">
        <f aca="false">AVERAGE(GS109:GU109)</f>
        <v>0.5706</v>
      </c>
      <c r="GW109" s="2" t="n">
        <v>102</v>
      </c>
      <c r="GX109" s="22" t="n">
        <v>0.5706</v>
      </c>
      <c r="GY109" s="23" t="n">
        <f aca="false">SLOPE(GX104:GX108,GW104:GW108)</f>
        <v>-0.00889333333333332</v>
      </c>
      <c r="HA109" s="2" t="n">
        <v>102</v>
      </c>
      <c r="HB109" s="5" t="n">
        <v>0.3078</v>
      </c>
      <c r="HC109" s="5" t="n">
        <v>0.3832</v>
      </c>
      <c r="HD109" s="5" t="n">
        <v>0.4225</v>
      </c>
      <c r="HE109" s="22" t="n">
        <f aca="false">AVERAGE(HB109:HD109)</f>
        <v>0.371166666666667</v>
      </c>
      <c r="HF109" s="2" t="n">
        <v>102</v>
      </c>
      <c r="HG109" s="22" t="n">
        <v>0.371166666666667</v>
      </c>
      <c r="HH109" s="23" t="n">
        <f aca="false">SLOPE(HG104:HG108,HF104:HF108)</f>
        <v>-0.00569999999999999</v>
      </c>
      <c r="HJ109" s="2" t="n">
        <v>102</v>
      </c>
      <c r="HK109" s="5" t="n">
        <v>0.4816</v>
      </c>
      <c r="HL109" s="5" t="n">
        <v>0.4769</v>
      </c>
      <c r="HM109" s="5" t="n">
        <v>0.4566</v>
      </c>
      <c r="HN109" s="22" t="n">
        <f aca="false">AVERAGE(HK109:HM109)</f>
        <v>0.4717</v>
      </c>
      <c r="HO109" s="2" t="n">
        <v>102</v>
      </c>
      <c r="HP109" s="22" t="n">
        <v>0.4717</v>
      </c>
      <c r="HQ109" s="23" t="n">
        <f aca="false">SLOPE(HP104:HP108,HO104:HO108)</f>
        <v>-0.00702666666666665</v>
      </c>
      <c r="HS109" s="2" t="n">
        <v>102</v>
      </c>
      <c r="HT109" s="5" t="n">
        <v>0.591</v>
      </c>
      <c r="HU109" s="5" t="n">
        <v>0.6318</v>
      </c>
      <c r="HV109" s="5" t="n">
        <v>0.6671</v>
      </c>
      <c r="HW109" s="22" t="n">
        <f aca="false">AVERAGE(HT109:HV109)</f>
        <v>0.629966666666667</v>
      </c>
      <c r="HX109" s="2" t="n">
        <v>102</v>
      </c>
      <c r="HY109" s="22" t="n">
        <v>0.629966666666667</v>
      </c>
      <c r="HZ109" s="23" t="n">
        <f aca="false">SLOPE(HY104:HY108,HX104:HX108)</f>
        <v>-0.00865999999999998</v>
      </c>
    </row>
    <row r="110" customFormat="false" ht="15" hidden="false" customHeight="false" outlineLevel="0" collapsed="false">
      <c r="B110" s="2" t="n">
        <v>103</v>
      </c>
      <c r="C110" s="19" t="n">
        <v>0.0565</v>
      </c>
      <c r="D110" s="19" t="n">
        <v>0.0561</v>
      </c>
      <c r="E110" s="19" t="n">
        <v>0.0527</v>
      </c>
      <c r="F110" s="20" t="n">
        <f aca="false">AVERAGE(C110:E110)</f>
        <v>0.0551</v>
      </c>
      <c r="G110" s="2" t="n">
        <v>103</v>
      </c>
      <c r="H110" s="21" t="n">
        <v>0.4279</v>
      </c>
      <c r="I110" s="1" t="n">
        <f aca="false">SLOPE(H105:H109,G105:G109)</f>
        <v>-0.01005</v>
      </c>
      <c r="K110" s="2" t="n">
        <v>103</v>
      </c>
      <c r="L110" s="5" t="n">
        <v>0.0664</v>
      </c>
      <c r="M110" s="5" t="n">
        <v>0.0654</v>
      </c>
      <c r="N110" s="5" t="n">
        <v>0.0436</v>
      </c>
      <c r="O110" s="21" t="n">
        <v>0.1148</v>
      </c>
      <c r="P110" s="2" t="n">
        <v>103</v>
      </c>
      <c r="Q110" s="21" t="n">
        <v>0.1148</v>
      </c>
      <c r="R110" s="1" t="n">
        <f aca="false">SLOPE(Q105:Q109,P105:P109)</f>
        <v>0.00067</v>
      </c>
      <c r="T110" s="2" t="n">
        <v>103</v>
      </c>
      <c r="U110" s="5" t="n">
        <v>0.3555</v>
      </c>
      <c r="V110" s="5" t="n">
        <v>0.441</v>
      </c>
      <c r="W110" s="5" t="n">
        <v>0.6592</v>
      </c>
      <c r="X110" s="21" t="n">
        <v>0.7023</v>
      </c>
      <c r="Y110" s="2" t="n">
        <v>103</v>
      </c>
      <c r="Z110" s="21" t="n">
        <v>0.7023</v>
      </c>
      <c r="AA110" s="21" t="n">
        <f aca="false">SLOPE(Z105:Z109,Y105:Y109)</f>
        <v>-0.00814999999999999</v>
      </c>
      <c r="AC110" s="2" t="n">
        <v>103</v>
      </c>
      <c r="AD110" s="5" t="n">
        <v>0.7535</v>
      </c>
      <c r="AE110" s="5" t="n">
        <v>0.8192</v>
      </c>
      <c r="AF110" s="5" t="n">
        <v>0.8414</v>
      </c>
      <c r="AG110" s="22" t="n">
        <f aca="false">AVERAGE(AD110:AF110)</f>
        <v>0.8047</v>
      </c>
      <c r="AH110" s="2" t="n">
        <v>103</v>
      </c>
      <c r="AI110" s="22" t="n">
        <v>0.8047</v>
      </c>
      <c r="AJ110" s="23" t="n">
        <f aca="false">SLOPE(AI105:AI109,AH105:AH109)</f>
        <v>-0.00716333333333334</v>
      </c>
      <c r="AL110" s="2" t="n">
        <v>103</v>
      </c>
      <c r="AM110" s="5" t="n">
        <v>0.7752</v>
      </c>
      <c r="AN110" s="5" t="n">
        <v>0.7441</v>
      </c>
      <c r="AO110" s="5" t="n">
        <v>0.7115</v>
      </c>
      <c r="AP110" s="22" t="n">
        <f aca="false">AVERAGE(AM110:AO110)</f>
        <v>0.7436</v>
      </c>
      <c r="AQ110" s="2" t="n">
        <v>103</v>
      </c>
      <c r="AR110" s="22" t="n">
        <v>0.7436</v>
      </c>
      <c r="AS110" s="23" t="n">
        <f aca="false">SLOPE(AR105:AR109,AQ105:AQ109)</f>
        <v>-0.0027666666666667</v>
      </c>
      <c r="AU110" s="2" t="n">
        <v>103</v>
      </c>
      <c r="AV110" s="5" t="n">
        <v>0.1275</v>
      </c>
      <c r="AW110" s="5" t="n">
        <v>0.1423</v>
      </c>
      <c r="AX110" s="5" t="n">
        <v>0.1432</v>
      </c>
      <c r="AY110" s="22" t="n">
        <f aca="false">AVERAGE(AV110:AX110)</f>
        <v>0.137666666666667</v>
      </c>
      <c r="AZ110" s="2" t="n">
        <v>103</v>
      </c>
      <c r="BA110" s="22" t="n">
        <v>0.137666666666667</v>
      </c>
      <c r="BB110" s="23" t="n">
        <f aca="false">SLOPE(BA105:BA109,AZ105:AZ109)</f>
        <v>-0.000800000000000004</v>
      </c>
      <c r="BD110" s="2" t="n">
        <v>103</v>
      </c>
      <c r="BE110" s="5" t="n">
        <v>0.5858</v>
      </c>
      <c r="BF110" s="5" t="n">
        <v>0.6557</v>
      </c>
      <c r="BG110" s="5" t="n">
        <v>0.6777</v>
      </c>
      <c r="BH110" s="22" t="n">
        <f aca="false">AVERAGE(BE110:BG110)</f>
        <v>0.639733333333333</v>
      </c>
      <c r="BI110" s="2" t="n">
        <v>103</v>
      </c>
      <c r="BJ110" s="22" t="n">
        <v>0.639733333333333</v>
      </c>
      <c r="BK110" s="23" t="n">
        <f aca="false">SLOPE(BJ105:BJ109,BI105:BI109)</f>
        <v>-0.00104</v>
      </c>
      <c r="BM110" s="2" t="n">
        <v>103</v>
      </c>
      <c r="BN110" s="5" t="n">
        <v>0.4371</v>
      </c>
      <c r="BO110" s="5" t="n">
        <v>0.4733</v>
      </c>
      <c r="BP110" s="5" t="n">
        <v>0.5061</v>
      </c>
      <c r="BQ110" s="22" t="n">
        <f aca="false">AVERAGE(BN110:BP110)</f>
        <v>0.472166666666667</v>
      </c>
      <c r="BR110" s="2" t="n">
        <v>103</v>
      </c>
      <c r="BS110" s="22" t="n">
        <v>0.472166666666667</v>
      </c>
      <c r="BT110" s="23" t="n">
        <f aca="false">SLOPE(BS105:BS109,BR105:BR109)</f>
        <v>-0.00175666666666667</v>
      </c>
      <c r="BV110" s="2" t="n">
        <v>103</v>
      </c>
      <c r="BW110" s="5" t="n">
        <v>0.4693</v>
      </c>
      <c r="BX110" s="5" t="n">
        <v>0.4756</v>
      </c>
      <c r="BY110" s="5" t="n">
        <v>0.4591</v>
      </c>
      <c r="BZ110" s="22" t="n">
        <f aca="false">AVERAGE(BW110:BY110)</f>
        <v>0.468</v>
      </c>
      <c r="CA110" s="2" t="n">
        <v>103</v>
      </c>
      <c r="CB110" s="22" t="n">
        <v>0.468</v>
      </c>
      <c r="CC110" s="23" t="n">
        <f aca="false">SLOPE(CB105:CB109,CA105:CA109)</f>
        <v>-0.00201333333333333</v>
      </c>
      <c r="CE110" s="2" t="n">
        <v>103</v>
      </c>
      <c r="CF110" s="5" t="n">
        <v>0.5254</v>
      </c>
      <c r="CG110" s="5" t="n">
        <v>0.5757</v>
      </c>
      <c r="CH110" s="5" t="n">
        <v>0.5493</v>
      </c>
      <c r="CI110" s="22" t="n">
        <f aca="false">AVERAGE(CF110:CH110)</f>
        <v>0.550133333333333</v>
      </c>
      <c r="CJ110" s="2" t="n">
        <v>103</v>
      </c>
      <c r="CK110" s="22" t="n">
        <v>0.550133333333333</v>
      </c>
      <c r="CL110" s="23" t="n">
        <f aca="false">SLOPE(CK105:CK109,CJ105:CJ109)</f>
        <v>-0.000999999999999979</v>
      </c>
      <c r="CN110" s="2" t="n">
        <v>103</v>
      </c>
      <c r="CO110" s="5" t="n">
        <v>0.3756</v>
      </c>
      <c r="CP110" s="5" t="n">
        <v>0.347</v>
      </c>
      <c r="CQ110" s="5" t="n">
        <v>0.3944</v>
      </c>
      <c r="CR110" s="22" t="n">
        <f aca="false">AVERAGE(CO110:CQ110)</f>
        <v>0.372333333333333</v>
      </c>
      <c r="CS110" s="2" t="n">
        <v>103</v>
      </c>
      <c r="CT110" s="22" t="n">
        <v>0.372333333333333</v>
      </c>
      <c r="CU110" s="23" t="n">
        <f aca="false">SLOPE(CT105:CT109,CS105:CS109)</f>
        <v>-0.0132866666666667</v>
      </c>
      <c r="CW110" s="2" t="n">
        <v>103</v>
      </c>
      <c r="CX110" s="5" t="n">
        <v>0.522</v>
      </c>
      <c r="CY110" s="5" t="n">
        <v>0.5727</v>
      </c>
      <c r="CZ110" s="5" t="n">
        <v>0.6118</v>
      </c>
      <c r="DA110" s="22" t="n">
        <f aca="false">AVERAGE(CX110:CZ110)</f>
        <v>0.568833333333333</v>
      </c>
      <c r="DB110" s="2" t="n">
        <v>103</v>
      </c>
      <c r="DC110" s="22" t="n">
        <v>0.568833333333333</v>
      </c>
      <c r="DD110" s="23" t="n">
        <f aca="false">SLOPE(DC105:DC109,DB105:DB109)</f>
        <v>-0.00231666666666666</v>
      </c>
      <c r="DF110" s="2" t="n">
        <v>103</v>
      </c>
      <c r="DG110" s="5" t="n">
        <v>0.8757</v>
      </c>
      <c r="DH110" s="5" t="n">
        <v>0.8866</v>
      </c>
      <c r="DI110" s="5" t="n">
        <v>0.8735</v>
      </c>
      <c r="DJ110" s="22" t="n">
        <f aca="false">AVERAGE(DG110:DI110)</f>
        <v>0.8786</v>
      </c>
      <c r="DK110" s="2" t="n">
        <v>103</v>
      </c>
      <c r="DL110" s="22" t="n">
        <v>0.8786</v>
      </c>
      <c r="DM110" s="23" t="n">
        <f aca="false">SLOPE(DL105:DL109,DK105:DK109)</f>
        <v>-0.00117</v>
      </c>
      <c r="DO110" s="2" t="n">
        <v>103</v>
      </c>
      <c r="DP110" s="5" t="n">
        <v>0.8136</v>
      </c>
      <c r="DQ110" s="5" t="n">
        <v>0.8136</v>
      </c>
      <c r="DR110" s="5" t="n">
        <v>0.7725</v>
      </c>
      <c r="DS110" s="22" t="n">
        <f aca="false">AVERAGE(DP110:DR110)</f>
        <v>0.7999</v>
      </c>
      <c r="DT110" s="2" t="n">
        <v>103</v>
      </c>
      <c r="DU110" s="22" t="n">
        <v>0.7999</v>
      </c>
      <c r="DV110" s="23" t="n">
        <f aca="false">SLOPE(DU105:DU109,DT105:DT109)</f>
        <v>-8.9999999999979E-005</v>
      </c>
      <c r="DX110" s="2" t="n">
        <v>103</v>
      </c>
      <c r="DY110" s="5" t="n">
        <v>0.6803</v>
      </c>
      <c r="DZ110" s="5" t="n">
        <v>0.739</v>
      </c>
      <c r="EA110" s="5" t="n">
        <v>0.7491</v>
      </c>
      <c r="EB110" s="22" t="n">
        <f aca="false">AVERAGE(DY110:EA110)</f>
        <v>0.7228</v>
      </c>
      <c r="EC110" s="2" t="n">
        <v>103</v>
      </c>
      <c r="ED110" s="22" t="n">
        <v>0.7228</v>
      </c>
      <c r="EE110" s="24" t="n">
        <f aca="false">SLOPE(ED105:ED109,EC105:EC109)</f>
        <v>-0.00102333333333333</v>
      </c>
      <c r="EG110" s="2" t="n">
        <v>103</v>
      </c>
      <c r="EH110" s="5" t="n">
        <v>0.7166</v>
      </c>
      <c r="EI110" s="5" t="n">
        <v>0.7619</v>
      </c>
      <c r="EJ110" s="5" t="n">
        <v>0.782</v>
      </c>
      <c r="EK110" s="22" t="n">
        <f aca="false">AVERAGE(EH110:EJ110)</f>
        <v>0.7535</v>
      </c>
      <c r="EL110" s="2" t="n">
        <v>103</v>
      </c>
      <c r="EM110" s="22" t="n">
        <v>0.7535</v>
      </c>
      <c r="EN110" s="23" t="n">
        <f aca="false">SLOPE(EM105:EM109,EL105:EL109)</f>
        <v>-0.000549999999999984</v>
      </c>
      <c r="EP110" s="2" t="n">
        <v>103</v>
      </c>
      <c r="EQ110" s="5" t="n">
        <v>0.6445</v>
      </c>
      <c r="ER110" s="5" t="n">
        <v>0.6444</v>
      </c>
      <c r="ES110" s="5" t="n">
        <v>0.6217</v>
      </c>
      <c r="ET110" s="22" t="n">
        <f aca="false">AVERAGE(EQ110:ES110)</f>
        <v>0.636866666666667</v>
      </c>
      <c r="EU110" s="2" t="n">
        <v>103</v>
      </c>
      <c r="EV110" s="22" t="n">
        <v>0.636866666666667</v>
      </c>
      <c r="EW110" s="23" t="n">
        <f aca="false">SLOPE(EV105:EV109,EU105:EU109)</f>
        <v>0.00653000000000001</v>
      </c>
      <c r="EY110" s="2" t="n">
        <v>103</v>
      </c>
      <c r="EZ110" s="5" t="n">
        <v>0.0672</v>
      </c>
      <c r="FA110" s="5" t="n">
        <v>0.0609</v>
      </c>
      <c r="FB110" s="5" t="n">
        <v>0.0678</v>
      </c>
      <c r="FC110" s="22" t="n">
        <f aca="false">AVERAGE(EZ110:FB110)</f>
        <v>0.0653</v>
      </c>
      <c r="FD110" s="2" t="n">
        <v>103</v>
      </c>
      <c r="FE110" s="22" t="n">
        <v>0.0653</v>
      </c>
      <c r="FF110" s="1" t="n">
        <f aca="false">SLOPE(FE105:FE109,FD105:FD109)</f>
        <v>0.00027666666666667</v>
      </c>
      <c r="FH110" s="2" t="n">
        <v>103</v>
      </c>
      <c r="FI110" s="5" t="n">
        <v>0.7111</v>
      </c>
      <c r="FJ110" s="5" t="n">
        <v>0.7683</v>
      </c>
      <c r="FK110" s="5" t="n">
        <v>0.7691</v>
      </c>
      <c r="FL110" s="22" t="n">
        <f aca="false">AVERAGE(FI110:FK110)</f>
        <v>0.7495</v>
      </c>
      <c r="FM110" s="2" t="n">
        <v>103</v>
      </c>
      <c r="FN110" s="22" t="n">
        <v>0.7495</v>
      </c>
      <c r="FO110" s="23" t="n">
        <f aca="false">SLOPE(FN105:FN109,FM105:FM109)</f>
        <v>-0.00269333333333334</v>
      </c>
      <c r="FQ110" s="2" t="n">
        <v>103</v>
      </c>
      <c r="FR110" s="5" t="n">
        <v>0.8638</v>
      </c>
      <c r="FS110" s="5" t="n">
        <v>0.9553</v>
      </c>
      <c r="FT110" s="5" t="n">
        <v>1.0265</v>
      </c>
      <c r="FU110" s="22" t="n">
        <f aca="false">AVERAGE(FR110:FT110)</f>
        <v>0.948533333333333</v>
      </c>
      <c r="FV110" s="2" t="n">
        <v>103</v>
      </c>
      <c r="FW110" s="22" t="n">
        <v>0.948533333333333</v>
      </c>
      <c r="FX110" s="23" t="n">
        <f aca="false">SLOPE(FW105:FW109,FV105:FV109)</f>
        <v>-0.000766666666666649</v>
      </c>
      <c r="FZ110" s="2" t="n">
        <v>103</v>
      </c>
      <c r="GA110" s="5" t="n">
        <v>0.5701</v>
      </c>
      <c r="GB110" s="5" t="n">
        <v>0.599</v>
      </c>
      <c r="GC110" s="5" t="n">
        <v>0.5913</v>
      </c>
      <c r="GD110" s="22" t="n">
        <f aca="false">AVERAGE(GA110:GC110)</f>
        <v>0.5868</v>
      </c>
      <c r="GE110" s="2" t="n">
        <v>103</v>
      </c>
      <c r="GF110" s="22" t="n">
        <v>0.5868</v>
      </c>
      <c r="GG110" s="23" t="n">
        <f aca="false">SLOPE(GF105:GF109,GE105:GE109)</f>
        <v>-0.00149999999999999</v>
      </c>
      <c r="GI110" s="2" t="n">
        <v>103</v>
      </c>
      <c r="GJ110" s="5" t="n">
        <v>0.4714</v>
      </c>
      <c r="GK110" s="5" t="n">
        <v>0.5186</v>
      </c>
      <c r="GL110" s="5" t="n">
        <v>0.5215</v>
      </c>
      <c r="GM110" s="22" t="n">
        <f aca="false">AVERAGE(GJ110:GL110)</f>
        <v>0.503833333333333</v>
      </c>
      <c r="GN110" s="2" t="n">
        <v>103</v>
      </c>
      <c r="GO110" s="22" t="n">
        <v>0.503833333333333</v>
      </c>
      <c r="GP110" s="23" t="n">
        <f aca="false">SLOPE(GO105:GO109,GN105:GN109)</f>
        <v>-0.00240333333333332</v>
      </c>
      <c r="GR110" s="2" t="n">
        <v>103</v>
      </c>
      <c r="GS110" s="5" t="n">
        <v>0.5622</v>
      </c>
      <c r="GT110" s="5" t="n">
        <v>0.5029</v>
      </c>
      <c r="GU110" s="5" t="n">
        <v>0.6168</v>
      </c>
      <c r="GV110" s="22" t="n">
        <f aca="false">AVERAGE(GS110:GU110)</f>
        <v>0.560633333333333</v>
      </c>
      <c r="GW110" s="2" t="n">
        <v>103</v>
      </c>
      <c r="GX110" s="22" t="n">
        <v>0.560633333333333</v>
      </c>
      <c r="GY110" s="23" t="n">
        <f aca="false">SLOPE(GX105:GX109,GW105:GW109)</f>
        <v>-0.00933999999999997</v>
      </c>
      <c r="HA110" s="2" t="n">
        <v>103</v>
      </c>
      <c r="HB110" s="5" t="n">
        <v>0.304</v>
      </c>
      <c r="HC110" s="5" t="n">
        <v>0.378</v>
      </c>
      <c r="HD110" s="5" t="n">
        <v>0.4189</v>
      </c>
      <c r="HE110" s="22" t="n">
        <f aca="false">AVERAGE(HB110:HD110)</f>
        <v>0.366966666666667</v>
      </c>
      <c r="HF110" s="2" t="n">
        <v>103</v>
      </c>
      <c r="HG110" s="22" t="n">
        <v>0.366966666666667</v>
      </c>
      <c r="HH110" s="23" t="n">
        <f aca="false">SLOPE(HG105:HG109,HF105:HF109)</f>
        <v>-0.00580666666666665</v>
      </c>
      <c r="HJ110" s="2" t="n">
        <v>103</v>
      </c>
      <c r="HK110" s="5" t="n">
        <v>0.4743</v>
      </c>
      <c r="HL110" s="5" t="n">
        <v>0.4686</v>
      </c>
      <c r="HM110" s="5" t="n">
        <v>0.4477</v>
      </c>
      <c r="HN110" s="22" t="n">
        <f aca="false">AVERAGE(HK110:HM110)</f>
        <v>0.463533333333333</v>
      </c>
      <c r="HO110" s="2" t="n">
        <v>103</v>
      </c>
      <c r="HP110" s="22" t="n">
        <v>0.463533333333333</v>
      </c>
      <c r="HQ110" s="23" t="n">
        <f aca="false">SLOPE(HP105:HP109,HO105:HO109)</f>
        <v>-0.00721666666666668</v>
      </c>
      <c r="HS110" s="2" t="n">
        <v>103</v>
      </c>
      <c r="HT110" s="5" t="n">
        <v>0.5808</v>
      </c>
      <c r="HU110" s="5" t="n">
        <v>0.62</v>
      </c>
      <c r="HV110" s="5" t="n">
        <v>0.6631</v>
      </c>
      <c r="HW110" s="22" t="n">
        <f aca="false">AVERAGE(HT110:HV110)</f>
        <v>0.6213</v>
      </c>
      <c r="HX110" s="2" t="n">
        <v>103</v>
      </c>
      <c r="HY110" s="22" t="n">
        <v>0.6213</v>
      </c>
      <c r="HZ110" s="23" t="n">
        <f aca="false">SLOPE(HY105:HY109,HX105:HX109)</f>
        <v>-0.00879000000000002</v>
      </c>
    </row>
    <row r="111" customFormat="false" ht="15" hidden="false" customHeight="false" outlineLevel="0" collapsed="false">
      <c r="B111" s="2" t="n">
        <v>104</v>
      </c>
      <c r="C111" s="19" t="n">
        <v>0.0561</v>
      </c>
      <c r="D111" s="19" t="n">
        <v>0.0555</v>
      </c>
      <c r="E111" s="19" t="n">
        <v>0.052</v>
      </c>
      <c r="F111" s="20" t="n">
        <f aca="false">AVERAGE(C111:E111)</f>
        <v>0.0545333333333333</v>
      </c>
      <c r="G111" s="2" t="n">
        <v>104</v>
      </c>
      <c r="H111" s="21" t="n">
        <v>0.4159</v>
      </c>
      <c r="I111" s="1" t="n">
        <f aca="false">SLOPE(H106:H110,G106:G110)</f>
        <v>-0.01078</v>
      </c>
      <c r="K111" s="2" t="n">
        <v>104</v>
      </c>
      <c r="L111" s="5" t="n">
        <v>0.0627</v>
      </c>
      <c r="M111" s="5" t="n">
        <v>0.0616</v>
      </c>
      <c r="N111" s="5" t="n">
        <v>0.0438</v>
      </c>
      <c r="O111" s="21" t="n">
        <v>0.1155</v>
      </c>
      <c r="P111" s="2" t="n">
        <v>104</v>
      </c>
      <c r="Q111" s="21" t="n">
        <v>0.1155</v>
      </c>
      <c r="R111" s="1" t="n">
        <f aca="false">SLOPE(Q106:Q110,P106:P110)</f>
        <v>0.000660000000000001</v>
      </c>
      <c r="T111" s="2" t="n">
        <v>104</v>
      </c>
      <c r="U111" s="5" t="n">
        <v>0.3309</v>
      </c>
      <c r="V111" s="5" t="n">
        <v>0.4159</v>
      </c>
      <c r="W111" s="5" t="n">
        <v>0.6432</v>
      </c>
      <c r="X111" s="21" t="n">
        <v>0.6914</v>
      </c>
      <c r="Y111" s="2" t="n">
        <v>104</v>
      </c>
      <c r="Z111" s="21" t="n">
        <v>0.6914</v>
      </c>
      <c r="AA111" s="21" t="n">
        <f aca="false">SLOPE(Z106:Z110,Y106:Y110)</f>
        <v>-0.00911</v>
      </c>
      <c r="AC111" s="2" t="n">
        <v>104</v>
      </c>
      <c r="AD111" s="5" t="n">
        <v>0.7422</v>
      </c>
      <c r="AE111" s="5" t="n">
        <v>0.8124</v>
      </c>
      <c r="AF111" s="5" t="n">
        <v>0.8358</v>
      </c>
      <c r="AG111" s="22" t="n">
        <f aca="false">AVERAGE(AD111:AF111)</f>
        <v>0.7968</v>
      </c>
      <c r="AH111" s="2" t="n">
        <v>104</v>
      </c>
      <c r="AI111" s="22" t="n">
        <v>0.7968</v>
      </c>
      <c r="AJ111" s="23" t="n">
        <f aca="false">SLOPE(AI106:AI110,AH106:AH110)</f>
        <v>-0.0077966666666667</v>
      </c>
      <c r="AL111" s="2" t="n">
        <v>104</v>
      </c>
      <c r="AM111" s="5" t="n">
        <v>0.7727</v>
      </c>
      <c r="AN111" s="5" t="n">
        <v>0.7402</v>
      </c>
      <c r="AO111" s="5" t="n">
        <v>0.7069</v>
      </c>
      <c r="AP111" s="22" t="n">
        <f aca="false">AVERAGE(AM111:AO111)</f>
        <v>0.739933333333333</v>
      </c>
      <c r="AQ111" s="2" t="n">
        <v>104</v>
      </c>
      <c r="AR111" s="22" t="n">
        <v>0.739933333333333</v>
      </c>
      <c r="AS111" s="23" t="n">
        <f aca="false">SLOPE(AR106:AR110,AQ106:AQ110)</f>
        <v>-0.00325000000000002</v>
      </c>
      <c r="AU111" s="2" t="n">
        <v>104</v>
      </c>
      <c r="AV111" s="5" t="n">
        <v>0.1268</v>
      </c>
      <c r="AW111" s="5" t="n">
        <v>0.1417</v>
      </c>
      <c r="AX111" s="5" t="n">
        <v>0.1419</v>
      </c>
      <c r="AY111" s="22" t="n">
        <f aca="false">AVERAGE(AV111:AX111)</f>
        <v>0.1368</v>
      </c>
      <c r="AZ111" s="2" t="n">
        <v>104</v>
      </c>
      <c r="BA111" s="22" t="n">
        <v>0.1368</v>
      </c>
      <c r="BB111" s="23" t="n">
        <f aca="false">SLOPE(BA106:BA110,AZ106:AZ110)</f>
        <v>-0.000863333333333333</v>
      </c>
      <c r="BD111" s="2" t="n">
        <v>104</v>
      </c>
      <c r="BE111" s="5" t="n">
        <v>0.5804</v>
      </c>
      <c r="BF111" s="5" t="n">
        <v>0.651</v>
      </c>
      <c r="BG111" s="5" t="n">
        <v>0.6765</v>
      </c>
      <c r="BH111" s="22" t="n">
        <f aca="false">AVERAGE(BE111:BG111)</f>
        <v>0.635966666666667</v>
      </c>
      <c r="BI111" s="2" t="n">
        <v>104</v>
      </c>
      <c r="BJ111" s="22" t="n">
        <v>0.635966666666667</v>
      </c>
      <c r="BK111" s="23" t="n">
        <f aca="false">SLOPE(BJ106:BJ110,BI106:BI110)</f>
        <v>-0.00116666666666667</v>
      </c>
      <c r="BM111" s="2" t="n">
        <v>104</v>
      </c>
      <c r="BN111" s="5" t="n">
        <v>0.43</v>
      </c>
      <c r="BO111" s="5" t="n">
        <v>0.471</v>
      </c>
      <c r="BP111" s="5" t="n">
        <v>0.5083</v>
      </c>
      <c r="BQ111" s="22" t="n">
        <f aca="false">AVERAGE(BN111:BP111)</f>
        <v>0.469766666666667</v>
      </c>
      <c r="BR111" s="2" t="n">
        <v>104</v>
      </c>
      <c r="BS111" s="22" t="n">
        <v>0.469766666666667</v>
      </c>
      <c r="BT111" s="23" t="n">
        <f aca="false">SLOPE(BS106:BS110,BR106:BR110)</f>
        <v>-0.00216999999999999</v>
      </c>
      <c r="BV111" s="2" t="n">
        <v>104</v>
      </c>
      <c r="BW111" s="5" t="n">
        <v>0.4677</v>
      </c>
      <c r="BX111" s="5" t="n">
        <v>0.4738</v>
      </c>
      <c r="BY111" s="5" t="n">
        <v>0.4562</v>
      </c>
      <c r="BZ111" s="22" t="n">
        <f aca="false">AVERAGE(BW111:BY111)</f>
        <v>0.4659</v>
      </c>
      <c r="CA111" s="2" t="n">
        <v>104</v>
      </c>
      <c r="CB111" s="22" t="n">
        <v>0.4659</v>
      </c>
      <c r="CC111" s="23" t="n">
        <f aca="false">SLOPE(CB106:CB110,CA106:CA110)</f>
        <v>-0.00218333333333333</v>
      </c>
      <c r="CE111" s="2" t="n">
        <v>104</v>
      </c>
      <c r="CF111" s="5" t="n">
        <v>0.5221</v>
      </c>
      <c r="CG111" s="5" t="n">
        <v>0.5734</v>
      </c>
      <c r="CH111" s="5" t="n">
        <v>0.5479</v>
      </c>
      <c r="CI111" s="22" t="n">
        <f aca="false">AVERAGE(CF111:CH111)</f>
        <v>0.5478</v>
      </c>
      <c r="CJ111" s="2" t="n">
        <v>104</v>
      </c>
      <c r="CK111" s="22" t="n">
        <v>0.5478</v>
      </c>
      <c r="CL111" s="23" t="n">
        <f aca="false">SLOPE(CK106:CK110,CJ106:CJ110)</f>
        <v>-0.00088666666666668</v>
      </c>
      <c r="CN111" s="2" t="n">
        <v>104</v>
      </c>
      <c r="CO111" s="5" t="n">
        <v>0.3715</v>
      </c>
      <c r="CP111" s="5" t="n">
        <v>0.344</v>
      </c>
      <c r="CQ111" s="5" t="n">
        <v>0.3587</v>
      </c>
      <c r="CR111" s="22" t="n">
        <f aca="false">AVERAGE(CO111:CQ111)</f>
        <v>0.358066666666667</v>
      </c>
      <c r="CS111" s="2" t="n">
        <v>104</v>
      </c>
      <c r="CT111" s="22" t="n">
        <v>0.358066666666667</v>
      </c>
      <c r="CU111" s="23" t="n">
        <f aca="false">SLOPE(CT106:CT110,CS106:CS110)</f>
        <v>-0.0243266666666667</v>
      </c>
      <c r="CW111" s="2" t="n">
        <v>104</v>
      </c>
      <c r="CX111" s="5" t="n">
        <v>0.5186</v>
      </c>
      <c r="CY111" s="5" t="n">
        <v>0.5697</v>
      </c>
      <c r="CZ111" s="5" t="n">
        <v>0.6097</v>
      </c>
      <c r="DA111" s="22" t="n">
        <f aca="false">AVERAGE(CX111:CZ111)</f>
        <v>0.566</v>
      </c>
      <c r="DB111" s="2" t="n">
        <v>104</v>
      </c>
      <c r="DC111" s="22" t="n">
        <v>0.566</v>
      </c>
      <c r="DD111" s="23" t="n">
        <f aca="false">SLOPE(DC106:DC110,DB106:DB110)</f>
        <v>-0.00246666666666664</v>
      </c>
      <c r="DF111" s="2" t="n">
        <v>104</v>
      </c>
      <c r="DG111" s="5" t="n">
        <v>0.8744</v>
      </c>
      <c r="DH111" s="5" t="n">
        <v>0.8856</v>
      </c>
      <c r="DI111" s="5" t="n">
        <v>0.8717</v>
      </c>
      <c r="DJ111" s="22" t="n">
        <f aca="false">AVERAGE(DG111:DI111)</f>
        <v>0.877233333333333</v>
      </c>
      <c r="DK111" s="2" t="n">
        <v>104</v>
      </c>
      <c r="DL111" s="22" t="n">
        <v>0.877233333333333</v>
      </c>
      <c r="DM111" s="23" t="n">
        <f aca="false">SLOPE(DL106:DL110,DK106:DK110)</f>
        <v>-0.00142333333333331</v>
      </c>
      <c r="DO111" s="2" t="n">
        <v>104</v>
      </c>
      <c r="DP111" s="5" t="n">
        <v>0.8127</v>
      </c>
      <c r="DQ111" s="5" t="n">
        <v>0.8128</v>
      </c>
      <c r="DR111" s="5" t="n">
        <v>0.7694</v>
      </c>
      <c r="DS111" s="22" t="n">
        <f aca="false">AVERAGE(DP111:DR111)</f>
        <v>0.7983</v>
      </c>
      <c r="DT111" s="2" t="n">
        <v>104</v>
      </c>
      <c r="DU111" s="22" t="n">
        <v>0.7983</v>
      </c>
      <c r="DV111" s="23" t="n">
        <f aca="false">SLOPE(DU106:DU110,DT106:DT110)</f>
        <v>-0.000549999999999984</v>
      </c>
      <c r="DX111" s="2" t="n">
        <v>104</v>
      </c>
      <c r="DY111" s="5" t="n">
        <v>0.6772</v>
      </c>
      <c r="DZ111" s="5" t="n">
        <v>0.7378</v>
      </c>
      <c r="EA111" s="5" t="n">
        <v>0.7485</v>
      </c>
      <c r="EB111" s="22" t="n">
        <f aca="false">AVERAGE(DY111:EA111)</f>
        <v>0.721166666666667</v>
      </c>
      <c r="EC111" s="2" t="n">
        <v>104</v>
      </c>
      <c r="ED111" s="22" t="n">
        <v>0.721166666666667</v>
      </c>
      <c r="EE111" s="24" t="n">
        <f aca="false">SLOPE(ED106:ED110,EC106:EC110)</f>
        <v>-0.00123666666666664</v>
      </c>
      <c r="EG111" s="2" t="n">
        <v>104</v>
      </c>
      <c r="EH111" s="5" t="n">
        <v>0.7153</v>
      </c>
      <c r="EI111" s="5" t="n">
        <v>0.761</v>
      </c>
      <c r="EJ111" s="5" t="n">
        <v>0.7812</v>
      </c>
      <c r="EK111" s="22" t="n">
        <f aca="false">AVERAGE(EH111:EJ111)</f>
        <v>0.7525</v>
      </c>
      <c r="EL111" s="2" t="n">
        <v>104</v>
      </c>
      <c r="EM111" s="22" t="n">
        <v>0.7525</v>
      </c>
      <c r="EN111" s="23" t="n">
        <f aca="false">SLOPE(EM106:EM110,EL106:EL110)</f>
        <v>-0.000623333333333309</v>
      </c>
      <c r="EP111" s="2" t="n">
        <v>104</v>
      </c>
      <c r="EQ111" s="5" t="n">
        <v>0.6535</v>
      </c>
      <c r="ER111" s="5" t="n">
        <v>0.6548</v>
      </c>
      <c r="ES111" s="5" t="n">
        <v>0.6273</v>
      </c>
      <c r="ET111" s="22" t="n">
        <f aca="false">AVERAGE(EQ111:ES111)</f>
        <v>0.6452</v>
      </c>
      <c r="EU111" s="2" t="n">
        <v>104</v>
      </c>
      <c r="EV111" s="22" t="n">
        <v>0.6452</v>
      </c>
      <c r="EW111" s="23" t="n">
        <f aca="false">SLOPE(EV106:EV110,EU106:EU110)</f>
        <v>0.00687666666666667</v>
      </c>
      <c r="EY111" s="2" t="n">
        <v>104</v>
      </c>
      <c r="EZ111" s="5" t="n">
        <v>0.0682</v>
      </c>
      <c r="FA111" s="5" t="n">
        <v>0.0609</v>
      </c>
      <c r="FB111" s="5" t="n">
        <v>0.0689</v>
      </c>
      <c r="FC111" s="22" t="n">
        <f aca="false">AVERAGE(EZ111:FB111)</f>
        <v>0.066</v>
      </c>
      <c r="FD111" s="2" t="n">
        <v>104</v>
      </c>
      <c r="FE111" s="22" t="n">
        <v>0.066</v>
      </c>
      <c r="FF111" s="1" t="n">
        <f aca="false">SLOPE(FE106:FE110,FD106:FD110)</f>
        <v>0.000370000000000002</v>
      </c>
      <c r="FH111" s="2" t="n">
        <v>104</v>
      </c>
      <c r="FI111" s="5" t="n">
        <v>0.7064</v>
      </c>
      <c r="FJ111" s="5" t="n">
        <v>0.7651</v>
      </c>
      <c r="FK111" s="5" t="n">
        <v>0.7662</v>
      </c>
      <c r="FL111" s="22" t="n">
        <f aca="false">AVERAGE(FI111:FK111)</f>
        <v>0.7459</v>
      </c>
      <c r="FM111" s="2" t="n">
        <v>104</v>
      </c>
      <c r="FN111" s="22" t="n">
        <v>0.7459</v>
      </c>
      <c r="FO111" s="23" t="n">
        <f aca="false">SLOPE(FN106:FN110,FM106:FM110)</f>
        <v>-0.00317333333333333</v>
      </c>
      <c r="FQ111" s="2" t="n">
        <v>104</v>
      </c>
      <c r="FR111" s="5" t="n">
        <v>0.8603</v>
      </c>
      <c r="FS111" s="5" t="n">
        <v>0.9539</v>
      </c>
      <c r="FT111" s="5" t="n">
        <v>1.0254</v>
      </c>
      <c r="FU111" s="22" t="n">
        <f aca="false">AVERAGE(FR111:FT111)</f>
        <v>0.946533333333333</v>
      </c>
      <c r="FV111" s="2" t="n">
        <v>104</v>
      </c>
      <c r="FW111" s="22" t="n">
        <v>0.946533333333333</v>
      </c>
      <c r="FX111" s="23" t="n">
        <f aca="false">SLOPE(FW106:FW110,FV106:FV110)</f>
        <v>-0.000946666666666674</v>
      </c>
      <c r="FZ111" s="2" t="n">
        <v>104</v>
      </c>
      <c r="GA111" s="5" t="n">
        <v>0.5668</v>
      </c>
      <c r="GB111" s="5" t="n">
        <v>0.5959</v>
      </c>
      <c r="GC111" s="5" t="n">
        <v>0.5876</v>
      </c>
      <c r="GD111" s="22" t="n">
        <f aca="false">AVERAGE(GA111:GC111)</f>
        <v>0.583433333333333</v>
      </c>
      <c r="GE111" s="2" t="n">
        <v>104</v>
      </c>
      <c r="GF111" s="22" t="n">
        <v>0.583433333333333</v>
      </c>
      <c r="GG111" s="23" t="n">
        <f aca="false">SLOPE(GF106:GF110,GE106:GE110)</f>
        <v>-0.00153333333333332</v>
      </c>
      <c r="GI111" s="2" t="n">
        <v>104</v>
      </c>
      <c r="GJ111" s="5" t="n">
        <v>0.4667</v>
      </c>
      <c r="GK111" s="5" t="n">
        <v>0.515</v>
      </c>
      <c r="GL111" s="5" t="n">
        <v>0.5166</v>
      </c>
      <c r="GM111" s="22" t="n">
        <f aca="false">AVERAGE(GJ111:GL111)</f>
        <v>0.499433333333333</v>
      </c>
      <c r="GN111" s="2" t="n">
        <v>104</v>
      </c>
      <c r="GO111" s="22" t="n">
        <v>0.499433333333333</v>
      </c>
      <c r="GP111" s="23" t="n">
        <f aca="false">SLOPE(GO106:GO110,GN106:GN110)</f>
        <v>-0.00279000000000001</v>
      </c>
      <c r="GR111" s="2" t="n">
        <v>104</v>
      </c>
      <c r="GS111" s="5" t="n">
        <v>0.5514</v>
      </c>
      <c r="GT111" s="5" t="n">
        <v>0.4914</v>
      </c>
      <c r="GU111" s="5" t="n">
        <v>0.6073</v>
      </c>
      <c r="GV111" s="22" t="n">
        <f aca="false">AVERAGE(GS111:GU111)</f>
        <v>0.550033333333333</v>
      </c>
      <c r="GW111" s="2" t="n">
        <v>104</v>
      </c>
      <c r="GX111" s="22" t="n">
        <v>0.550033333333333</v>
      </c>
      <c r="GY111" s="23" t="n">
        <f aca="false">SLOPE(GX106:GX110,GW106:GW110)</f>
        <v>-0.00974999999999998</v>
      </c>
      <c r="HA111" s="2" t="n">
        <v>104</v>
      </c>
      <c r="HB111" s="5" t="n">
        <v>0.2949</v>
      </c>
      <c r="HC111" s="5" t="n">
        <v>0.3724</v>
      </c>
      <c r="HD111" s="5" t="n">
        <v>0.4125</v>
      </c>
      <c r="HE111" s="22" t="n">
        <f aca="false">AVERAGE(HB111:HD111)</f>
        <v>0.359933333333333</v>
      </c>
      <c r="HF111" s="2" t="n">
        <v>104</v>
      </c>
      <c r="HG111" s="22" t="n">
        <v>0.359933333333333</v>
      </c>
      <c r="HH111" s="23" t="n">
        <f aca="false">SLOPE(HG106:HG110,HF106:HF110)</f>
        <v>-0.00573666666666666</v>
      </c>
      <c r="HJ111" s="2" t="n">
        <v>104</v>
      </c>
      <c r="HK111" s="5" t="n">
        <v>0.4672</v>
      </c>
      <c r="HL111" s="5" t="n">
        <v>0.4605</v>
      </c>
      <c r="HM111" s="5" t="n">
        <v>0.4379</v>
      </c>
      <c r="HN111" s="22" t="n">
        <f aca="false">AVERAGE(HK111:HM111)</f>
        <v>0.4552</v>
      </c>
      <c r="HO111" s="2" t="n">
        <v>104</v>
      </c>
      <c r="HP111" s="22" t="n">
        <v>0.4552</v>
      </c>
      <c r="HQ111" s="23" t="n">
        <f aca="false">SLOPE(HP106:HP110,HO106:HO110)</f>
        <v>-0.00749666666666667</v>
      </c>
      <c r="HS111" s="2" t="n">
        <v>104</v>
      </c>
      <c r="HT111" s="5" t="n">
        <v>0.5712</v>
      </c>
      <c r="HU111" s="5" t="n">
        <v>0.6102</v>
      </c>
      <c r="HV111" s="5" t="n">
        <v>0.656</v>
      </c>
      <c r="HW111" s="22" t="n">
        <f aca="false">AVERAGE(HT111:HV111)</f>
        <v>0.612466666666667</v>
      </c>
      <c r="HX111" s="2" t="n">
        <v>104</v>
      </c>
      <c r="HY111" s="22" t="n">
        <v>0.612466666666667</v>
      </c>
      <c r="HZ111" s="23" t="n">
        <f aca="false">SLOPE(HY106:HY110,HX106:HX110)</f>
        <v>-0.00869333333333333</v>
      </c>
    </row>
    <row r="112" customFormat="false" ht="15" hidden="false" customHeight="false" outlineLevel="0" collapsed="false">
      <c r="B112" s="2" t="n">
        <v>105</v>
      </c>
      <c r="C112" s="19" t="n">
        <v>0.0559</v>
      </c>
      <c r="D112" s="19" t="n">
        <v>0.0555</v>
      </c>
      <c r="E112" s="19" t="n">
        <v>0.0522</v>
      </c>
      <c r="F112" s="20" t="n">
        <f aca="false">AVERAGE(C112:E112)</f>
        <v>0.0545333333333333</v>
      </c>
      <c r="G112" s="2" t="n">
        <v>105</v>
      </c>
      <c r="H112" s="21" t="n">
        <v>0.4038</v>
      </c>
      <c r="I112" s="1" t="n">
        <f aca="false">SLOPE(H107:H111,G107:G111)</f>
        <v>-0.01151</v>
      </c>
      <c r="K112" s="2" t="n">
        <v>105</v>
      </c>
      <c r="L112" s="5" t="n">
        <v>0.0587</v>
      </c>
      <c r="M112" s="5" t="n">
        <v>0.0573</v>
      </c>
      <c r="N112" s="5" t="n">
        <v>0.0443</v>
      </c>
      <c r="O112" s="21" t="n">
        <v>0.1162</v>
      </c>
      <c r="P112" s="2" t="n">
        <v>105</v>
      </c>
      <c r="Q112" s="21" t="n">
        <v>0.1162</v>
      </c>
      <c r="R112" s="1" t="n">
        <f aca="false">SLOPE(Q107:Q111,P107:P111)</f>
        <v>0.000670000000000001</v>
      </c>
      <c r="T112" s="2" t="n">
        <v>105</v>
      </c>
      <c r="U112" s="5" t="n">
        <v>0.3026</v>
      </c>
      <c r="V112" s="5" t="n">
        <v>0.3903</v>
      </c>
      <c r="W112" s="5" t="n">
        <v>0.6224</v>
      </c>
      <c r="X112" s="21" t="n">
        <v>0.6771</v>
      </c>
      <c r="Y112" s="2" t="n">
        <v>105</v>
      </c>
      <c r="Z112" s="21" t="n">
        <v>0.6771</v>
      </c>
      <c r="AA112" s="21" t="n">
        <f aca="false">SLOPE(Z107:Z111,Y107:Y111)</f>
        <v>-0.00973999999999999</v>
      </c>
      <c r="AC112" s="2" t="n">
        <v>105</v>
      </c>
      <c r="AD112" s="5" t="n">
        <v>0.7329</v>
      </c>
      <c r="AE112" s="5" t="n">
        <v>0.8057</v>
      </c>
      <c r="AF112" s="5" t="n">
        <v>0.8315</v>
      </c>
      <c r="AG112" s="22" t="n">
        <f aca="false">AVERAGE(AD112:AF112)</f>
        <v>0.790033333333333</v>
      </c>
      <c r="AH112" s="2" t="n">
        <v>105</v>
      </c>
      <c r="AI112" s="22" t="n">
        <v>0.790033333333333</v>
      </c>
      <c r="AJ112" s="23" t="n">
        <f aca="false">SLOPE(AI107:AI111,AH107:AH111)</f>
        <v>-0.00809666666666667</v>
      </c>
      <c r="AL112" s="2" t="n">
        <v>105</v>
      </c>
      <c r="AM112" s="5" t="n">
        <v>0.77</v>
      </c>
      <c r="AN112" s="5" t="n">
        <v>0.7364</v>
      </c>
      <c r="AO112" s="5" t="n">
        <v>0.7018</v>
      </c>
      <c r="AP112" s="22" t="n">
        <f aca="false">AVERAGE(AM112:AO112)</f>
        <v>0.736066666666667</v>
      </c>
      <c r="AQ112" s="2" t="n">
        <v>105</v>
      </c>
      <c r="AR112" s="22" t="n">
        <v>0.736066666666667</v>
      </c>
      <c r="AS112" s="23" t="n">
        <f aca="false">SLOPE(AR107:AR111,AQ107:AQ111)</f>
        <v>-0.00348666666666664</v>
      </c>
      <c r="AU112" s="2" t="n">
        <v>105</v>
      </c>
      <c r="AV112" s="5" t="n">
        <v>0.1253</v>
      </c>
      <c r="AW112" s="5" t="n">
        <v>0.1408</v>
      </c>
      <c r="AX112" s="5" t="n">
        <v>0.1405</v>
      </c>
      <c r="AY112" s="22" t="n">
        <f aca="false">AVERAGE(AV112:AX112)</f>
        <v>0.135533333333333</v>
      </c>
      <c r="AZ112" s="2" t="n">
        <v>105</v>
      </c>
      <c r="BA112" s="22" t="n">
        <v>0.135533333333333</v>
      </c>
      <c r="BB112" s="23" t="n">
        <f aca="false">SLOPE(BA107:BA111,AZ107:AZ111)</f>
        <v>-0.000919999999999999</v>
      </c>
      <c r="BD112" s="2" t="n">
        <v>105</v>
      </c>
      <c r="BE112" s="5" t="n">
        <v>0.5739</v>
      </c>
      <c r="BF112" s="5" t="n">
        <v>0.6482</v>
      </c>
      <c r="BG112" s="5" t="n">
        <v>0.6748</v>
      </c>
      <c r="BH112" s="22" t="n">
        <f aca="false">AVERAGE(BE112:BG112)</f>
        <v>0.6323</v>
      </c>
      <c r="BI112" s="2" t="n">
        <v>105</v>
      </c>
      <c r="BJ112" s="22" t="n">
        <v>0.6323</v>
      </c>
      <c r="BK112" s="23" t="n">
        <f aca="false">SLOPE(BJ107:BJ111,BI107:BI111)</f>
        <v>-0.00175</v>
      </c>
      <c r="BM112" s="2" t="n">
        <v>105</v>
      </c>
      <c r="BN112" s="5" t="n">
        <v>0.4226</v>
      </c>
      <c r="BO112" s="5" t="n">
        <v>0.4681</v>
      </c>
      <c r="BP112" s="5" t="n">
        <v>0.5024</v>
      </c>
      <c r="BQ112" s="22" t="n">
        <f aca="false">AVERAGE(BN112:BP112)</f>
        <v>0.464366666666667</v>
      </c>
      <c r="BR112" s="2" t="n">
        <v>105</v>
      </c>
      <c r="BS112" s="22" t="n">
        <v>0.464366666666667</v>
      </c>
      <c r="BT112" s="23" t="n">
        <f aca="false">SLOPE(BS107:BS111,BR107:BR111)</f>
        <v>-0.00243333333333332</v>
      </c>
      <c r="BV112" s="2" t="n">
        <v>105</v>
      </c>
      <c r="BW112" s="5" t="n">
        <v>0.4656</v>
      </c>
      <c r="BX112" s="5" t="n">
        <v>0.4716</v>
      </c>
      <c r="BY112" s="5" t="n">
        <v>0.4533</v>
      </c>
      <c r="BZ112" s="22" t="n">
        <f aca="false">AVERAGE(BW112:BY112)</f>
        <v>0.4635</v>
      </c>
      <c r="CA112" s="2" t="n">
        <v>105</v>
      </c>
      <c r="CB112" s="22" t="n">
        <v>0.4635</v>
      </c>
      <c r="CC112" s="23" t="n">
        <f aca="false">SLOPE(CB107:CB111,CA107:CA111)</f>
        <v>-0.00235666666666666</v>
      </c>
      <c r="CE112" s="2" t="n">
        <v>105</v>
      </c>
      <c r="CF112" s="5" t="n">
        <v>0.5188</v>
      </c>
      <c r="CG112" s="5" t="n">
        <v>0.5713</v>
      </c>
      <c r="CH112" s="5" t="n">
        <v>0.544</v>
      </c>
      <c r="CI112" s="22" t="n">
        <f aca="false">AVERAGE(CF112:CH112)</f>
        <v>0.5447</v>
      </c>
      <c r="CJ112" s="2" t="n">
        <v>105</v>
      </c>
      <c r="CK112" s="22" t="n">
        <v>0.5447</v>
      </c>
      <c r="CL112" s="23" t="n">
        <f aca="false">SLOPE(CK107:CK111,CJ107:CJ111)</f>
        <v>-0.00088666666666668</v>
      </c>
      <c r="CN112" s="2" t="n">
        <v>105</v>
      </c>
      <c r="CO112" s="5" t="n">
        <v>0.3663</v>
      </c>
      <c r="CP112" s="5" t="n">
        <v>0.3472</v>
      </c>
      <c r="CQ112" s="5" t="n">
        <v>0.3242</v>
      </c>
      <c r="CR112" s="22" t="n">
        <f aca="false">AVERAGE(CO112:CQ112)</f>
        <v>0.3459</v>
      </c>
      <c r="CS112" s="2" t="n">
        <v>105</v>
      </c>
      <c r="CT112" s="22" t="n">
        <v>0.3459</v>
      </c>
      <c r="CU112" s="23" t="n">
        <f aca="false">SLOPE(CT107:CT111,CS107:CS111)</f>
        <v>-0.0118533333333333</v>
      </c>
      <c r="CW112" s="2" t="n">
        <v>105</v>
      </c>
      <c r="CX112" s="5" t="n">
        <v>0.5152</v>
      </c>
      <c r="CY112" s="5" t="n">
        <v>0.5673</v>
      </c>
      <c r="CZ112" s="5" t="n">
        <v>0.6081</v>
      </c>
      <c r="DA112" s="22" t="n">
        <f aca="false">AVERAGE(CX112:CZ112)</f>
        <v>0.563533333333333</v>
      </c>
      <c r="DB112" s="2" t="n">
        <v>105</v>
      </c>
      <c r="DC112" s="22" t="n">
        <v>0.563533333333333</v>
      </c>
      <c r="DD112" s="23" t="n">
        <f aca="false">SLOPE(DC107:DC111,DB107:DB111)</f>
        <v>-0.00261666666666666</v>
      </c>
      <c r="DF112" s="2" t="n">
        <v>105</v>
      </c>
      <c r="DG112" s="5" t="n">
        <v>0.8728</v>
      </c>
      <c r="DH112" s="5" t="n">
        <v>0.884</v>
      </c>
      <c r="DI112" s="5" t="n">
        <v>0.8694</v>
      </c>
      <c r="DJ112" s="22" t="n">
        <f aca="false">AVERAGE(DG112:DI112)</f>
        <v>0.8754</v>
      </c>
      <c r="DK112" s="2" t="n">
        <v>105</v>
      </c>
      <c r="DL112" s="22" t="n">
        <v>0.8754</v>
      </c>
      <c r="DM112" s="23" t="n">
        <f aca="false">SLOPE(DL107:DL111,DK107:DK111)</f>
        <v>-0.00150666666666665</v>
      </c>
      <c r="DO112" s="2" t="n">
        <v>105</v>
      </c>
      <c r="DP112" s="5" t="n">
        <v>0.8115</v>
      </c>
      <c r="DQ112" s="5" t="n">
        <v>0.8111</v>
      </c>
      <c r="DR112" s="5" t="n">
        <v>0.7664</v>
      </c>
      <c r="DS112" s="22" t="n">
        <f aca="false">AVERAGE(DP112:DR112)</f>
        <v>0.796333333333333</v>
      </c>
      <c r="DT112" s="2" t="n">
        <v>105</v>
      </c>
      <c r="DU112" s="22" t="n">
        <v>0.796333333333333</v>
      </c>
      <c r="DV112" s="23" t="n">
        <f aca="false">SLOPE(DU107:DU111,DT107:DT111)</f>
        <v>-0.00114333333333336</v>
      </c>
      <c r="DX112" s="2" t="n">
        <v>105</v>
      </c>
      <c r="DY112" s="5" t="n">
        <v>0.6735</v>
      </c>
      <c r="DZ112" s="5" t="n">
        <v>0.7359</v>
      </c>
      <c r="EA112" s="5" t="n">
        <v>0.7473</v>
      </c>
      <c r="EB112" s="22" t="n">
        <f aca="false">AVERAGE(DY112:EA112)</f>
        <v>0.7189</v>
      </c>
      <c r="EC112" s="2" t="n">
        <v>105</v>
      </c>
      <c r="ED112" s="22" t="n">
        <v>0.7189</v>
      </c>
      <c r="EE112" s="24" t="n">
        <f aca="false">SLOPE(ED107:ED111,EC107:EC111)</f>
        <v>-0.00145666666666666</v>
      </c>
      <c r="EG112" s="2" t="n">
        <v>105</v>
      </c>
      <c r="EH112" s="5" t="n">
        <v>0.7123</v>
      </c>
      <c r="EI112" s="5" t="n">
        <v>0.7595</v>
      </c>
      <c r="EJ112" s="5" t="n">
        <v>0.7805</v>
      </c>
      <c r="EK112" s="22" t="n">
        <f aca="false">AVERAGE(EH112:EJ112)</f>
        <v>0.750766666666667</v>
      </c>
      <c r="EL112" s="2" t="n">
        <v>105</v>
      </c>
      <c r="EM112" s="22" t="n">
        <v>0.750766666666667</v>
      </c>
      <c r="EN112" s="23" t="n">
        <f aca="false">SLOPE(EM107:EM111,EL107:EL111)</f>
        <v>-0.000779999999999981</v>
      </c>
      <c r="EP112" s="2" t="n">
        <v>105</v>
      </c>
      <c r="EQ112" s="5" t="n">
        <v>0.6653</v>
      </c>
      <c r="ER112" s="5" t="n">
        <v>0.6635</v>
      </c>
      <c r="ES112" s="5" t="n">
        <v>0.6316</v>
      </c>
      <c r="ET112" s="22" t="n">
        <f aca="false">AVERAGE(EQ112:ES112)</f>
        <v>0.653466666666667</v>
      </c>
      <c r="EU112" s="2" t="n">
        <v>105</v>
      </c>
      <c r="EV112" s="22" t="n">
        <v>0.653466666666667</v>
      </c>
      <c r="EW112" s="23" t="n">
        <f aca="false">SLOPE(EV107:EV111,EU107:EU111)</f>
        <v>0.00770333333333332</v>
      </c>
      <c r="EY112" s="2" t="n">
        <v>105</v>
      </c>
      <c r="EZ112" s="5" t="n">
        <v>0.0689</v>
      </c>
      <c r="FA112" s="5" t="n">
        <v>0.0608</v>
      </c>
      <c r="FB112" s="5" t="n">
        <v>0.0697</v>
      </c>
      <c r="FC112" s="22" t="n">
        <f aca="false">AVERAGE(EZ112:FB112)</f>
        <v>0.0664666666666667</v>
      </c>
      <c r="FD112" s="2" t="n">
        <v>105</v>
      </c>
      <c r="FE112" s="22" t="n">
        <v>0.0664666666666667</v>
      </c>
      <c r="FF112" s="1" t="n">
        <f aca="false">SLOPE(FE107:FE111,FD107:FD111)</f>
        <v>0.00049</v>
      </c>
      <c r="FH112" s="2" t="n">
        <v>105</v>
      </c>
      <c r="FI112" s="5" t="n">
        <v>0.7007</v>
      </c>
      <c r="FJ112" s="5" t="n">
        <v>0.7605</v>
      </c>
      <c r="FK112" s="5" t="n">
        <v>0.7614</v>
      </c>
      <c r="FL112" s="22" t="n">
        <f aca="false">AVERAGE(FI112:FK112)</f>
        <v>0.740866666666667</v>
      </c>
      <c r="FM112" s="2" t="n">
        <v>105</v>
      </c>
      <c r="FN112" s="22" t="n">
        <v>0.740866666666667</v>
      </c>
      <c r="FO112" s="23" t="n">
        <f aca="false">SLOPE(FN107:FN111,FM107:FM111)</f>
        <v>-0.00347666666666664</v>
      </c>
      <c r="FQ112" s="2" t="n">
        <v>105</v>
      </c>
      <c r="FR112" s="5" t="n">
        <v>0.8575</v>
      </c>
      <c r="FS112" s="5" t="n">
        <v>0.9519</v>
      </c>
      <c r="FT112" s="5" t="n">
        <v>1.0253</v>
      </c>
      <c r="FU112" s="22" t="n">
        <f aca="false">AVERAGE(FR112:FT112)</f>
        <v>0.9449</v>
      </c>
      <c r="FV112" s="2" t="n">
        <v>105</v>
      </c>
      <c r="FW112" s="22" t="n">
        <v>0.9449</v>
      </c>
      <c r="FX112" s="23" t="n">
        <f aca="false">SLOPE(FW107:FW111,FV107:FV111)</f>
        <v>-0.00123333333333335</v>
      </c>
      <c r="FZ112" s="2" t="n">
        <v>105</v>
      </c>
      <c r="GA112" s="5" t="n">
        <v>0.5665</v>
      </c>
      <c r="GB112" s="5" t="n">
        <v>0.5954</v>
      </c>
      <c r="GC112" s="5" t="n">
        <v>0.5874</v>
      </c>
      <c r="GD112" s="22" t="n">
        <f aca="false">AVERAGE(GA112:GC112)</f>
        <v>0.5831</v>
      </c>
      <c r="GE112" s="2" t="n">
        <v>105</v>
      </c>
      <c r="GF112" s="22" t="n">
        <v>0.5831</v>
      </c>
      <c r="GG112" s="23" t="n">
        <f aca="false">SLOPE(GF107:GF111,GE107:GE111)</f>
        <v>-0.00185666666666666</v>
      </c>
      <c r="GI112" s="2" t="n">
        <v>105</v>
      </c>
      <c r="GJ112" s="5" t="n">
        <v>0.466</v>
      </c>
      <c r="GK112" s="5" t="n">
        <v>0.5136</v>
      </c>
      <c r="GL112" s="5" t="n">
        <v>0.5144</v>
      </c>
      <c r="GM112" s="22" t="n">
        <f aca="false">AVERAGE(GJ112:GL112)</f>
        <v>0.498</v>
      </c>
      <c r="GN112" s="2" t="n">
        <v>105</v>
      </c>
      <c r="GO112" s="22" t="n">
        <v>0.498</v>
      </c>
      <c r="GP112" s="23" t="n">
        <f aca="false">SLOPE(GO107:GO111,GN107:GN111)</f>
        <v>-0.00342666666666667</v>
      </c>
      <c r="GR112" s="2" t="n">
        <v>105</v>
      </c>
      <c r="GS112" s="5" t="n">
        <v>0.5397</v>
      </c>
      <c r="GT112" s="5" t="n">
        <v>0.4795</v>
      </c>
      <c r="GU112" s="5" t="n">
        <v>0.5973</v>
      </c>
      <c r="GV112" s="22" t="n">
        <f aca="false">AVERAGE(GS112:GU112)</f>
        <v>0.538833333333333</v>
      </c>
      <c r="GW112" s="2" t="n">
        <v>105</v>
      </c>
      <c r="GX112" s="22" t="n">
        <v>0.538833333333333</v>
      </c>
      <c r="GY112" s="23" t="n">
        <f aca="false">SLOPE(GX107:GX111,GW107:GW111)</f>
        <v>-0.0101166666666667</v>
      </c>
      <c r="HA112" s="2" t="n">
        <v>105</v>
      </c>
      <c r="HB112" s="5" t="n">
        <v>0.2896</v>
      </c>
      <c r="HC112" s="5" t="n">
        <v>0.3647</v>
      </c>
      <c r="HD112" s="5" t="n">
        <v>0.4084</v>
      </c>
      <c r="HE112" s="22" t="n">
        <f aca="false">AVERAGE(HB112:HD112)</f>
        <v>0.354233333333333</v>
      </c>
      <c r="HF112" s="2" t="n">
        <v>105</v>
      </c>
      <c r="HG112" s="22" t="n">
        <v>0.354233333333333</v>
      </c>
      <c r="HH112" s="23" t="n">
        <f aca="false">SLOPE(HG107:HG111,HF107:HF111)</f>
        <v>-0.00603999999999999</v>
      </c>
      <c r="HJ112" s="2" t="n">
        <v>105</v>
      </c>
      <c r="HK112" s="5" t="n">
        <v>0.4601</v>
      </c>
      <c r="HL112" s="5" t="n">
        <v>0.4529</v>
      </c>
      <c r="HM112" s="5" t="n">
        <v>0.4294</v>
      </c>
      <c r="HN112" s="22" t="n">
        <f aca="false">AVERAGE(HK112:HM112)</f>
        <v>0.447466666666667</v>
      </c>
      <c r="HO112" s="2" t="n">
        <v>105</v>
      </c>
      <c r="HP112" s="22" t="n">
        <v>0.447466666666667</v>
      </c>
      <c r="HQ112" s="23" t="n">
        <f aca="false">SLOPE(HP107:HP111,HO107:HO111)</f>
        <v>-0.00790666666666666</v>
      </c>
      <c r="HS112" s="2" t="n">
        <v>105</v>
      </c>
      <c r="HT112" s="5" t="n">
        <v>0.561</v>
      </c>
      <c r="HU112" s="5" t="n">
        <v>0.6009</v>
      </c>
      <c r="HV112" s="5" t="n">
        <v>0.6499</v>
      </c>
      <c r="HW112" s="22" t="n">
        <f aca="false">AVERAGE(HT112:HV112)</f>
        <v>0.603933333333333</v>
      </c>
      <c r="HX112" s="2" t="n">
        <v>105</v>
      </c>
      <c r="HY112" s="22" t="n">
        <v>0.603933333333333</v>
      </c>
      <c r="HZ112" s="23" t="n">
        <f aca="false">SLOPE(HY107:HY111,HX107:HX111)</f>
        <v>-0.00890666666666665</v>
      </c>
    </row>
    <row r="113" customFormat="false" ht="15" hidden="false" customHeight="false" outlineLevel="0" collapsed="false">
      <c r="B113" s="2" t="n">
        <v>106</v>
      </c>
      <c r="C113" s="19" t="n">
        <v>0.0557</v>
      </c>
      <c r="D113" s="19" t="n">
        <v>0.0549</v>
      </c>
      <c r="E113" s="19" t="n">
        <v>0.0513</v>
      </c>
      <c r="F113" s="20" t="n">
        <f aca="false">AVERAGE(C113:E113)</f>
        <v>0.0539666666666667</v>
      </c>
      <c r="G113" s="2" t="n">
        <v>106</v>
      </c>
      <c r="H113" s="21" t="n">
        <v>0.3922</v>
      </c>
      <c r="I113" s="1" t="n">
        <f aca="false">SLOPE(H108:H112,G108:G112)</f>
        <v>-0.01189</v>
      </c>
      <c r="K113" s="2" t="n">
        <v>106</v>
      </c>
      <c r="L113" s="5" t="n">
        <v>0.0545</v>
      </c>
      <c r="M113" s="5" t="n">
        <v>0.0528</v>
      </c>
      <c r="N113" s="5" t="n">
        <v>0.0448</v>
      </c>
      <c r="O113" s="21" t="n">
        <v>0.1168</v>
      </c>
      <c r="P113" s="2" t="n">
        <v>106</v>
      </c>
      <c r="Q113" s="21" t="n">
        <v>0.1168</v>
      </c>
      <c r="R113" s="1" t="n">
        <f aca="false">SLOPE(Q108:Q112,P108:P112)</f>
        <v>0.00067</v>
      </c>
      <c r="T113" s="2" t="n">
        <v>106</v>
      </c>
      <c r="U113" s="5" t="n">
        <v>0.269</v>
      </c>
      <c r="V113" s="5" t="n">
        <v>0.3614</v>
      </c>
      <c r="W113" s="5" t="n">
        <v>0.6031</v>
      </c>
      <c r="X113" s="21" t="n">
        <v>0.6637</v>
      </c>
      <c r="Y113" s="2" t="n">
        <v>106</v>
      </c>
      <c r="Z113" s="21" t="n">
        <v>0.6637</v>
      </c>
      <c r="AA113" s="21" t="n">
        <f aca="false">SLOPE(Z108:Z112,Y108:Y112)</f>
        <v>-0.01106</v>
      </c>
      <c r="AC113" s="2" t="n">
        <v>106</v>
      </c>
      <c r="AD113" s="5" t="n">
        <v>0.7195</v>
      </c>
      <c r="AE113" s="5" t="n">
        <v>0.7993</v>
      </c>
      <c r="AF113" s="5" t="n">
        <v>0.8218</v>
      </c>
      <c r="AG113" s="22" t="n">
        <f aca="false">AVERAGE(AD113:AF113)</f>
        <v>0.7802</v>
      </c>
      <c r="AH113" s="2" t="n">
        <v>106</v>
      </c>
      <c r="AI113" s="22" t="n">
        <v>0.7802</v>
      </c>
      <c r="AJ113" s="23" t="n">
        <f aca="false">SLOPE(AI108:AI112,AH108:AH112)</f>
        <v>-0.00831666666666666</v>
      </c>
      <c r="AL113" s="2" t="n">
        <v>106</v>
      </c>
      <c r="AM113" s="5" t="n">
        <v>0.7663</v>
      </c>
      <c r="AN113" s="5" t="n">
        <v>0.7314</v>
      </c>
      <c r="AO113" s="5" t="n">
        <v>0.6958</v>
      </c>
      <c r="AP113" s="22" t="n">
        <f aca="false">AVERAGE(AM113:AO113)</f>
        <v>0.731166666666667</v>
      </c>
      <c r="AQ113" s="2" t="n">
        <v>106</v>
      </c>
      <c r="AR113" s="22" t="n">
        <v>0.731166666666667</v>
      </c>
      <c r="AS113" s="23" t="n">
        <f aca="false">SLOPE(AR108:AR112,AQ108:AQ112)</f>
        <v>-0.0037533333333333</v>
      </c>
      <c r="AU113" s="2" t="n">
        <v>106</v>
      </c>
      <c r="AV113" s="5" t="n">
        <v>0.1243</v>
      </c>
      <c r="AW113" s="5" t="n">
        <v>0.1403</v>
      </c>
      <c r="AX113" s="5" t="n">
        <v>0.1387</v>
      </c>
      <c r="AY113" s="22" t="n">
        <f aca="false">AVERAGE(AV113:AX113)</f>
        <v>0.134433333333333</v>
      </c>
      <c r="AZ113" s="2" t="n">
        <v>106</v>
      </c>
      <c r="BA113" s="22" t="n">
        <v>0.134433333333333</v>
      </c>
      <c r="BB113" s="23" t="n">
        <f aca="false">SLOPE(BA108:BA112,AZ108:AZ112)</f>
        <v>-0.00103333333333333</v>
      </c>
      <c r="BD113" s="2" t="n">
        <v>106</v>
      </c>
      <c r="BE113" s="5" t="n">
        <v>0.5698</v>
      </c>
      <c r="BF113" s="5" t="n">
        <v>0.647</v>
      </c>
      <c r="BG113" s="5" t="n">
        <v>0.6764</v>
      </c>
      <c r="BH113" s="22" t="n">
        <f aca="false">AVERAGE(BE113:BG113)</f>
        <v>0.631066666666667</v>
      </c>
      <c r="BI113" s="2" t="n">
        <v>106</v>
      </c>
      <c r="BJ113" s="22" t="n">
        <v>0.631066666666667</v>
      </c>
      <c r="BK113" s="23" t="n">
        <f aca="false">SLOPE(BJ108:BJ112,BI108:BI112)</f>
        <v>-0.00246666666666667</v>
      </c>
      <c r="BM113" s="2" t="n">
        <v>106</v>
      </c>
      <c r="BN113" s="5" t="n">
        <v>0.4191</v>
      </c>
      <c r="BO113" s="5" t="n">
        <v>0.4653</v>
      </c>
      <c r="BP113" s="5" t="n">
        <v>0.4865</v>
      </c>
      <c r="BQ113" s="22" t="n">
        <f aca="false">AVERAGE(BN113:BP113)</f>
        <v>0.456966666666667</v>
      </c>
      <c r="BR113" s="2" t="n">
        <v>106</v>
      </c>
      <c r="BS113" s="22" t="n">
        <v>0.456966666666667</v>
      </c>
      <c r="BT113" s="23" t="n">
        <f aca="false">SLOPE(BS108:BS112,BR108:BR112)</f>
        <v>-0.00345333333333334</v>
      </c>
      <c r="BV113" s="2" t="n">
        <v>106</v>
      </c>
      <c r="BW113" s="5" t="n">
        <v>0.4665</v>
      </c>
      <c r="BX113" s="5" t="n">
        <v>0.4694</v>
      </c>
      <c r="BY113" s="5" t="n">
        <v>0.4499</v>
      </c>
      <c r="BZ113" s="22" t="n">
        <f aca="false">AVERAGE(BW113:BY113)</f>
        <v>0.461933333333333</v>
      </c>
      <c r="CA113" s="2" t="n">
        <v>106</v>
      </c>
      <c r="CB113" s="22" t="n">
        <v>0.461933333333333</v>
      </c>
      <c r="CC113" s="23" t="n">
        <f aca="false">SLOPE(CB108:CB112,CA108:CA112)</f>
        <v>-0.00237666666666666</v>
      </c>
      <c r="CE113" s="2" t="n">
        <v>106</v>
      </c>
      <c r="CF113" s="5" t="n">
        <v>0.5188</v>
      </c>
      <c r="CG113" s="5" t="n">
        <v>0.5712</v>
      </c>
      <c r="CH113" s="5" t="n">
        <v>0.5411</v>
      </c>
      <c r="CI113" s="22" t="n">
        <f aca="false">AVERAGE(CF113:CH113)</f>
        <v>0.5437</v>
      </c>
      <c r="CJ113" s="2" t="n">
        <v>106</v>
      </c>
      <c r="CK113" s="22" t="n">
        <v>0.5437</v>
      </c>
      <c r="CL113" s="23" t="n">
        <f aca="false">SLOPE(CK108:CK112,CJ108:CJ112)</f>
        <v>-0.00136000000000001</v>
      </c>
      <c r="CN113" s="2" t="n">
        <v>106</v>
      </c>
      <c r="CO113" s="5" t="n">
        <v>0.361</v>
      </c>
      <c r="CP113" s="5" t="n">
        <v>0.35</v>
      </c>
      <c r="CQ113" s="5" t="n">
        <v>0.3683</v>
      </c>
      <c r="CR113" s="22" t="n">
        <f aca="false">AVERAGE(CO113:CQ113)</f>
        <v>0.359766666666667</v>
      </c>
      <c r="CS113" s="2" t="n">
        <v>106</v>
      </c>
      <c r="CT113" s="22" t="n">
        <v>0.359766666666667</v>
      </c>
      <c r="CU113" s="23" t="n">
        <f aca="false">SLOPE(CT108:CT112,CS108:CS112)</f>
        <v>-0.0218066666666667</v>
      </c>
      <c r="CW113" s="2" t="n">
        <v>106</v>
      </c>
      <c r="CX113" s="5" t="n">
        <v>0.5117</v>
      </c>
      <c r="CY113" s="5" t="n">
        <v>0.565</v>
      </c>
      <c r="CZ113" s="5" t="n">
        <v>0.6049</v>
      </c>
      <c r="DA113" s="22" t="n">
        <f aca="false">AVERAGE(CX113:CZ113)</f>
        <v>0.560533333333333</v>
      </c>
      <c r="DB113" s="2" t="n">
        <v>106</v>
      </c>
      <c r="DC113" s="22" t="n">
        <v>0.560533333333333</v>
      </c>
      <c r="DD113" s="23" t="n">
        <f aca="false">SLOPE(DC108:DC112,DB108:DB112)</f>
        <v>-0.00269000000000001</v>
      </c>
      <c r="DF113" s="2" t="n">
        <v>106</v>
      </c>
      <c r="DG113" s="5" t="n">
        <v>0.8711</v>
      </c>
      <c r="DH113" s="5" t="n">
        <v>0.882</v>
      </c>
      <c r="DI113" s="5" t="n">
        <v>0.8668</v>
      </c>
      <c r="DJ113" s="22" t="n">
        <f aca="false">AVERAGE(DG113:DI113)</f>
        <v>0.8733</v>
      </c>
      <c r="DK113" s="2" t="n">
        <v>106</v>
      </c>
      <c r="DL113" s="22" t="n">
        <v>0.8733</v>
      </c>
      <c r="DM113" s="23" t="n">
        <f aca="false">SLOPE(DL108:DL112,DK108:DK112)</f>
        <v>-0.00157666666666668</v>
      </c>
      <c r="DO113" s="2" t="n">
        <v>106</v>
      </c>
      <c r="DP113" s="5" t="n">
        <v>0.8099</v>
      </c>
      <c r="DQ113" s="5" t="n">
        <v>0.8094</v>
      </c>
      <c r="DR113" s="5" t="n">
        <v>0.7637</v>
      </c>
      <c r="DS113" s="22" t="n">
        <f aca="false">AVERAGE(DP113:DR113)</f>
        <v>0.794333333333333</v>
      </c>
      <c r="DT113" s="2" t="n">
        <v>106</v>
      </c>
      <c r="DU113" s="22" t="n">
        <v>0.794333333333333</v>
      </c>
      <c r="DV113" s="23" t="n">
        <f aca="false">SLOPE(DU108:DU112,DT108:DT112)</f>
        <v>-0.00142333333333333</v>
      </c>
      <c r="DX113" s="2" t="n">
        <v>106</v>
      </c>
      <c r="DY113" s="5" t="n">
        <v>0.6695</v>
      </c>
      <c r="DZ113" s="5" t="n">
        <v>0.7343</v>
      </c>
      <c r="EA113" s="5" t="n">
        <v>0.7464</v>
      </c>
      <c r="EB113" s="22" t="n">
        <f aca="false">AVERAGE(DY113:EA113)</f>
        <v>0.716733333333333</v>
      </c>
      <c r="EC113" s="2" t="n">
        <v>106</v>
      </c>
      <c r="ED113" s="22" t="n">
        <v>0.716733333333333</v>
      </c>
      <c r="EE113" s="24" t="n">
        <f aca="false">SLOPE(ED108:ED112,EC108:EC112)</f>
        <v>-0.00167666666666666</v>
      </c>
      <c r="EG113" s="2" t="n">
        <v>106</v>
      </c>
      <c r="EH113" s="5" t="n">
        <v>0.711</v>
      </c>
      <c r="EI113" s="5" t="n">
        <v>0.7585</v>
      </c>
      <c r="EJ113" s="5" t="n">
        <v>0.7799</v>
      </c>
      <c r="EK113" s="22" t="n">
        <f aca="false">AVERAGE(EH113:EJ113)</f>
        <v>0.7498</v>
      </c>
      <c r="EL113" s="2" t="n">
        <v>106</v>
      </c>
      <c r="EM113" s="22" t="n">
        <v>0.7498</v>
      </c>
      <c r="EN113" s="23" t="n">
        <f aca="false">SLOPE(EM108:EM112,EL108:EL112)</f>
        <v>-0.00100666666666667</v>
      </c>
      <c r="EP113" s="2" t="n">
        <v>106</v>
      </c>
      <c r="EQ113" s="5" t="n">
        <v>0.6755</v>
      </c>
      <c r="ER113" s="5" t="n">
        <v>0.6719</v>
      </c>
      <c r="ES113" s="5" t="n">
        <v>0.6407</v>
      </c>
      <c r="ET113" s="22" t="n">
        <f aca="false">AVERAGE(EQ113:ES113)</f>
        <v>0.6627</v>
      </c>
      <c r="EU113" s="2" t="n">
        <v>106</v>
      </c>
      <c r="EV113" s="22" t="n">
        <v>0.6627</v>
      </c>
      <c r="EW113" s="23" t="n">
        <f aca="false">SLOPE(EV108:EV112,EU108:EU112)</f>
        <v>0.00803999999999998</v>
      </c>
      <c r="EY113" s="2" t="n">
        <v>106</v>
      </c>
      <c r="EZ113" s="5" t="n">
        <v>0.07</v>
      </c>
      <c r="FA113" s="5" t="n">
        <v>0.0609</v>
      </c>
      <c r="FB113" s="5" t="n">
        <v>0.0708</v>
      </c>
      <c r="FC113" s="22" t="n">
        <f aca="false">AVERAGE(EZ113:FB113)</f>
        <v>0.0672333333333333</v>
      </c>
      <c r="FD113" s="2" t="n">
        <v>106</v>
      </c>
      <c r="FE113" s="22" t="n">
        <v>0.0672333333333333</v>
      </c>
      <c r="FF113" s="1" t="n">
        <f aca="false">SLOPE(FE108:FE112,FD108:FD112)</f>
        <v>0.000540000000000003</v>
      </c>
      <c r="FH113" s="2" t="n">
        <v>106</v>
      </c>
      <c r="FI113" s="5" t="n">
        <v>0.6944</v>
      </c>
      <c r="FJ113" s="5" t="n">
        <v>0.7566</v>
      </c>
      <c r="FK113" s="5" t="n">
        <v>0.7577</v>
      </c>
      <c r="FL113" s="22" t="n">
        <f aca="false">AVERAGE(FI113:FK113)</f>
        <v>0.736233333333333</v>
      </c>
      <c r="FM113" s="2" t="n">
        <v>106</v>
      </c>
      <c r="FN113" s="22" t="n">
        <v>0.736233333333333</v>
      </c>
      <c r="FO113" s="23" t="n">
        <f aca="false">SLOPE(FN108:FN112,FM108:FM112)</f>
        <v>-0.00393666666666667</v>
      </c>
      <c r="FQ113" s="2" t="n">
        <v>106</v>
      </c>
      <c r="FR113" s="5" t="n">
        <v>0.8538</v>
      </c>
      <c r="FS113" s="5" t="n">
        <v>0.9492</v>
      </c>
      <c r="FT113" s="5" t="n">
        <v>1.0236</v>
      </c>
      <c r="FU113" s="22" t="n">
        <f aca="false">AVERAGE(FR113:FT113)</f>
        <v>0.9422</v>
      </c>
      <c r="FV113" s="2" t="n">
        <v>106</v>
      </c>
      <c r="FW113" s="22" t="n">
        <v>0.9422</v>
      </c>
      <c r="FX113" s="23" t="n">
        <f aca="false">SLOPE(FW108:FW112,FV108:FV112)</f>
        <v>-0.00146666666666666</v>
      </c>
      <c r="FZ113" s="2" t="n">
        <v>106</v>
      </c>
      <c r="GA113" s="5" t="n">
        <v>0.5621</v>
      </c>
      <c r="GB113" s="5" t="n">
        <v>0.591</v>
      </c>
      <c r="GC113" s="5" t="n">
        <v>0.5799</v>
      </c>
      <c r="GD113" s="22" t="n">
        <f aca="false">AVERAGE(GA113:GC113)</f>
        <v>0.577666666666667</v>
      </c>
      <c r="GE113" s="2" t="n">
        <v>106</v>
      </c>
      <c r="GF113" s="22" t="n">
        <v>0.577666666666667</v>
      </c>
      <c r="GG113" s="23" t="n">
        <f aca="false">SLOPE(GF108:GF112,GE108:GE112)</f>
        <v>-0.00181333333333333</v>
      </c>
      <c r="GI113" s="2" t="n">
        <v>106</v>
      </c>
      <c r="GJ113" s="5" t="n">
        <v>0.4579</v>
      </c>
      <c r="GK113" s="5" t="n">
        <v>0.5075</v>
      </c>
      <c r="GL113" s="5" t="n">
        <v>0.5079</v>
      </c>
      <c r="GM113" s="22" t="n">
        <f aca="false">AVERAGE(GJ113:GL113)</f>
        <v>0.4911</v>
      </c>
      <c r="GN113" s="2" t="n">
        <v>106</v>
      </c>
      <c r="GO113" s="22" t="n">
        <v>0.4911</v>
      </c>
      <c r="GP113" s="23" t="n">
        <f aca="false">SLOPE(GO108:GO112,GN108:GN112)</f>
        <v>-0.00328333333333333</v>
      </c>
      <c r="GR113" s="2" t="n">
        <v>106</v>
      </c>
      <c r="GS113" s="5" t="n">
        <v>0.5268</v>
      </c>
      <c r="GT113" s="5" t="n">
        <v>0.4664</v>
      </c>
      <c r="GU113" s="5" t="n">
        <v>0.586</v>
      </c>
      <c r="GV113" s="22" t="n">
        <f aca="false">AVERAGE(GS113:GU113)</f>
        <v>0.5264</v>
      </c>
      <c r="GW113" s="2" t="n">
        <v>106</v>
      </c>
      <c r="GX113" s="22" t="n">
        <v>0.5264</v>
      </c>
      <c r="GY113" s="23" t="n">
        <f aca="false">SLOPE(GX108:GX112,GW108:GW112)</f>
        <v>-0.0105433333333334</v>
      </c>
      <c r="HA113" s="2" t="n">
        <v>106</v>
      </c>
      <c r="HB113" s="5" t="n">
        <v>0.2795</v>
      </c>
      <c r="HC113" s="5" t="n">
        <v>0.3566</v>
      </c>
      <c r="HD113" s="5" t="n">
        <v>0.4012</v>
      </c>
      <c r="HE113" s="22" t="n">
        <f aca="false">AVERAGE(HB113:HD113)</f>
        <v>0.345766666666667</v>
      </c>
      <c r="HF113" s="2" t="n">
        <v>106</v>
      </c>
      <c r="HG113" s="22" t="n">
        <v>0.345766666666667</v>
      </c>
      <c r="HH113" s="23" t="n">
        <f aca="false">SLOPE(HG108:HG112,HF108:HF112)</f>
        <v>-0.00612333333333334</v>
      </c>
      <c r="HJ113" s="2" t="n">
        <v>106</v>
      </c>
      <c r="HK113" s="5" t="n">
        <v>0.4516</v>
      </c>
      <c r="HL113" s="5" t="n">
        <v>0.4428</v>
      </c>
      <c r="HM113" s="5" t="n">
        <v>0.4189</v>
      </c>
      <c r="HN113" s="22" t="n">
        <f aca="false">AVERAGE(HK113:HM113)</f>
        <v>0.437766666666667</v>
      </c>
      <c r="HO113" s="2" t="n">
        <v>106</v>
      </c>
      <c r="HP113" s="22" t="n">
        <v>0.437766666666667</v>
      </c>
      <c r="HQ113" s="23" t="n">
        <f aca="false">SLOPE(HP108:HP112,HO108:HO112)</f>
        <v>-0.00806333333333333</v>
      </c>
      <c r="HS113" s="2" t="n">
        <v>106</v>
      </c>
      <c r="HT113" s="5" t="n">
        <v>0.5493</v>
      </c>
      <c r="HU113" s="5" t="n">
        <v>0.5899</v>
      </c>
      <c r="HV113" s="5" t="n">
        <v>0.6439</v>
      </c>
      <c r="HW113" s="22" t="n">
        <f aca="false">AVERAGE(HT113:HV113)</f>
        <v>0.594366666666667</v>
      </c>
      <c r="HX113" s="2" t="n">
        <v>106</v>
      </c>
      <c r="HY113" s="22" t="n">
        <v>0.594366666666667</v>
      </c>
      <c r="HZ113" s="23" t="n">
        <f aca="false">SLOPE(HY108:HY112,HX108:HX112)</f>
        <v>-0.00875666666666665</v>
      </c>
    </row>
    <row r="114" customFormat="false" ht="15" hidden="false" customHeight="false" outlineLevel="0" collapsed="false">
      <c r="B114" s="2" t="n">
        <v>107</v>
      </c>
      <c r="C114" s="19" t="n">
        <v>0.0555</v>
      </c>
      <c r="D114" s="19" t="n">
        <v>0.0547</v>
      </c>
      <c r="E114" s="19" t="n">
        <v>0.0509</v>
      </c>
      <c r="F114" s="20" t="n">
        <f aca="false">AVERAGE(C114:E114)</f>
        <v>0.0537</v>
      </c>
      <c r="G114" s="2" t="n">
        <v>107</v>
      </c>
      <c r="H114" s="21" t="n">
        <v>0.3794</v>
      </c>
      <c r="I114" s="1" t="n">
        <f aca="false">SLOPE(H109:H113,G109:G113)</f>
        <v>-0.01197</v>
      </c>
      <c r="K114" s="2" t="n">
        <v>107</v>
      </c>
      <c r="L114" s="5" t="n">
        <v>0.0503</v>
      </c>
      <c r="M114" s="5" t="n">
        <v>0.0486</v>
      </c>
      <c r="N114" s="5" t="n">
        <v>0.0452</v>
      </c>
      <c r="O114" s="21" t="n">
        <v>0.1175</v>
      </c>
      <c r="P114" s="2" t="n">
        <v>107</v>
      </c>
      <c r="Q114" s="21" t="n">
        <v>0.1175</v>
      </c>
      <c r="R114" s="1" t="n">
        <f aca="false">SLOPE(Q109:Q113,P109:P113)</f>
        <v>0.000660000000000001</v>
      </c>
      <c r="T114" s="2" t="n">
        <v>107</v>
      </c>
      <c r="U114" s="5" t="n">
        <v>0.2334</v>
      </c>
      <c r="V114" s="5" t="n">
        <v>0.3372</v>
      </c>
      <c r="W114" s="5" t="n">
        <v>0.5832</v>
      </c>
      <c r="X114" s="21" t="n">
        <v>0.6495</v>
      </c>
      <c r="Y114" s="2" t="n">
        <v>107</v>
      </c>
      <c r="Z114" s="21" t="n">
        <v>0.6495</v>
      </c>
      <c r="AA114" s="21" t="n">
        <f aca="false">SLOPE(Z109:Z113,Y109:Y113)</f>
        <v>-0.0121</v>
      </c>
      <c r="AC114" s="2" t="n">
        <v>107</v>
      </c>
      <c r="AD114" s="5" t="n">
        <v>0.7094</v>
      </c>
      <c r="AE114" s="5" t="n">
        <v>0.7872</v>
      </c>
      <c r="AF114" s="5" t="n">
        <v>0.8143</v>
      </c>
      <c r="AG114" s="22" t="n">
        <f aca="false">AVERAGE(AD114:AF114)</f>
        <v>0.7703</v>
      </c>
      <c r="AH114" s="2" t="n">
        <v>107</v>
      </c>
      <c r="AI114" s="22" t="n">
        <v>0.7703</v>
      </c>
      <c r="AJ114" s="23" t="n">
        <f aca="false">SLOPE(AI109:AI113,AH109:AH113)</f>
        <v>-0.00855333333333331</v>
      </c>
      <c r="AL114" s="2" t="n">
        <v>107</v>
      </c>
      <c r="AM114" s="5" t="n">
        <v>0.7625</v>
      </c>
      <c r="AN114" s="5" t="n">
        <v>0.7266</v>
      </c>
      <c r="AO114" s="5" t="n">
        <v>0.6895</v>
      </c>
      <c r="AP114" s="22" t="n">
        <f aca="false">AVERAGE(AM114:AO114)</f>
        <v>0.7262</v>
      </c>
      <c r="AQ114" s="2" t="n">
        <v>107</v>
      </c>
      <c r="AR114" s="22" t="n">
        <v>0.7262</v>
      </c>
      <c r="AS114" s="23" t="n">
        <f aca="false">SLOPE(AR109:AR113,AQ109:AQ113)</f>
        <v>-0.00395999999999996</v>
      </c>
      <c r="AU114" s="2" t="n">
        <v>107</v>
      </c>
      <c r="AV114" s="5" t="n">
        <v>0.1229</v>
      </c>
      <c r="AW114" s="5" t="n">
        <v>0.1394</v>
      </c>
      <c r="AX114" s="5" t="n">
        <v>0.139</v>
      </c>
      <c r="AY114" s="22" t="n">
        <f aca="false">AVERAGE(AV114:AX114)</f>
        <v>0.133766666666667</v>
      </c>
      <c r="AZ114" s="2" t="n">
        <v>107</v>
      </c>
      <c r="BA114" s="22" t="n">
        <v>0.133766666666667</v>
      </c>
      <c r="BB114" s="23" t="n">
        <f aca="false">SLOPE(BA109:BA113,AZ109:AZ113)</f>
        <v>-0.00102</v>
      </c>
      <c r="BD114" s="2" t="n">
        <v>107</v>
      </c>
      <c r="BE114" s="5" t="n">
        <v>0.5634</v>
      </c>
      <c r="BF114" s="5" t="n">
        <v>0.6453</v>
      </c>
      <c r="BG114" s="5" t="n">
        <v>0.6763</v>
      </c>
      <c r="BH114" s="22" t="n">
        <f aca="false">AVERAGE(BE114:BG114)</f>
        <v>0.628333333333333</v>
      </c>
      <c r="BI114" s="2" t="n">
        <v>107</v>
      </c>
      <c r="BJ114" s="22" t="n">
        <v>0.628333333333333</v>
      </c>
      <c r="BK114" s="23" t="n">
        <f aca="false">SLOPE(BJ109:BJ113,BI109:BI113)</f>
        <v>-0.00276333333333331</v>
      </c>
      <c r="BM114" s="2" t="n">
        <v>107</v>
      </c>
      <c r="BN114" s="5" t="n">
        <v>0.4245</v>
      </c>
      <c r="BO114" s="5" t="n">
        <v>0.4639</v>
      </c>
      <c r="BP114" s="5" t="n">
        <v>0.4847</v>
      </c>
      <c r="BQ114" s="22" t="n">
        <f aca="false">AVERAGE(BN114:BP114)</f>
        <v>0.4577</v>
      </c>
      <c r="BR114" s="2" t="n">
        <v>107</v>
      </c>
      <c r="BS114" s="22" t="n">
        <v>0.4577</v>
      </c>
      <c r="BT114" s="23" t="n">
        <f aca="false">SLOPE(BS109:BS113,BR109:BR113)</f>
        <v>-0.00456666666666668</v>
      </c>
      <c r="BV114" s="2" t="n">
        <v>107</v>
      </c>
      <c r="BW114" s="5" t="n">
        <v>0.462</v>
      </c>
      <c r="BX114" s="5" t="n">
        <v>0.4675</v>
      </c>
      <c r="BY114" s="5" t="n">
        <v>0.4469</v>
      </c>
      <c r="BZ114" s="22" t="n">
        <f aca="false">AVERAGE(BW114:BY114)</f>
        <v>0.4588</v>
      </c>
      <c r="CA114" s="2" t="n">
        <v>107</v>
      </c>
      <c r="CB114" s="22" t="n">
        <v>0.4588</v>
      </c>
      <c r="CC114" s="23" t="n">
        <f aca="false">SLOPE(CB109:CB113,CA109:CA113)</f>
        <v>-0.00229000000000002</v>
      </c>
      <c r="CE114" s="2" t="n">
        <v>107</v>
      </c>
      <c r="CF114" s="5" t="n">
        <v>0.5172</v>
      </c>
      <c r="CG114" s="5" t="n">
        <v>0.5696</v>
      </c>
      <c r="CH114" s="5" t="n">
        <v>0.5393</v>
      </c>
      <c r="CI114" s="22" t="n">
        <f aca="false">AVERAGE(CF114:CH114)</f>
        <v>0.542033333333333</v>
      </c>
      <c r="CJ114" s="2" t="n">
        <v>107</v>
      </c>
      <c r="CK114" s="22" t="n">
        <v>0.542033333333333</v>
      </c>
      <c r="CL114" s="23" t="n">
        <f aca="false">SLOPE(CK109:CK113,CJ109:CJ113)</f>
        <v>-0.00166999999999999</v>
      </c>
      <c r="CN114" s="2" t="n">
        <v>107</v>
      </c>
      <c r="CO114" s="5" t="n">
        <v>0.3659</v>
      </c>
      <c r="CP114" s="5" t="n">
        <v>0.3428</v>
      </c>
      <c r="CQ114" s="5" t="n">
        <v>0.3422</v>
      </c>
      <c r="CR114" s="22" t="n">
        <f aca="false">AVERAGE(CO114:CQ114)</f>
        <v>0.3503</v>
      </c>
      <c r="CS114" s="2" t="n">
        <v>107</v>
      </c>
      <c r="CT114" s="22" t="n">
        <v>0.3503</v>
      </c>
      <c r="CU114" s="23" t="n">
        <f aca="false">SLOPE(CT109:CT113,CS109:CS113)</f>
        <v>-0.01401</v>
      </c>
      <c r="CW114" s="2" t="n">
        <v>107</v>
      </c>
      <c r="CX114" s="5" t="n">
        <v>0.5081</v>
      </c>
      <c r="CY114" s="5" t="n">
        <v>0.5619</v>
      </c>
      <c r="CZ114" s="5" t="n">
        <v>0.6026</v>
      </c>
      <c r="DA114" s="22" t="n">
        <f aca="false">AVERAGE(CX114:CZ114)</f>
        <v>0.557533333333333</v>
      </c>
      <c r="DB114" s="2" t="n">
        <v>107</v>
      </c>
      <c r="DC114" s="22" t="n">
        <v>0.557533333333333</v>
      </c>
      <c r="DD114" s="23" t="n">
        <f aca="false">SLOPE(DC109:DC113,DB109:DB113)</f>
        <v>-0.00271000000000001</v>
      </c>
      <c r="DF114" s="2" t="n">
        <v>107</v>
      </c>
      <c r="DG114" s="5" t="n">
        <v>0.8695</v>
      </c>
      <c r="DH114" s="5" t="n">
        <v>0.8802</v>
      </c>
      <c r="DI114" s="5" t="n">
        <v>0.8655</v>
      </c>
      <c r="DJ114" s="22" t="n">
        <f aca="false">AVERAGE(DG114:DI114)</f>
        <v>0.871733333333333</v>
      </c>
      <c r="DK114" s="2" t="n">
        <v>107</v>
      </c>
      <c r="DL114" s="22" t="n">
        <v>0.871733333333333</v>
      </c>
      <c r="DM114" s="23" t="n">
        <f aca="false">SLOPE(DL109:DL113,DK109:DK113)</f>
        <v>-0.00170000000000001</v>
      </c>
      <c r="DO114" s="2" t="n">
        <v>107</v>
      </c>
      <c r="DP114" s="5" t="n">
        <v>0.8082</v>
      </c>
      <c r="DQ114" s="5" t="n">
        <v>0.8064</v>
      </c>
      <c r="DR114" s="5" t="n">
        <v>0.7593</v>
      </c>
      <c r="DS114" s="22" t="n">
        <f aca="false">AVERAGE(DP114:DR114)</f>
        <v>0.7913</v>
      </c>
      <c r="DT114" s="2" t="n">
        <v>107</v>
      </c>
      <c r="DU114" s="22" t="n">
        <v>0.7913</v>
      </c>
      <c r="DV114" s="23" t="n">
        <f aca="false">SLOPE(DU109:DU113,DT109:DT113)</f>
        <v>-0.00162333333333334</v>
      </c>
      <c r="DX114" s="2" t="n">
        <v>107</v>
      </c>
      <c r="DY114" s="5" t="n">
        <v>0.6636</v>
      </c>
      <c r="DZ114" s="5" t="n">
        <v>0.7305</v>
      </c>
      <c r="EA114" s="5" t="n">
        <v>0.744</v>
      </c>
      <c r="EB114" s="22" t="n">
        <f aca="false">AVERAGE(DY114:EA114)</f>
        <v>0.7127</v>
      </c>
      <c r="EC114" s="2" t="n">
        <v>107</v>
      </c>
      <c r="ED114" s="22" t="n">
        <v>0.7127</v>
      </c>
      <c r="EE114" s="24" t="n">
        <f aca="false">SLOPE(ED109:ED113,EC109:EC113)</f>
        <v>-0.00188333333333335</v>
      </c>
      <c r="EG114" s="2" t="n">
        <v>107</v>
      </c>
      <c r="EH114" s="5" t="n">
        <v>0.707</v>
      </c>
      <c r="EI114" s="5" t="n">
        <v>0.7565</v>
      </c>
      <c r="EJ114" s="5" t="n">
        <v>0.7786</v>
      </c>
      <c r="EK114" s="22" t="n">
        <f aca="false">AVERAGE(EH114:EJ114)</f>
        <v>0.747366666666667</v>
      </c>
      <c r="EL114" s="2" t="n">
        <v>107</v>
      </c>
      <c r="EM114" s="22" t="n">
        <v>0.747366666666667</v>
      </c>
      <c r="EN114" s="23" t="n">
        <f aca="false">SLOPE(EM109:EM113,EL109:EL113)</f>
        <v>-0.00114666666666667</v>
      </c>
      <c r="EP114" s="2" t="n">
        <v>107</v>
      </c>
      <c r="EQ114" s="5" t="n">
        <v>0.6896</v>
      </c>
      <c r="ER114" s="5" t="n">
        <v>0.6749</v>
      </c>
      <c r="ES114" s="5" t="n">
        <v>0.6463</v>
      </c>
      <c r="ET114" s="22" t="n">
        <f aca="false">AVERAGE(EQ114:ES114)</f>
        <v>0.670266666666667</v>
      </c>
      <c r="EU114" s="2" t="n">
        <v>107</v>
      </c>
      <c r="EV114" s="22" t="n">
        <v>0.670266666666667</v>
      </c>
      <c r="EW114" s="23" t="n">
        <f aca="false">SLOPE(EV109:EV113,EU109:EU113)</f>
        <v>0.00845333333333331</v>
      </c>
      <c r="EY114" s="2" t="n">
        <v>107</v>
      </c>
      <c r="EZ114" s="5" t="n">
        <v>0.0707</v>
      </c>
      <c r="FA114" s="5" t="n">
        <v>0.0608</v>
      </c>
      <c r="FB114" s="5" t="n">
        <v>0.0718</v>
      </c>
      <c r="FC114" s="22" t="n">
        <f aca="false">AVERAGE(EZ114:FB114)</f>
        <v>0.0677666666666667</v>
      </c>
      <c r="FD114" s="2" t="n">
        <v>107</v>
      </c>
      <c r="FE114" s="22" t="n">
        <v>0.0677666666666667</v>
      </c>
      <c r="FF114" s="1" t="n">
        <f aca="false">SLOPE(FE109:FE113,FD109:FD113)</f>
        <v>0.000643333333333335</v>
      </c>
      <c r="FH114" s="2" t="n">
        <v>107</v>
      </c>
      <c r="FI114" s="5" t="n">
        <v>0.688</v>
      </c>
      <c r="FJ114" s="5" t="n">
        <v>0.7522</v>
      </c>
      <c r="FK114" s="5" t="n">
        <v>0.7538</v>
      </c>
      <c r="FL114" s="22" t="n">
        <f aca="false">AVERAGE(FI114:FK114)</f>
        <v>0.731333333333333</v>
      </c>
      <c r="FM114" s="2" t="n">
        <v>107</v>
      </c>
      <c r="FN114" s="22" t="n">
        <v>0.731333333333333</v>
      </c>
      <c r="FO114" s="23" t="n">
        <f aca="false">SLOPE(FN109:FN113,FM109:FM113)</f>
        <v>-0.00427</v>
      </c>
      <c r="FQ114" s="2" t="n">
        <v>107</v>
      </c>
      <c r="FR114" s="5" t="n">
        <v>0.8496</v>
      </c>
      <c r="FS114" s="5" t="n">
        <v>0.9462</v>
      </c>
      <c r="FT114" s="5" t="n">
        <v>1.0216</v>
      </c>
      <c r="FU114" s="22" t="n">
        <f aca="false">AVERAGE(FR114:FT114)</f>
        <v>0.939133333333333</v>
      </c>
      <c r="FV114" s="2" t="n">
        <v>107</v>
      </c>
      <c r="FW114" s="22" t="n">
        <v>0.939133333333333</v>
      </c>
      <c r="FX114" s="23" t="n">
        <f aca="false">SLOPE(FW109:FW113,FV109:FV113)</f>
        <v>-0.00188333333333334</v>
      </c>
      <c r="FZ114" s="2" t="n">
        <v>107</v>
      </c>
      <c r="GA114" s="5" t="n">
        <v>0.5596</v>
      </c>
      <c r="GB114" s="5" t="n">
        <v>0.5893</v>
      </c>
      <c r="GC114" s="5" t="n">
        <v>0.5807</v>
      </c>
      <c r="GD114" s="22" t="n">
        <f aca="false">AVERAGE(GA114:GC114)</f>
        <v>0.576533333333333</v>
      </c>
      <c r="GE114" s="2" t="n">
        <v>107</v>
      </c>
      <c r="GF114" s="22" t="n">
        <v>0.576533333333333</v>
      </c>
      <c r="GG114" s="23" t="n">
        <f aca="false">SLOPE(GF109:GF113,GE109:GE113)</f>
        <v>-0.00259000000000003</v>
      </c>
      <c r="GI114" s="2" t="n">
        <v>107</v>
      </c>
      <c r="GJ114" s="5" t="n">
        <v>0.4558</v>
      </c>
      <c r="GK114" s="5" t="n">
        <v>0.5034</v>
      </c>
      <c r="GL114" s="5" t="n">
        <v>0.5044</v>
      </c>
      <c r="GM114" s="22" t="n">
        <f aca="false">AVERAGE(GJ114:GL114)</f>
        <v>0.487866666666667</v>
      </c>
      <c r="GN114" s="2" t="n">
        <v>107</v>
      </c>
      <c r="GO114" s="22" t="n">
        <v>0.487866666666667</v>
      </c>
      <c r="GP114" s="23" t="n">
        <f aca="false">SLOPE(GO109:GO113,GN109:GN113)</f>
        <v>-0.00402999999999998</v>
      </c>
      <c r="GR114" s="2" t="n">
        <v>107</v>
      </c>
      <c r="GS114" s="5" t="n">
        <v>0.5137</v>
      </c>
      <c r="GT114" s="5" t="n">
        <v>0.4529</v>
      </c>
      <c r="GU114" s="5" t="n">
        <v>0.5745</v>
      </c>
      <c r="GV114" s="22" t="n">
        <f aca="false">AVERAGE(GS114:GU114)</f>
        <v>0.5137</v>
      </c>
      <c r="GW114" s="2" t="n">
        <v>107</v>
      </c>
      <c r="GX114" s="22" t="n">
        <v>0.5137</v>
      </c>
      <c r="GY114" s="23" t="n">
        <f aca="false">SLOPE(GX109:GX113,GW109:GW113)</f>
        <v>-0.01102</v>
      </c>
      <c r="HA114" s="2" t="n">
        <v>107</v>
      </c>
      <c r="HB114" s="5" t="n">
        <v>0.2701</v>
      </c>
      <c r="HC114" s="5" t="n">
        <v>0.3493</v>
      </c>
      <c r="HD114" s="5" t="n">
        <v>0.3953</v>
      </c>
      <c r="HE114" s="22" t="n">
        <f aca="false">AVERAGE(HB114:HD114)</f>
        <v>0.338233333333333</v>
      </c>
      <c r="HF114" s="2" t="n">
        <v>107</v>
      </c>
      <c r="HG114" s="22" t="n">
        <v>0.338233333333333</v>
      </c>
      <c r="HH114" s="23" t="n">
        <f aca="false">SLOPE(HG109:HG113,HF109:HF113)</f>
        <v>-0.00635333333333333</v>
      </c>
      <c r="HJ114" s="2" t="n">
        <v>107</v>
      </c>
      <c r="HK114" s="5" t="n">
        <v>0.4435</v>
      </c>
      <c r="HL114" s="5" t="n">
        <v>0.4337</v>
      </c>
      <c r="HM114" s="5" t="n">
        <v>0.4084</v>
      </c>
      <c r="HN114" s="22" t="n">
        <f aca="false">AVERAGE(HK114:HM114)</f>
        <v>0.428533333333333</v>
      </c>
      <c r="HO114" s="2" t="n">
        <v>107</v>
      </c>
      <c r="HP114" s="22" t="n">
        <v>0.428533333333333</v>
      </c>
      <c r="HQ114" s="23" t="n">
        <f aca="false">SLOPE(HP109:HP113,HO109:HO113)</f>
        <v>-0.00839333333333332</v>
      </c>
      <c r="HS114" s="2" t="n">
        <v>107</v>
      </c>
      <c r="HT114" s="5" t="n">
        <v>0.5368</v>
      </c>
      <c r="HU114" s="5" t="n">
        <v>0.5814</v>
      </c>
      <c r="HV114" s="5" t="n">
        <v>0.6349</v>
      </c>
      <c r="HW114" s="22" t="n">
        <f aca="false">AVERAGE(HT114:HV114)</f>
        <v>0.584366666666667</v>
      </c>
      <c r="HX114" s="2" t="n">
        <v>107</v>
      </c>
      <c r="HY114" s="22" t="n">
        <v>0.584366666666667</v>
      </c>
      <c r="HZ114" s="23" t="n">
        <f aca="false">SLOPE(HY109:HY113,HX109:HX113)</f>
        <v>-0.00885666666666666</v>
      </c>
    </row>
    <row r="115" customFormat="false" ht="15" hidden="false" customHeight="false" outlineLevel="0" collapsed="false">
      <c r="B115" s="2" t="n">
        <v>108</v>
      </c>
      <c r="C115" s="19" t="n">
        <v>0.0554</v>
      </c>
      <c r="D115" s="19" t="n">
        <v>0.0544</v>
      </c>
      <c r="E115" s="19" t="n">
        <v>0.0506</v>
      </c>
      <c r="F115" s="20" t="n">
        <f aca="false">AVERAGE(C115:E115)</f>
        <v>0.0534666666666667</v>
      </c>
      <c r="G115" s="2" t="n">
        <v>108</v>
      </c>
      <c r="H115" s="21" t="n">
        <v>0.3665</v>
      </c>
      <c r="I115" s="1" t="n">
        <f aca="false">SLOPE(H110:H114,G110:G114)</f>
        <v>-0.01207</v>
      </c>
      <c r="K115" s="2" t="n">
        <v>108</v>
      </c>
      <c r="L115" s="5" t="n">
        <v>0.0475</v>
      </c>
      <c r="M115" s="5" t="n">
        <v>0.0454</v>
      </c>
      <c r="N115" s="5" t="n">
        <v>0.0452</v>
      </c>
      <c r="O115" s="21" t="n">
        <v>0.1182</v>
      </c>
      <c r="P115" s="2" t="n">
        <v>108</v>
      </c>
      <c r="Q115" s="21" t="n">
        <v>0.1182</v>
      </c>
      <c r="R115" s="1" t="n">
        <f aca="false">SLOPE(Q110:Q114,P110:P114)</f>
        <v>0.000669999999999998</v>
      </c>
      <c r="T115" s="2" t="n">
        <v>108</v>
      </c>
      <c r="U115" s="5" t="n">
        <v>0.1996</v>
      </c>
      <c r="V115" s="5" t="n">
        <v>0.312</v>
      </c>
      <c r="W115" s="5" t="n">
        <v>0.5596</v>
      </c>
      <c r="X115" s="21" t="n">
        <v>0.6327</v>
      </c>
      <c r="Y115" s="2" t="n">
        <v>108</v>
      </c>
      <c r="Z115" s="21" t="n">
        <v>0.6327</v>
      </c>
      <c r="AA115" s="21" t="n">
        <f aca="false">SLOPE(Z110:Z114,Y110:Y114)</f>
        <v>-0.01333</v>
      </c>
      <c r="AC115" s="2" t="n">
        <v>108</v>
      </c>
      <c r="AD115" s="5" t="n">
        <v>0.6991</v>
      </c>
      <c r="AE115" s="5" t="n">
        <v>0.7798</v>
      </c>
      <c r="AF115" s="5" t="n">
        <v>0.8081</v>
      </c>
      <c r="AG115" s="22" t="n">
        <f aca="false">AVERAGE(AD115:AF115)</f>
        <v>0.762333333333333</v>
      </c>
      <c r="AH115" s="2" t="n">
        <v>108</v>
      </c>
      <c r="AI115" s="22" t="n">
        <v>0.762333333333333</v>
      </c>
      <c r="AJ115" s="23" t="n">
        <f aca="false">SLOPE(AI110:AI114,AH110:AH114)</f>
        <v>-0.00853999999999997</v>
      </c>
      <c r="AL115" s="2" t="n">
        <v>108</v>
      </c>
      <c r="AM115" s="5" t="n">
        <v>0.7581</v>
      </c>
      <c r="AN115" s="5" t="n">
        <v>0.7214</v>
      </c>
      <c r="AO115" s="5" t="n">
        <v>0.6834</v>
      </c>
      <c r="AP115" s="22" t="n">
        <f aca="false">AVERAGE(AM115:AO115)</f>
        <v>0.720966666666667</v>
      </c>
      <c r="AQ115" s="2" t="n">
        <v>108</v>
      </c>
      <c r="AR115" s="22" t="n">
        <v>0.720966666666667</v>
      </c>
      <c r="AS115" s="23" t="n">
        <f aca="false">SLOPE(AR110:AR114,AQ110:AQ114)</f>
        <v>-0.00435666666666664</v>
      </c>
      <c r="AU115" s="2" t="n">
        <v>108</v>
      </c>
      <c r="AV115" s="5" t="n">
        <v>0.1214</v>
      </c>
      <c r="AW115" s="5" t="n">
        <v>0.1372</v>
      </c>
      <c r="AX115" s="5" t="n">
        <v>0.1356</v>
      </c>
      <c r="AY115" s="22" t="n">
        <f aca="false">AVERAGE(AV115:AX115)</f>
        <v>0.1314</v>
      </c>
      <c r="AZ115" s="2" t="n">
        <v>108</v>
      </c>
      <c r="BA115" s="22" t="n">
        <v>0.1314</v>
      </c>
      <c r="BB115" s="23" t="n">
        <f aca="false">SLOPE(BA110:BA114,AZ110:AZ114)</f>
        <v>-0.00101666666666667</v>
      </c>
      <c r="BD115" s="2" t="n">
        <v>108</v>
      </c>
      <c r="BE115" s="5" t="n">
        <v>0.5572</v>
      </c>
      <c r="BF115" s="5" t="n">
        <v>0.6415</v>
      </c>
      <c r="BG115" s="5" t="n">
        <v>0.6737</v>
      </c>
      <c r="BH115" s="22" t="n">
        <f aca="false">AVERAGE(BE115:BG115)</f>
        <v>0.624133333333333</v>
      </c>
      <c r="BI115" s="2" t="n">
        <v>108</v>
      </c>
      <c r="BJ115" s="22" t="n">
        <v>0.624133333333333</v>
      </c>
      <c r="BK115" s="23" t="n">
        <f aca="false">SLOPE(BJ110:BJ114,BI110:BI114)</f>
        <v>-0.00276999999999998</v>
      </c>
      <c r="BM115" s="2" t="n">
        <v>108</v>
      </c>
      <c r="BN115" s="5" t="n">
        <v>0.42</v>
      </c>
      <c r="BO115" s="5" t="n">
        <v>0.4602</v>
      </c>
      <c r="BP115" s="5" t="n">
        <v>0.4827</v>
      </c>
      <c r="BQ115" s="22" t="n">
        <f aca="false">AVERAGE(BN115:BP115)</f>
        <v>0.4543</v>
      </c>
      <c r="BR115" s="2" t="n">
        <v>108</v>
      </c>
      <c r="BS115" s="22" t="n">
        <v>0.4543</v>
      </c>
      <c r="BT115" s="23" t="n">
        <f aca="false">SLOPE(BS110:BS114,BR110:BR114)</f>
        <v>-0.00417333333333333</v>
      </c>
      <c r="BV115" s="2" t="n">
        <v>108</v>
      </c>
      <c r="BW115" s="5" t="n">
        <v>0.4599</v>
      </c>
      <c r="BX115" s="5" t="n">
        <v>0.466</v>
      </c>
      <c r="BY115" s="5" t="n">
        <v>0.4439</v>
      </c>
      <c r="BZ115" s="22" t="n">
        <f aca="false">AVERAGE(BW115:BY115)</f>
        <v>0.4566</v>
      </c>
      <c r="CA115" s="2" t="n">
        <v>108</v>
      </c>
      <c r="CB115" s="22" t="n">
        <v>0.4566</v>
      </c>
      <c r="CC115" s="23" t="n">
        <f aca="false">SLOPE(CB110:CB114,CA110:CA114)</f>
        <v>-0.00223666666666666</v>
      </c>
      <c r="CE115" s="2" t="n">
        <v>108</v>
      </c>
      <c r="CF115" s="5" t="n">
        <v>0.5149</v>
      </c>
      <c r="CG115" s="5" t="n">
        <v>0.5701</v>
      </c>
      <c r="CH115" s="5" t="n">
        <v>0.5368</v>
      </c>
      <c r="CI115" s="22" t="n">
        <f aca="false">AVERAGE(CF115:CH115)</f>
        <v>0.5406</v>
      </c>
      <c r="CJ115" s="2" t="n">
        <v>108</v>
      </c>
      <c r="CK115" s="22" t="n">
        <v>0.5406</v>
      </c>
      <c r="CL115" s="23" t="n">
        <f aca="false">SLOPE(CK110:CK114,CJ110:CJ114)</f>
        <v>-0.00202999999999998</v>
      </c>
      <c r="CN115" s="2" t="n">
        <v>108</v>
      </c>
      <c r="CO115" s="5" t="n">
        <v>0.355</v>
      </c>
      <c r="CP115" s="5" t="n">
        <v>0.3408</v>
      </c>
      <c r="CQ115" s="5" t="n">
        <v>0.3172</v>
      </c>
      <c r="CR115" s="22" t="n">
        <f aca="false">AVERAGE(CO115:CQ115)</f>
        <v>0.337666666666667</v>
      </c>
      <c r="CS115" s="2" t="n">
        <v>108</v>
      </c>
      <c r="CT115" s="22" t="n">
        <v>0.337666666666667</v>
      </c>
      <c r="CU115" s="23" t="n">
        <f aca="false">SLOPE(CT110:CT114,CS110:CS114)</f>
        <v>-0.00423666666666668</v>
      </c>
      <c r="CW115" s="2" t="n">
        <v>108</v>
      </c>
      <c r="CX115" s="5" t="n">
        <v>0.5042</v>
      </c>
      <c r="CY115" s="5" t="n">
        <v>0.5591</v>
      </c>
      <c r="CZ115" s="5" t="n">
        <v>0.5997</v>
      </c>
      <c r="DA115" s="22" t="n">
        <f aca="false">AVERAGE(CX115:CZ115)</f>
        <v>0.554333333333333</v>
      </c>
      <c r="DB115" s="2" t="n">
        <v>108</v>
      </c>
      <c r="DC115" s="22" t="n">
        <v>0.554333333333333</v>
      </c>
      <c r="DD115" s="23" t="n">
        <f aca="false">SLOPE(DC110:DC114,DB110:DB114)</f>
        <v>-0.00280666666666668</v>
      </c>
      <c r="DF115" s="2" t="n">
        <v>108</v>
      </c>
      <c r="DG115" s="5" t="n">
        <v>0.8672</v>
      </c>
      <c r="DH115" s="5" t="n">
        <v>0.8784</v>
      </c>
      <c r="DI115" s="5" t="n">
        <v>0.8628</v>
      </c>
      <c r="DJ115" s="22" t="n">
        <f aca="false">AVERAGE(DG115:DI115)</f>
        <v>0.869466666666667</v>
      </c>
      <c r="DK115" s="2" t="n">
        <v>108</v>
      </c>
      <c r="DL115" s="22" t="n">
        <v>0.869466666666667</v>
      </c>
      <c r="DM115" s="23" t="n">
        <f aca="false">SLOPE(DL110:DL114,DK110:DK114)</f>
        <v>-0.00176666666666667</v>
      </c>
      <c r="DO115" s="2" t="n">
        <v>108</v>
      </c>
      <c r="DP115" s="5" t="n">
        <v>0.8064</v>
      </c>
      <c r="DQ115" s="5" t="n">
        <v>0.8036</v>
      </c>
      <c r="DR115" s="5" t="n">
        <v>0.7558</v>
      </c>
      <c r="DS115" s="22" t="n">
        <f aca="false">AVERAGE(DP115:DR115)</f>
        <v>0.7886</v>
      </c>
      <c r="DT115" s="2" t="n">
        <v>108</v>
      </c>
      <c r="DU115" s="22" t="n">
        <v>0.7886</v>
      </c>
      <c r="DV115" s="23" t="n">
        <f aca="false">SLOPE(DU110:DU114,DT110:DT114)</f>
        <v>-0.00211666666666667</v>
      </c>
      <c r="DX115" s="2" t="n">
        <v>108</v>
      </c>
      <c r="DY115" s="5" t="n">
        <v>0.6603</v>
      </c>
      <c r="DZ115" s="5" t="n">
        <v>0.73</v>
      </c>
      <c r="EA115" s="5" t="n">
        <v>0.7439</v>
      </c>
      <c r="EB115" s="22" t="n">
        <f aca="false">AVERAGE(DY115:EA115)</f>
        <v>0.7114</v>
      </c>
      <c r="EC115" s="2" t="n">
        <v>108</v>
      </c>
      <c r="ED115" s="22" t="n">
        <v>0.7114</v>
      </c>
      <c r="EE115" s="24" t="n">
        <f aca="false">SLOPE(ED110:ED114,EC110:EC114)</f>
        <v>-0.00246333333333335</v>
      </c>
      <c r="EG115" s="2" t="n">
        <v>108</v>
      </c>
      <c r="EH115" s="5" t="n">
        <v>0.7055</v>
      </c>
      <c r="EI115" s="5" t="n">
        <v>0.7557</v>
      </c>
      <c r="EJ115" s="5" t="n">
        <v>0.7783</v>
      </c>
      <c r="EK115" s="22" t="n">
        <f aca="false">AVERAGE(EH115:EJ115)</f>
        <v>0.7465</v>
      </c>
      <c r="EL115" s="2" t="n">
        <v>108</v>
      </c>
      <c r="EM115" s="22" t="n">
        <v>0.7465</v>
      </c>
      <c r="EN115" s="23" t="n">
        <f aca="false">SLOPE(EM110:EM114,EL110:EL114)</f>
        <v>-0.00149666666666667</v>
      </c>
      <c r="EP115" s="2" t="n">
        <v>108</v>
      </c>
      <c r="EQ115" s="5" t="n">
        <v>0.6888</v>
      </c>
      <c r="ER115" s="5" t="n">
        <v>0.6844</v>
      </c>
      <c r="ES115" s="5" t="n">
        <v>0.6543</v>
      </c>
      <c r="ET115" s="22" t="n">
        <f aca="false">AVERAGE(EQ115:ES115)</f>
        <v>0.675833333333333</v>
      </c>
      <c r="EU115" s="2" t="n">
        <v>108</v>
      </c>
      <c r="EV115" s="22" t="n">
        <v>0.675833333333333</v>
      </c>
      <c r="EW115" s="23" t="n">
        <f aca="false">SLOPE(EV110:EV114,EU110:EU114)</f>
        <v>0.00842999999999999</v>
      </c>
      <c r="EY115" s="2" t="n">
        <v>108</v>
      </c>
      <c r="EZ115" s="5" t="n">
        <v>0.0719</v>
      </c>
      <c r="FA115" s="5" t="n">
        <v>0.0609</v>
      </c>
      <c r="FB115" s="5" t="n">
        <v>0.0729</v>
      </c>
      <c r="FC115" s="22" t="n">
        <f aca="false">AVERAGE(EZ115:FB115)</f>
        <v>0.0685666666666667</v>
      </c>
      <c r="FD115" s="2" t="n">
        <v>108</v>
      </c>
      <c r="FE115" s="22" t="n">
        <v>0.0685666666666667</v>
      </c>
      <c r="FF115" s="1" t="n">
        <f aca="false">SLOPE(FE110:FE114,FD110:FD114)</f>
        <v>0.000616666666666668</v>
      </c>
      <c r="FH115" s="2" t="n">
        <v>108</v>
      </c>
      <c r="FI115" s="5" t="n">
        <v>0.6815</v>
      </c>
      <c r="FJ115" s="5" t="n">
        <v>0.7476</v>
      </c>
      <c r="FK115" s="5" t="n">
        <v>0.7498</v>
      </c>
      <c r="FL115" s="22" t="n">
        <f aca="false">AVERAGE(FI115:FK115)</f>
        <v>0.7263</v>
      </c>
      <c r="FM115" s="2" t="n">
        <v>108</v>
      </c>
      <c r="FN115" s="22" t="n">
        <v>0.7263</v>
      </c>
      <c r="FO115" s="23" t="n">
        <f aca="false">SLOPE(FN110:FN114,FM110:FM114)</f>
        <v>-0.0046</v>
      </c>
      <c r="FQ115" s="2" t="n">
        <v>108</v>
      </c>
      <c r="FR115" s="5" t="n">
        <v>0.8446</v>
      </c>
      <c r="FS115" s="5" t="n">
        <v>0.9441</v>
      </c>
      <c r="FT115" s="5" t="n">
        <v>1.0207</v>
      </c>
      <c r="FU115" s="22" t="n">
        <f aca="false">AVERAGE(FR115:FT115)</f>
        <v>0.936466666666667</v>
      </c>
      <c r="FV115" s="2" t="n">
        <v>108</v>
      </c>
      <c r="FW115" s="22" t="n">
        <v>0.936466666666667</v>
      </c>
      <c r="FX115" s="23" t="n">
        <f aca="false">SLOPE(FW110:FW114,FV110:FV114)</f>
        <v>-0.00231333333333332</v>
      </c>
      <c r="FZ115" s="2" t="n">
        <v>108</v>
      </c>
      <c r="GA115" s="5" t="n">
        <v>0.5571</v>
      </c>
      <c r="GB115" s="5" t="n">
        <v>0.5871</v>
      </c>
      <c r="GC115" s="5" t="n">
        <v>0.5775</v>
      </c>
      <c r="GD115" s="22" t="n">
        <f aca="false">AVERAGE(GA115:GC115)</f>
        <v>0.5739</v>
      </c>
      <c r="GE115" s="2" t="n">
        <v>108</v>
      </c>
      <c r="GF115" s="22" t="n">
        <v>0.5739</v>
      </c>
      <c r="GG115" s="23" t="n">
        <f aca="false">SLOPE(GF110:GF114,GE110:GE114)</f>
        <v>-0.00263000000000002</v>
      </c>
      <c r="GI115" s="2" t="n">
        <v>108</v>
      </c>
      <c r="GJ115" s="5" t="n">
        <v>0.4509</v>
      </c>
      <c r="GK115" s="5" t="n">
        <v>0.4992</v>
      </c>
      <c r="GL115" s="5" t="n">
        <v>0.5027</v>
      </c>
      <c r="GM115" s="22" t="n">
        <f aca="false">AVERAGE(GJ115:GL115)</f>
        <v>0.484266666666667</v>
      </c>
      <c r="GN115" s="2" t="n">
        <v>108</v>
      </c>
      <c r="GO115" s="22" t="n">
        <v>0.484266666666667</v>
      </c>
      <c r="GP115" s="23" t="n">
        <f aca="false">SLOPE(GO110:GO114,GN110:GN114)</f>
        <v>-0.00402666666666665</v>
      </c>
      <c r="GR115" s="2" t="n">
        <v>108</v>
      </c>
      <c r="GS115" s="5" t="n">
        <v>0.5003</v>
      </c>
      <c r="GT115" s="5" t="n">
        <v>0.439</v>
      </c>
      <c r="GU115" s="5" t="n">
        <v>0.5626</v>
      </c>
      <c r="GV115" s="22" t="n">
        <f aca="false">AVERAGE(GS115:GU115)</f>
        <v>0.500633333333333</v>
      </c>
      <c r="GW115" s="2" t="n">
        <v>108</v>
      </c>
      <c r="GX115" s="22" t="n">
        <v>0.500633333333333</v>
      </c>
      <c r="GY115" s="23" t="n">
        <f aca="false">SLOPE(GX110:GX114,GW110:GW114)</f>
        <v>-0.01175</v>
      </c>
      <c r="HA115" s="2" t="n">
        <v>108</v>
      </c>
      <c r="HB115" s="5" t="n">
        <v>0.2618</v>
      </c>
      <c r="HC115" s="5" t="n">
        <v>0.3439</v>
      </c>
      <c r="HD115" s="5" t="n">
        <v>0.3908</v>
      </c>
      <c r="HE115" s="22" t="n">
        <f aca="false">AVERAGE(HB115:HD115)</f>
        <v>0.332166666666667</v>
      </c>
      <c r="HF115" s="2" t="n">
        <v>108</v>
      </c>
      <c r="HG115" s="22" t="n">
        <v>0.332166666666667</v>
      </c>
      <c r="HH115" s="23" t="n">
        <f aca="false">SLOPE(HG110:HG114,HF110:HF114)</f>
        <v>-0.00716333333333333</v>
      </c>
      <c r="HJ115" s="2" t="n">
        <v>108</v>
      </c>
      <c r="HK115" s="5" t="n">
        <v>0.4345</v>
      </c>
      <c r="HL115" s="5" t="n">
        <v>0.4243</v>
      </c>
      <c r="HM115" s="5" t="n">
        <v>0.398</v>
      </c>
      <c r="HN115" s="22" t="n">
        <f aca="false">AVERAGE(HK115:HM115)</f>
        <v>0.418933333333333</v>
      </c>
      <c r="HO115" s="2" t="n">
        <v>108</v>
      </c>
      <c r="HP115" s="22" t="n">
        <v>0.418933333333333</v>
      </c>
      <c r="HQ115" s="23" t="n">
        <f aca="false">SLOPE(HP110:HP114,HO110:HO114)</f>
        <v>-0.00874333333333333</v>
      </c>
      <c r="HS115" s="2" t="n">
        <v>108</v>
      </c>
      <c r="HT115" s="5" t="n">
        <v>0.5259</v>
      </c>
      <c r="HU115" s="5" t="n">
        <v>0.5725</v>
      </c>
      <c r="HV115" s="5" t="n">
        <v>0.6258</v>
      </c>
      <c r="HW115" s="22" t="n">
        <f aca="false">AVERAGE(HT115:HV115)</f>
        <v>0.574733333333333</v>
      </c>
      <c r="HX115" s="2" t="n">
        <v>108</v>
      </c>
      <c r="HY115" s="22" t="n">
        <v>0.574733333333333</v>
      </c>
      <c r="HZ115" s="23" t="n">
        <f aca="false">SLOPE(HY110:HY114,HX110:HX114)</f>
        <v>-0.00919666666666668</v>
      </c>
    </row>
    <row r="116" customFormat="false" ht="15" hidden="false" customHeight="false" outlineLevel="0" collapsed="false">
      <c r="B116" s="2" t="n">
        <v>109</v>
      </c>
      <c r="C116" s="19" t="n">
        <v>0.0549</v>
      </c>
      <c r="D116" s="19" t="n">
        <v>0.054</v>
      </c>
      <c r="E116" s="19" t="n">
        <v>0.0498</v>
      </c>
      <c r="F116" s="20" t="n">
        <f aca="false">AVERAGE(C116:E116)</f>
        <v>0.0529</v>
      </c>
      <c r="G116" s="2" t="n">
        <v>109</v>
      </c>
      <c r="H116" s="21" t="n">
        <v>0.3535</v>
      </c>
      <c r="I116" s="1" t="n">
        <f aca="false">SLOPE(H111:H115,G111:G115)</f>
        <v>-0.01232</v>
      </c>
      <c r="K116" s="2" t="n">
        <v>109</v>
      </c>
      <c r="L116" s="5" t="n">
        <v>0.0461</v>
      </c>
      <c r="M116" s="5" t="n">
        <v>0.0435</v>
      </c>
      <c r="N116" s="5" t="n">
        <v>0.0457</v>
      </c>
      <c r="O116" s="21" t="n">
        <v>0.1188</v>
      </c>
      <c r="P116" s="2" t="n">
        <v>109</v>
      </c>
      <c r="Q116" s="21" t="n">
        <v>0.1188</v>
      </c>
      <c r="R116" s="1" t="n">
        <f aca="false">SLOPE(Q111:Q115,P111:P115)</f>
        <v>0.000669999999999998</v>
      </c>
      <c r="T116" s="2" t="n">
        <v>109</v>
      </c>
      <c r="U116" s="5" t="n">
        <v>0.1656</v>
      </c>
      <c r="V116" s="5" t="n">
        <v>0.2795</v>
      </c>
      <c r="W116" s="5" t="n">
        <v>0.5351</v>
      </c>
      <c r="X116" s="21" t="n">
        <v>0.6138</v>
      </c>
      <c r="Y116" s="2" t="n">
        <v>109</v>
      </c>
      <c r="Z116" s="21" t="n">
        <v>0.6138</v>
      </c>
      <c r="AA116" s="21" t="n">
        <f aca="false">SLOPE(Z111:Z115,Y111:Y115)</f>
        <v>-0.0145</v>
      </c>
      <c r="AC116" s="2" t="n">
        <v>109</v>
      </c>
      <c r="AD116" s="5" t="n">
        <v>0.6864</v>
      </c>
      <c r="AE116" s="5" t="n">
        <v>0.7757</v>
      </c>
      <c r="AF116" s="5" t="n">
        <v>0.8042</v>
      </c>
      <c r="AG116" s="22" t="n">
        <f aca="false">AVERAGE(AD116:AF116)</f>
        <v>0.755433333333333</v>
      </c>
      <c r="AH116" s="2" t="n">
        <v>109</v>
      </c>
      <c r="AI116" s="22" t="n">
        <v>0.755433333333333</v>
      </c>
      <c r="AJ116" s="23" t="n">
        <f aca="false">SLOPE(AI111:AI115,AH111:AH115)</f>
        <v>-0.00886666666666667</v>
      </c>
      <c r="AL116" s="2" t="n">
        <v>109</v>
      </c>
      <c r="AM116" s="5" t="n">
        <v>0.7542</v>
      </c>
      <c r="AN116" s="5" t="n">
        <v>0.7154</v>
      </c>
      <c r="AO116" s="5" t="n">
        <v>0.6766</v>
      </c>
      <c r="AP116" s="22" t="n">
        <f aca="false">AVERAGE(AM116:AO116)</f>
        <v>0.7154</v>
      </c>
      <c r="AQ116" s="2" t="n">
        <v>109</v>
      </c>
      <c r="AR116" s="22" t="n">
        <v>0.7154</v>
      </c>
      <c r="AS116" s="23" t="n">
        <f aca="false">SLOPE(AR111:AR115,AQ111:AQ115)</f>
        <v>-0.00478000000000003</v>
      </c>
      <c r="AU116" s="2" t="n">
        <v>109</v>
      </c>
      <c r="AV116" s="5" t="n">
        <v>0.1201</v>
      </c>
      <c r="AW116" s="5" t="n">
        <v>0.1362</v>
      </c>
      <c r="AX116" s="5" t="n">
        <v>0.1345</v>
      </c>
      <c r="AY116" s="22" t="n">
        <f aca="false">AVERAGE(AV116:AX116)</f>
        <v>0.130266666666667</v>
      </c>
      <c r="AZ116" s="2" t="n">
        <v>109</v>
      </c>
      <c r="BA116" s="22" t="n">
        <v>0.130266666666667</v>
      </c>
      <c r="BB116" s="23" t="n">
        <f aca="false">SLOPE(BA111:BA115,AZ111:AZ115)</f>
        <v>-0.00125666666666667</v>
      </c>
      <c r="BD116" s="2" t="n">
        <v>109</v>
      </c>
      <c r="BE116" s="5" t="n">
        <v>0.5502</v>
      </c>
      <c r="BF116" s="5" t="n">
        <v>0.6384</v>
      </c>
      <c r="BG116" s="5" t="n">
        <v>0.6704</v>
      </c>
      <c r="BH116" s="22" t="n">
        <f aca="false">AVERAGE(BE116:BG116)</f>
        <v>0.619666666666667</v>
      </c>
      <c r="BI116" s="2" t="n">
        <v>109</v>
      </c>
      <c r="BJ116" s="22" t="n">
        <v>0.619666666666667</v>
      </c>
      <c r="BK116" s="23" t="n">
        <f aca="false">SLOPE(BJ111:BJ115,BI111:BI115)</f>
        <v>-0.00276333333333334</v>
      </c>
      <c r="BM116" s="2" t="n">
        <v>109</v>
      </c>
      <c r="BN116" s="5" t="n">
        <v>0.4085</v>
      </c>
      <c r="BO116" s="5" t="n">
        <v>0.4582</v>
      </c>
      <c r="BP116" s="5" t="n">
        <v>0.48</v>
      </c>
      <c r="BQ116" s="22" t="n">
        <f aca="false">AVERAGE(BN116:BP116)</f>
        <v>0.4489</v>
      </c>
      <c r="BR116" s="2" t="n">
        <v>109</v>
      </c>
      <c r="BS116" s="22" t="n">
        <v>0.4489</v>
      </c>
      <c r="BT116" s="23" t="n">
        <f aca="false">SLOPE(BS111:BS115,BR111:BR115)</f>
        <v>-0.00376</v>
      </c>
      <c r="BV116" s="2" t="n">
        <v>109</v>
      </c>
      <c r="BW116" s="5" t="n">
        <v>0.4581</v>
      </c>
      <c r="BX116" s="5" t="n">
        <v>0.4636</v>
      </c>
      <c r="BY116" s="5" t="n">
        <v>0.4407</v>
      </c>
      <c r="BZ116" s="22" t="n">
        <f aca="false">AVERAGE(BW116:BY116)</f>
        <v>0.454133333333333</v>
      </c>
      <c r="CA116" s="2" t="n">
        <v>109</v>
      </c>
      <c r="CB116" s="22" t="n">
        <v>0.454133333333333</v>
      </c>
      <c r="CC116" s="23" t="n">
        <f aca="false">SLOPE(CB111:CB115,CA111:CA115)</f>
        <v>-0.00233</v>
      </c>
      <c r="CE116" s="2" t="n">
        <v>109</v>
      </c>
      <c r="CF116" s="5" t="n">
        <v>0.5065</v>
      </c>
      <c r="CG116" s="5" t="n">
        <v>0.5641</v>
      </c>
      <c r="CH116" s="5" t="n">
        <v>0.5404</v>
      </c>
      <c r="CI116" s="22" t="n">
        <f aca="false">AVERAGE(CF116:CH116)</f>
        <v>0.537</v>
      </c>
      <c r="CJ116" s="2" t="n">
        <v>109</v>
      </c>
      <c r="CK116" s="22" t="n">
        <v>0.537</v>
      </c>
      <c r="CL116" s="23" t="n">
        <f aca="false">SLOPE(CK111:CK115,CJ111:CJ115)</f>
        <v>-0.00170666666666667</v>
      </c>
      <c r="CN116" s="2" t="n">
        <v>109</v>
      </c>
      <c r="CO116" s="5" t="n">
        <v>0.3532</v>
      </c>
      <c r="CP116" s="5" t="n">
        <v>0.3398</v>
      </c>
      <c r="CQ116" s="5" t="n">
        <v>0.3136</v>
      </c>
      <c r="CR116" s="22" t="n">
        <f aca="false">AVERAGE(CO116:CQ116)</f>
        <v>0.335533333333333</v>
      </c>
      <c r="CS116" s="2" t="n">
        <v>109</v>
      </c>
      <c r="CT116" s="22" t="n">
        <v>0.335533333333333</v>
      </c>
      <c r="CU116" s="23" t="n">
        <f aca="false">SLOPE(CT111:CT115,CS111:CS115)</f>
        <v>-0.00364000000000002</v>
      </c>
      <c r="CW116" s="2" t="n">
        <v>109</v>
      </c>
      <c r="CX116" s="5" t="n">
        <v>0.5008</v>
      </c>
      <c r="CY116" s="5" t="n">
        <v>0.5548</v>
      </c>
      <c r="CZ116" s="5" t="n">
        <v>0.5972</v>
      </c>
      <c r="DA116" s="22" t="n">
        <f aca="false">AVERAGE(CX116:CZ116)</f>
        <v>0.550933333333333</v>
      </c>
      <c r="DB116" s="2" t="n">
        <v>109</v>
      </c>
      <c r="DC116" s="22" t="n">
        <v>0.550933333333333</v>
      </c>
      <c r="DD116" s="23" t="n">
        <f aca="false">SLOPE(DC111:DC115,DB111:DB115)</f>
        <v>-0.00293333333333334</v>
      </c>
      <c r="DF116" s="2" t="n">
        <v>109</v>
      </c>
      <c r="DG116" s="5" t="n">
        <v>0.8645</v>
      </c>
      <c r="DH116" s="5" t="n">
        <v>0.8765</v>
      </c>
      <c r="DI116" s="5" t="n">
        <v>0.8604</v>
      </c>
      <c r="DJ116" s="22" t="n">
        <f aca="false">AVERAGE(DG116:DI116)</f>
        <v>0.867133333333333</v>
      </c>
      <c r="DK116" s="2" t="n">
        <v>109</v>
      </c>
      <c r="DL116" s="22" t="n">
        <v>0.867133333333333</v>
      </c>
      <c r="DM116" s="23" t="n">
        <f aca="false">SLOPE(DL111:DL115,DK111:DK115)</f>
        <v>-0.00191999999999998</v>
      </c>
      <c r="DO116" s="2" t="n">
        <v>109</v>
      </c>
      <c r="DP116" s="5" t="n">
        <v>0.804</v>
      </c>
      <c r="DQ116" s="5" t="n">
        <v>0.8009</v>
      </c>
      <c r="DR116" s="5" t="n">
        <v>0.7516</v>
      </c>
      <c r="DS116" s="22" t="n">
        <f aca="false">AVERAGE(DP116:DR116)</f>
        <v>0.7855</v>
      </c>
      <c r="DT116" s="2" t="n">
        <v>109</v>
      </c>
      <c r="DU116" s="22" t="n">
        <v>0.7855</v>
      </c>
      <c r="DV116" s="23" t="n">
        <f aca="false">SLOPE(DU111:DU115,DT111:DT115)</f>
        <v>-0.00244333333333331</v>
      </c>
      <c r="DX116" s="2" t="n">
        <v>109</v>
      </c>
      <c r="DY116" s="5" t="n">
        <v>0.6548</v>
      </c>
      <c r="DZ116" s="5" t="n">
        <v>0.7274</v>
      </c>
      <c r="EA116" s="5" t="n">
        <v>0.7419</v>
      </c>
      <c r="EB116" s="22" t="n">
        <f aca="false">AVERAGE(DY116:EA116)</f>
        <v>0.708033333333333</v>
      </c>
      <c r="EC116" s="2" t="n">
        <v>109</v>
      </c>
      <c r="ED116" s="22" t="n">
        <v>0.708033333333333</v>
      </c>
      <c r="EE116" s="24" t="n">
        <f aca="false">SLOPE(ED111:ED115,EC111:EC115)</f>
        <v>-0.00257333333333335</v>
      </c>
      <c r="EG116" s="2" t="n">
        <v>109</v>
      </c>
      <c r="EH116" s="5" t="n">
        <v>0.7024</v>
      </c>
      <c r="EI116" s="5" t="n">
        <v>0.7535</v>
      </c>
      <c r="EJ116" s="5" t="n">
        <v>0.7775</v>
      </c>
      <c r="EK116" s="22" t="n">
        <f aca="false">AVERAGE(EH116:EJ116)</f>
        <v>0.744466666666667</v>
      </c>
      <c r="EL116" s="2" t="n">
        <v>109</v>
      </c>
      <c r="EM116" s="22" t="n">
        <v>0.744466666666667</v>
      </c>
      <c r="EN116" s="23" t="n">
        <f aca="false">SLOPE(EM111:EM115,EL111:EL115)</f>
        <v>-0.00154000000000001</v>
      </c>
      <c r="EP116" s="2" t="n">
        <v>109</v>
      </c>
      <c r="EQ116" s="5" t="n">
        <v>0.7624</v>
      </c>
      <c r="ER116" s="5" t="n">
        <v>0.6924</v>
      </c>
      <c r="ES116" s="5" t="n">
        <v>0.6629</v>
      </c>
      <c r="ET116" s="22" t="n">
        <f aca="false">AVERAGE(EQ116:ES116)</f>
        <v>0.7059</v>
      </c>
      <c r="EU116" s="2" t="n">
        <v>109</v>
      </c>
      <c r="EV116" s="22" t="n">
        <v>0.7059</v>
      </c>
      <c r="EW116" s="23" t="n">
        <f aca="false">SLOPE(EV111:EV115,EU111:EU115)</f>
        <v>0.00780666666666666</v>
      </c>
      <c r="EY116" s="2" t="n">
        <v>109</v>
      </c>
      <c r="EZ116" s="5" t="n">
        <v>0.0732</v>
      </c>
      <c r="FA116" s="5" t="n">
        <v>0.0612</v>
      </c>
      <c r="FB116" s="5" t="n">
        <v>0.0745</v>
      </c>
      <c r="FC116" s="22" t="n">
        <f aca="false">AVERAGE(EZ116:FB116)</f>
        <v>0.0696333333333333</v>
      </c>
      <c r="FD116" s="2" t="n">
        <v>109</v>
      </c>
      <c r="FE116" s="22" t="n">
        <v>0.0696333333333333</v>
      </c>
      <c r="FF116" s="1" t="n">
        <f aca="false">SLOPE(FE111:FE115,FD111:FD115)</f>
        <v>0.000643333333333332</v>
      </c>
      <c r="FH116" s="2" t="n">
        <v>109</v>
      </c>
      <c r="FI116" s="5" t="n">
        <v>0.6738</v>
      </c>
      <c r="FJ116" s="5" t="n">
        <v>0.742</v>
      </c>
      <c r="FK116" s="5" t="n">
        <v>0.7447</v>
      </c>
      <c r="FL116" s="22" t="n">
        <f aca="false">AVERAGE(FI116:FK116)</f>
        <v>0.720166666666667</v>
      </c>
      <c r="FM116" s="2" t="n">
        <v>109</v>
      </c>
      <c r="FN116" s="22" t="n">
        <v>0.720166666666667</v>
      </c>
      <c r="FO116" s="23" t="n">
        <f aca="false">SLOPE(FN111:FN115,FM111:FM115)</f>
        <v>-0.00487333333333335</v>
      </c>
      <c r="FQ116" s="2" t="n">
        <v>109</v>
      </c>
      <c r="FR116" s="5" t="n">
        <v>0.84</v>
      </c>
      <c r="FS116" s="5" t="n">
        <v>0.9404</v>
      </c>
      <c r="FT116" s="5" t="n">
        <v>1.02</v>
      </c>
      <c r="FU116" s="22" t="n">
        <f aca="false">AVERAGE(FR116:FT116)</f>
        <v>0.933466666666667</v>
      </c>
      <c r="FV116" s="2" t="n">
        <v>109</v>
      </c>
      <c r="FW116" s="22" t="n">
        <v>0.933466666666667</v>
      </c>
      <c r="FX116" s="23" t="n">
        <f aca="false">SLOPE(FW111:FW115,FV111:FV115)</f>
        <v>-0.00259</v>
      </c>
      <c r="FZ116" s="2" t="n">
        <v>109</v>
      </c>
      <c r="GA116" s="5" t="n">
        <v>0.5554</v>
      </c>
      <c r="GB116" s="5" t="n">
        <v>0.5845</v>
      </c>
      <c r="GC116" s="5" t="n">
        <v>0.5759</v>
      </c>
      <c r="GD116" s="22" t="n">
        <f aca="false">AVERAGE(GA116:GC116)</f>
        <v>0.571933333333333</v>
      </c>
      <c r="GE116" s="2" t="n">
        <v>109</v>
      </c>
      <c r="GF116" s="22" t="n">
        <v>0.571933333333333</v>
      </c>
      <c r="GG116" s="23" t="n">
        <f aca="false">SLOPE(GF111:GF115,GE111:GE115)</f>
        <v>-0.00256333333333333</v>
      </c>
      <c r="GI116" s="2" t="n">
        <v>109</v>
      </c>
      <c r="GJ116" s="5" t="n">
        <v>0.4477</v>
      </c>
      <c r="GK116" s="5" t="n">
        <v>0.4954</v>
      </c>
      <c r="GL116" s="5" t="n">
        <v>0.4974</v>
      </c>
      <c r="GM116" s="22" t="n">
        <f aca="false">AVERAGE(GJ116:GL116)</f>
        <v>0.480166666666667</v>
      </c>
      <c r="GN116" s="2" t="n">
        <v>109</v>
      </c>
      <c r="GO116" s="22" t="n">
        <v>0.480166666666667</v>
      </c>
      <c r="GP116" s="23" t="n">
        <f aca="false">SLOPE(GO111:GO115,GN111:GN115)</f>
        <v>-0.00404666666666668</v>
      </c>
      <c r="GR116" s="2" t="n">
        <v>109</v>
      </c>
      <c r="GS116" s="5" t="n">
        <v>0.4859</v>
      </c>
      <c r="GT116" s="5" t="n">
        <v>0.4243</v>
      </c>
      <c r="GU116" s="5" t="n">
        <v>0.5498</v>
      </c>
      <c r="GV116" s="22" t="n">
        <f aca="false">AVERAGE(GS116:GU116)</f>
        <v>0.486666666666667</v>
      </c>
      <c r="GW116" s="2" t="n">
        <v>109</v>
      </c>
      <c r="GX116" s="22" t="n">
        <v>0.486666666666667</v>
      </c>
      <c r="GY116" s="23" t="n">
        <f aca="false">SLOPE(GX111:GX115,GW111:GW115)</f>
        <v>-0.0123933333333333</v>
      </c>
      <c r="HA116" s="2" t="n">
        <v>109</v>
      </c>
      <c r="HB116" s="5" t="n">
        <v>0.2515</v>
      </c>
      <c r="HC116" s="5" t="n">
        <v>0.3356</v>
      </c>
      <c r="HD116" s="5" t="n">
        <v>0.384</v>
      </c>
      <c r="HE116" s="22" t="n">
        <f aca="false">AVERAGE(HB116:HD116)</f>
        <v>0.3237</v>
      </c>
      <c r="HF116" s="2" t="n">
        <v>109</v>
      </c>
      <c r="HG116" s="22" t="n">
        <v>0.3237</v>
      </c>
      <c r="HH116" s="23" t="n">
        <f aca="false">SLOPE(HG111:HG115,HF111:HF115)</f>
        <v>-0.00715333333333335</v>
      </c>
      <c r="HJ116" s="2" t="n">
        <v>109</v>
      </c>
      <c r="HK116" s="5" t="n">
        <v>0.4258</v>
      </c>
      <c r="HL116" s="5" t="n">
        <v>0.4137</v>
      </c>
      <c r="HM116" s="5" t="n">
        <v>0.3871</v>
      </c>
      <c r="HN116" s="22" t="n">
        <f aca="false">AVERAGE(HK116:HM116)</f>
        <v>0.408866666666667</v>
      </c>
      <c r="HO116" s="2" t="n">
        <v>109</v>
      </c>
      <c r="HP116" s="22" t="n">
        <v>0.408866666666667</v>
      </c>
      <c r="HQ116" s="23" t="n">
        <f aca="false">SLOPE(HP111:HP115,HO111:HO115)</f>
        <v>-0.00914666666666665</v>
      </c>
      <c r="HS116" s="2" t="n">
        <v>109</v>
      </c>
      <c r="HT116" s="5" t="n">
        <v>0.5115</v>
      </c>
      <c r="HU116" s="5" t="n">
        <v>0.5614</v>
      </c>
      <c r="HV116" s="5" t="n">
        <v>0.6184</v>
      </c>
      <c r="HW116" s="22" t="n">
        <f aca="false">AVERAGE(HT116:HV116)</f>
        <v>0.563766666666667</v>
      </c>
      <c r="HX116" s="2" t="n">
        <v>109</v>
      </c>
      <c r="HY116" s="22" t="n">
        <v>0.563766666666667</v>
      </c>
      <c r="HZ116" s="23" t="n">
        <f aca="false">SLOPE(HY111:HY115,HX111:HX115)</f>
        <v>-0.00950333333333333</v>
      </c>
    </row>
    <row r="117" customFormat="false" ht="15" hidden="false" customHeight="false" outlineLevel="0" collapsed="false">
      <c r="B117" s="2" t="n">
        <v>110</v>
      </c>
      <c r="C117" s="19" t="n">
        <v>0.0545</v>
      </c>
      <c r="D117" s="19" t="n">
        <v>0.0541</v>
      </c>
      <c r="E117" s="19" t="n">
        <v>0.0487</v>
      </c>
      <c r="F117" s="20" t="n">
        <f aca="false">AVERAGE(C117:E117)</f>
        <v>0.0524333333333333</v>
      </c>
      <c r="G117" s="2" t="n">
        <v>110</v>
      </c>
      <c r="H117" s="21" t="n">
        <v>0.3403</v>
      </c>
      <c r="I117" s="1" t="n">
        <f aca="false">SLOPE(H112:H116,G112:G116)</f>
        <v>-0.01263</v>
      </c>
      <c r="K117" s="2" t="n">
        <v>110</v>
      </c>
      <c r="L117" s="5" t="n">
        <v>0.0446</v>
      </c>
      <c r="M117" s="5" t="n">
        <v>0.0423</v>
      </c>
      <c r="N117" s="5" t="n">
        <v>0.0456</v>
      </c>
      <c r="O117" s="21" t="n">
        <v>0.1195</v>
      </c>
      <c r="P117" s="2" t="n">
        <v>110</v>
      </c>
      <c r="Q117" s="21" t="n">
        <v>0.1195</v>
      </c>
      <c r="R117" s="1" t="n">
        <f aca="false">SLOPE(Q112:Q116,P112:P116)</f>
        <v>0.000660000000000001</v>
      </c>
      <c r="T117" s="2" t="n">
        <v>110</v>
      </c>
      <c r="U117" s="5" t="n">
        <v>0.1336</v>
      </c>
      <c r="V117" s="5" t="n">
        <v>0.2467</v>
      </c>
      <c r="W117" s="5" t="n">
        <v>0.5103</v>
      </c>
      <c r="X117" s="21" t="n">
        <v>0.5953</v>
      </c>
      <c r="Y117" s="2" t="n">
        <v>110</v>
      </c>
      <c r="Z117" s="21" t="n">
        <v>0.5953</v>
      </c>
      <c r="AA117" s="21" t="n">
        <f aca="false">SLOPE(Z112:Z116,Y112:Y116)</f>
        <v>-0.01576</v>
      </c>
      <c r="AC117" s="2" t="n">
        <v>110</v>
      </c>
      <c r="AD117" s="5" t="n">
        <v>0.6737</v>
      </c>
      <c r="AE117" s="5" t="n">
        <v>0.7622</v>
      </c>
      <c r="AF117" s="5" t="n">
        <v>0.7927</v>
      </c>
      <c r="AG117" s="22" t="n">
        <f aca="false">AVERAGE(AD117:AF117)</f>
        <v>0.742866666666667</v>
      </c>
      <c r="AH117" s="2" t="n">
        <v>110</v>
      </c>
      <c r="AI117" s="22" t="n">
        <v>0.742866666666667</v>
      </c>
      <c r="AJ117" s="23" t="n">
        <f aca="false">SLOPE(AI112:AI116,AH112:AH116)</f>
        <v>-0.00870666666666665</v>
      </c>
      <c r="AL117" s="2" t="n">
        <v>110</v>
      </c>
      <c r="AM117" s="5" t="n">
        <v>0.7489</v>
      </c>
      <c r="AN117" s="5" t="n">
        <v>0.7093</v>
      </c>
      <c r="AO117" s="5" t="n">
        <v>0.6688</v>
      </c>
      <c r="AP117" s="22" t="n">
        <f aca="false">AVERAGE(AM117:AO117)</f>
        <v>0.709</v>
      </c>
      <c r="AQ117" s="2" t="n">
        <v>110</v>
      </c>
      <c r="AR117" s="22" t="n">
        <v>0.709</v>
      </c>
      <c r="AS117" s="23" t="n">
        <f aca="false">SLOPE(AR112:AR116,AQ112:AQ116)</f>
        <v>-0.00515333333333338</v>
      </c>
      <c r="AU117" s="2" t="n">
        <v>110</v>
      </c>
      <c r="AV117" s="5" t="n">
        <v>0.1176</v>
      </c>
      <c r="AW117" s="5" t="n">
        <v>0.135</v>
      </c>
      <c r="AX117" s="5" t="n">
        <v>0.1322</v>
      </c>
      <c r="AY117" s="22" t="n">
        <f aca="false">AVERAGE(AV117:AX117)</f>
        <v>0.128266666666667</v>
      </c>
      <c r="AZ117" s="2" t="n">
        <v>110</v>
      </c>
      <c r="BA117" s="22" t="n">
        <v>0.128266666666667</v>
      </c>
      <c r="BB117" s="23" t="n">
        <f aca="false">SLOPE(BA112:BA116,AZ112:AZ116)</f>
        <v>-0.00135666666666667</v>
      </c>
      <c r="BD117" s="2" t="n">
        <v>110</v>
      </c>
      <c r="BE117" s="5" t="n">
        <v>0.5407</v>
      </c>
      <c r="BF117" s="5" t="n">
        <v>0.6334</v>
      </c>
      <c r="BG117" s="5" t="n">
        <v>0.6682</v>
      </c>
      <c r="BH117" s="22" t="n">
        <f aca="false">AVERAGE(BE117:BG117)</f>
        <v>0.6141</v>
      </c>
      <c r="BI117" s="2" t="n">
        <v>110</v>
      </c>
      <c r="BJ117" s="22" t="n">
        <v>0.6141</v>
      </c>
      <c r="BK117" s="23" t="n">
        <f aca="false">SLOPE(BJ112:BJ116,BI112:BI116)</f>
        <v>-0.00322</v>
      </c>
      <c r="BM117" s="2" t="n">
        <v>110</v>
      </c>
      <c r="BN117" s="5" t="n">
        <v>0.4118</v>
      </c>
      <c r="BO117" s="5" t="n">
        <v>0.4546</v>
      </c>
      <c r="BP117" s="5" t="n">
        <v>0.481</v>
      </c>
      <c r="BQ117" s="22" t="n">
        <f aca="false">AVERAGE(BN117:BP117)</f>
        <v>0.449133333333333</v>
      </c>
      <c r="BR117" s="2" t="n">
        <v>110</v>
      </c>
      <c r="BS117" s="22" t="n">
        <v>0.449133333333333</v>
      </c>
      <c r="BT117" s="23" t="n">
        <f aca="false">SLOPE(BS112:BS116,BR112:BR116)</f>
        <v>-0.00336</v>
      </c>
      <c r="BV117" s="2" t="n">
        <v>110</v>
      </c>
      <c r="BW117" s="5" t="n">
        <v>0.456</v>
      </c>
      <c r="BX117" s="5" t="n">
        <v>0.4604</v>
      </c>
      <c r="BY117" s="5" t="n">
        <v>0.4366</v>
      </c>
      <c r="BZ117" s="22" t="n">
        <f aca="false">AVERAGE(BW117:BY117)</f>
        <v>0.451</v>
      </c>
      <c r="CA117" s="2" t="n">
        <v>110</v>
      </c>
      <c r="CB117" s="22" t="n">
        <v>0.451</v>
      </c>
      <c r="CC117" s="23" t="n">
        <f aca="false">SLOPE(CB112:CB116,CA112:CA116)</f>
        <v>-0.00240666666666667</v>
      </c>
      <c r="CE117" s="2" t="n">
        <v>110</v>
      </c>
      <c r="CF117" s="5" t="n">
        <v>0.5052</v>
      </c>
      <c r="CG117" s="5" t="n">
        <v>0.562</v>
      </c>
      <c r="CH117" s="5" t="n">
        <v>0.5385</v>
      </c>
      <c r="CI117" s="22" t="n">
        <f aca="false">AVERAGE(CF117:CH117)</f>
        <v>0.535233333333333</v>
      </c>
      <c r="CJ117" s="2" t="n">
        <v>110</v>
      </c>
      <c r="CK117" s="22" t="n">
        <v>0.535233333333333</v>
      </c>
      <c r="CL117" s="23" t="n">
        <f aca="false">SLOPE(CK112:CK116,CJ112:CJ116)</f>
        <v>-0.00185000000000001</v>
      </c>
      <c r="CN117" s="2" t="n">
        <v>110</v>
      </c>
      <c r="CO117" s="5" t="n">
        <v>0.3495</v>
      </c>
      <c r="CP117" s="5" t="n">
        <v>0.3417</v>
      </c>
      <c r="CQ117" s="5" t="n">
        <v>0.3143</v>
      </c>
      <c r="CR117" s="22" t="n">
        <f aca="false">AVERAGE(CO117:CQ117)</f>
        <v>0.335166666666667</v>
      </c>
      <c r="CS117" s="2" t="n">
        <v>110</v>
      </c>
      <c r="CT117" s="22" t="n">
        <v>0.335166666666667</v>
      </c>
      <c r="CU117" s="23" t="n">
        <f aca="false">SLOPE(CT112:CT116,CS112:CS116)</f>
        <v>-0.00428333333333333</v>
      </c>
      <c r="CW117" s="2" t="n">
        <v>110</v>
      </c>
      <c r="CX117" s="5" t="n">
        <v>0.4964</v>
      </c>
      <c r="CY117" s="5" t="n">
        <v>0.5515</v>
      </c>
      <c r="CZ117" s="5" t="n">
        <v>0.5943</v>
      </c>
      <c r="DA117" s="22" t="n">
        <f aca="false">AVERAGE(CX117:CZ117)</f>
        <v>0.5474</v>
      </c>
      <c r="DB117" s="2" t="n">
        <v>110</v>
      </c>
      <c r="DC117" s="22" t="n">
        <v>0.5474</v>
      </c>
      <c r="DD117" s="23" t="n">
        <f aca="false">SLOPE(DC112:DC116,DB112:DB116)</f>
        <v>-0.00314</v>
      </c>
      <c r="DF117" s="2" t="n">
        <v>110</v>
      </c>
      <c r="DG117" s="5" t="n">
        <v>0.8625</v>
      </c>
      <c r="DH117" s="5" t="n">
        <v>0.8742</v>
      </c>
      <c r="DI117" s="5" t="n">
        <v>0.8568</v>
      </c>
      <c r="DJ117" s="22" t="n">
        <f aca="false">AVERAGE(DG117:DI117)</f>
        <v>0.8645</v>
      </c>
      <c r="DK117" s="2" t="n">
        <v>110</v>
      </c>
      <c r="DL117" s="22" t="n">
        <v>0.8645</v>
      </c>
      <c r="DM117" s="23" t="n">
        <f aca="false">SLOPE(DL112:DL116,DK112:DK116)</f>
        <v>-0.00203666666666665</v>
      </c>
      <c r="DO117" s="2" t="n">
        <v>110</v>
      </c>
      <c r="DP117" s="5" t="n">
        <v>0.8015</v>
      </c>
      <c r="DQ117" s="5" t="n">
        <v>0.797</v>
      </c>
      <c r="DR117" s="5" t="n">
        <v>0.7465</v>
      </c>
      <c r="DS117" s="22" t="n">
        <f aca="false">AVERAGE(DP117:DR117)</f>
        <v>0.781666666666667</v>
      </c>
      <c r="DT117" s="2" t="n">
        <v>110</v>
      </c>
      <c r="DU117" s="22" t="n">
        <v>0.781666666666667</v>
      </c>
      <c r="DV117" s="23" t="n">
        <f aca="false">SLOPE(DU112:DU116,DT112:DT116)</f>
        <v>-0.00274000000000002</v>
      </c>
      <c r="DX117" s="2" t="n">
        <v>110</v>
      </c>
      <c r="DY117" s="5" t="n">
        <v>0.6493</v>
      </c>
      <c r="DZ117" s="5" t="n">
        <v>0.7236</v>
      </c>
      <c r="EA117" s="5" t="n">
        <v>0.7392</v>
      </c>
      <c r="EB117" s="22" t="n">
        <f aca="false">AVERAGE(DY117:EA117)</f>
        <v>0.704033333333333</v>
      </c>
      <c r="EC117" s="2" t="n">
        <v>110</v>
      </c>
      <c r="ED117" s="22" t="n">
        <v>0.704033333333333</v>
      </c>
      <c r="EE117" s="24" t="n">
        <f aca="false">SLOPE(ED112:ED116,EC112:EC116)</f>
        <v>-0.00270666666666666</v>
      </c>
      <c r="EG117" s="2" t="n">
        <v>110</v>
      </c>
      <c r="EH117" s="5" t="n">
        <v>0.6982</v>
      </c>
      <c r="EI117" s="5" t="n">
        <v>0.7514</v>
      </c>
      <c r="EJ117" s="5" t="n">
        <v>0.776</v>
      </c>
      <c r="EK117" s="22" t="n">
        <f aca="false">AVERAGE(EH117:EJ117)</f>
        <v>0.741866666666667</v>
      </c>
      <c r="EL117" s="2" t="n">
        <v>110</v>
      </c>
      <c r="EM117" s="22" t="n">
        <v>0.741866666666667</v>
      </c>
      <c r="EN117" s="23" t="n">
        <f aca="false">SLOPE(EM112:EM116,EL112:EL116)</f>
        <v>-0.00158999999999999</v>
      </c>
      <c r="EP117" s="2" t="n">
        <v>110</v>
      </c>
      <c r="EQ117" s="5" t="n">
        <v>0.7904</v>
      </c>
      <c r="ER117" s="5" t="n">
        <v>0.6931</v>
      </c>
      <c r="ES117" s="5" t="n">
        <v>0.6693</v>
      </c>
      <c r="ET117" s="22" t="n">
        <f aca="false">AVERAGE(EQ117:ES117)</f>
        <v>0.7176</v>
      </c>
      <c r="EU117" s="2" t="n">
        <v>110</v>
      </c>
      <c r="EV117" s="22" t="n">
        <v>0.7176</v>
      </c>
      <c r="EW117" s="23" t="n">
        <f aca="false">SLOPE(EV112:EV116,EU112:EU116)</f>
        <v>0.0118</v>
      </c>
      <c r="EY117" s="2" t="n">
        <v>110</v>
      </c>
      <c r="EZ117" s="5" t="n">
        <v>0.0743</v>
      </c>
      <c r="FA117" s="5" t="n">
        <v>0.0609</v>
      </c>
      <c r="FB117" s="5" t="n">
        <v>0.0755</v>
      </c>
      <c r="FC117" s="22" t="n">
        <f aca="false">AVERAGE(EZ117:FB117)</f>
        <v>0.0702333333333333</v>
      </c>
      <c r="FD117" s="2" t="n">
        <v>110</v>
      </c>
      <c r="FE117" s="22" t="n">
        <v>0.0702333333333333</v>
      </c>
      <c r="FF117" s="1" t="n">
        <f aca="false">SLOPE(FE112:FE116,FD112:FD116)</f>
        <v>0.000766666666666663</v>
      </c>
      <c r="FH117" s="2" t="n">
        <v>110</v>
      </c>
      <c r="FI117" s="5" t="n">
        <v>0.6661</v>
      </c>
      <c r="FJ117" s="5" t="n">
        <v>0.7366</v>
      </c>
      <c r="FK117" s="5" t="n">
        <v>0.7394</v>
      </c>
      <c r="FL117" s="22" t="n">
        <f aca="false">AVERAGE(FI117:FK117)</f>
        <v>0.714033333333333</v>
      </c>
      <c r="FM117" s="2" t="n">
        <v>110</v>
      </c>
      <c r="FN117" s="22" t="n">
        <v>0.714033333333333</v>
      </c>
      <c r="FO117" s="23" t="n">
        <f aca="false">SLOPE(FN112:FN116,FM112:FM116)</f>
        <v>-0.00513333333333335</v>
      </c>
      <c r="FQ117" s="2" t="n">
        <v>110</v>
      </c>
      <c r="FR117" s="5" t="n">
        <v>0.8354</v>
      </c>
      <c r="FS117" s="5" t="n">
        <v>0.9358</v>
      </c>
      <c r="FT117" s="5" t="n">
        <v>1.0169</v>
      </c>
      <c r="FU117" s="22" t="n">
        <f aca="false">AVERAGE(FR117:FT117)</f>
        <v>0.929366666666667</v>
      </c>
      <c r="FV117" s="2" t="n">
        <v>110</v>
      </c>
      <c r="FW117" s="22" t="n">
        <v>0.929366666666667</v>
      </c>
      <c r="FX117" s="23" t="n">
        <f aca="false">SLOPE(FW112:FW116,FV112:FV116)</f>
        <v>-0.00286000000000004</v>
      </c>
      <c r="FZ117" s="2" t="n">
        <v>110</v>
      </c>
      <c r="GA117" s="5" t="n">
        <v>0.5521</v>
      </c>
      <c r="GB117" s="5" t="n">
        <v>0.5819</v>
      </c>
      <c r="GC117" s="5" t="n">
        <v>0.5708</v>
      </c>
      <c r="GD117" s="22" t="n">
        <f aca="false">AVERAGE(GA117:GC117)</f>
        <v>0.568266666666667</v>
      </c>
      <c r="GE117" s="2" t="n">
        <v>110</v>
      </c>
      <c r="GF117" s="22" t="n">
        <v>0.568266666666667</v>
      </c>
      <c r="GG117" s="23" t="n">
        <f aca="false">SLOPE(GF112:GF116,GE112:GE116)</f>
        <v>-0.00261000000000001</v>
      </c>
      <c r="GI117" s="2" t="n">
        <v>110</v>
      </c>
      <c r="GJ117" s="5" t="n">
        <v>0.4434</v>
      </c>
      <c r="GK117" s="5" t="n">
        <v>0.4912</v>
      </c>
      <c r="GL117" s="5" t="n">
        <v>0.495</v>
      </c>
      <c r="GM117" s="22" t="n">
        <f aca="false">AVERAGE(GJ117:GL117)</f>
        <v>0.476533333333333</v>
      </c>
      <c r="GN117" s="2" t="n">
        <v>110</v>
      </c>
      <c r="GO117" s="22" t="n">
        <v>0.476533333333333</v>
      </c>
      <c r="GP117" s="23" t="n">
        <f aca="false">SLOPE(GO112:GO116,GN112:GN116)</f>
        <v>-0.00425</v>
      </c>
      <c r="GR117" s="2" t="n">
        <v>110</v>
      </c>
      <c r="GS117" s="5" t="n">
        <v>0.4708</v>
      </c>
      <c r="GT117" s="5" t="n">
        <v>0.4095</v>
      </c>
      <c r="GU117" s="5" t="n">
        <v>0.5361</v>
      </c>
      <c r="GV117" s="22" t="n">
        <f aca="false">AVERAGE(GS117:GU117)</f>
        <v>0.472133333333333</v>
      </c>
      <c r="GW117" s="2" t="n">
        <v>110</v>
      </c>
      <c r="GX117" s="22" t="n">
        <v>0.472133333333333</v>
      </c>
      <c r="GY117" s="23" t="n">
        <f aca="false">SLOPE(GX112:GX116,GW112:GW116)</f>
        <v>-0.01301</v>
      </c>
      <c r="HA117" s="2" t="n">
        <v>110</v>
      </c>
      <c r="HB117" s="5" t="n">
        <v>0.243</v>
      </c>
      <c r="HC117" s="5" t="n">
        <v>0.3266</v>
      </c>
      <c r="HD117" s="5" t="n">
        <v>0.3782</v>
      </c>
      <c r="HE117" s="22" t="n">
        <f aca="false">AVERAGE(HB117:HD117)</f>
        <v>0.315933333333333</v>
      </c>
      <c r="HF117" s="2" t="n">
        <v>110</v>
      </c>
      <c r="HG117" s="22" t="n">
        <v>0.315933333333333</v>
      </c>
      <c r="HH117" s="23" t="n">
        <f aca="false">SLOPE(HG112:HG116,HF112:HF116)</f>
        <v>-0.00746666666666668</v>
      </c>
      <c r="HJ117" s="2" t="n">
        <v>110</v>
      </c>
      <c r="HK117" s="5" t="n">
        <v>0.4165</v>
      </c>
      <c r="HL117" s="5" t="n">
        <v>0.4034</v>
      </c>
      <c r="HM117" s="5" t="n">
        <v>0.3757</v>
      </c>
      <c r="HN117" s="22" t="n">
        <f aca="false">AVERAGE(HK117:HM117)</f>
        <v>0.398533333333333</v>
      </c>
      <c r="HO117" s="2" t="n">
        <v>110</v>
      </c>
      <c r="HP117" s="22" t="n">
        <v>0.398533333333333</v>
      </c>
      <c r="HQ117" s="23" t="n">
        <f aca="false">SLOPE(HP112:HP116,HO112:HO116)</f>
        <v>-0.00960333333333334</v>
      </c>
      <c r="HS117" s="2" t="n">
        <v>110</v>
      </c>
      <c r="HT117" s="5" t="n">
        <v>0.4989</v>
      </c>
      <c r="HU117" s="5" t="n">
        <v>0.5494</v>
      </c>
      <c r="HV117" s="5" t="n">
        <v>0.6096</v>
      </c>
      <c r="HW117" s="22" t="n">
        <f aca="false">AVERAGE(HT117:HV117)</f>
        <v>0.552633333333333</v>
      </c>
      <c r="HX117" s="2" t="n">
        <v>110</v>
      </c>
      <c r="HY117" s="22" t="n">
        <v>0.552633333333333</v>
      </c>
      <c r="HZ117" s="23" t="n">
        <f aca="false">SLOPE(HY112:HY116,HX112:HX116)</f>
        <v>-0.00999666666666669</v>
      </c>
    </row>
    <row r="118" customFormat="false" ht="15" hidden="false" customHeight="false" outlineLevel="0" collapsed="false">
      <c r="B118" s="2" t="n">
        <v>110</v>
      </c>
      <c r="G118" s="2"/>
      <c r="K118" s="2" t="n">
        <v>110</v>
      </c>
      <c r="R118" s="1" t="n">
        <f aca="false">SLOPE(Q113:Q117,P113:P117)</f>
        <v>0.00067</v>
      </c>
      <c r="T118" s="2"/>
      <c r="Y118" s="2"/>
      <c r="AL118" s="2" t="n">
        <v>110</v>
      </c>
      <c r="AQ118" s="2"/>
      <c r="AU118" s="2"/>
      <c r="AZ118" s="2"/>
    </row>
    <row r="121" customFormat="false" ht="15" hidden="false" customHeight="false" outlineLevel="0" collapsed="false">
      <c r="BJ121" s="42" t="s">
        <v>107</v>
      </c>
      <c r="BK121" s="43" t="s">
        <v>108</v>
      </c>
      <c r="CS121" s="42" t="s">
        <v>107</v>
      </c>
      <c r="CT121" s="43" t="s">
        <v>108</v>
      </c>
      <c r="FN121" s="42" t="s">
        <v>107</v>
      </c>
      <c r="FO121" s="44" t="s">
        <v>108</v>
      </c>
      <c r="FW121" s="42" t="s">
        <v>107</v>
      </c>
      <c r="FX121" s="43" t="s">
        <v>108</v>
      </c>
      <c r="GX121" s="42" t="s">
        <v>107</v>
      </c>
      <c r="GY121" s="44" t="s">
        <v>108</v>
      </c>
      <c r="HP121" s="42" t="s">
        <v>107</v>
      </c>
      <c r="HQ121" s="44" t="s">
        <v>108</v>
      </c>
      <c r="HX121" s="42" t="s">
        <v>107</v>
      </c>
      <c r="HY121" s="44" t="s">
        <v>108</v>
      </c>
    </row>
    <row r="122" customFormat="false" ht="15" hidden="false" customHeight="false" outlineLevel="0" collapsed="false">
      <c r="AZ122" s="42" t="s">
        <v>107</v>
      </c>
      <c r="BA122" s="44" t="s">
        <v>108</v>
      </c>
      <c r="BJ122" s="1" t="n">
        <f aca="false">LN(BJ73/BJ69)/(BI73-BI69)</f>
        <v>0.03559554867</v>
      </c>
      <c r="BK122" s="45" t="n">
        <f aca="false">LN(2)/BJ122</f>
        <v>19.47286126</v>
      </c>
      <c r="BR122" s="42" t="s">
        <v>107</v>
      </c>
      <c r="BS122" s="44" t="s">
        <v>108</v>
      </c>
      <c r="CB122" s="42" t="s">
        <v>107</v>
      </c>
      <c r="CC122" s="44" t="s">
        <v>108</v>
      </c>
      <c r="CK122" s="42" t="s">
        <v>107</v>
      </c>
      <c r="CL122" s="43" t="s">
        <v>108</v>
      </c>
      <c r="CS122" s="1" t="n">
        <f aca="false">LN(CT69/CT65)/(CS69-CS65)</f>
        <v>0.113428068</v>
      </c>
      <c r="CT122" s="45" t="n">
        <f aca="false">LN(2)/CS122</f>
        <v>6.110896471</v>
      </c>
      <c r="DC122" s="42" t="s">
        <v>107</v>
      </c>
      <c r="DD122" s="44" t="s">
        <v>108</v>
      </c>
      <c r="DK122" s="42" t="s">
        <v>107</v>
      </c>
      <c r="DL122" s="44" t="s">
        <v>108</v>
      </c>
      <c r="ED122" s="42" t="s">
        <v>107</v>
      </c>
      <c r="EE122" s="44" t="s">
        <v>108</v>
      </c>
      <c r="EL122" s="42" t="s">
        <v>107</v>
      </c>
      <c r="EM122" s="44" t="s">
        <v>108</v>
      </c>
      <c r="EV122" s="42" t="s">
        <v>107</v>
      </c>
      <c r="EW122" s="44" t="s">
        <v>108</v>
      </c>
      <c r="FN122" s="1" t="n">
        <f aca="false">LN(FN62/FN58)/(FM62-FM58)</f>
        <v>0.09081846101</v>
      </c>
      <c r="FO122" s="29" t="n">
        <f aca="false">LN(2)/FN122</f>
        <v>7.632227774</v>
      </c>
      <c r="FW122" s="1" t="n">
        <f aca="false">LN(FW67/FW63)/(FV67-FV63)</f>
        <v>0.07778344813</v>
      </c>
      <c r="FX122" s="45" t="n">
        <f aca="false">LN(2)/FW122</f>
        <v>8.911242652</v>
      </c>
      <c r="GO122" s="42" t="s">
        <v>107</v>
      </c>
      <c r="GP122" s="44" t="s">
        <v>108</v>
      </c>
      <c r="GX122" s="1" t="n">
        <f aca="false">LN(GX58/GX54)/(GW58-GW54)</f>
        <v>0.06874450973</v>
      </c>
      <c r="GY122" s="29" t="n">
        <f aca="false">LN(2)/GX122</f>
        <v>10.08294602</v>
      </c>
      <c r="HG122" s="42" t="s">
        <v>107</v>
      </c>
      <c r="HH122" s="44" t="s">
        <v>108</v>
      </c>
      <c r="HP122" s="1" t="n">
        <f aca="false">LN(HP53/HP49)/(HO53-HO49)</f>
        <v>0.04491743106</v>
      </c>
      <c r="HQ122" s="29" t="n">
        <f aca="false">LN(2)/HP122</f>
        <v>15.43158556</v>
      </c>
      <c r="HX122" s="1" t="n">
        <f aca="false">LN(HY79/HY75)/(HX79-HX75)</f>
        <v>0.0575685798</v>
      </c>
      <c r="HY122" s="29" t="n">
        <f aca="false">LN(2)/HX122</f>
        <v>12.04037312</v>
      </c>
    </row>
    <row r="123" customFormat="false" ht="15" hidden="false" customHeight="false" outlineLevel="0" collapsed="false">
      <c r="AI123" s="42" t="s">
        <v>107</v>
      </c>
      <c r="AJ123" s="43" t="s">
        <v>108</v>
      </c>
      <c r="AZ123" s="1" t="n">
        <f aca="false">LN(BA55/BA51)/(AZ55-AZ51)</f>
        <v>0.04940448927</v>
      </c>
      <c r="BA123" s="29" t="n">
        <f aca="false">LN(2)/AZ123</f>
        <v>14.03004445</v>
      </c>
      <c r="BR123" s="1" t="n">
        <f aca="false">LN(BS50/BS46)/(BR50-BR46)</f>
        <v>0.0435226822</v>
      </c>
      <c r="BS123" s="29" t="n">
        <f aca="false">LN(2)/BR123</f>
        <v>15.92611359</v>
      </c>
      <c r="CB123" s="1" t="n">
        <f aca="false">LN(CB61/CB57)/(CA61-CA57)</f>
        <v>0.03700287044</v>
      </c>
      <c r="CC123" s="29" t="n">
        <f aca="false">LN(2)/CB123</f>
        <v>18.73225435</v>
      </c>
      <c r="CK123" s="1" t="n">
        <f aca="false">LN(CK73/CK69)/(CJ73-CJ69)</f>
        <v>0.05907288776</v>
      </c>
      <c r="CL123" s="45" t="n">
        <f aca="false">LN(2)/CK123</f>
        <v>11.73376158</v>
      </c>
      <c r="DC123" s="1" t="n">
        <f aca="false">LN(DC72/DC68)/(DB72-DB68)</f>
        <v>0.05119558415</v>
      </c>
      <c r="DD123" s="29" t="n">
        <f aca="false">LN(2)/DC123</f>
        <v>13.53919859</v>
      </c>
      <c r="DK123" s="1" t="n">
        <f aca="false">LN(DL62/DL58)/(DK62-DK58)</f>
        <v>0.1266481471</v>
      </c>
      <c r="DL123" s="29" t="n">
        <f aca="false">LN((2)/DK123)</f>
        <v>2.759489713</v>
      </c>
      <c r="ED123" s="1" t="n">
        <f aca="false">LN(ED62/ED58)/(EC62-EC58)</f>
        <v>0.0705454517</v>
      </c>
      <c r="EE123" s="29" t="n">
        <f aca="false">LN(2)/ED123</f>
        <v>9.825540326</v>
      </c>
      <c r="EL123" s="1" t="n">
        <f aca="false">LN(EM66/EM62)/(EL66-EL62)</f>
        <v>0.06896278827</v>
      </c>
      <c r="EM123" s="29" t="n">
        <f aca="false">LN(2)/EL123</f>
        <v>10.05103184</v>
      </c>
      <c r="EV123" s="1" t="n">
        <f aca="false">LN(EV74/EV70)/(EU74-EU70)</f>
        <v>0.03256100792</v>
      </c>
      <c r="EW123" s="29" t="n">
        <f aca="false">LN(2)/EV123</f>
        <v>21.28764509</v>
      </c>
      <c r="GO123" s="1" t="n">
        <f aca="false">LN(GO55/GO51)/(GN55-GN51)</f>
        <v>0.06898295184</v>
      </c>
      <c r="GP123" s="29" t="n">
        <f aca="false">LN(2)/GO123</f>
        <v>10.04809394</v>
      </c>
      <c r="HG123" s="1" t="n">
        <f aca="false">LN(HG45/HG41)/(HF45-HF41)</f>
        <v>0.05095344629</v>
      </c>
      <c r="HH123" s="29" t="n">
        <f aca="false">LN(2)/HG123</f>
        <v>13.60353874</v>
      </c>
    </row>
    <row r="124" customFormat="false" ht="15" hidden="false" customHeight="false" outlineLevel="0" collapsed="false">
      <c r="Z124" s="42" t="s">
        <v>107</v>
      </c>
      <c r="AA124" s="43" t="s">
        <v>108</v>
      </c>
      <c r="AI124" s="1" t="n">
        <f aca="false">LN(AI67/AI63)/(AH67-AH63)</f>
        <v>0.1173574993</v>
      </c>
      <c r="AJ124" s="45" t="n">
        <f aca="false">LN(2)/AI124</f>
        <v>5.906287921</v>
      </c>
      <c r="AR124" s="42" t="s">
        <v>107</v>
      </c>
      <c r="AS124" s="42" t="s">
        <v>108</v>
      </c>
      <c r="DU124" s="42" t="s">
        <v>107</v>
      </c>
      <c r="DV124" s="44" t="s">
        <v>108</v>
      </c>
    </row>
    <row r="125" customFormat="false" ht="15" hidden="false" customHeight="false" outlineLevel="0" collapsed="false">
      <c r="H125" s="42" t="s">
        <v>107</v>
      </c>
      <c r="I125" s="43" t="s">
        <v>108</v>
      </c>
      <c r="Q125" s="42" t="s">
        <v>107</v>
      </c>
      <c r="R125" s="43" t="s">
        <v>108</v>
      </c>
      <c r="Z125" s="1" t="n">
        <f aca="false">LN(Z90/Z86)/(Y90-Y86)</f>
        <v>0.02852017474</v>
      </c>
      <c r="AA125" s="45" t="n">
        <f aca="false">LN(2)/Z125</f>
        <v>24.30374943</v>
      </c>
      <c r="AR125" s="1" t="n">
        <f aca="false">LN(AR65/AR61)/(AQ65-AQ61)</f>
        <v>0.09301589893</v>
      </c>
      <c r="AS125" s="1" t="n">
        <f aca="false">LN(2)/AR125</f>
        <v>7.451921537</v>
      </c>
      <c r="DU125" s="1" t="n">
        <f aca="false">LN(DU62/DU58)/(DT62-DT58)</f>
        <v>0.1001088955</v>
      </c>
      <c r="DV125" s="29" t="n">
        <f aca="false">LN(2)/DU125</f>
        <v>6.923931952</v>
      </c>
      <c r="GE125" s="42" t="s">
        <v>107</v>
      </c>
      <c r="GF125" s="42" t="s">
        <v>108</v>
      </c>
    </row>
    <row r="126" customFormat="false" ht="15" hidden="false" customHeight="false" outlineLevel="0" collapsed="false">
      <c r="H126" s="1" t="n">
        <f aca="false">LN(H58/H54)/(G58-G54)</f>
        <v>0.06338540017</v>
      </c>
      <c r="I126" s="45" t="n">
        <f aca="false">LN(2)/H126</f>
        <v>10.93543905</v>
      </c>
      <c r="Q126" s="1" t="n">
        <f aca="false">LN(Q74/Q70)/(P74-P70)</f>
        <v>0.01012511832</v>
      </c>
      <c r="R126" s="45" t="n">
        <f aca="false">LN(2)/(Q126)</f>
        <v>68.45818083</v>
      </c>
      <c r="GE126" s="1" t="n">
        <f aca="false">LN(GF59/GF55)/(GE59-GE55)</f>
        <v>0.04425499441</v>
      </c>
      <c r="GF126" s="1" t="n">
        <f aca="false">LN(2)/GE126</f>
        <v>15.66257526</v>
      </c>
    </row>
  </sheetData>
  <mergeCells count="54">
    <mergeCell ref="B5:F6"/>
    <mergeCell ref="G5:I6"/>
    <mergeCell ref="K5:O6"/>
    <mergeCell ref="P5:R6"/>
    <mergeCell ref="T5:X6"/>
    <mergeCell ref="Y5:AA6"/>
    <mergeCell ref="AC5:AG6"/>
    <mergeCell ref="AH5:AJ6"/>
    <mergeCell ref="AL5:AP6"/>
    <mergeCell ref="AQ5:AS6"/>
    <mergeCell ref="AU5:AY6"/>
    <mergeCell ref="AZ5:BB6"/>
    <mergeCell ref="BD5:BH6"/>
    <mergeCell ref="BI5:BK6"/>
    <mergeCell ref="BM5:BQ6"/>
    <mergeCell ref="BR5:BT6"/>
    <mergeCell ref="BV5:BZ6"/>
    <mergeCell ref="CA5:CC6"/>
    <mergeCell ref="CE5:CI6"/>
    <mergeCell ref="CJ5:CL6"/>
    <mergeCell ref="CN5:CR6"/>
    <mergeCell ref="CS5:CU6"/>
    <mergeCell ref="CW5:DA6"/>
    <mergeCell ref="DB5:DD6"/>
    <mergeCell ref="DF5:DJ6"/>
    <mergeCell ref="DK5:DM6"/>
    <mergeCell ref="DO5:DS6"/>
    <mergeCell ref="DT5:DV6"/>
    <mergeCell ref="DX5:EB6"/>
    <mergeCell ref="EC5:EE6"/>
    <mergeCell ref="EG5:EK6"/>
    <mergeCell ref="EL5:EN6"/>
    <mergeCell ref="EP5:ET6"/>
    <mergeCell ref="EU5:EW6"/>
    <mergeCell ref="EY5:FC6"/>
    <mergeCell ref="FD5:FF6"/>
    <mergeCell ref="FH5:FL6"/>
    <mergeCell ref="FM5:FO6"/>
    <mergeCell ref="FQ5:FU6"/>
    <mergeCell ref="FV5:FX6"/>
    <mergeCell ref="FZ5:GD6"/>
    <mergeCell ref="GE5:GG6"/>
    <mergeCell ref="GI5:GM6"/>
    <mergeCell ref="GN5:GP6"/>
    <mergeCell ref="GR5:GV6"/>
    <mergeCell ref="GW5:GY6"/>
    <mergeCell ref="HA5:HE6"/>
    <mergeCell ref="HF5:HH6"/>
    <mergeCell ref="HJ5:HN6"/>
    <mergeCell ref="HO5:HQ6"/>
    <mergeCell ref="HS5:HW6"/>
    <mergeCell ref="HX5:HZ6"/>
    <mergeCell ref="IB5:IF6"/>
    <mergeCell ref="IG5:II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C7:H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4" min="4" style="0" width="25.63"/>
    <col collapsed="false" customWidth="true" hidden="false" outlineLevel="0" max="6" min="5" style="0" width="25.88"/>
    <col collapsed="false" customWidth="true" hidden="false" outlineLevel="0" max="7" min="7" style="0" width="15.75"/>
    <col collapsed="false" customWidth="true" hidden="false" outlineLevel="0" max="8" min="8" style="0" width="24.38"/>
  </cols>
  <sheetData>
    <row r="7" customFormat="false" ht="15" hidden="false" customHeight="false" outlineLevel="0" collapsed="false">
      <c r="C7" s="46" t="s">
        <v>109</v>
      </c>
      <c r="D7" s="47"/>
      <c r="E7" s="47"/>
      <c r="F7" s="47"/>
      <c r="G7" s="47"/>
      <c r="H7" s="47"/>
    </row>
    <row r="8" customFormat="false" ht="15" hidden="false" customHeight="false" outlineLevel="0" collapsed="false">
      <c r="C8" s="48" t="s">
        <v>110</v>
      </c>
      <c r="D8" s="47"/>
      <c r="E8" s="47"/>
      <c r="F8" s="47"/>
      <c r="G8" s="47"/>
      <c r="H8" s="47"/>
    </row>
    <row r="9" customFormat="false" ht="15" hidden="false" customHeight="false" outlineLevel="0" collapsed="false">
      <c r="C9" s="49"/>
      <c r="D9" s="47"/>
      <c r="E9" s="47"/>
      <c r="F9" s="47"/>
      <c r="G9" s="47"/>
      <c r="H9" s="47"/>
    </row>
    <row r="10" customFormat="false" ht="15" hidden="false" customHeight="false" outlineLevel="0" collapsed="false">
      <c r="C10" s="48" t="s">
        <v>7</v>
      </c>
      <c r="D10" s="48" t="s">
        <v>111</v>
      </c>
      <c r="E10" s="48" t="s">
        <v>112</v>
      </c>
      <c r="F10" s="48" t="s">
        <v>113</v>
      </c>
      <c r="G10" s="48" t="s">
        <v>114</v>
      </c>
      <c r="H10" s="48" t="s">
        <v>115</v>
      </c>
    </row>
    <row r="11" customFormat="false" ht="15" hidden="false" customHeight="false" outlineLevel="0" collapsed="false">
      <c r="C11" s="48" t="n">
        <v>1</v>
      </c>
      <c r="D11" s="48" t="n">
        <v>0.0542</v>
      </c>
      <c r="E11" s="48" t="n">
        <v>0.0518</v>
      </c>
      <c r="F11" s="48" t="n">
        <v>0.0506</v>
      </c>
      <c r="G11" s="48" t="n">
        <v>0.0522</v>
      </c>
      <c r="H11" s="48" t="s">
        <v>116</v>
      </c>
    </row>
    <row r="12" customFormat="false" ht="15" hidden="false" customHeight="false" outlineLevel="0" collapsed="false">
      <c r="C12" s="48" t="n">
        <v>2</v>
      </c>
      <c r="D12" s="48" t="n">
        <v>0.0545</v>
      </c>
      <c r="E12" s="48" t="n">
        <v>0.052</v>
      </c>
      <c r="F12" s="48" t="n">
        <v>0.0508</v>
      </c>
      <c r="G12" s="48" t="n">
        <v>0.0524</v>
      </c>
      <c r="H12" s="48" t="s">
        <v>116</v>
      </c>
    </row>
    <row r="13" customFormat="false" ht="15" hidden="false" customHeight="false" outlineLevel="0" collapsed="false">
      <c r="C13" s="48" t="n">
        <v>3</v>
      </c>
      <c r="D13" s="48" t="n">
        <v>0.0541</v>
      </c>
      <c r="E13" s="48" t="n">
        <v>0.0515</v>
      </c>
      <c r="F13" s="48" t="n">
        <v>0.0505</v>
      </c>
      <c r="G13" s="48" t="n">
        <v>0.052</v>
      </c>
      <c r="H13" s="48" t="s">
        <v>116</v>
      </c>
    </row>
    <row r="14" customFormat="false" ht="15" hidden="false" customHeight="false" outlineLevel="0" collapsed="false">
      <c r="C14" s="48" t="n">
        <v>4</v>
      </c>
      <c r="D14" s="48" t="n">
        <v>0.0544</v>
      </c>
      <c r="E14" s="48" t="n">
        <v>0.0516</v>
      </c>
      <c r="F14" s="48" t="n">
        <v>0.0506</v>
      </c>
      <c r="G14" s="48" t="n">
        <v>0.0522</v>
      </c>
      <c r="H14" s="48" t="s">
        <v>116</v>
      </c>
    </row>
    <row r="15" customFormat="false" ht="15" hidden="false" customHeight="false" outlineLevel="0" collapsed="false">
      <c r="C15" s="48" t="n">
        <v>5</v>
      </c>
      <c r="D15" s="48" t="n">
        <v>0.0543</v>
      </c>
      <c r="E15" s="48" t="n">
        <v>0.0517</v>
      </c>
      <c r="F15" s="48" t="n">
        <v>0.0504</v>
      </c>
      <c r="G15" s="48" t="n">
        <v>0.0521</v>
      </c>
      <c r="H15" s="48" t="n">
        <v>-2.1E-005</v>
      </c>
    </row>
    <row r="16" customFormat="false" ht="15" hidden="false" customHeight="false" outlineLevel="0" collapsed="false">
      <c r="C16" s="48" t="n">
        <v>6</v>
      </c>
      <c r="D16" s="48" t="n">
        <v>0.0541</v>
      </c>
      <c r="E16" s="48" t="n">
        <v>0.0516</v>
      </c>
      <c r="F16" s="48" t="n">
        <v>0.0504</v>
      </c>
      <c r="G16" s="48" t="n">
        <v>0.052</v>
      </c>
      <c r="H16" s="48" t="n">
        <v>-4.8E-005</v>
      </c>
    </row>
    <row r="17" customFormat="false" ht="15" hidden="false" customHeight="false" outlineLevel="0" collapsed="false">
      <c r="C17" s="48" t="n">
        <v>7</v>
      </c>
      <c r="D17" s="48" t="n">
        <v>0.0543</v>
      </c>
      <c r="E17" s="48" t="n">
        <v>0.0517</v>
      </c>
      <c r="F17" s="48" t="n">
        <v>0.0504</v>
      </c>
      <c r="G17" s="48" t="n">
        <v>0.0521</v>
      </c>
      <c r="H17" s="48" t="n">
        <v>0</v>
      </c>
    </row>
    <row r="18" customFormat="false" ht="15" hidden="false" customHeight="false" outlineLevel="0" collapsed="false">
      <c r="C18" s="48" t="n">
        <v>8</v>
      </c>
      <c r="D18" s="48" t="n">
        <v>0.0546</v>
      </c>
      <c r="E18" s="48" t="n">
        <v>0.0518</v>
      </c>
      <c r="F18" s="48" t="n">
        <v>0.0505</v>
      </c>
      <c r="G18" s="48" t="n">
        <v>0.0523</v>
      </c>
      <c r="H18" s="48" t="n">
        <v>4.8E-005</v>
      </c>
    </row>
    <row r="19" customFormat="false" ht="15" hidden="false" customHeight="false" outlineLevel="0" collapsed="false">
      <c r="C19" s="48" t="n">
        <v>9</v>
      </c>
      <c r="D19" s="48" t="n">
        <v>0.0543</v>
      </c>
      <c r="E19" s="48" t="n">
        <v>0.0516</v>
      </c>
      <c r="F19" s="48" t="n">
        <v>0.0505</v>
      </c>
      <c r="G19" s="48" t="n">
        <v>0.0521</v>
      </c>
      <c r="H19" s="48" t="n">
        <v>-7.1E-005</v>
      </c>
    </row>
    <row r="20" customFormat="false" ht="15" hidden="false" customHeight="false" outlineLevel="0" collapsed="false">
      <c r="C20" s="48" t="n">
        <v>10</v>
      </c>
      <c r="D20" s="48" t="n">
        <v>0.0544</v>
      </c>
      <c r="E20" s="48" t="n">
        <v>0.0518</v>
      </c>
      <c r="F20" s="48" t="n">
        <v>0.0506</v>
      </c>
      <c r="G20" s="48" t="n">
        <v>0.0523</v>
      </c>
      <c r="H20" s="48" t="n">
        <v>4.8E-005</v>
      </c>
    </row>
    <row r="21" customFormat="false" ht="15" hidden="false" customHeight="false" outlineLevel="0" collapsed="false">
      <c r="C21" s="48" t="n">
        <v>11</v>
      </c>
      <c r="D21" s="48" t="n">
        <v>0.0546</v>
      </c>
      <c r="E21" s="48" t="n">
        <v>0.0518</v>
      </c>
      <c r="F21" s="48" t="n">
        <v>0.0507</v>
      </c>
      <c r="G21" s="48" t="n">
        <v>0.0524</v>
      </c>
      <c r="H21" s="48" t="n">
        <v>7.1E-005</v>
      </c>
    </row>
    <row r="22" customFormat="false" ht="15" hidden="false" customHeight="false" outlineLevel="0" collapsed="false">
      <c r="C22" s="48" t="n">
        <v>12</v>
      </c>
      <c r="D22" s="48" t="n">
        <v>0.0543</v>
      </c>
      <c r="E22" s="48" t="n">
        <v>0.0516</v>
      </c>
      <c r="F22" s="48" t="n">
        <v>0.0504</v>
      </c>
      <c r="G22" s="48" t="n">
        <v>0.0521</v>
      </c>
      <c r="H22" s="48" t="n">
        <v>-9.5E-005</v>
      </c>
    </row>
    <row r="23" customFormat="false" ht="15" hidden="false" customHeight="false" outlineLevel="0" collapsed="false">
      <c r="C23" s="48" t="n">
        <v>13</v>
      </c>
      <c r="D23" s="48" t="n">
        <v>0.0546</v>
      </c>
      <c r="E23" s="48" t="n">
        <v>0.0518</v>
      </c>
      <c r="F23" s="48" t="n">
        <v>0.0509</v>
      </c>
      <c r="G23" s="48" t="n">
        <v>0.0524</v>
      </c>
      <c r="H23" s="48" t="n">
        <v>7.1E-005</v>
      </c>
    </row>
    <row r="24" customFormat="false" ht="15" hidden="false" customHeight="false" outlineLevel="0" collapsed="false">
      <c r="C24" s="48" t="n">
        <v>14</v>
      </c>
      <c r="D24" s="48" t="n">
        <v>0.0545</v>
      </c>
      <c r="E24" s="48" t="n">
        <v>0.0518</v>
      </c>
      <c r="F24" s="48" t="n">
        <v>0.0506</v>
      </c>
      <c r="G24" s="48" t="n">
        <v>0.0523</v>
      </c>
      <c r="H24" s="48" t="n">
        <v>0</v>
      </c>
    </row>
    <row r="25" customFormat="false" ht="15" hidden="false" customHeight="false" outlineLevel="0" collapsed="false">
      <c r="C25" s="48" t="n">
        <v>15</v>
      </c>
      <c r="D25" s="48" t="n">
        <v>0.0544</v>
      </c>
      <c r="E25" s="48" t="n">
        <v>0.0519</v>
      </c>
      <c r="F25" s="48" t="n">
        <v>0.0505</v>
      </c>
      <c r="G25" s="48" t="n">
        <v>0.0523</v>
      </c>
      <c r="H25" s="48" t="n">
        <v>-2.9E-005</v>
      </c>
    </row>
    <row r="26" customFormat="false" ht="15" hidden="false" customHeight="false" outlineLevel="0" collapsed="false">
      <c r="C26" s="48" t="n">
        <v>16</v>
      </c>
      <c r="D26" s="48" t="n">
        <v>0.0545</v>
      </c>
      <c r="E26" s="48" t="n">
        <v>0.0518</v>
      </c>
      <c r="F26" s="48" t="n">
        <v>0.0505</v>
      </c>
      <c r="G26" s="48" t="n">
        <v>0.0523</v>
      </c>
      <c r="H26" s="48" t="n">
        <v>0</v>
      </c>
    </row>
    <row r="27" customFormat="false" ht="15" hidden="false" customHeight="false" outlineLevel="0" collapsed="false">
      <c r="C27" s="48" t="n">
        <v>17</v>
      </c>
      <c r="D27" s="48" t="n">
        <v>0.0546</v>
      </c>
      <c r="E27" s="48" t="n">
        <v>0.0519</v>
      </c>
      <c r="F27" s="48" t="n">
        <v>0.0506</v>
      </c>
      <c r="G27" s="48" t="n">
        <v>0.0524</v>
      </c>
      <c r="H27" s="48" t="n">
        <v>2.9E-005</v>
      </c>
    </row>
    <row r="28" customFormat="false" ht="15" hidden="false" customHeight="false" outlineLevel="0" collapsed="false">
      <c r="C28" s="48" t="n">
        <v>18</v>
      </c>
      <c r="D28" s="48" t="n">
        <v>0.0545</v>
      </c>
      <c r="E28" s="48" t="n">
        <v>0.0517</v>
      </c>
      <c r="F28" s="48" t="n">
        <v>0.0505</v>
      </c>
      <c r="G28" s="48" t="n">
        <v>0.0522</v>
      </c>
      <c r="H28" s="48" t="n">
        <v>-2.9E-005</v>
      </c>
    </row>
    <row r="29" customFormat="false" ht="15" hidden="false" customHeight="false" outlineLevel="0" collapsed="false">
      <c r="C29" s="48" t="n">
        <v>19</v>
      </c>
      <c r="D29" s="48" t="n">
        <v>0.0543</v>
      </c>
      <c r="E29" s="48" t="n">
        <v>0.0518</v>
      </c>
      <c r="F29" s="48" t="n">
        <v>0.0505</v>
      </c>
      <c r="G29" s="48" t="n">
        <v>0.0522</v>
      </c>
      <c r="H29" s="48" t="n">
        <v>-1.4E-005</v>
      </c>
    </row>
    <row r="30" customFormat="false" ht="15" hidden="false" customHeight="false" outlineLevel="0" collapsed="false">
      <c r="C30" s="48" t="n">
        <v>20</v>
      </c>
      <c r="D30" s="48" t="n">
        <v>0.0543</v>
      </c>
      <c r="E30" s="48" t="n">
        <v>0.0518</v>
      </c>
      <c r="F30" s="48" t="n">
        <v>0.0505</v>
      </c>
      <c r="G30" s="48" t="n">
        <v>0.0522</v>
      </c>
      <c r="H30" s="48" t="n">
        <v>-1.4E-005</v>
      </c>
    </row>
    <row r="31" customFormat="false" ht="15" hidden="false" customHeight="false" outlineLevel="0" collapsed="false">
      <c r="C31" s="48" t="n">
        <v>21</v>
      </c>
      <c r="D31" s="48" t="n">
        <v>0.0543</v>
      </c>
      <c r="E31" s="48" t="n">
        <v>0.0517</v>
      </c>
      <c r="F31" s="48" t="n">
        <v>0.0505</v>
      </c>
      <c r="G31" s="48" t="n">
        <v>0.0522</v>
      </c>
      <c r="H31" s="48" t="n">
        <v>-1.4E-005</v>
      </c>
    </row>
    <row r="32" customFormat="false" ht="15" hidden="false" customHeight="false" outlineLevel="0" collapsed="false">
      <c r="C32" s="48" t="n">
        <v>22</v>
      </c>
      <c r="D32" s="48" t="n">
        <v>0.0543</v>
      </c>
      <c r="E32" s="48" t="n">
        <v>0.0517</v>
      </c>
      <c r="F32" s="48" t="n">
        <v>0.0505</v>
      </c>
      <c r="G32" s="48" t="n">
        <v>0.0522</v>
      </c>
      <c r="H32" s="48" t="n">
        <v>-1.4E-005</v>
      </c>
    </row>
    <row r="33" customFormat="false" ht="15" hidden="false" customHeight="false" outlineLevel="0" collapsed="false">
      <c r="C33" s="48" t="n">
        <v>23</v>
      </c>
      <c r="D33" s="48" t="n">
        <v>0.0545</v>
      </c>
      <c r="E33" s="48" t="n">
        <v>0.0518</v>
      </c>
      <c r="F33" s="48" t="n">
        <v>0.0506</v>
      </c>
      <c r="G33" s="48" t="n">
        <v>0.0523</v>
      </c>
      <c r="H33" s="48" t="n">
        <v>1.4E-005</v>
      </c>
    </row>
    <row r="34" customFormat="false" ht="15" hidden="false" customHeight="false" outlineLevel="0" collapsed="false">
      <c r="C34" s="48" t="n">
        <v>24</v>
      </c>
      <c r="D34" s="48" t="n">
        <v>0.0546</v>
      </c>
      <c r="E34" s="48" t="n">
        <v>0.0518</v>
      </c>
      <c r="F34" s="48" t="n">
        <v>0.0506</v>
      </c>
      <c r="G34" s="48" t="n">
        <v>0.0523</v>
      </c>
      <c r="H34" s="48" t="n">
        <v>0</v>
      </c>
    </row>
    <row r="35" customFormat="false" ht="15" hidden="false" customHeight="false" outlineLevel="0" collapsed="false">
      <c r="C35" s="48" t="n">
        <v>25</v>
      </c>
      <c r="D35" s="48" t="n">
        <v>0.0543</v>
      </c>
      <c r="E35" s="48" t="n">
        <v>0.0517</v>
      </c>
      <c r="F35" s="48" t="n">
        <v>0.0504</v>
      </c>
      <c r="G35" s="48" t="n">
        <v>0.0521</v>
      </c>
      <c r="H35" s="48" t="n">
        <v>-5.7E-005</v>
      </c>
    </row>
    <row r="36" customFormat="false" ht="15" hidden="false" customHeight="false" outlineLevel="0" collapsed="false">
      <c r="C36" s="48" t="n">
        <v>26</v>
      </c>
      <c r="D36" s="48" t="n">
        <v>0.0544</v>
      </c>
      <c r="E36" s="48" t="n">
        <v>0.052</v>
      </c>
      <c r="F36" s="48" t="n">
        <v>0.0508</v>
      </c>
      <c r="G36" s="48" t="n">
        <v>0.0524</v>
      </c>
      <c r="H36" s="48" t="n">
        <v>7.1E-005</v>
      </c>
    </row>
    <row r="37" customFormat="false" ht="15" hidden="false" customHeight="false" outlineLevel="0" collapsed="false">
      <c r="C37" s="48" t="n">
        <v>27</v>
      </c>
      <c r="D37" s="48" t="n">
        <v>0.0543</v>
      </c>
      <c r="E37" s="48" t="n">
        <v>0.0516</v>
      </c>
      <c r="F37" s="48" t="n">
        <v>0.0504</v>
      </c>
      <c r="G37" s="48" t="n">
        <v>0.0521</v>
      </c>
      <c r="H37" s="48" t="n">
        <v>-7.1E-005</v>
      </c>
    </row>
    <row r="38" customFormat="false" ht="15" hidden="false" customHeight="false" outlineLevel="0" collapsed="false">
      <c r="C38" s="48" t="n">
        <v>28</v>
      </c>
      <c r="D38" s="48" t="n">
        <v>0.0544</v>
      </c>
      <c r="E38" s="48" t="n">
        <v>0.0516</v>
      </c>
      <c r="F38" s="48" t="n">
        <v>0.0506</v>
      </c>
      <c r="G38" s="48" t="n">
        <v>0.0522</v>
      </c>
      <c r="H38" s="48" t="n">
        <v>1.4E-005</v>
      </c>
    </row>
    <row r="39" customFormat="false" ht="15" hidden="false" customHeight="false" outlineLevel="0" collapsed="false">
      <c r="C39" s="48" t="n">
        <v>29</v>
      </c>
      <c r="D39" s="48" t="n">
        <v>0.0547</v>
      </c>
      <c r="E39" s="48" t="n">
        <v>0.052</v>
      </c>
      <c r="F39" s="48" t="n">
        <v>0.0508</v>
      </c>
      <c r="G39" s="48" t="n">
        <v>0.0525</v>
      </c>
      <c r="H39" s="48" t="n">
        <v>9.5E-005</v>
      </c>
    </row>
    <row r="40" customFormat="false" ht="15" hidden="false" customHeight="false" outlineLevel="0" collapsed="false">
      <c r="C40" s="48" t="n">
        <v>30</v>
      </c>
      <c r="D40" s="48" t="n">
        <v>0.0544</v>
      </c>
      <c r="E40" s="48" t="n">
        <v>0.0518</v>
      </c>
      <c r="F40" s="48" t="n">
        <v>0.0505</v>
      </c>
      <c r="G40" s="48" t="n">
        <v>0.0522</v>
      </c>
      <c r="H40" s="48" t="n">
        <v>-9.5E-005</v>
      </c>
    </row>
    <row r="41" customFormat="false" ht="15" hidden="false" customHeight="false" outlineLevel="0" collapsed="false">
      <c r="C41" s="48" t="n">
        <v>31</v>
      </c>
      <c r="D41" s="48" t="n">
        <v>0.0544</v>
      </c>
      <c r="E41" s="48" t="n">
        <v>0.0519</v>
      </c>
      <c r="F41" s="48" t="n">
        <v>0.0507</v>
      </c>
      <c r="G41" s="48" t="n">
        <v>0.0523</v>
      </c>
      <c r="H41" s="48" t="n">
        <v>2.9E-005</v>
      </c>
    </row>
    <row r="42" customFormat="false" ht="15" hidden="false" customHeight="false" outlineLevel="0" collapsed="false">
      <c r="C42" s="48" t="n">
        <v>32</v>
      </c>
      <c r="D42" s="48" t="n">
        <v>0.0546</v>
      </c>
      <c r="E42" s="48" t="n">
        <v>0.0518</v>
      </c>
      <c r="F42" s="48" t="n">
        <v>0.0506</v>
      </c>
      <c r="G42" s="48" t="n">
        <v>0.0523</v>
      </c>
      <c r="H42" s="48" t="n">
        <v>0</v>
      </c>
    </row>
    <row r="43" customFormat="false" ht="15" hidden="false" customHeight="false" outlineLevel="0" collapsed="false">
      <c r="C43" s="48" t="n">
        <v>33</v>
      </c>
      <c r="D43" s="48" t="n">
        <v>0.0543</v>
      </c>
      <c r="E43" s="48" t="n">
        <v>0.0518</v>
      </c>
      <c r="F43" s="48" t="n">
        <v>0.0507</v>
      </c>
      <c r="G43" s="48" t="n">
        <v>0.0523</v>
      </c>
      <c r="H43" s="48" t="n">
        <v>0</v>
      </c>
    </row>
    <row r="44" customFormat="false" ht="15" hidden="false" customHeight="false" outlineLevel="0" collapsed="false">
      <c r="C44" s="48" t="n">
        <v>34</v>
      </c>
      <c r="D44" s="48" t="n">
        <v>0.0542</v>
      </c>
      <c r="E44" s="48" t="n">
        <v>0.0516</v>
      </c>
      <c r="F44" s="48" t="n">
        <v>0.0504</v>
      </c>
      <c r="G44" s="48" t="n">
        <v>0.0521</v>
      </c>
      <c r="H44" s="48" t="n">
        <v>-5.7E-005</v>
      </c>
    </row>
    <row r="45" customFormat="false" ht="15" hidden="false" customHeight="false" outlineLevel="0" collapsed="false">
      <c r="C45" s="48" t="n">
        <v>35</v>
      </c>
      <c r="D45" s="48" t="n">
        <v>0.0546</v>
      </c>
      <c r="E45" s="48" t="n">
        <v>0.0518</v>
      </c>
      <c r="F45" s="48" t="n">
        <v>0.0508</v>
      </c>
      <c r="G45" s="48" t="n">
        <v>0.0524</v>
      </c>
      <c r="H45" s="48" t="n">
        <v>7.1E-005</v>
      </c>
    </row>
    <row r="46" customFormat="false" ht="15" hidden="false" customHeight="false" outlineLevel="0" collapsed="false">
      <c r="C46" s="48" t="n">
        <v>36</v>
      </c>
      <c r="D46" s="48" t="n">
        <v>0.0545</v>
      </c>
      <c r="E46" s="48" t="n">
        <v>0.0518</v>
      </c>
      <c r="F46" s="48" t="n">
        <v>0.0508</v>
      </c>
      <c r="G46" s="48" t="n">
        <v>0.0524</v>
      </c>
      <c r="H46" s="48" t="n">
        <v>2.9E-005</v>
      </c>
    </row>
    <row r="47" customFormat="false" ht="15" hidden="false" customHeight="false" outlineLevel="0" collapsed="false">
      <c r="C47" s="48" t="n">
        <v>37</v>
      </c>
      <c r="D47" s="48" t="n">
        <v>0.0545</v>
      </c>
      <c r="E47" s="48" t="n">
        <v>0.0518</v>
      </c>
      <c r="F47" s="48" t="n">
        <v>0.0507</v>
      </c>
      <c r="G47" s="48" t="n">
        <v>0.0523</v>
      </c>
      <c r="H47" s="48" t="n">
        <v>-2.9E-005</v>
      </c>
    </row>
    <row r="48" customFormat="false" ht="15" hidden="false" customHeight="false" outlineLevel="0" collapsed="false">
      <c r="C48" s="48" t="n">
        <v>38</v>
      </c>
      <c r="D48" s="48" t="n">
        <v>0.0545</v>
      </c>
      <c r="E48" s="48" t="n">
        <v>0.0518</v>
      </c>
      <c r="F48" s="48" t="n">
        <v>0.0508</v>
      </c>
      <c r="G48" s="48" t="n">
        <v>0.0524</v>
      </c>
      <c r="H48" s="48" t="n">
        <v>4.8E-005</v>
      </c>
    </row>
    <row r="49" customFormat="false" ht="15" hidden="false" customHeight="false" outlineLevel="0" collapsed="false">
      <c r="C49" s="48" t="n">
        <v>39</v>
      </c>
      <c r="D49" s="48" t="n">
        <v>0.0546</v>
      </c>
      <c r="E49" s="48" t="n">
        <v>0.0519</v>
      </c>
      <c r="F49" s="48" t="n">
        <v>0.0506</v>
      </c>
      <c r="G49" s="48" t="n">
        <v>0.0524</v>
      </c>
      <c r="H49" s="48" t="n">
        <v>0</v>
      </c>
    </row>
    <row r="50" customFormat="false" ht="15" hidden="false" customHeight="false" outlineLevel="0" collapsed="false">
      <c r="C50" s="48" t="n">
        <v>40</v>
      </c>
      <c r="D50" s="48" t="n">
        <v>0.0548</v>
      </c>
      <c r="E50" s="48" t="n">
        <v>0.052</v>
      </c>
      <c r="F50" s="48" t="n">
        <v>0.0507</v>
      </c>
      <c r="G50" s="48" t="n">
        <v>0.0525</v>
      </c>
      <c r="H50" s="48" t="n">
        <v>7.1E-005</v>
      </c>
    </row>
    <row r="51" customFormat="false" ht="15" hidden="false" customHeight="false" outlineLevel="0" collapsed="false">
      <c r="C51" s="48" t="n">
        <v>41</v>
      </c>
      <c r="D51" s="48" t="n">
        <v>0.0545</v>
      </c>
      <c r="E51" s="48" t="n">
        <v>0.052</v>
      </c>
      <c r="F51" s="48" t="n">
        <v>0.0506</v>
      </c>
      <c r="G51" s="48" t="n">
        <v>0.0524</v>
      </c>
      <c r="H51" s="48" t="n">
        <v>-4.8E-005</v>
      </c>
    </row>
    <row r="52" customFormat="false" ht="15" hidden="false" customHeight="false" outlineLevel="0" collapsed="false">
      <c r="C52" s="48" t="n">
        <v>42</v>
      </c>
      <c r="D52" s="48" t="n">
        <v>0.0543</v>
      </c>
      <c r="E52" s="48" t="n">
        <v>0.0518</v>
      </c>
      <c r="F52" s="48" t="n">
        <v>0.0504</v>
      </c>
      <c r="G52" s="48" t="n">
        <v>0.0522</v>
      </c>
      <c r="H52" s="48" t="n">
        <v>-9.5E-005</v>
      </c>
    </row>
    <row r="53" customFormat="false" ht="15" hidden="false" customHeight="false" outlineLevel="0" collapsed="false">
      <c r="C53" s="48" t="n">
        <v>43</v>
      </c>
      <c r="D53" s="48" t="n">
        <v>0.0543</v>
      </c>
      <c r="E53" s="48" t="n">
        <v>0.0517</v>
      </c>
      <c r="F53" s="48" t="n">
        <v>0.0505</v>
      </c>
      <c r="G53" s="48" t="n">
        <v>0.0522</v>
      </c>
      <c r="H53" s="48" t="n">
        <v>1.4E-005</v>
      </c>
    </row>
    <row r="54" customFormat="false" ht="15" hidden="false" customHeight="false" outlineLevel="0" collapsed="false">
      <c r="C54" s="48" t="n">
        <v>44</v>
      </c>
      <c r="D54" s="48" t="n">
        <v>0.0546</v>
      </c>
      <c r="E54" s="48" t="n">
        <v>0.0517</v>
      </c>
      <c r="F54" s="48" t="n">
        <v>0.0507</v>
      </c>
      <c r="G54" s="48" t="n">
        <v>0.0523</v>
      </c>
      <c r="H54" s="48" t="n">
        <v>4.8E-005</v>
      </c>
    </row>
    <row r="55" customFormat="false" ht="15" hidden="false" customHeight="false" outlineLevel="0" collapsed="false">
      <c r="C55" s="48" t="n">
        <v>45</v>
      </c>
      <c r="D55" s="48" t="n">
        <v>0.0546</v>
      </c>
      <c r="E55" s="48" t="n">
        <v>0.0519</v>
      </c>
      <c r="F55" s="48" t="n">
        <v>0.0506</v>
      </c>
      <c r="G55" s="48" t="n">
        <v>0.0524</v>
      </c>
      <c r="H55" s="48" t="n">
        <v>4.8E-005</v>
      </c>
    </row>
    <row r="56" customFormat="false" ht="15" hidden="false" customHeight="false" outlineLevel="0" collapsed="false">
      <c r="C56" s="48" t="n">
        <v>46</v>
      </c>
      <c r="D56" s="48" t="n">
        <v>0.0545</v>
      </c>
      <c r="E56" s="48" t="n">
        <v>0.052</v>
      </c>
      <c r="F56" s="48" t="n">
        <v>0.0508</v>
      </c>
      <c r="G56" s="48" t="n">
        <v>0.0524</v>
      </c>
      <c r="H56" s="48" t="n">
        <v>0</v>
      </c>
    </row>
    <row r="57" customFormat="false" ht="15" hidden="false" customHeight="false" outlineLevel="0" collapsed="false">
      <c r="C57" s="48" t="n">
        <v>47</v>
      </c>
      <c r="D57" s="48" t="n">
        <v>0.0548</v>
      </c>
      <c r="E57" s="48" t="n">
        <v>0.0519</v>
      </c>
      <c r="F57" s="48" t="n">
        <v>0.0507</v>
      </c>
      <c r="G57" s="48" t="n">
        <v>0.0525</v>
      </c>
      <c r="H57" s="48" t="n">
        <v>7.1E-005</v>
      </c>
    </row>
    <row r="58" customFormat="false" ht="15" hidden="false" customHeight="false" outlineLevel="0" collapsed="false">
      <c r="C58" s="48" t="n">
        <v>48</v>
      </c>
      <c r="D58" s="48" t="n">
        <v>0.0546</v>
      </c>
      <c r="E58" s="48" t="n">
        <v>0.0518</v>
      </c>
      <c r="F58" s="48" t="n">
        <v>0.0508</v>
      </c>
      <c r="G58" s="48" t="n">
        <v>0.0524</v>
      </c>
      <c r="H58" s="48" t="n">
        <v>-2.9E-005</v>
      </c>
    </row>
    <row r="59" customFormat="false" ht="15" hidden="false" customHeight="false" outlineLevel="0" collapsed="false">
      <c r="C59" s="48" t="n">
        <v>49</v>
      </c>
      <c r="D59" s="48" t="n">
        <v>0.0546</v>
      </c>
      <c r="E59" s="48" t="n">
        <v>0.0517</v>
      </c>
      <c r="F59" s="48" t="n">
        <v>0.0507</v>
      </c>
      <c r="G59" s="48" t="n">
        <v>0.0523</v>
      </c>
      <c r="H59" s="48" t="n">
        <v>-5.7E-005</v>
      </c>
    </row>
    <row r="60" customFormat="false" ht="15" hidden="false" customHeight="false" outlineLevel="0" collapsed="false">
      <c r="C60" s="48" t="n">
        <v>50</v>
      </c>
      <c r="D60" s="48" t="n">
        <v>0.0545</v>
      </c>
      <c r="E60" s="48" t="n">
        <v>0.0519</v>
      </c>
      <c r="F60" s="48" t="n">
        <v>0.0507</v>
      </c>
      <c r="G60" s="48" t="n">
        <v>0.0524</v>
      </c>
      <c r="H60" s="48" t="n">
        <v>1.4E-005</v>
      </c>
    </row>
    <row r="61" customFormat="false" ht="15" hidden="false" customHeight="false" outlineLevel="0" collapsed="false">
      <c r="C61" s="48" t="n">
        <v>51</v>
      </c>
      <c r="D61" s="48" t="n">
        <v>0.0544</v>
      </c>
      <c r="E61" s="48" t="n">
        <v>0.0518</v>
      </c>
      <c r="F61" s="48" t="n">
        <v>0.0507</v>
      </c>
      <c r="G61" s="48" t="n">
        <v>0.0523</v>
      </c>
      <c r="H61" s="48" t="n">
        <v>-2.9E-005</v>
      </c>
    </row>
    <row r="62" customFormat="false" ht="15" hidden="false" customHeight="false" outlineLevel="0" collapsed="false">
      <c r="C62" s="48" t="n">
        <v>52</v>
      </c>
      <c r="D62" s="48" t="n">
        <v>0.0546</v>
      </c>
      <c r="E62" s="48" t="n">
        <v>0.052</v>
      </c>
      <c r="F62" s="48" t="n">
        <v>0.0506</v>
      </c>
      <c r="G62" s="48" t="n">
        <v>0.0524</v>
      </c>
      <c r="H62" s="48" t="n">
        <v>4.8E-005</v>
      </c>
    </row>
    <row r="63" customFormat="false" ht="15" hidden="false" customHeight="false" outlineLevel="0" collapsed="false">
      <c r="C63" s="48" t="n">
        <v>53</v>
      </c>
      <c r="D63" s="48" t="n">
        <v>0.0546</v>
      </c>
      <c r="E63" s="48" t="n">
        <v>0.0519</v>
      </c>
      <c r="F63" s="48" t="n">
        <v>0.0508</v>
      </c>
      <c r="G63" s="48" t="n">
        <v>0.0524</v>
      </c>
      <c r="H63" s="48" t="n">
        <v>1.4E-005</v>
      </c>
    </row>
    <row r="64" customFormat="false" ht="15" hidden="false" customHeight="false" outlineLevel="0" collapsed="false">
      <c r="C64" s="48" t="n">
        <v>54</v>
      </c>
      <c r="D64" s="48" t="n">
        <v>0.0546</v>
      </c>
      <c r="E64" s="48" t="n">
        <v>0.0519</v>
      </c>
      <c r="F64" s="48" t="n">
        <v>0.0506</v>
      </c>
      <c r="G64" s="48" t="n">
        <v>0.0524</v>
      </c>
      <c r="H64" s="48" t="n">
        <v>0</v>
      </c>
    </row>
    <row r="65" customFormat="false" ht="15" hidden="false" customHeight="false" outlineLevel="0" collapsed="false">
      <c r="C65" s="48" t="n">
        <v>55</v>
      </c>
      <c r="D65" s="48" t="n">
        <v>0.0545</v>
      </c>
      <c r="E65" s="48" t="n">
        <v>0.0519</v>
      </c>
      <c r="F65" s="48" t="n">
        <v>0.0506</v>
      </c>
      <c r="G65" s="48" t="n">
        <v>0.0523</v>
      </c>
      <c r="H65" s="48" t="n">
        <v>-2.9E-005</v>
      </c>
    </row>
    <row r="66" customFormat="false" ht="15" hidden="false" customHeight="false" outlineLevel="0" collapsed="false">
      <c r="C66" s="48" t="n">
        <v>56</v>
      </c>
      <c r="D66" s="48" t="n">
        <v>0.0546</v>
      </c>
      <c r="E66" s="48" t="n">
        <v>0.0519</v>
      </c>
      <c r="F66" s="48" t="n">
        <v>0.0508</v>
      </c>
      <c r="G66" s="48" t="n">
        <v>0.0524</v>
      </c>
      <c r="H66" s="48" t="n">
        <v>2.9E-005</v>
      </c>
    </row>
    <row r="67" customFormat="false" ht="15" hidden="false" customHeight="false" outlineLevel="0" collapsed="false">
      <c r="C67" s="48" t="n">
        <v>57</v>
      </c>
      <c r="D67" s="48" t="n">
        <v>0.0546</v>
      </c>
      <c r="E67" s="48" t="n">
        <v>0.0518</v>
      </c>
      <c r="F67" s="48" t="n">
        <v>0.0509</v>
      </c>
      <c r="G67" s="48" t="n">
        <v>0.0524</v>
      </c>
      <c r="H67" s="48" t="n">
        <v>1.4E-005</v>
      </c>
    </row>
    <row r="68" customFormat="false" ht="15" hidden="false" customHeight="false" outlineLevel="0" collapsed="false">
      <c r="C68" s="48" t="n">
        <v>58</v>
      </c>
      <c r="D68" s="48" t="n">
        <v>0.0546</v>
      </c>
      <c r="E68" s="48" t="n">
        <v>0.0518</v>
      </c>
      <c r="F68" s="48" t="n">
        <v>0.0507</v>
      </c>
      <c r="G68" s="48" t="n">
        <v>0.0524</v>
      </c>
      <c r="H68" s="48" t="n">
        <v>-1.4E-005</v>
      </c>
    </row>
    <row r="69" customFormat="false" ht="15" hidden="false" customHeight="false" outlineLevel="0" collapsed="false">
      <c r="C69" s="48" t="n">
        <v>59</v>
      </c>
      <c r="D69" s="48" t="n">
        <v>0.0551</v>
      </c>
      <c r="E69" s="48" t="n">
        <v>0.0524</v>
      </c>
      <c r="F69" s="48" t="n">
        <v>0.0509</v>
      </c>
      <c r="G69" s="48" t="n">
        <v>0.0528</v>
      </c>
      <c r="H69" s="48" t="n">
        <v>0.000114</v>
      </c>
    </row>
    <row r="70" customFormat="false" ht="15" hidden="false" customHeight="false" outlineLevel="0" collapsed="false">
      <c r="C70" s="48" t="n">
        <v>60</v>
      </c>
      <c r="D70" s="48" t="n">
        <v>0.0549</v>
      </c>
      <c r="E70" s="48" t="n">
        <v>0.0524</v>
      </c>
      <c r="F70" s="48" t="n">
        <v>0.0509</v>
      </c>
      <c r="G70" s="48" t="n">
        <v>0.0527</v>
      </c>
      <c r="H70" s="48" t="n">
        <v>-4.8E-005</v>
      </c>
    </row>
    <row r="71" customFormat="false" ht="15" hidden="false" customHeight="false" outlineLevel="0" collapsed="false">
      <c r="C71" s="48" t="n">
        <v>61</v>
      </c>
      <c r="D71" s="48" t="n">
        <v>0.055</v>
      </c>
      <c r="E71" s="48" t="n">
        <v>0.0524</v>
      </c>
      <c r="F71" s="48" t="n">
        <v>0.0506</v>
      </c>
      <c r="G71" s="48" t="n">
        <v>0.0527</v>
      </c>
      <c r="H71" s="48" t="n">
        <v>0</v>
      </c>
    </row>
    <row r="72" customFormat="false" ht="15" hidden="false" customHeight="false" outlineLevel="0" collapsed="false">
      <c r="C72" s="48" t="n">
        <v>62</v>
      </c>
      <c r="D72" s="48" t="n">
        <v>0.0548</v>
      </c>
      <c r="E72" s="48" t="n">
        <v>0.0522</v>
      </c>
      <c r="F72" s="48" t="n">
        <v>0.0506</v>
      </c>
      <c r="G72" s="48" t="n">
        <v>0.0525</v>
      </c>
      <c r="H72" s="48" t="n">
        <v>-5.7E-005</v>
      </c>
    </row>
    <row r="73" customFormat="false" ht="15" hidden="false" customHeight="false" outlineLevel="0" collapsed="false">
      <c r="C73" s="48" t="n">
        <v>63</v>
      </c>
      <c r="D73" s="48" t="n">
        <v>0.0552</v>
      </c>
      <c r="E73" s="48" t="n">
        <v>0.0525</v>
      </c>
      <c r="F73" s="48" t="n">
        <v>0.0509</v>
      </c>
      <c r="G73" s="48" t="n">
        <v>0.0529</v>
      </c>
      <c r="H73" s="48" t="n">
        <v>9.5E-005</v>
      </c>
    </row>
    <row r="74" customFormat="false" ht="15" hidden="false" customHeight="false" outlineLevel="0" collapsed="false">
      <c r="C74" s="48" t="n">
        <v>64</v>
      </c>
      <c r="D74" s="48" t="n">
        <v>0.055</v>
      </c>
      <c r="E74" s="48" t="n">
        <v>0.0524</v>
      </c>
      <c r="F74" s="48" t="n">
        <v>0.051</v>
      </c>
      <c r="G74" s="48" t="n">
        <v>0.0528</v>
      </c>
      <c r="H74" s="48" t="n">
        <v>0</v>
      </c>
    </row>
    <row r="75" customFormat="false" ht="15" hidden="false" customHeight="false" outlineLevel="0" collapsed="false">
      <c r="C75" s="48" t="n">
        <v>65</v>
      </c>
      <c r="D75" s="48" t="n">
        <v>0.0549</v>
      </c>
      <c r="E75" s="48" t="n">
        <v>0.0522</v>
      </c>
      <c r="F75" s="48" t="n">
        <v>0.0508</v>
      </c>
      <c r="G75" s="48" t="n">
        <v>0.0526</v>
      </c>
      <c r="H75" s="48" t="n">
        <v>-7.1E-005</v>
      </c>
    </row>
    <row r="76" customFormat="false" ht="15" hidden="false" customHeight="false" outlineLevel="0" collapsed="false">
      <c r="C76" s="48" t="n">
        <v>66</v>
      </c>
      <c r="D76" s="48" t="n">
        <v>0.055</v>
      </c>
      <c r="E76" s="48" t="n">
        <v>0.0524</v>
      </c>
      <c r="F76" s="48" t="n">
        <v>0.0507</v>
      </c>
      <c r="G76" s="48" t="n">
        <v>0.0527</v>
      </c>
      <c r="H76" s="48" t="n">
        <v>1.4E-005</v>
      </c>
    </row>
    <row r="77" customFormat="false" ht="15" hidden="false" customHeight="false" outlineLevel="0" collapsed="false">
      <c r="C77" s="48" t="n">
        <v>67</v>
      </c>
      <c r="D77" s="48" t="n">
        <v>0.0551</v>
      </c>
      <c r="E77" s="48" t="n">
        <v>0.0527</v>
      </c>
      <c r="F77" s="48" t="n">
        <v>0.0509</v>
      </c>
      <c r="G77" s="48" t="n">
        <v>0.0529</v>
      </c>
      <c r="H77" s="48" t="n">
        <v>7.1E-005</v>
      </c>
    </row>
    <row r="78" customFormat="false" ht="15" hidden="false" customHeight="false" outlineLevel="0" collapsed="false">
      <c r="C78" s="48" t="n">
        <v>68</v>
      </c>
      <c r="D78" s="48" t="n">
        <v>0.0549</v>
      </c>
      <c r="E78" s="48" t="n">
        <v>0.0524</v>
      </c>
      <c r="F78" s="48" t="n">
        <v>0.0509</v>
      </c>
      <c r="G78" s="48" t="n">
        <v>0.0527</v>
      </c>
      <c r="H78" s="48" t="n">
        <v>-1.4E-005</v>
      </c>
    </row>
    <row r="79" customFormat="false" ht="15" hidden="false" customHeight="false" outlineLevel="0" collapsed="false">
      <c r="C79" s="48" t="n">
        <v>69</v>
      </c>
      <c r="D79" s="48" t="n">
        <v>0.0549</v>
      </c>
      <c r="E79" s="48" t="n">
        <v>0.0523</v>
      </c>
      <c r="F79" s="48" t="n">
        <v>0.0507</v>
      </c>
      <c r="G79" s="48" t="n">
        <v>0.0526</v>
      </c>
      <c r="H79" s="48" t="n">
        <v>-4.8E-005</v>
      </c>
    </row>
    <row r="80" customFormat="false" ht="15" hidden="false" customHeight="false" outlineLevel="0" collapsed="false">
      <c r="C80" s="48" t="n">
        <v>70</v>
      </c>
      <c r="D80" s="48" t="n">
        <v>0.0551</v>
      </c>
      <c r="E80" s="48" t="n">
        <v>0.0524</v>
      </c>
      <c r="F80" s="48" t="n">
        <v>0.051</v>
      </c>
      <c r="G80" s="48" t="n">
        <v>0.0528</v>
      </c>
      <c r="H80" s="48" t="n">
        <v>4.8E-005</v>
      </c>
    </row>
    <row r="81" customFormat="false" ht="15" hidden="false" customHeight="false" outlineLevel="0" collapsed="false">
      <c r="C81" s="48" t="n">
        <v>71</v>
      </c>
      <c r="D81" s="48" t="n">
        <v>0.055</v>
      </c>
      <c r="E81" s="48" t="n">
        <v>0.0523</v>
      </c>
      <c r="F81" s="48" t="n">
        <v>0.0508</v>
      </c>
      <c r="G81" s="48" t="n">
        <v>0.0527</v>
      </c>
      <c r="H81" s="48" t="n">
        <v>-1.4E-005</v>
      </c>
    </row>
    <row r="82" customFormat="false" ht="15" hidden="false" customHeight="false" outlineLevel="0" collapsed="false">
      <c r="C82" s="48" t="n">
        <v>72</v>
      </c>
      <c r="D82" s="48" t="n">
        <v>0.0549</v>
      </c>
      <c r="E82" s="48" t="n">
        <v>0.0524</v>
      </c>
      <c r="F82" s="48" t="n">
        <v>0.0508</v>
      </c>
      <c r="G82" s="48" t="n">
        <v>0.0527</v>
      </c>
      <c r="H82" s="48" t="n">
        <v>0</v>
      </c>
    </row>
    <row r="83" customFormat="false" ht="15" hidden="false" customHeight="false" outlineLevel="0" collapsed="false">
      <c r="C83" s="48" t="n">
        <v>73</v>
      </c>
      <c r="D83" s="48" t="n">
        <v>0.0552</v>
      </c>
      <c r="E83" s="48" t="n">
        <v>0.0525</v>
      </c>
      <c r="F83" s="48" t="n">
        <v>0.0511</v>
      </c>
      <c r="G83" s="48" t="n">
        <v>0.0529</v>
      </c>
      <c r="H83" s="48" t="n">
        <v>5.7E-005</v>
      </c>
    </row>
    <row r="84" customFormat="false" ht="15" hidden="false" customHeight="false" outlineLevel="0" collapsed="false">
      <c r="C84" s="48" t="n">
        <v>74</v>
      </c>
      <c r="D84" s="48" t="n">
        <v>0.0551</v>
      </c>
      <c r="E84" s="48" t="n">
        <v>0.0525</v>
      </c>
      <c r="F84" s="48" t="n">
        <v>0.0511</v>
      </c>
      <c r="G84" s="48" t="n">
        <v>0.0529</v>
      </c>
      <c r="H84" s="48" t="n">
        <v>0</v>
      </c>
    </row>
    <row r="85" customFormat="false" ht="15" hidden="false" customHeight="false" outlineLevel="0" collapsed="false">
      <c r="C85" s="48" t="n">
        <v>75</v>
      </c>
      <c r="D85" s="48" t="n">
        <v>0.055</v>
      </c>
      <c r="E85" s="48" t="n">
        <v>0.0522</v>
      </c>
      <c r="F85" s="48" t="n">
        <v>0.0507</v>
      </c>
      <c r="G85" s="48" t="n">
        <v>0.0526</v>
      </c>
      <c r="H85" s="48" t="n">
        <v>-8.6E-005</v>
      </c>
    </row>
    <row r="86" customFormat="false" ht="15" hidden="false" customHeight="false" outlineLevel="0" collapsed="false">
      <c r="C86" s="48" t="n">
        <v>76</v>
      </c>
      <c r="D86" s="48" t="n">
        <v>0.055</v>
      </c>
      <c r="E86" s="48" t="n">
        <v>0.0524</v>
      </c>
      <c r="F86" s="48" t="n">
        <v>0.0511</v>
      </c>
      <c r="G86" s="48" t="n">
        <v>0.0528</v>
      </c>
      <c r="H86" s="48" t="n">
        <v>7.1E-005</v>
      </c>
    </row>
    <row r="87" customFormat="false" ht="15" hidden="false" customHeight="false" outlineLevel="0" collapsed="false">
      <c r="C87" s="48" t="n">
        <v>77</v>
      </c>
      <c r="D87" s="48" t="n">
        <v>0.0549</v>
      </c>
      <c r="E87" s="48" t="n">
        <v>0.0522</v>
      </c>
      <c r="F87" s="48" t="n">
        <v>0.0508</v>
      </c>
      <c r="G87" s="48" t="n">
        <v>0.0526</v>
      </c>
      <c r="H87" s="48" t="n">
        <v>-2.9E-005</v>
      </c>
    </row>
    <row r="88" customFormat="false" ht="15" hidden="false" customHeight="false" outlineLevel="0" collapsed="false">
      <c r="C88" s="48" t="n">
        <v>78</v>
      </c>
      <c r="D88" s="48" t="n">
        <v>0.0551</v>
      </c>
      <c r="E88" s="48" t="n">
        <v>0.0524</v>
      </c>
      <c r="F88" s="48" t="n">
        <v>0.0508</v>
      </c>
      <c r="G88" s="48" t="n">
        <v>0.0528</v>
      </c>
      <c r="H88" s="48" t="n">
        <v>4.8E-005</v>
      </c>
    </row>
    <row r="89" customFormat="false" ht="15" hidden="false" customHeight="false" outlineLevel="0" collapsed="false">
      <c r="C89" s="48" t="n">
        <v>79</v>
      </c>
      <c r="D89" s="48" t="n">
        <v>0.0552</v>
      </c>
      <c r="E89" s="48" t="n">
        <v>0.0525</v>
      </c>
      <c r="F89" s="48" t="n">
        <v>0.0512</v>
      </c>
      <c r="G89" s="48" t="n">
        <v>0.0529</v>
      </c>
      <c r="H89" s="48" t="n">
        <v>4.8E-005</v>
      </c>
    </row>
    <row r="90" customFormat="false" ht="15" hidden="false" customHeight="false" outlineLevel="0" collapsed="false">
      <c r="C90" s="48" t="n">
        <v>80</v>
      </c>
      <c r="D90" s="48" t="n">
        <v>0.0551</v>
      </c>
      <c r="E90" s="48" t="n">
        <v>0.0525</v>
      </c>
      <c r="F90" s="48" t="n">
        <v>0.051</v>
      </c>
      <c r="G90" s="48" t="n">
        <v>0.0529</v>
      </c>
      <c r="H90" s="48" t="n">
        <v>1.4E-005</v>
      </c>
    </row>
    <row r="91" customFormat="false" ht="15" hidden="false" customHeight="false" outlineLevel="0" collapsed="false">
      <c r="C91" s="48" t="n">
        <v>81</v>
      </c>
      <c r="D91" s="48" t="n">
        <v>0.055</v>
      </c>
      <c r="E91" s="48" t="n">
        <v>0.0524</v>
      </c>
      <c r="F91" s="48" t="n">
        <v>0.051</v>
      </c>
      <c r="G91" s="48" t="n">
        <v>0.0528</v>
      </c>
      <c r="H91" s="48" t="n">
        <v>-1.4E-005</v>
      </c>
    </row>
    <row r="92" customFormat="false" ht="15" hidden="false" customHeight="false" outlineLevel="0" collapsed="false">
      <c r="C92" s="48" t="n">
        <v>82</v>
      </c>
      <c r="D92" s="48" t="n">
        <v>0.0551</v>
      </c>
      <c r="E92" s="48" t="n">
        <v>0.0525</v>
      </c>
      <c r="F92" s="48" t="n">
        <v>0.051</v>
      </c>
      <c r="G92" s="48" t="n">
        <v>0.0529</v>
      </c>
      <c r="H92" s="48" t="n">
        <v>1.4E-005</v>
      </c>
    </row>
    <row r="93" customFormat="false" ht="15" hidden="false" customHeight="false" outlineLevel="0" collapsed="false">
      <c r="C93" s="48" t="n">
        <v>83</v>
      </c>
      <c r="D93" s="48" t="n">
        <v>0.055</v>
      </c>
      <c r="E93" s="48" t="n">
        <v>0.0524</v>
      </c>
      <c r="F93" s="48" t="n">
        <v>0.0508</v>
      </c>
      <c r="G93" s="48" t="n">
        <v>0.0527</v>
      </c>
      <c r="H93" s="48" t="n">
        <v>-5.7E-005</v>
      </c>
    </row>
    <row r="94" customFormat="false" ht="15" hidden="false" customHeight="false" outlineLevel="0" collapsed="false">
      <c r="C94" s="48" t="n">
        <v>84</v>
      </c>
      <c r="D94" s="48" t="n">
        <v>0.0549</v>
      </c>
      <c r="E94" s="48" t="n">
        <v>0.0524</v>
      </c>
      <c r="F94" s="48" t="n">
        <v>0.0509</v>
      </c>
      <c r="G94" s="48" t="n">
        <v>0.0527</v>
      </c>
      <c r="H94" s="48" t="n">
        <v>0</v>
      </c>
    </row>
    <row r="95" customFormat="false" ht="15" hidden="false" customHeight="false" outlineLevel="0" collapsed="false">
      <c r="C95" s="48" t="n">
        <v>85</v>
      </c>
      <c r="D95" s="48" t="n">
        <v>0.0551</v>
      </c>
      <c r="E95" s="48" t="n">
        <v>0.0523</v>
      </c>
      <c r="F95" s="48" t="n">
        <v>0.0509</v>
      </c>
      <c r="G95" s="48" t="n">
        <v>0.0528</v>
      </c>
      <c r="H95" s="48" t="n">
        <v>4.8E-005</v>
      </c>
    </row>
    <row r="96" customFormat="false" ht="15" hidden="false" customHeight="false" outlineLevel="0" collapsed="false">
      <c r="C96" s="48" t="n">
        <v>86</v>
      </c>
      <c r="D96" s="48" t="n">
        <v>0.055</v>
      </c>
      <c r="E96" s="48" t="n">
        <v>0.0523</v>
      </c>
      <c r="F96" s="48" t="n">
        <v>0.051</v>
      </c>
      <c r="G96" s="48" t="n">
        <v>0.0528</v>
      </c>
      <c r="H96" s="48" t="n">
        <v>1.4E-005</v>
      </c>
    </row>
    <row r="97" customFormat="false" ht="15" hidden="false" customHeight="false" outlineLevel="0" collapsed="false">
      <c r="C97" s="48" t="n">
        <v>87</v>
      </c>
      <c r="D97" s="48" t="n">
        <v>0.0551</v>
      </c>
      <c r="E97" s="48" t="n">
        <v>0.0525</v>
      </c>
      <c r="F97" s="48" t="n">
        <v>0.0509</v>
      </c>
      <c r="G97" s="48" t="n">
        <v>0.0528</v>
      </c>
      <c r="H97" s="48" t="n">
        <v>0</v>
      </c>
    </row>
    <row r="98" customFormat="false" ht="15" hidden="false" customHeight="false" outlineLevel="0" collapsed="false">
      <c r="C98" s="48" t="n">
        <v>88</v>
      </c>
      <c r="D98" s="48" t="n">
        <v>0.0549</v>
      </c>
      <c r="E98" s="48" t="n">
        <v>0.0523</v>
      </c>
      <c r="F98" s="48" t="n">
        <v>0.0508</v>
      </c>
      <c r="G98" s="48" t="n">
        <v>0.0527</v>
      </c>
      <c r="H98" s="48" t="n">
        <v>-2.9E-005</v>
      </c>
    </row>
    <row r="99" customFormat="false" ht="15" hidden="false" customHeight="false" outlineLevel="0" collapsed="false">
      <c r="C99" s="48" t="n">
        <v>89</v>
      </c>
      <c r="D99" s="48" t="n">
        <v>0.0551</v>
      </c>
      <c r="E99" s="48" t="n">
        <v>0.0524</v>
      </c>
      <c r="F99" s="48" t="n">
        <v>0.051</v>
      </c>
      <c r="G99" s="48" t="n">
        <v>0.0528</v>
      </c>
      <c r="H99" s="48" t="n">
        <v>4.8E-005</v>
      </c>
    </row>
    <row r="100" customFormat="false" ht="15" hidden="false" customHeight="false" outlineLevel="0" collapsed="false">
      <c r="C100" s="48" t="n">
        <v>90</v>
      </c>
      <c r="D100" s="48" t="n">
        <v>0.0551</v>
      </c>
      <c r="E100" s="48" t="n">
        <v>0.0524</v>
      </c>
      <c r="F100" s="48" t="n">
        <v>0.051</v>
      </c>
      <c r="G100" s="48" t="n">
        <v>0.0528</v>
      </c>
      <c r="H100" s="48" t="n">
        <v>1.4E-005</v>
      </c>
    </row>
    <row r="101" customFormat="false" ht="15" hidden="false" customHeight="false" outlineLevel="0" collapsed="false">
      <c r="C101" s="48" t="n">
        <v>91</v>
      </c>
      <c r="D101" s="48" t="n">
        <v>0.055</v>
      </c>
      <c r="E101" s="48" t="n">
        <v>0.0522</v>
      </c>
      <c r="F101" s="48" t="n">
        <v>0.0507</v>
      </c>
      <c r="G101" s="48" t="n">
        <v>0.0526</v>
      </c>
      <c r="H101" s="48" t="n">
        <v>-7.1E-005</v>
      </c>
    </row>
    <row r="102" customFormat="false" ht="15" hidden="false" customHeight="false" outlineLevel="0" collapsed="false">
      <c r="C102" s="48" t="n">
        <v>92</v>
      </c>
      <c r="D102" s="48" t="n">
        <v>0.055</v>
      </c>
      <c r="E102" s="48" t="n">
        <v>0.0524</v>
      </c>
      <c r="F102" s="48" t="n">
        <v>0.051</v>
      </c>
      <c r="G102" s="48" t="n">
        <v>0.0528</v>
      </c>
      <c r="H102" s="48" t="n">
        <v>5.7E-005</v>
      </c>
    </row>
    <row r="103" customFormat="false" ht="15" hidden="false" customHeight="false" outlineLevel="0" collapsed="false">
      <c r="C103" s="48" t="n">
        <v>93</v>
      </c>
      <c r="D103" s="48" t="n">
        <v>0.055</v>
      </c>
      <c r="E103" s="48" t="n">
        <v>0.0525</v>
      </c>
      <c r="F103" s="48" t="n">
        <v>0.051</v>
      </c>
      <c r="G103" s="48" t="n">
        <v>0.0528</v>
      </c>
      <c r="H103" s="48" t="n">
        <v>0</v>
      </c>
    </row>
    <row r="104" customFormat="false" ht="15" hidden="false" customHeight="false" outlineLevel="0" collapsed="false">
      <c r="C104" s="48" t="n">
        <v>94</v>
      </c>
      <c r="D104" s="48" t="n">
        <v>0.0547</v>
      </c>
      <c r="E104" s="48" t="n">
        <v>0.0522</v>
      </c>
      <c r="F104" s="48" t="n">
        <v>0.0507</v>
      </c>
      <c r="G104" s="48" t="n">
        <v>0.0525</v>
      </c>
      <c r="H104" s="48" t="n">
        <v>-8.6E-005</v>
      </c>
    </row>
    <row r="105" customFormat="false" ht="15" hidden="false" customHeight="false" outlineLevel="0" collapsed="false">
      <c r="C105" s="48" t="n">
        <v>95</v>
      </c>
      <c r="D105" s="48" t="n">
        <v>0.0549</v>
      </c>
      <c r="E105" s="48" t="n">
        <v>0.0523</v>
      </c>
      <c r="F105" s="48" t="n">
        <v>0.0507</v>
      </c>
      <c r="G105" s="48" t="n">
        <v>0.0526</v>
      </c>
      <c r="H105" s="48" t="n">
        <v>0</v>
      </c>
    </row>
    <row r="106" customFormat="false" ht="15" hidden="false" customHeight="false" outlineLevel="0" collapsed="false">
      <c r="C106" s="48" t="n">
        <v>96</v>
      </c>
      <c r="D106" s="48" t="n">
        <v>0.0549</v>
      </c>
      <c r="E106" s="48" t="n">
        <v>0.0522</v>
      </c>
      <c r="F106" s="48" t="n">
        <v>0.0509</v>
      </c>
      <c r="G106" s="48" t="n">
        <v>0.0527</v>
      </c>
      <c r="H106" s="48" t="n">
        <v>4.8E-005</v>
      </c>
    </row>
    <row r="107" customFormat="false" ht="15" hidden="false" customHeight="false" outlineLevel="0" collapsed="false">
      <c r="C107" s="48" t="n">
        <v>97</v>
      </c>
      <c r="D107" s="48" t="n">
        <v>0.0548</v>
      </c>
      <c r="E107" s="48" t="n">
        <v>0.0522</v>
      </c>
      <c r="F107" s="48" t="n">
        <v>0.0509</v>
      </c>
      <c r="G107" s="48" t="n">
        <v>0.0526</v>
      </c>
      <c r="H107" s="48" t="n">
        <v>-1.4E-005</v>
      </c>
    </row>
    <row r="108" customFormat="false" ht="15" hidden="false" customHeight="false" outlineLevel="0" collapsed="false">
      <c r="C108" s="48" t="n">
        <v>98</v>
      </c>
      <c r="D108" s="48" t="n">
        <v>0.055</v>
      </c>
      <c r="E108" s="48" t="n">
        <v>0.0525</v>
      </c>
      <c r="F108" s="48" t="n">
        <v>0.0507</v>
      </c>
      <c r="G108" s="48" t="n">
        <v>0.0527</v>
      </c>
      <c r="H108" s="48" t="n">
        <v>4.8E-005</v>
      </c>
    </row>
    <row r="109" customFormat="false" ht="15" hidden="false" customHeight="false" outlineLevel="0" collapsed="false">
      <c r="C109" s="48" t="n">
        <v>99</v>
      </c>
      <c r="D109" s="48" t="n">
        <v>0.0551</v>
      </c>
      <c r="E109" s="48" t="n">
        <v>0.0525</v>
      </c>
      <c r="F109" s="48" t="n">
        <v>0.0508</v>
      </c>
      <c r="G109" s="48" t="n">
        <v>0.0528</v>
      </c>
      <c r="H109" s="48" t="n">
        <v>4.8E-005</v>
      </c>
    </row>
    <row r="110" customFormat="false" ht="15" hidden="false" customHeight="false" outlineLevel="0" collapsed="false">
      <c r="C110" s="48" t="n">
        <v>100</v>
      </c>
      <c r="D110" s="48" t="n">
        <v>0.0551</v>
      </c>
      <c r="E110" s="48" t="n">
        <v>0.0525</v>
      </c>
      <c r="F110" s="48" t="n">
        <v>0.051</v>
      </c>
      <c r="G110" s="48" t="n">
        <v>0.0529</v>
      </c>
      <c r="H110" s="48" t="n">
        <v>4.8E-005</v>
      </c>
    </row>
    <row r="111" customFormat="false" ht="15" hidden="false" customHeight="false" outlineLevel="0" collapsed="false">
      <c r="C111" s="48" t="n">
        <v>101</v>
      </c>
      <c r="D111" s="48" t="n">
        <v>0.055</v>
      </c>
      <c r="E111" s="48" t="n">
        <v>0.0524</v>
      </c>
      <c r="F111" s="48" t="n">
        <v>0.0509</v>
      </c>
      <c r="G111" s="48" t="n">
        <v>0.0528</v>
      </c>
      <c r="H111" s="48" t="n">
        <v>-1.4E-005</v>
      </c>
    </row>
    <row r="112" customFormat="false" ht="15" hidden="false" customHeight="false" outlineLevel="0" collapsed="false">
      <c r="C112" s="48" t="n">
        <v>102</v>
      </c>
      <c r="D112" s="48" t="n">
        <v>0.0548</v>
      </c>
      <c r="E112" s="48" t="n">
        <v>0.0523</v>
      </c>
      <c r="F112" s="48" t="n">
        <v>0.0508</v>
      </c>
      <c r="G112" s="48" t="n">
        <v>0.0526</v>
      </c>
      <c r="H112" s="48" t="n">
        <v>-5.7E-005</v>
      </c>
    </row>
    <row r="113" customFormat="false" ht="15" hidden="false" customHeight="false" outlineLevel="0" collapsed="false">
      <c r="C113" s="48" t="n">
        <v>103</v>
      </c>
      <c r="D113" s="48" t="n">
        <v>0.0551</v>
      </c>
      <c r="E113" s="48" t="n">
        <v>0.0524</v>
      </c>
      <c r="F113" s="48" t="n">
        <v>0.0509</v>
      </c>
      <c r="G113" s="48" t="n">
        <v>0.0528</v>
      </c>
      <c r="H113" s="48" t="n">
        <v>4.8E-005</v>
      </c>
    </row>
    <row r="114" customFormat="false" ht="15" hidden="false" customHeight="false" outlineLevel="0" collapsed="false">
      <c r="C114" s="48" t="n">
        <v>104</v>
      </c>
      <c r="D114" s="48" t="n">
        <v>0.055</v>
      </c>
      <c r="E114" s="48" t="n">
        <v>0.0524</v>
      </c>
      <c r="F114" s="48" t="n">
        <v>0.0508</v>
      </c>
      <c r="G114" s="48" t="n">
        <v>0.0527</v>
      </c>
      <c r="H114" s="48" t="n">
        <v>-1.4E-005</v>
      </c>
    </row>
    <row r="115" customFormat="false" ht="15" hidden="false" customHeight="false" outlineLevel="0" collapsed="false">
      <c r="C115" s="48" t="n">
        <v>105</v>
      </c>
      <c r="D115" s="48" t="n">
        <v>0.0549</v>
      </c>
      <c r="E115" s="48" t="n">
        <v>0.0523</v>
      </c>
      <c r="F115" s="48" t="n">
        <v>0.0509</v>
      </c>
      <c r="G115" s="48" t="n">
        <v>0.0527</v>
      </c>
      <c r="H115" s="48" t="n">
        <v>0</v>
      </c>
    </row>
    <row r="116" customFormat="false" ht="15" hidden="false" customHeight="false" outlineLevel="0" collapsed="false">
      <c r="C116" s="48" t="n">
        <v>106</v>
      </c>
      <c r="D116" s="48" t="n">
        <v>0.0549</v>
      </c>
      <c r="E116" s="48" t="n">
        <v>0.0524</v>
      </c>
      <c r="F116" s="48" t="n">
        <v>0.051</v>
      </c>
      <c r="G116" s="48" t="n">
        <v>0.0528</v>
      </c>
      <c r="H116" s="48" t="n">
        <v>2.9E-005</v>
      </c>
    </row>
    <row r="117" customFormat="false" ht="15" hidden="false" customHeight="false" outlineLevel="0" collapsed="false">
      <c r="C117" s="48" t="n">
        <v>107</v>
      </c>
      <c r="D117" s="48" t="n">
        <v>0.0549</v>
      </c>
      <c r="E117" s="48" t="n">
        <v>0.0523</v>
      </c>
      <c r="F117" s="48" t="n">
        <v>0.0509</v>
      </c>
      <c r="G117" s="48" t="n">
        <v>0.0527</v>
      </c>
      <c r="H117" s="48" t="n">
        <v>-1.4E-005</v>
      </c>
    </row>
    <row r="118" customFormat="false" ht="15" hidden="false" customHeight="false" outlineLevel="0" collapsed="false">
      <c r="C118" s="48" t="n">
        <v>108</v>
      </c>
      <c r="D118" s="48" t="n">
        <v>0.0549</v>
      </c>
      <c r="E118" s="48" t="n">
        <v>0.0524</v>
      </c>
      <c r="F118" s="48" t="n">
        <v>0.0509</v>
      </c>
      <c r="G118" s="48" t="n">
        <v>0.0527</v>
      </c>
      <c r="H118" s="48" t="n">
        <v>0</v>
      </c>
    </row>
    <row r="119" customFormat="false" ht="15" hidden="false" customHeight="false" outlineLevel="0" collapsed="false">
      <c r="C119" s="48" t="n">
        <v>109</v>
      </c>
      <c r="D119" s="48" t="n">
        <v>0.0549</v>
      </c>
      <c r="E119" s="48" t="n">
        <v>0.0522</v>
      </c>
      <c r="F119" s="48" t="n">
        <v>0.0508</v>
      </c>
      <c r="G119" s="48" t="n">
        <v>0.0526</v>
      </c>
      <c r="H119" s="48" t="n">
        <v>-4.8E-005</v>
      </c>
    </row>
    <row r="120" customFormat="false" ht="15" hidden="false" customHeight="false" outlineLevel="0" collapsed="false">
      <c r="C120" s="48" t="n">
        <v>110</v>
      </c>
      <c r="D120" s="48" t="n">
        <v>0.0552</v>
      </c>
      <c r="E120" s="48" t="n">
        <v>0.0525</v>
      </c>
      <c r="F120" s="48" t="n">
        <v>0.051</v>
      </c>
      <c r="G120" s="48" t="n">
        <v>0.0529</v>
      </c>
      <c r="H120" s="48" t="n">
        <v>8.6E-005</v>
      </c>
    </row>
    <row r="121" customFormat="false" ht="15" hidden="false" customHeight="false" outlineLevel="0" collapsed="false">
      <c r="C121" s="46" t="s">
        <v>117</v>
      </c>
      <c r="D121" s="47"/>
      <c r="E121" s="47"/>
      <c r="F121" s="47"/>
      <c r="G121" s="47"/>
      <c r="H121" s="47"/>
    </row>
    <row r="122" customFormat="false" ht="15" hidden="false" customHeight="false" outlineLevel="0" collapsed="false">
      <c r="C122" s="48" t="s">
        <v>118</v>
      </c>
      <c r="D122" s="47"/>
      <c r="E122" s="47"/>
      <c r="F122" s="47"/>
      <c r="G122" s="47"/>
      <c r="H122" s="47"/>
    </row>
    <row r="123" customFormat="false" ht="15" hidden="false" customHeight="false" outlineLevel="0" collapsed="false">
      <c r="C123" s="49"/>
      <c r="D123" s="47"/>
      <c r="E123" s="47"/>
      <c r="F123" s="47"/>
      <c r="G123" s="47"/>
      <c r="H123" s="47"/>
    </row>
    <row r="124" customFormat="false" ht="15" hidden="false" customHeight="false" outlineLevel="0" collapsed="false">
      <c r="C124" s="48" t="s">
        <v>7</v>
      </c>
      <c r="D124" s="48" t="s">
        <v>119</v>
      </c>
      <c r="E124" s="48" t="s">
        <v>120</v>
      </c>
      <c r="F124" s="48" t="s">
        <v>121</v>
      </c>
      <c r="G124" s="48" t="s">
        <v>114</v>
      </c>
      <c r="H124" s="48" t="s">
        <v>115</v>
      </c>
    </row>
    <row r="125" customFormat="false" ht="15" hidden="false" customHeight="false" outlineLevel="0" collapsed="false">
      <c r="C125" s="48" t="n">
        <v>1</v>
      </c>
      <c r="D125" s="48" t="n">
        <v>0.0646</v>
      </c>
      <c r="E125" s="48" t="n">
        <v>0.0667</v>
      </c>
      <c r="F125" s="48" t="n">
        <v>0.068</v>
      </c>
      <c r="G125" s="48" t="n">
        <v>0.0664</v>
      </c>
      <c r="H125" s="48" t="s">
        <v>116</v>
      </c>
    </row>
    <row r="126" customFormat="false" ht="15" hidden="false" customHeight="false" outlineLevel="0" collapsed="false">
      <c r="C126" s="48" t="n">
        <v>2</v>
      </c>
      <c r="D126" s="48" t="n">
        <v>0.0649</v>
      </c>
      <c r="E126" s="48" t="n">
        <v>0.0669</v>
      </c>
      <c r="F126" s="48" t="n">
        <v>0.0682</v>
      </c>
      <c r="G126" s="48" t="n">
        <v>0.0667</v>
      </c>
      <c r="H126" s="48" t="s">
        <v>116</v>
      </c>
    </row>
    <row r="127" customFormat="false" ht="15" hidden="false" customHeight="false" outlineLevel="0" collapsed="false">
      <c r="C127" s="48" t="n">
        <v>3</v>
      </c>
      <c r="D127" s="48" t="n">
        <v>0.0646</v>
      </c>
      <c r="E127" s="48" t="n">
        <v>0.0667</v>
      </c>
      <c r="F127" s="48" t="n">
        <v>0.068</v>
      </c>
      <c r="G127" s="48" t="n">
        <v>0.0664</v>
      </c>
      <c r="H127" s="48" t="s">
        <v>116</v>
      </c>
    </row>
    <row r="128" customFormat="false" ht="15" hidden="false" customHeight="false" outlineLevel="0" collapsed="false">
      <c r="C128" s="48" t="n">
        <v>4</v>
      </c>
      <c r="D128" s="48" t="n">
        <v>0.065</v>
      </c>
      <c r="E128" s="48" t="n">
        <v>0.0668</v>
      </c>
      <c r="F128" s="48" t="n">
        <v>0.068</v>
      </c>
      <c r="G128" s="48" t="n">
        <v>0.0666</v>
      </c>
      <c r="H128" s="48" t="s">
        <v>116</v>
      </c>
    </row>
    <row r="129" customFormat="false" ht="15" hidden="false" customHeight="false" outlineLevel="0" collapsed="false">
      <c r="C129" s="48" t="n">
        <v>5</v>
      </c>
      <c r="D129" s="48" t="n">
        <v>0.0645</v>
      </c>
      <c r="E129" s="48" t="n">
        <v>0.0666</v>
      </c>
      <c r="F129" s="48" t="n">
        <v>0.0679</v>
      </c>
      <c r="G129" s="48" t="n">
        <v>0.0663</v>
      </c>
      <c r="H129" s="48" t="n">
        <v>-1.9E-005</v>
      </c>
    </row>
    <row r="130" customFormat="false" ht="15" hidden="false" customHeight="false" outlineLevel="0" collapsed="false">
      <c r="C130" s="48" t="n">
        <v>6</v>
      </c>
      <c r="D130" s="48" t="n">
        <v>0.0644</v>
      </c>
      <c r="E130" s="48" t="n">
        <v>0.0667</v>
      </c>
      <c r="F130" s="48" t="n">
        <v>0.068</v>
      </c>
      <c r="G130" s="48" t="n">
        <v>0.0664</v>
      </c>
      <c r="H130" s="48" t="n">
        <v>1E-005</v>
      </c>
    </row>
    <row r="131" customFormat="false" ht="15" hidden="false" customHeight="false" outlineLevel="0" collapsed="false">
      <c r="C131" s="48" t="n">
        <v>7</v>
      </c>
      <c r="D131" s="48" t="n">
        <v>0.0647</v>
      </c>
      <c r="E131" s="48" t="n">
        <v>0.0667</v>
      </c>
      <c r="F131" s="48" t="n">
        <v>0.0682</v>
      </c>
      <c r="G131" s="48" t="n">
        <v>0.0665</v>
      </c>
      <c r="H131" s="48" t="n">
        <v>2.9E-005</v>
      </c>
    </row>
    <row r="132" customFormat="false" ht="15" hidden="false" customHeight="false" outlineLevel="0" collapsed="false">
      <c r="C132" s="48" t="n">
        <v>8</v>
      </c>
      <c r="D132" s="48" t="n">
        <v>0.0646</v>
      </c>
      <c r="E132" s="48" t="n">
        <v>0.0669</v>
      </c>
      <c r="F132" s="48" t="n">
        <v>0.068</v>
      </c>
      <c r="G132" s="48" t="n">
        <v>0.0665</v>
      </c>
      <c r="H132" s="48" t="n">
        <v>2.9E-005</v>
      </c>
    </row>
    <row r="133" customFormat="false" ht="15" hidden="false" customHeight="false" outlineLevel="0" collapsed="false">
      <c r="C133" s="48" t="n">
        <v>9</v>
      </c>
      <c r="D133" s="48" t="n">
        <v>0.0647</v>
      </c>
      <c r="E133" s="48" t="n">
        <v>0.0669</v>
      </c>
      <c r="F133" s="48" t="n">
        <v>0.068</v>
      </c>
      <c r="G133" s="48" t="n">
        <v>0.0665</v>
      </c>
      <c r="H133" s="48" t="n">
        <v>0</v>
      </c>
    </row>
    <row r="134" customFormat="false" ht="15" hidden="false" customHeight="false" outlineLevel="0" collapsed="false">
      <c r="C134" s="48" t="n">
        <v>10</v>
      </c>
      <c r="D134" s="48" t="n">
        <v>0.0647</v>
      </c>
      <c r="E134" s="48" t="n">
        <v>0.0671</v>
      </c>
      <c r="F134" s="48" t="n">
        <v>0.0684</v>
      </c>
      <c r="G134" s="48" t="n">
        <v>0.0667</v>
      </c>
      <c r="H134" s="48" t="n">
        <v>7.6E-005</v>
      </c>
    </row>
    <row r="135" customFormat="false" ht="15" hidden="false" customHeight="false" outlineLevel="0" collapsed="false">
      <c r="C135" s="48" t="n">
        <v>11</v>
      </c>
      <c r="D135" s="48" t="n">
        <v>0.065</v>
      </c>
      <c r="E135" s="48" t="n">
        <v>0.0671</v>
      </c>
      <c r="F135" s="48" t="n">
        <v>0.0684</v>
      </c>
      <c r="G135" s="48" t="n">
        <v>0.0668</v>
      </c>
      <c r="H135" s="48" t="n">
        <v>9.5E-005</v>
      </c>
    </row>
    <row r="136" customFormat="false" ht="15" hidden="false" customHeight="false" outlineLevel="0" collapsed="false">
      <c r="C136" s="48" t="n">
        <v>12</v>
      </c>
      <c r="D136" s="48" t="n">
        <v>0.0646</v>
      </c>
      <c r="E136" s="48" t="n">
        <v>0.0669</v>
      </c>
      <c r="F136" s="48" t="n">
        <v>0.0681</v>
      </c>
      <c r="G136" s="48" t="n">
        <v>0.0665</v>
      </c>
      <c r="H136" s="48" t="n">
        <v>-7.6E-005</v>
      </c>
    </row>
    <row r="137" customFormat="false" ht="15" hidden="false" customHeight="false" outlineLevel="0" collapsed="false">
      <c r="C137" s="48" t="n">
        <v>13</v>
      </c>
      <c r="D137" s="48" t="n">
        <v>0.0649</v>
      </c>
      <c r="E137" s="48" t="n">
        <v>0.0673</v>
      </c>
      <c r="F137" s="48" t="n">
        <v>0.0684</v>
      </c>
      <c r="G137" s="48" t="n">
        <v>0.0669</v>
      </c>
      <c r="H137" s="48" t="n">
        <v>7.6E-005</v>
      </c>
    </row>
    <row r="138" customFormat="false" ht="15" hidden="false" customHeight="false" outlineLevel="0" collapsed="false">
      <c r="C138" s="48" t="n">
        <v>14</v>
      </c>
      <c r="D138" s="48" t="n">
        <v>0.0648</v>
      </c>
      <c r="E138" s="48" t="n">
        <v>0.067</v>
      </c>
      <c r="F138" s="48" t="n">
        <v>0.0683</v>
      </c>
      <c r="G138" s="48" t="n">
        <v>0.0667</v>
      </c>
      <c r="H138" s="48" t="n">
        <v>-4.8E-005</v>
      </c>
    </row>
    <row r="139" customFormat="false" ht="15" hidden="false" customHeight="false" outlineLevel="0" collapsed="false">
      <c r="C139" s="48" t="n">
        <v>15</v>
      </c>
      <c r="D139" s="48" t="n">
        <v>0.0649</v>
      </c>
      <c r="E139" s="48" t="n">
        <v>0.0668</v>
      </c>
      <c r="F139" s="48" t="n">
        <v>0.0682</v>
      </c>
      <c r="G139" s="48" t="n">
        <v>0.0666</v>
      </c>
      <c r="H139" s="48" t="n">
        <v>-3.8E-005</v>
      </c>
    </row>
    <row r="140" customFormat="false" ht="15" hidden="false" customHeight="false" outlineLevel="0" collapsed="false">
      <c r="C140" s="48" t="n">
        <v>16</v>
      </c>
      <c r="D140" s="48" t="n">
        <v>0.0647</v>
      </c>
      <c r="E140" s="48" t="n">
        <v>0.0669</v>
      </c>
      <c r="F140" s="48" t="n">
        <v>0.0683</v>
      </c>
      <c r="G140" s="48" t="n">
        <v>0.0666</v>
      </c>
      <c r="H140" s="48" t="n">
        <v>-1E-005</v>
      </c>
    </row>
    <row r="141" customFormat="false" ht="15" hidden="false" customHeight="false" outlineLevel="0" collapsed="false">
      <c r="C141" s="48" t="n">
        <v>17</v>
      </c>
      <c r="D141" s="48" t="n">
        <v>0.065</v>
      </c>
      <c r="E141" s="48" t="n">
        <v>0.0669</v>
      </c>
      <c r="F141" s="48" t="n">
        <v>0.0685</v>
      </c>
      <c r="G141" s="48" t="n">
        <v>0.0668</v>
      </c>
      <c r="H141" s="48" t="n">
        <v>6.7E-005</v>
      </c>
    </row>
    <row r="142" customFormat="false" ht="15" hidden="false" customHeight="false" outlineLevel="0" collapsed="false">
      <c r="C142" s="48" t="n">
        <v>18</v>
      </c>
      <c r="D142" s="48" t="n">
        <v>0.0649</v>
      </c>
      <c r="E142" s="48" t="n">
        <v>0.0667</v>
      </c>
      <c r="F142" s="48" t="n">
        <v>0.068</v>
      </c>
      <c r="G142" s="48" t="n">
        <v>0.0665</v>
      </c>
      <c r="H142" s="48" t="n">
        <v>-7.6E-005</v>
      </c>
    </row>
    <row r="143" customFormat="false" ht="15" hidden="false" customHeight="false" outlineLevel="0" collapsed="false">
      <c r="C143" s="48" t="n">
        <v>19</v>
      </c>
      <c r="D143" s="48" t="n">
        <v>0.0649</v>
      </c>
      <c r="E143" s="48" t="n">
        <v>0.067</v>
      </c>
      <c r="F143" s="48" t="n">
        <v>0.0682</v>
      </c>
      <c r="G143" s="48" t="n">
        <v>0.0667</v>
      </c>
      <c r="H143" s="48" t="n">
        <v>3.8E-005</v>
      </c>
    </row>
    <row r="144" customFormat="false" ht="15" hidden="false" customHeight="false" outlineLevel="0" collapsed="false">
      <c r="C144" s="48" t="n">
        <v>20</v>
      </c>
      <c r="D144" s="48" t="n">
        <v>0.0645</v>
      </c>
      <c r="E144" s="48" t="n">
        <v>0.0665</v>
      </c>
      <c r="F144" s="48" t="n">
        <v>0.0679</v>
      </c>
      <c r="G144" s="48" t="n">
        <v>0.0663</v>
      </c>
      <c r="H144" s="48" t="n">
        <v>-0.000114</v>
      </c>
    </row>
    <row r="145" customFormat="false" ht="15" hidden="false" customHeight="false" outlineLevel="0" collapsed="false">
      <c r="C145" s="48" t="n">
        <v>21</v>
      </c>
      <c r="D145" s="48" t="n">
        <v>0.0647</v>
      </c>
      <c r="E145" s="48" t="n">
        <v>0.0668</v>
      </c>
      <c r="F145" s="48" t="n">
        <v>0.0681</v>
      </c>
      <c r="G145" s="48" t="n">
        <v>0.0665</v>
      </c>
      <c r="H145" s="48" t="n">
        <v>3.8E-005</v>
      </c>
    </row>
    <row r="146" customFormat="false" ht="15" hidden="false" customHeight="false" outlineLevel="0" collapsed="false">
      <c r="C146" s="48" t="n">
        <v>22</v>
      </c>
      <c r="D146" s="48" t="n">
        <v>0.0647</v>
      </c>
      <c r="E146" s="48" t="n">
        <v>0.0667</v>
      </c>
      <c r="F146" s="48" t="n">
        <v>0.0681</v>
      </c>
      <c r="G146" s="48" t="n">
        <v>0.0665</v>
      </c>
      <c r="H146" s="48" t="n">
        <v>0</v>
      </c>
    </row>
    <row r="147" customFormat="false" ht="15" hidden="false" customHeight="false" outlineLevel="0" collapsed="false">
      <c r="C147" s="48" t="n">
        <v>23</v>
      </c>
      <c r="D147" s="48" t="n">
        <v>0.0646</v>
      </c>
      <c r="E147" s="48" t="n">
        <v>0.0666</v>
      </c>
      <c r="F147" s="48" t="n">
        <v>0.0682</v>
      </c>
      <c r="G147" s="48" t="n">
        <v>0.0665</v>
      </c>
      <c r="H147" s="48" t="n">
        <v>0</v>
      </c>
    </row>
    <row r="148" customFormat="false" ht="15" hidden="false" customHeight="false" outlineLevel="0" collapsed="false">
      <c r="C148" s="48" t="n">
        <v>24</v>
      </c>
      <c r="D148" s="48" t="n">
        <v>0.0647</v>
      </c>
      <c r="E148" s="48" t="n">
        <v>0.0668</v>
      </c>
      <c r="F148" s="48" t="n">
        <v>0.0681</v>
      </c>
      <c r="G148" s="48" t="n">
        <v>0.0665</v>
      </c>
      <c r="H148" s="48" t="n">
        <v>0</v>
      </c>
    </row>
    <row r="149" customFormat="false" ht="15" hidden="false" customHeight="false" outlineLevel="0" collapsed="false">
      <c r="C149" s="48" t="n">
        <v>25</v>
      </c>
      <c r="D149" s="48" t="n">
        <v>0.0646</v>
      </c>
      <c r="E149" s="48" t="n">
        <v>0.0668</v>
      </c>
      <c r="F149" s="48" t="n">
        <v>0.0682</v>
      </c>
      <c r="G149" s="48" t="n">
        <v>0.0665</v>
      </c>
      <c r="H149" s="48" t="n">
        <v>1.9E-005</v>
      </c>
    </row>
    <row r="150" customFormat="false" ht="15" hidden="false" customHeight="false" outlineLevel="0" collapsed="false">
      <c r="C150" s="48" t="n">
        <v>26</v>
      </c>
      <c r="D150" s="48" t="n">
        <v>0.0647</v>
      </c>
      <c r="E150" s="48" t="n">
        <v>0.0668</v>
      </c>
      <c r="F150" s="48" t="n">
        <v>0.0683</v>
      </c>
      <c r="G150" s="48" t="n">
        <v>0.0666</v>
      </c>
      <c r="H150" s="48" t="n">
        <v>4.8E-005</v>
      </c>
    </row>
    <row r="151" customFormat="false" ht="15" hidden="false" customHeight="false" outlineLevel="0" collapsed="false">
      <c r="C151" s="48" t="n">
        <v>27</v>
      </c>
      <c r="D151" s="48" t="n">
        <v>0.0642</v>
      </c>
      <c r="E151" s="48" t="n">
        <v>0.0665</v>
      </c>
      <c r="F151" s="48" t="n">
        <v>0.0679</v>
      </c>
      <c r="G151" s="48" t="n">
        <v>0.0662</v>
      </c>
      <c r="H151" s="48" t="n">
        <v>-0.000114</v>
      </c>
    </row>
    <row r="152" customFormat="false" ht="15" hidden="false" customHeight="false" outlineLevel="0" collapsed="false">
      <c r="C152" s="48" t="n">
        <v>28</v>
      </c>
      <c r="D152" s="48" t="n">
        <v>0.0642</v>
      </c>
      <c r="E152" s="48" t="n">
        <v>0.0665</v>
      </c>
      <c r="F152" s="48" t="n">
        <v>0.068</v>
      </c>
      <c r="G152" s="48" t="n">
        <v>0.0662</v>
      </c>
      <c r="H152" s="48" t="n">
        <v>0</v>
      </c>
    </row>
    <row r="153" customFormat="false" ht="15" hidden="false" customHeight="false" outlineLevel="0" collapsed="false">
      <c r="C153" s="48" t="n">
        <v>29</v>
      </c>
      <c r="D153" s="48" t="n">
        <v>0.0645</v>
      </c>
      <c r="E153" s="48" t="n">
        <v>0.0666</v>
      </c>
      <c r="F153" s="48" t="n">
        <v>0.0681</v>
      </c>
      <c r="G153" s="48" t="n">
        <v>0.0664</v>
      </c>
      <c r="H153" s="48" t="n">
        <v>6.7E-005</v>
      </c>
    </row>
    <row r="154" customFormat="false" ht="15" hidden="false" customHeight="false" outlineLevel="0" collapsed="false">
      <c r="C154" s="48" t="n">
        <v>30</v>
      </c>
      <c r="D154" s="48" t="n">
        <v>0.0643</v>
      </c>
      <c r="E154" s="48" t="n">
        <v>0.0665</v>
      </c>
      <c r="F154" s="48" t="n">
        <v>0.0678</v>
      </c>
      <c r="G154" s="48" t="n">
        <v>0.0662</v>
      </c>
      <c r="H154" s="48" t="n">
        <v>-5.7E-005</v>
      </c>
    </row>
    <row r="155" customFormat="false" ht="15" hidden="false" customHeight="false" outlineLevel="0" collapsed="false">
      <c r="C155" s="48" t="n">
        <v>31</v>
      </c>
      <c r="D155" s="48" t="n">
        <v>0.0645</v>
      </c>
      <c r="E155" s="48" t="n">
        <v>0.0666</v>
      </c>
      <c r="F155" s="48" t="n">
        <v>0.068</v>
      </c>
      <c r="G155" s="48" t="n">
        <v>0.0664</v>
      </c>
      <c r="H155" s="48" t="n">
        <v>5.7E-005</v>
      </c>
    </row>
    <row r="156" customFormat="false" ht="15" hidden="false" customHeight="false" outlineLevel="0" collapsed="false">
      <c r="C156" s="48" t="n">
        <v>32</v>
      </c>
      <c r="D156" s="48" t="n">
        <v>0.0644</v>
      </c>
      <c r="E156" s="48" t="n">
        <v>0.0665</v>
      </c>
      <c r="F156" s="48" t="n">
        <v>0.068</v>
      </c>
      <c r="G156" s="48" t="n">
        <v>0.0663</v>
      </c>
      <c r="H156" s="48" t="n">
        <v>-1.9E-005</v>
      </c>
    </row>
    <row r="157" customFormat="false" ht="15" hidden="false" customHeight="false" outlineLevel="0" collapsed="false">
      <c r="C157" s="48" t="n">
        <v>33</v>
      </c>
      <c r="D157" s="48" t="n">
        <v>0.0645</v>
      </c>
      <c r="E157" s="48" t="n">
        <v>0.0665</v>
      </c>
      <c r="F157" s="48" t="n">
        <v>0.0682</v>
      </c>
      <c r="G157" s="48" t="n">
        <v>0.0664</v>
      </c>
      <c r="H157" s="48" t="n">
        <v>2.9E-005</v>
      </c>
    </row>
    <row r="158" customFormat="false" ht="15" hidden="false" customHeight="false" outlineLevel="0" collapsed="false">
      <c r="C158" s="48" t="n">
        <v>34</v>
      </c>
      <c r="D158" s="48" t="n">
        <v>0.0641</v>
      </c>
      <c r="E158" s="48" t="n">
        <v>0.0664</v>
      </c>
      <c r="F158" s="48" t="n">
        <v>0.0677</v>
      </c>
      <c r="G158" s="48" t="n">
        <v>0.0661</v>
      </c>
      <c r="H158" s="48" t="n">
        <v>-0.000105</v>
      </c>
    </row>
    <row r="159" customFormat="false" ht="15" hidden="false" customHeight="false" outlineLevel="0" collapsed="false">
      <c r="C159" s="48" t="n">
        <v>35</v>
      </c>
      <c r="D159" s="48" t="n">
        <v>0.0648</v>
      </c>
      <c r="E159" s="48" t="n">
        <v>0.0666</v>
      </c>
      <c r="F159" s="48" t="n">
        <v>0.0681</v>
      </c>
      <c r="G159" s="48" t="n">
        <v>0.0665</v>
      </c>
      <c r="H159" s="48" t="n">
        <v>0.000124</v>
      </c>
    </row>
    <row r="160" customFormat="false" ht="15" hidden="false" customHeight="false" outlineLevel="0" collapsed="false">
      <c r="C160" s="48" t="n">
        <v>36</v>
      </c>
      <c r="D160" s="48" t="n">
        <v>0.0645</v>
      </c>
      <c r="E160" s="48" t="n">
        <v>0.0665</v>
      </c>
      <c r="F160" s="48" t="n">
        <v>0.0679</v>
      </c>
      <c r="G160" s="48" t="n">
        <v>0.0663</v>
      </c>
      <c r="H160" s="48" t="n">
        <v>-5.7E-005</v>
      </c>
    </row>
    <row r="161" customFormat="false" ht="15" hidden="false" customHeight="false" outlineLevel="0" collapsed="false">
      <c r="C161" s="48" t="n">
        <v>37</v>
      </c>
      <c r="D161" s="48" t="n">
        <v>0.0648</v>
      </c>
      <c r="E161" s="48" t="n">
        <v>0.0664</v>
      </c>
      <c r="F161" s="48" t="n">
        <v>0.068</v>
      </c>
      <c r="G161" s="48" t="n">
        <v>0.0664</v>
      </c>
      <c r="H161" s="48" t="n">
        <v>2.9E-005</v>
      </c>
    </row>
    <row r="162" customFormat="false" ht="15" hidden="false" customHeight="false" outlineLevel="0" collapsed="false">
      <c r="C162" s="48" t="n">
        <v>38</v>
      </c>
      <c r="D162" s="48" t="n">
        <v>0.0649</v>
      </c>
      <c r="E162" s="48" t="n">
        <v>0.0668</v>
      </c>
      <c r="F162" s="48" t="n">
        <v>0.0683</v>
      </c>
      <c r="G162" s="48" t="n">
        <v>0.0667</v>
      </c>
      <c r="H162" s="48" t="n">
        <v>9.5E-005</v>
      </c>
    </row>
    <row r="163" customFormat="false" ht="15" hidden="false" customHeight="false" outlineLevel="0" collapsed="false">
      <c r="C163" s="48" t="n">
        <v>39</v>
      </c>
      <c r="D163" s="48" t="n">
        <v>0.0646</v>
      </c>
      <c r="E163" s="48" t="n">
        <v>0.0669</v>
      </c>
      <c r="F163" s="48" t="n">
        <v>0.068</v>
      </c>
      <c r="G163" s="48" t="n">
        <v>0.0665</v>
      </c>
      <c r="H163" s="48" t="n">
        <v>-4.8E-005</v>
      </c>
    </row>
    <row r="164" customFormat="false" ht="15" hidden="false" customHeight="false" outlineLevel="0" collapsed="false">
      <c r="C164" s="48" t="n">
        <v>40</v>
      </c>
      <c r="D164" s="48" t="n">
        <v>0.0649</v>
      </c>
      <c r="E164" s="48" t="n">
        <v>0.0668</v>
      </c>
      <c r="F164" s="48" t="n">
        <v>0.0683</v>
      </c>
      <c r="G164" s="48" t="n">
        <v>0.0667</v>
      </c>
      <c r="H164" s="48" t="n">
        <v>6.7E-005</v>
      </c>
    </row>
    <row r="165" customFormat="false" ht="15" hidden="false" customHeight="false" outlineLevel="0" collapsed="false">
      <c r="C165" s="48" t="n">
        <v>41</v>
      </c>
      <c r="D165" s="48" t="n">
        <v>0.065</v>
      </c>
      <c r="E165" s="48" t="n">
        <v>0.0667</v>
      </c>
      <c r="F165" s="48" t="n">
        <v>0.068</v>
      </c>
      <c r="G165" s="48" t="n">
        <v>0.0666</v>
      </c>
      <c r="H165" s="48" t="n">
        <v>-1E-005</v>
      </c>
    </row>
    <row r="166" customFormat="false" ht="15" hidden="false" customHeight="false" outlineLevel="0" collapsed="false">
      <c r="C166" s="48" t="n">
        <v>42</v>
      </c>
      <c r="D166" s="48" t="n">
        <v>0.0649</v>
      </c>
      <c r="E166" s="48" t="n">
        <v>0.0665</v>
      </c>
      <c r="F166" s="48" t="n">
        <v>0.0681</v>
      </c>
      <c r="G166" s="48" t="n">
        <v>0.0665</v>
      </c>
      <c r="H166" s="48" t="n">
        <v>-1.9E-005</v>
      </c>
    </row>
    <row r="167" customFormat="false" ht="15" hidden="false" customHeight="false" outlineLevel="0" collapsed="false">
      <c r="C167" s="48" t="n">
        <v>43</v>
      </c>
      <c r="D167" s="48" t="n">
        <v>0.0648</v>
      </c>
      <c r="E167" s="48" t="n">
        <v>0.0669</v>
      </c>
      <c r="F167" s="48" t="n">
        <v>0.0681</v>
      </c>
      <c r="G167" s="48" t="n">
        <v>0.0666</v>
      </c>
      <c r="H167" s="48" t="n">
        <v>2.9E-005</v>
      </c>
    </row>
    <row r="168" customFormat="false" ht="15" hidden="false" customHeight="false" outlineLevel="0" collapsed="false">
      <c r="C168" s="48" t="n">
        <v>44</v>
      </c>
      <c r="D168" s="48" t="n">
        <v>0.0643</v>
      </c>
      <c r="E168" s="48" t="n">
        <v>0.0685</v>
      </c>
      <c r="F168" s="48" t="n">
        <v>0.0683</v>
      </c>
      <c r="G168" s="48" t="n">
        <v>0.067</v>
      </c>
      <c r="H168" s="48" t="n">
        <v>0.000162</v>
      </c>
    </row>
    <row r="169" customFormat="false" ht="15" hidden="false" customHeight="false" outlineLevel="0" collapsed="false">
      <c r="C169" s="48" t="n">
        <v>45</v>
      </c>
      <c r="D169" s="48" t="n">
        <v>0.0645</v>
      </c>
      <c r="E169" s="48" t="n">
        <v>0.0713</v>
      </c>
      <c r="F169" s="48" t="n">
        <v>0.0686</v>
      </c>
      <c r="G169" s="48" t="n">
        <v>0.0681</v>
      </c>
      <c r="H169" s="48" t="n">
        <v>0.000476</v>
      </c>
    </row>
    <row r="170" customFormat="false" ht="15" hidden="false" customHeight="false" outlineLevel="0" collapsed="false">
      <c r="C170" s="48" t="n">
        <v>46</v>
      </c>
      <c r="D170" s="48" t="n">
        <v>0.0646</v>
      </c>
      <c r="E170" s="48" t="n">
        <v>0.0678</v>
      </c>
      <c r="F170" s="48" t="n">
        <v>0.0689</v>
      </c>
      <c r="G170" s="48" t="n">
        <v>0.0671</v>
      </c>
      <c r="H170" s="48" t="n">
        <v>-0.000229</v>
      </c>
    </row>
    <row r="171" customFormat="false" ht="15" hidden="false" customHeight="false" outlineLevel="0" collapsed="false">
      <c r="C171" s="48" t="n">
        <v>47</v>
      </c>
      <c r="D171" s="48" t="n">
        <v>0.0643</v>
      </c>
      <c r="E171" s="48" t="n">
        <v>0.0673</v>
      </c>
      <c r="F171" s="48" t="n">
        <v>0.0689</v>
      </c>
      <c r="G171" s="48" t="n">
        <v>0.0668</v>
      </c>
      <c r="H171" s="48" t="n">
        <v>-0.000124</v>
      </c>
    </row>
    <row r="172" customFormat="false" ht="15" hidden="false" customHeight="false" outlineLevel="0" collapsed="false">
      <c r="C172" s="48" t="n">
        <v>48</v>
      </c>
      <c r="D172" s="48" t="n">
        <v>0.0644</v>
      </c>
      <c r="E172" s="48" t="n">
        <v>0.0684</v>
      </c>
      <c r="F172" s="48" t="n">
        <v>0.069</v>
      </c>
      <c r="G172" s="48" t="n">
        <v>0.0673</v>
      </c>
      <c r="H172" s="48" t="n">
        <v>0.000143</v>
      </c>
    </row>
    <row r="173" customFormat="false" ht="15" hidden="false" customHeight="false" outlineLevel="0" collapsed="false">
      <c r="C173" s="48" t="n">
        <v>49</v>
      </c>
      <c r="D173" s="48" t="n">
        <v>0.0641</v>
      </c>
      <c r="E173" s="48" t="n">
        <v>0.0687</v>
      </c>
      <c r="F173" s="48" t="n">
        <v>0.0694</v>
      </c>
      <c r="G173" s="48" t="n">
        <v>0.0674</v>
      </c>
      <c r="H173" s="48" t="n">
        <v>5.7E-005</v>
      </c>
    </row>
    <row r="174" customFormat="false" ht="15" hidden="false" customHeight="false" outlineLevel="0" collapsed="false">
      <c r="C174" s="48" t="n">
        <v>50</v>
      </c>
      <c r="D174" s="48" t="n">
        <v>0.0643</v>
      </c>
      <c r="E174" s="48" t="n">
        <v>0.0693</v>
      </c>
      <c r="F174" s="48" t="n">
        <v>0.0697</v>
      </c>
      <c r="G174" s="48" t="n">
        <v>0.0678</v>
      </c>
      <c r="H174" s="48" t="n">
        <v>0.000171</v>
      </c>
    </row>
    <row r="175" customFormat="false" ht="15" hidden="false" customHeight="false" outlineLevel="0" collapsed="false">
      <c r="C175" s="48" t="n">
        <v>51</v>
      </c>
      <c r="D175" s="48" t="n">
        <v>0.0641</v>
      </c>
      <c r="E175" s="48" t="n">
        <v>0.0702</v>
      </c>
      <c r="F175" s="48" t="n">
        <v>0.0701</v>
      </c>
      <c r="G175" s="48" t="n">
        <v>0.0681</v>
      </c>
      <c r="H175" s="48" t="n">
        <v>0.000143</v>
      </c>
    </row>
    <row r="176" customFormat="false" ht="15" hidden="false" customHeight="false" outlineLevel="0" collapsed="false">
      <c r="C176" s="48" t="n">
        <v>52</v>
      </c>
      <c r="D176" s="48" t="n">
        <v>0.0641</v>
      </c>
      <c r="E176" s="48" t="n">
        <v>0.0708</v>
      </c>
      <c r="F176" s="48" t="n">
        <v>0.0708</v>
      </c>
      <c r="G176" s="48" t="n">
        <v>0.0686</v>
      </c>
      <c r="H176" s="48" t="n">
        <v>0.00019</v>
      </c>
    </row>
    <row r="177" customFormat="false" ht="15" hidden="false" customHeight="false" outlineLevel="0" collapsed="false">
      <c r="C177" s="48" t="n">
        <v>53</v>
      </c>
      <c r="D177" s="48" t="n">
        <v>0.064</v>
      </c>
      <c r="E177" s="48" t="n">
        <v>0.0712</v>
      </c>
      <c r="F177" s="48" t="n">
        <v>0.0713</v>
      </c>
      <c r="G177" s="48" t="n">
        <v>0.0688</v>
      </c>
      <c r="H177" s="48" t="n">
        <v>9.5E-005</v>
      </c>
    </row>
    <row r="178" customFormat="false" ht="15" hidden="false" customHeight="false" outlineLevel="0" collapsed="false">
      <c r="C178" s="48" t="n">
        <v>54</v>
      </c>
      <c r="D178" s="48" t="n">
        <v>0.0637</v>
      </c>
      <c r="E178" s="48" t="n">
        <v>0.0711</v>
      </c>
      <c r="F178" s="48" t="n">
        <v>0.0722</v>
      </c>
      <c r="G178" s="48" t="n">
        <v>0.069</v>
      </c>
      <c r="H178" s="48" t="n">
        <v>8.6E-005</v>
      </c>
    </row>
    <row r="179" customFormat="false" ht="15" hidden="false" customHeight="false" outlineLevel="0" collapsed="false">
      <c r="C179" s="48" t="n">
        <v>55</v>
      </c>
      <c r="D179" s="48" t="n">
        <v>0.0638</v>
      </c>
      <c r="E179" s="48" t="n">
        <v>0.0712</v>
      </c>
      <c r="F179" s="48" t="n">
        <v>0.0733</v>
      </c>
      <c r="G179" s="48" t="n">
        <v>0.0694</v>
      </c>
      <c r="H179" s="48" t="n">
        <v>0.000171</v>
      </c>
    </row>
    <row r="180" customFormat="false" ht="15" hidden="false" customHeight="false" outlineLevel="0" collapsed="false">
      <c r="C180" s="48" t="n">
        <v>56</v>
      </c>
      <c r="D180" s="48" t="n">
        <v>0.0636</v>
      </c>
      <c r="E180" s="48" t="n">
        <v>0.0724</v>
      </c>
      <c r="F180" s="48" t="n">
        <v>0.0745</v>
      </c>
      <c r="G180" s="48" t="n">
        <v>0.0702</v>
      </c>
      <c r="H180" s="48" t="n">
        <v>0.000343</v>
      </c>
    </row>
    <row r="181" customFormat="false" ht="15" hidden="false" customHeight="false" outlineLevel="0" collapsed="false">
      <c r="C181" s="48" t="n">
        <v>57</v>
      </c>
      <c r="D181" s="48" t="n">
        <v>0.0637</v>
      </c>
      <c r="E181" s="48" t="n">
        <v>0.0723</v>
      </c>
      <c r="F181" s="48" t="n">
        <v>0.0764</v>
      </c>
      <c r="G181" s="48" t="n">
        <v>0.0708</v>
      </c>
      <c r="H181" s="48" t="n">
        <v>0.000286</v>
      </c>
    </row>
    <row r="182" customFormat="false" ht="15" hidden="false" customHeight="false" outlineLevel="0" collapsed="false">
      <c r="C182" s="48" t="n">
        <v>58</v>
      </c>
      <c r="D182" s="48" t="n">
        <v>0.0636</v>
      </c>
      <c r="E182" s="48" t="n">
        <v>0.0723</v>
      </c>
      <c r="F182" s="48" t="n">
        <v>0.0781</v>
      </c>
      <c r="G182" s="48" t="n">
        <v>0.0713</v>
      </c>
      <c r="H182" s="48" t="n">
        <v>0.000229</v>
      </c>
    </row>
    <row r="183" customFormat="false" ht="15" hidden="false" customHeight="false" outlineLevel="0" collapsed="false">
      <c r="C183" s="48" t="n">
        <v>59</v>
      </c>
      <c r="D183" s="48" t="n">
        <v>0.0636</v>
      </c>
      <c r="E183" s="48" t="n">
        <v>0.0723</v>
      </c>
      <c r="F183" s="48" t="n">
        <v>0.0781</v>
      </c>
      <c r="G183" s="48" t="n">
        <v>0.0713</v>
      </c>
      <c r="H183" s="48" t="n">
        <v>0.000143</v>
      </c>
    </row>
    <row r="184" customFormat="false" ht="15" hidden="false" customHeight="false" outlineLevel="0" collapsed="false">
      <c r="C184" s="48" t="n">
        <v>60</v>
      </c>
      <c r="D184" s="48" t="n">
        <v>0.0638</v>
      </c>
      <c r="E184" s="48" t="n">
        <v>0.0723</v>
      </c>
      <c r="F184" s="48" t="n">
        <v>0.0781</v>
      </c>
      <c r="G184" s="48" t="n">
        <v>0.0714</v>
      </c>
      <c r="H184" s="48" t="n">
        <v>4.8E-005</v>
      </c>
    </row>
    <row r="185" customFormat="false" ht="15" hidden="false" customHeight="false" outlineLevel="0" collapsed="false">
      <c r="C185" s="48" t="n">
        <v>61</v>
      </c>
      <c r="D185" s="48" t="n">
        <v>0.0637</v>
      </c>
      <c r="E185" s="48" t="n">
        <v>0.0723</v>
      </c>
      <c r="F185" s="48" t="n">
        <v>0.0781</v>
      </c>
      <c r="G185" s="48" t="n">
        <v>0.0714</v>
      </c>
      <c r="H185" s="48" t="n">
        <v>0</v>
      </c>
    </row>
    <row r="186" customFormat="false" ht="15" hidden="false" customHeight="false" outlineLevel="0" collapsed="false">
      <c r="C186" s="48" t="n">
        <v>62</v>
      </c>
      <c r="D186" s="48" t="n">
        <v>0.0631</v>
      </c>
      <c r="E186" s="48" t="n">
        <v>0.0723</v>
      </c>
      <c r="F186" s="48" t="n">
        <v>0.0781</v>
      </c>
      <c r="G186" s="48" t="n">
        <v>0.0712</v>
      </c>
      <c r="H186" s="48" t="n">
        <v>-7.6E-005</v>
      </c>
    </row>
    <row r="187" customFormat="false" ht="15" hidden="false" customHeight="false" outlineLevel="0" collapsed="false">
      <c r="C187" s="48" t="n">
        <v>63</v>
      </c>
      <c r="D187" s="48" t="n">
        <v>0.0631</v>
      </c>
      <c r="E187" s="48" t="n">
        <v>0.0723</v>
      </c>
      <c r="F187" s="48" t="n">
        <v>0.0781</v>
      </c>
      <c r="G187" s="48" t="n">
        <v>0.0712</v>
      </c>
      <c r="H187" s="48" t="n">
        <v>0</v>
      </c>
    </row>
    <row r="188" customFormat="false" ht="15" hidden="false" customHeight="false" outlineLevel="0" collapsed="false">
      <c r="C188" s="48" t="n">
        <v>64</v>
      </c>
      <c r="D188" s="48" t="n">
        <v>0.0628</v>
      </c>
      <c r="E188" s="48" t="n">
        <v>0.0723</v>
      </c>
      <c r="F188" s="48" t="n">
        <v>0.0781</v>
      </c>
      <c r="G188" s="48" t="n">
        <v>0.0711</v>
      </c>
      <c r="H188" s="48" t="n">
        <v>-2.9E-005</v>
      </c>
    </row>
    <row r="189" customFormat="false" ht="15" hidden="false" customHeight="false" outlineLevel="0" collapsed="false">
      <c r="C189" s="48" t="n">
        <v>65</v>
      </c>
      <c r="D189" s="48" t="n">
        <v>0.0625</v>
      </c>
      <c r="E189" s="48" t="n">
        <v>0.0723</v>
      </c>
      <c r="F189" s="48" t="n">
        <v>0.0781</v>
      </c>
      <c r="G189" s="48" t="n">
        <v>0.071</v>
      </c>
      <c r="H189" s="48" t="n">
        <v>-6.7E-005</v>
      </c>
    </row>
    <row r="190" customFormat="false" ht="15" hidden="false" customHeight="false" outlineLevel="0" collapsed="false">
      <c r="C190" s="48" t="n">
        <v>66</v>
      </c>
      <c r="D190" s="48" t="n">
        <v>0.0621</v>
      </c>
      <c r="E190" s="48" t="n">
        <v>0.0723</v>
      </c>
      <c r="F190" s="48" t="n">
        <v>0.0781</v>
      </c>
      <c r="G190" s="48" t="n">
        <v>0.0708</v>
      </c>
      <c r="H190" s="48" t="n">
        <v>-9.5E-005</v>
      </c>
    </row>
    <row r="191" customFormat="false" ht="15" hidden="false" customHeight="false" outlineLevel="0" collapsed="false">
      <c r="C191" s="48" t="n">
        <v>67</v>
      </c>
      <c r="D191" s="48" t="n">
        <v>0.0617</v>
      </c>
      <c r="E191" s="48" t="n">
        <v>0.0723</v>
      </c>
      <c r="F191" s="48" t="n">
        <v>0.0781</v>
      </c>
      <c r="G191" s="48" t="n">
        <v>0.0707</v>
      </c>
      <c r="H191" s="48" t="n">
        <v>-5.7E-005</v>
      </c>
    </row>
    <row r="192" customFormat="false" ht="15" hidden="false" customHeight="false" outlineLevel="0" collapsed="false">
      <c r="C192" s="48" t="n">
        <v>68</v>
      </c>
      <c r="D192" s="48" t="n">
        <v>0.0614</v>
      </c>
      <c r="E192" s="48" t="n">
        <v>0.0723</v>
      </c>
      <c r="F192" s="48" t="n">
        <v>0.0781</v>
      </c>
      <c r="G192" s="48" t="n">
        <v>0.0706</v>
      </c>
      <c r="H192" s="48" t="n">
        <v>-2.9E-005</v>
      </c>
    </row>
    <row r="193" customFormat="false" ht="15" hidden="false" customHeight="false" outlineLevel="0" collapsed="false">
      <c r="C193" s="48" t="n">
        <v>69</v>
      </c>
      <c r="D193" s="48" t="n">
        <v>0.0608</v>
      </c>
      <c r="E193" s="48" t="n">
        <v>0.0723</v>
      </c>
      <c r="F193" s="48" t="n">
        <v>0.0781</v>
      </c>
      <c r="G193" s="48" t="n">
        <v>0.0704</v>
      </c>
      <c r="H193" s="48" t="n">
        <v>-6.7E-005</v>
      </c>
    </row>
    <row r="194" customFormat="false" ht="15" hidden="false" customHeight="false" outlineLevel="0" collapsed="false">
      <c r="C194" s="48" t="n">
        <v>70</v>
      </c>
      <c r="D194" s="48" t="n">
        <v>0.0609</v>
      </c>
      <c r="E194" s="48" t="n">
        <v>0.0723</v>
      </c>
      <c r="F194" s="48" t="n">
        <v>0.0781</v>
      </c>
      <c r="G194" s="48" t="n">
        <v>0.0704</v>
      </c>
      <c r="H194" s="48" t="n">
        <v>0</v>
      </c>
    </row>
    <row r="195" customFormat="false" ht="15" hidden="false" customHeight="false" outlineLevel="0" collapsed="false">
      <c r="C195" s="48" t="n">
        <v>71</v>
      </c>
      <c r="D195" s="48" t="n">
        <v>0.0603</v>
      </c>
      <c r="E195" s="48" t="n">
        <v>0.0723</v>
      </c>
      <c r="F195" s="48" t="n">
        <v>0.0781</v>
      </c>
      <c r="G195" s="48" t="n">
        <v>0.0702</v>
      </c>
      <c r="H195" s="48" t="n">
        <v>-6.7E-005</v>
      </c>
    </row>
    <row r="196" customFormat="false" ht="15" hidden="false" customHeight="false" outlineLevel="0" collapsed="false">
      <c r="C196" s="48" t="n">
        <v>72</v>
      </c>
      <c r="D196" s="48" t="n">
        <v>0.0597</v>
      </c>
      <c r="E196" s="48" t="n">
        <v>0.0723</v>
      </c>
      <c r="F196" s="48" t="n">
        <v>0.0781</v>
      </c>
      <c r="G196" s="48" t="n">
        <v>0.07</v>
      </c>
      <c r="H196" s="48" t="n">
        <v>-8.6E-005</v>
      </c>
    </row>
    <row r="197" customFormat="false" ht="15" hidden="false" customHeight="false" outlineLevel="0" collapsed="false">
      <c r="C197" s="48" t="n">
        <v>73</v>
      </c>
      <c r="D197" s="48" t="n">
        <v>0.0596</v>
      </c>
      <c r="E197" s="48" t="n">
        <v>0.0723</v>
      </c>
      <c r="F197" s="48" t="n">
        <v>0.0781</v>
      </c>
      <c r="G197" s="48" t="n">
        <v>0.0699</v>
      </c>
      <c r="H197" s="48" t="n">
        <v>-2.9E-005</v>
      </c>
    </row>
    <row r="198" customFormat="false" ht="15" hidden="false" customHeight="false" outlineLevel="0" collapsed="false">
      <c r="C198" s="48" t="n">
        <v>74</v>
      </c>
      <c r="D198" s="48" t="n">
        <v>0.0589</v>
      </c>
      <c r="E198" s="48" t="n">
        <v>0.0723</v>
      </c>
      <c r="F198" s="48" t="n">
        <v>0.0781</v>
      </c>
      <c r="G198" s="48" t="n">
        <v>0.0698</v>
      </c>
      <c r="H198" s="48" t="n">
        <v>-5.7E-005</v>
      </c>
    </row>
    <row r="199" customFormat="false" ht="15" hidden="false" customHeight="false" outlineLevel="0" collapsed="false">
      <c r="C199" s="48" t="n">
        <v>75</v>
      </c>
      <c r="D199" s="48" t="n">
        <v>0.0583</v>
      </c>
      <c r="E199" s="48" t="n">
        <v>0.0723</v>
      </c>
      <c r="F199" s="48" t="n">
        <v>0.0781</v>
      </c>
      <c r="G199" s="48" t="n">
        <v>0.0696</v>
      </c>
      <c r="H199" s="48" t="n">
        <v>-8.6E-005</v>
      </c>
    </row>
    <row r="200" customFormat="false" ht="15" hidden="false" customHeight="false" outlineLevel="0" collapsed="false">
      <c r="C200" s="48" t="n">
        <v>76</v>
      </c>
      <c r="D200" s="48" t="n">
        <v>0.058</v>
      </c>
      <c r="E200" s="48" t="n">
        <v>0.0723</v>
      </c>
      <c r="F200" s="48" t="n">
        <v>0.0781</v>
      </c>
      <c r="G200" s="48" t="n">
        <v>0.0695</v>
      </c>
      <c r="H200" s="48" t="n">
        <v>-2.9E-005</v>
      </c>
    </row>
    <row r="201" customFormat="false" ht="15" hidden="false" customHeight="false" outlineLevel="0" collapsed="false">
      <c r="C201" s="48" t="n">
        <v>77</v>
      </c>
      <c r="D201" s="48" t="n">
        <v>0.0576</v>
      </c>
      <c r="E201" s="48" t="n">
        <v>0.0723</v>
      </c>
      <c r="F201" s="48" t="n">
        <v>0.0781</v>
      </c>
      <c r="G201" s="48" t="n">
        <v>0.0693</v>
      </c>
      <c r="H201" s="48" t="n">
        <v>-7.6E-005</v>
      </c>
    </row>
    <row r="202" customFormat="false" ht="15" hidden="false" customHeight="false" outlineLevel="0" collapsed="false">
      <c r="C202" s="48" t="n">
        <v>78</v>
      </c>
      <c r="D202" s="48" t="n">
        <v>0.0571</v>
      </c>
      <c r="E202" s="48" t="n">
        <v>0.0723</v>
      </c>
      <c r="F202" s="48" t="n">
        <v>0.0781</v>
      </c>
      <c r="G202" s="48" t="n">
        <v>0.0692</v>
      </c>
      <c r="H202" s="48" t="n">
        <v>-2.9E-005</v>
      </c>
    </row>
    <row r="203" customFormat="false" ht="15" hidden="false" customHeight="false" outlineLevel="0" collapsed="false">
      <c r="C203" s="48" t="n">
        <v>79</v>
      </c>
      <c r="D203" s="48" t="n">
        <v>0.0567</v>
      </c>
      <c r="E203" s="48" t="n">
        <v>0.0723</v>
      </c>
      <c r="F203" s="48" t="n">
        <v>0.0781</v>
      </c>
      <c r="G203" s="48" t="n">
        <v>0.069</v>
      </c>
      <c r="H203" s="48" t="n">
        <v>-5.7E-005</v>
      </c>
    </row>
    <row r="204" customFormat="false" ht="15" hidden="false" customHeight="false" outlineLevel="0" collapsed="false">
      <c r="C204" s="48" t="n">
        <v>80</v>
      </c>
      <c r="D204" s="48" t="n">
        <v>0.0563</v>
      </c>
      <c r="E204" s="48" t="n">
        <v>0.0723</v>
      </c>
      <c r="F204" s="48" t="n">
        <v>0.0781</v>
      </c>
      <c r="G204" s="48" t="n">
        <v>0.0688</v>
      </c>
      <c r="H204" s="48" t="n">
        <v>-8.6E-005</v>
      </c>
    </row>
    <row r="205" customFormat="false" ht="15" hidden="false" customHeight="false" outlineLevel="0" collapsed="false">
      <c r="C205" s="48" t="n">
        <v>81</v>
      </c>
      <c r="D205" s="48" t="n">
        <v>0.0557</v>
      </c>
      <c r="E205" s="48" t="n">
        <v>0.0723</v>
      </c>
      <c r="F205" s="48" t="n">
        <v>0.0781</v>
      </c>
      <c r="G205" s="48" t="n">
        <v>0.0687</v>
      </c>
      <c r="H205" s="48" t="n">
        <v>-2.9E-005</v>
      </c>
    </row>
    <row r="206" customFormat="false" ht="15" hidden="false" customHeight="false" outlineLevel="0" collapsed="false">
      <c r="C206" s="48" t="n">
        <v>82</v>
      </c>
      <c r="D206" s="48" t="n">
        <v>0.0552</v>
      </c>
      <c r="E206" s="48" t="n">
        <v>0.0723</v>
      </c>
      <c r="F206" s="48" t="n">
        <v>0.0781</v>
      </c>
      <c r="G206" s="48" t="n">
        <v>0.0685</v>
      </c>
      <c r="H206" s="48" t="n">
        <v>-7.6E-005</v>
      </c>
    </row>
    <row r="207" customFormat="false" ht="15" hidden="false" customHeight="false" outlineLevel="0" collapsed="false">
      <c r="C207" s="48" t="n">
        <v>83</v>
      </c>
      <c r="D207" s="48" t="n">
        <v>0.0552</v>
      </c>
      <c r="E207" s="48" t="n">
        <v>0.0723</v>
      </c>
      <c r="F207" s="48" t="n">
        <v>0.0781</v>
      </c>
      <c r="G207" s="48" t="n">
        <v>0.0685</v>
      </c>
      <c r="H207" s="48" t="n">
        <v>0</v>
      </c>
    </row>
    <row r="208" customFormat="false" ht="15" hidden="false" customHeight="false" outlineLevel="0" collapsed="false">
      <c r="C208" s="48" t="n">
        <v>84</v>
      </c>
      <c r="D208" s="48" t="n">
        <v>0.0549</v>
      </c>
      <c r="E208" s="48" t="n">
        <v>0.0723</v>
      </c>
      <c r="F208" s="48" t="n">
        <v>0.0781</v>
      </c>
      <c r="G208" s="48" t="n">
        <v>0.0684</v>
      </c>
      <c r="H208" s="48" t="n">
        <v>-2.9E-005</v>
      </c>
    </row>
    <row r="209" customFormat="false" ht="15" hidden="false" customHeight="false" outlineLevel="0" collapsed="false">
      <c r="C209" s="48" t="n">
        <v>85</v>
      </c>
      <c r="D209" s="48" t="n">
        <v>0.0549</v>
      </c>
      <c r="E209" s="48" t="n">
        <v>0.0723</v>
      </c>
      <c r="F209" s="48" t="n">
        <v>0.0781</v>
      </c>
      <c r="G209" s="48" t="n">
        <v>0.0684</v>
      </c>
      <c r="H209" s="48" t="n">
        <v>0</v>
      </c>
    </row>
    <row r="210" customFormat="false" ht="15" hidden="false" customHeight="false" outlineLevel="0" collapsed="false">
      <c r="C210" s="48" t="n">
        <v>86</v>
      </c>
      <c r="D210" s="48" t="n">
        <v>0.0549</v>
      </c>
      <c r="E210" s="48" t="n">
        <v>0.0723</v>
      </c>
      <c r="F210" s="48" t="n">
        <v>0.0781</v>
      </c>
      <c r="G210" s="48" t="n">
        <v>0.0684</v>
      </c>
      <c r="H210" s="48" t="n">
        <v>0</v>
      </c>
    </row>
    <row r="211" customFormat="false" ht="15" hidden="false" customHeight="false" outlineLevel="0" collapsed="false">
      <c r="C211" s="48" t="n">
        <v>87</v>
      </c>
      <c r="D211" s="48" t="n">
        <v>0.0549</v>
      </c>
      <c r="E211" s="48" t="n">
        <v>0.0723</v>
      </c>
      <c r="F211" s="48" t="n">
        <v>0.0781</v>
      </c>
      <c r="G211" s="48" t="n">
        <v>0.0684</v>
      </c>
      <c r="H211" s="48" t="n">
        <v>0</v>
      </c>
    </row>
    <row r="212" customFormat="false" ht="15" hidden="false" customHeight="false" outlineLevel="0" collapsed="false">
      <c r="C212" s="48" t="n">
        <v>88</v>
      </c>
      <c r="D212" s="48" t="n">
        <v>0.0549</v>
      </c>
      <c r="E212" s="48" t="n">
        <v>0.0723</v>
      </c>
      <c r="F212" s="48" t="n">
        <v>0.0781</v>
      </c>
      <c r="G212" s="48" t="n">
        <v>0.0684</v>
      </c>
      <c r="H212" s="48" t="n">
        <v>0</v>
      </c>
    </row>
    <row r="213" customFormat="false" ht="15" hidden="false" customHeight="false" outlineLevel="0" collapsed="false">
      <c r="C213" s="48" t="n">
        <v>89</v>
      </c>
      <c r="D213" s="48" t="n">
        <v>0.0549</v>
      </c>
      <c r="E213" s="48" t="n">
        <v>0.0723</v>
      </c>
      <c r="F213" s="48" t="n">
        <v>0.0781</v>
      </c>
      <c r="G213" s="48" t="n">
        <v>0.0684</v>
      </c>
      <c r="H213" s="48" t="n">
        <v>0</v>
      </c>
    </row>
    <row r="214" customFormat="false" ht="15" hidden="false" customHeight="false" outlineLevel="0" collapsed="false">
      <c r="C214" s="48" t="n">
        <v>90</v>
      </c>
      <c r="D214" s="48" t="n">
        <v>0.0549</v>
      </c>
      <c r="E214" s="48" t="n">
        <v>0.0723</v>
      </c>
      <c r="F214" s="48" t="n">
        <v>0.0781</v>
      </c>
      <c r="G214" s="48" t="n">
        <v>0.0684</v>
      </c>
      <c r="H214" s="48" t="n">
        <v>0</v>
      </c>
    </row>
    <row r="215" customFormat="false" ht="15" hidden="false" customHeight="false" outlineLevel="0" collapsed="false">
      <c r="C215" s="48" t="n">
        <v>91</v>
      </c>
      <c r="D215" s="48" t="n">
        <v>0.0549</v>
      </c>
      <c r="E215" s="48" t="n">
        <v>0.0723</v>
      </c>
      <c r="F215" s="48" t="n">
        <v>0.0781</v>
      </c>
      <c r="G215" s="48" t="n">
        <v>0.0684</v>
      </c>
      <c r="H215" s="48" t="n">
        <v>0</v>
      </c>
    </row>
    <row r="216" customFormat="false" ht="15" hidden="false" customHeight="false" outlineLevel="0" collapsed="false">
      <c r="C216" s="48" t="n">
        <v>92</v>
      </c>
      <c r="D216" s="48" t="n">
        <v>0.0549</v>
      </c>
      <c r="E216" s="48" t="n">
        <v>0.0723</v>
      </c>
      <c r="F216" s="48" t="n">
        <v>0.0781</v>
      </c>
      <c r="G216" s="48" t="n">
        <v>0.0684</v>
      </c>
      <c r="H216" s="48" t="n">
        <v>0</v>
      </c>
    </row>
    <row r="217" customFormat="false" ht="15" hidden="false" customHeight="false" outlineLevel="0" collapsed="false">
      <c r="C217" s="48" t="n">
        <v>93</v>
      </c>
      <c r="D217" s="48" t="n">
        <v>0.0549</v>
      </c>
      <c r="E217" s="48" t="n">
        <v>0.0723</v>
      </c>
      <c r="F217" s="48" t="n">
        <v>0.0781</v>
      </c>
      <c r="G217" s="48" t="n">
        <v>0.0684</v>
      </c>
      <c r="H217" s="48" t="n">
        <v>0</v>
      </c>
    </row>
    <row r="218" customFormat="false" ht="15" hidden="false" customHeight="false" outlineLevel="0" collapsed="false">
      <c r="C218" s="48" t="n">
        <v>94</v>
      </c>
      <c r="D218" s="48" t="n">
        <v>0.0549</v>
      </c>
      <c r="E218" s="48" t="n">
        <v>0.0723</v>
      </c>
      <c r="F218" s="48" t="n">
        <v>0.0781</v>
      </c>
      <c r="G218" s="48" t="n">
        <v>0.0684</v>
      </c>
      <c r="H218" s="48" t="n">
        <v>0</v>
      </c>
    </row>
    <row r="219" customFormat="false" ht="15" hidden="false" customHeight="false" outlineLevel="0" collapsed="false">
      <c r="C219" s="48" t="n">
        <v>95</v>
      </c>
      <c r="D219" s="48" t="n">
        <v>0.0549</v>
      </c>
      <c r="E219" s="48" t="n">
        <v>0.0723</v>
      </c>
      <c r="F219" s="48" t="n">
        <v>0.0781</v>
      </c>
      <c r="G219" s="48" t="n">
        <v>0.0684</v>
      </c>
      <c r="H219" s="48" t="n">
        <v>0</v>
      </c>
    </row>
    <row r="220" customFormat="false" ht="15" hidden="false" customHeight="false" outlineLevel="0" collapsed="false">
      <c r="C220" s="48" t="n">
        <v>96</v>
      </c>
      <c r="D220" s="48" t="n">
        <v>0.0549</v>
      </c>
      <c r="E220" s="48" t="n">
        <v>0.0723</v>
      </c>
      <c r="F220" s="48" t="n">
        <v>0.0781</v>
      </c>
      <c r="G220" s="48" t="n">
        <v>0.0684</v>
      </c>
      <c r="H220" s="48" t="n">
        <v>0</v>
      </c>
    </row>
    <row r="221" customFormat="false" ht="15" hidden="false" customHeight="false" outlineLevel="0" collapsed="false">
      <c r="C221" s="48" t="n">
        <v>97</v>
      </c>
      <c r="D221" s="48" t="n">
        <v>0.0549</v>
      </c>
      <c r="E221" s="48" t="n">
        <v>0.0723</v>
      </c>
      <c r="F221" s="48" t="n">
        <v>0.0781</v>
      </c>
      <c r="G221" s="48" t="n">
        <v>0.0684</v>
      </c>
      <c r="H221" s="48" t="n">
        <v>0</v>
      </c>
    </row>
    <row r="222" customFormat="false" ht="15" hidden="false" customHeight="false" outlineLevel="0" collapsed="false">
      <c r="C222" s="48" t="n">
        <v>98</v>
      </c>
      <c r="D222" s="48" t="n">
        <v>0.0549</v>
      </c>
      <c r="E222" s="48" t="n">
        <v>0.0723</v>
      </c>
      <c r="F222" s="48" t="n">
        <v>0.0781</v>
      </c>
      <c r="G222" s="48" t="n">
        <v>0.0684</v>
      </c>
      <c r="H222" s="48" t="n">
        <v>0</v>
      </c>
    </row>
    <row r="223" customFormat="false" ht="15" hidden="false" customHeight="false" outlineLevel="0" collapsed="false">
      <c r="C223" s="48" t="n">
        <v>99</v>
      </c>
      <c r="D223" s="48" t="n">
        <v>0.0549</v>
      </c>
      <c r="E223" s="48" t="n">
        <v>0.0723</v>
      </c>
      <c r="F223" s="48" t="n">
        <v>0.0781</v>
      </c>
      <c r="G223" s="48" t="n">
        <v>0.0684</v>
      </c>
      <c r="H223" s="48" t="n">
        <v>0</v>
      </c>
    </row>
    <row r="224" customFormat="false" ht="15" hidden="false" customHeight="false" outlineLevel="0" collapsed="false">
      <c r="C224" s="48" t="n">
        <v>100</v>
      </c>
      <c r="D224" s="48" t="n">
        <v>0.0549</v>
      </c>
      <c r="E224" s="48" t="n">
        <v>0.0723</v>
      </c>
      <c r="F224" s="48" t="n">
        <v>0.0781</v>
      </c>
      <c r="G224" s="48" t="n">
        <v>0.0684</v>
      </c>
      <c r="H224" s="48" t="n">
        <v>0</v>
      </c>
    </row>
    <row r="225" customFormat="false" ht="15" hidden="false" customHeight="false" outlineLevel="0" collapsed="false">
      <c r="C225" s="48" t="n">
        <v>101</v>
      </c>
      <c r="D225" s="48" t="n">
        <v>0.0549</v>
      </c>
      <c r="E225" s="48" t="n">
        <v>0.0723</v>
      </c>
      <c r="F225" s="48" t="n">
        <v>0.0781</v>
      </c>
      <c r="G225" s="48" t="n">
        <v>0.0684</v>
      </c>
      <c r="H225" s="48" t="n">
        <v>0</v>
      </c>
    </row>
    <row r="226" customFormat="false" ht="15" hidden="false" customHeight="false" outlineLevel="0" collapsed="false">
      <c r="C226" s="48" t="n">
        <v>102</v>
      </c>
      <c r="D226" s="48" t="n">
        <v>0.0549</v>
      </c>
      <c r="E226" s="48" t="n">
        <v>0.0723</v>
      </c>
      <c r="F226" s="48" t="n">
        <v>0.0781</v>
      </c>
      <c r="G226" s="48" t="n">
        <v>0.0684</v>
      </c>
      <c r="H226" s="48" t="n">
        <v>0</v>
      </c>
    </row>
    <row r="227" customFormat="false" ht="15" hidden="false" customHeight="false" outlineLevel="0" collapsed="false">
      <c r="C227" s="48" t="n">
        <v>103</v>
      </c>
      <c r="D227" s="48" t="n">
        <v>0.0549</v>
      </c>
      <c r="E227" s="48" t="n">
        <v>0.0723</v>
      </c>
      <c r="F227" s="48" t="n">
        <v>0.0781</v>
      </c>
      <c r="G227" s="48" t="n">
        <v>0.0684</v>
      </c>
      <c r="H227" s="48" t="n">
        <v>0</v>
      </c>
    </row>
    <row r="228" customFormat="false" ht="15" hidden="false" customHeight="false" outlineLevel="0" collapsed="false">
      <c r="C228" s="48" t="n">
        <v>104</v>
      </c>
      <c r="D228" s="48" t="n">
        <v>0.0549</v>
      </c>
      <c r="E228" s="48" t="n">
        <v>0.0723</v>
      </c>
      <c r="F228" s="48" t="n">
        <v>0.0781</v>
      </c>
      <c r="G228" s="48" t="n">
        <v>0.0684</v>
      </c>
      <c r="H228" s="48" t="n">
        <v>0</v>
      </c>
    </row>
    <row r="229" customFormat="false" ht="15" hidden="false" customHeight="false" outlineLevel="0" collapsed="false">
      <c r="C229" s="48" t="n">
        <v>105</v>
      </c>
      <c r="D229" s="48" t="n">
        <v>0.0549</v>
      </c>
      <c r="E229" s="48" t="n">
        <v>0.0723</v>
      </c>
      <c r="F229" s="48" t="n">
        <v>0.0781</v>
      </c>
      <c r="G229" s="48" t="n">
        <v>0.0684</v>
      </c>
      <c r="H229" s="48" t="n">
        <v>0</v>
      </c>
    </row>
    <row r="230" customFormat="false" ht="15" hidden="false" customHeight="false" outlineLevel="0" collapsed="false">
      <c r="C230" s="48" t="n">
        <v>106</v>
      </c>
      <c r="D230" s="48" t="n">
        <v>0.0549</v>
      </c>
      <c r="E230" s="48" t="n">
        <v>0.0723</v>
      </c>
      <c r="F230" s="48" t="n">
        <v>0.0781</v>
      </c>
      <c r="G230" s="48" t="n">
        <v>0.0684</v>
      </c>
      <c r="H230" s="48" t="n">
        <v>0</v>
      </c>
    </row>
    <row r="231" customFormat="false" ht="15" hidden="false" customHeight="false" outlineLevel="0" collapsed="false">
      <c r="C231" s="48" t="n">
        <v>107</v>
      </c>
      <c r="D231" s="48" t="n">
        <v>0.0549</v>
      </c>
      <c r="E231" s="48" t="n">
        <v>0.0723</v>
      </c>
      <c r="F231" s="48" t="n">
        <v>0.0781</v>
      </c>
      <c r="G231" s="48" t="n">
        <v>0.0684</v>
      </c>
      <c r="H231" s="48" t="n">
        <v>0</v>
      </c>
    </row>
    <row r="232" customFormat="false" ht="15" hidden="false" customHeight="false" outlineLevel="0" collapsed="false">
      <c r="C232" s="48" t="n">
        <v>108</v>
      </c>
      <c r="D232" s="48" t="n">
        <v>0.0549</v>
      </c>
      <c r="E232" s="48" t="n">
        <v>0.0723</v>
      </c>
      <c r="F232" s="48" t="n">
        <v>0.0781</v>
      </c>
      <c r="G232" s="48" t="n">
        <v>0.0684</v>
      </c>
      <c r="H232" s="48" t="n">
        <v>0</v>
      </c>
    </row>
    <row r="233" customFormat="false" ht="15" hidden="false" customHeight="false" outlineLevel="0" collapsed="false">
      <c r="C233" s="48" t="n">
        <v>109</v>
      </c>
      <c r="D233" s="48" t="n">
        <v>0.0549</v>
      </c>
      <c r="E233" s="48" t="n">
        <v>0.0723</v>
      </c>
      <c r="F233" s="48" t="n">
        <v>0.0781</v>
      </c>
      <c r="G233" s="48" t="n">
        <v>0.0684</v>
      </c>
      <c r="H233" s="48" t="n">
        <v>0</v>
      </c>
    </row>
    <row r="234" customFormat="false" ht="15" hidden="false" customHeight="false" outlineLevel="0" collapsed="false">
      <c r="C234" s="48" t="n">
        <v>110</v>
      </c>
      <c r="D234" s="48" t="n">
        <v>0.0549</v>
      </c>
      <c r="E234" s="48" t="n">
        <v>0.0723</v>
      </c>
      <c r="F234" s="48" t="n">
        <v>0.0781</v>
      </c>
      <c r="G234" s="48" t="n">
        <v>0.0684</v>
      </c>
      <c r="H234" s="48" t="n">
        <v>0</v>
      </c>
    </row>
    <row r="235" customFormat="false" ht="15" hidden="false" customHeight="false" outlineLevel="0" collapsed="false">
      <c r="C235" s="46" t="s">
        <v>96</v>
      </c>
      <c r="D235" s="47"/>
      <c r="E235" s="47"/>
      <c r="F235" s="47"/>
      <c r="G235" s="47"/>
      <c r="H235" s="47"/>
    </row>
    <row r="236" customFormat="false" ht="15" hidden="false" customHeight="false" outlineLevel="0" collapsed="false">
      <c r="C236" s="48" t="s">
        <v>97</v>
      </c>
      <c r="D236" s="47"/>
      <c r="E236" s="47"/>
      <c r="F236" s="47"/>
      <c r="G236" s="47"/>
      <c r="H236" s="47"/>
    </row>
    <row r="237" customFormat="false" ht="15" hidden="false" customHeight="false" outlineLevel="0" collapsed="false">
      <c r="C237" s="49"/>
      <c r="D237" s="47"/>
      <c r="E237" s="47"/>
      <c r="F237" s="47"/>
      <c r="G237" s="47"/>
      <c r="H237" s="47"/>
    </row>
    <row r="238" customFormat="false" ht="15" hidden="false" customHeight="false" outlineLevel="0" collapsed="false">
      <c r="C238" s="48" t="s">
        <v>7</v>
      </c>
      <c r="D238" s="48" t="s">
        <v>122</v>
      </c>
      <c r="E238" s="48" t="s">
        <v>123</v>
      </c>
      <c r="F238" s="48" t="s">
        <v>124</v>
      </c>
      <c r="G238" s="48" t="s">
        <v>114</v>
      </c>
      <c r="H238" s="48" t="s">
        <v>115</v>
      </c>
    </row>
    <row r="239" customFormat="false" ht="15" hidden="false" customHeight="false" outlineLevel="0" collapsed="false">
      <c r="C239" s="48" t="n">
        <v>1</v>
      </c>
      <c r="D239" s="48" t="n">
        <v>0.0799</v>
      </c>
      <c r="E239" s="48" t="n">
        <v>0.0822</v>
      </c>
      <c r="F239" s="48" t="n">
        <v>0.0809</v>
      </c>
      <c r="G239" s="48" t="n">
        <v>0.081</v>
      </c>
      <c r="H239" s="48" t="s">
        <v>116</v>
      </c>
    </row>
    <row r="240" customFormat="false" ht="15" hidden="false" customHeight="false" outlineLevel="0" collapsed="false">
      <c r="C240" s="48" t="n">
        <v>2</v>
      </c>
      <c r="D240" s="48" t="n">
        <v>0.0802</v>
      </c>
      <c r="E240" s="48" t="n">
        <v>0.0821</v>
      </c>
      <c r="F240" s="48" t="n">
        <v>0.081</v>
      </c>
      <c r="G240" s="48" t="n">
        <v>0.0811</v>
      </c>
      <c r="H240" s="48" t="s">
        <v>116</v>
      </c>
    </row>
    <row r="241" customFormat="false" ht="15" hidden="false" customHeight="false" outlineLevel="0" collapsed="false">
      <c r="C241" s="48" t="n">
        <v>3</v>
      </c>
      <c r="D241" s="48" t="n">
        <v>0.0794</v>
      </c>
      <c r="E241" s="48" t="n">
        <v>0.0816</v>
      </c>
      <c r="F241" s="48" t="n">
        <v>0.0804</v>
      </c>
      <c r="G241" s="48" t="n">
        <v>0.0805</v>
      </c>
      <c r="H241" s="48" t="s">
        <v>116</v>
      </c>
    </row>
    <row r="242" customFormat="false" ht="15" hidden="false" customHeight="false" outlineLevel="0" collapsed="false">
      <c r="C242" s="48" t="n">
        <v>4</v>
      </c>
      <c r="D242" s="48" t="n">
        <v>0.0793</v>
      </c>
      <c r="E242" s="48" t="n">
        <v>0.0812</v>
      </c>
      <c r="F242" s="48" t="n">
        <v>0.0802</v>
      </c>
      <c r="G242" s="48" t="n">
        <v>0.0802</v>
      </c>
      <c r="H242" s="48" t="s">
        <v>116</v>
      </c>
    </row>
    <row r="243" customFormat="false" ht="15" hidden="false" customHeight="false" outlineLevel="0" collapsed="false">
      <c r="C243" s="48" t="n">
        <v>5</v>
      </c>
      <c r="D243" s="48" t="n">
        <v>0.079</v>
      </c>
      <c r="E243" s="48" t="n">
        <v>0.0809</v>
      </c>
      <c r="F243" s="48" t="n">
        <v>0.0801</v>
      </c>
      <c r="G243" s="48" t="n">
        <v>0.08</v>
      </c>
      <c r="H243" s="48" t="n">
        <v>-0.000238</v>
      </c>
    </row>
    <row r="244" customFormat="false" ht="15" hidden="false" customHeight="false" outlineLevel="0" collapsed="false">
      <c r="C244" s="48" t="n">
        <v>6</v>
      </c>
      <c r="D244" s="48" t="n">
        <v>0.0783</v>
      </c>
      <c r="E244" s="48" t="n">
        <v>0.0807</v>
      </c>
      <c r="F244" s="48" t="n">
        <v>0.0796</v>
      </c>
      <c r="G244" s="48" t="n">
        <v>0.0795</v>
      </c>
      <c r="H244" s="48" t="n">
        <v>-0.000302</v>
      </c>
    </row>
    <row r="245" customFormat="false" ht="15" hidden="false" customHeight="false" outlineLevel="0" collapsed="false">
      <c r="C245" s="48" t="n">
        <v>7</v>
      </c>
      <c r="D245" s="48" t="n">
        <v>0.0785</v>
      </c>
      <c r="E245" s="48" t="n">
        <v>0.0803</v>
      </c>
      <c r="F245" s="48" t="n">
        <v>0.0794</v>
      </c>
      <c r="G245" s="48" t="n">
        <v>0.0794</v>
      </c>
      <c r="H245" s="48" t="n">
        <v>-0.000214</v>
      </c>
    </row>
    <row r="246" customFormat="false" ht="15" hidden="false" customHeight="false" outlineLevel="0" collapsed="false">
      <c r="C246" s="48" t="n">
        <v>8</v>
      </c>
      <c r="D246" s="48" t="n">
        <v>0.0781</v>
      </c>
      <c r="E246" s="48" t="n">
        <v>0.0803</v>
      </c>
      <c r="F246" s="48" t="n">
        <v>0.0792</v>
      </c>
      <c r="G246" s="48" t="n">
        <v>0.0792</v>
      </c>
      <c r="H246" s="48" t="n">
        <v>-0.0001</v>
      </c>
    </row>
    <row r="247" customFormat="false" ht="15" hidden="false" customHeight="false" outlineLevel="0" collapsed="false">
      <c r="C247" s="48" t="n">
        <v>9</v>
      </c>
      <c r="D247" s="48" t="n">
        <v>0.0782</v>
      </c>
      <c r="E247" s="48" t="n">
        <v>0.0798</v>
      </c>
      <c r="F247" s="48" t="n">
        <v>0.079</v>
      </c>
      <c r="G247" s="48" t="n">
        <v>0.079</v>
      </c>
      <c r="H247" s="48" t="n">
        <v>-0.00019</v>
      </c>
    </row>
    <row r="248" customFormat="false" ht="15" hidden="false" customHeight="false" outlineLevel="0" collapsed="false">
      <c r="C248" s="48" t="n">
        <v>10</v>
      </c>
      <c r="D248" s="48" t="n">
        <v>0.0784</v>
      </c>
      <c r="E248" s="48" t="n">
        <v>0.0798</v>
      </c>
      <c r="F248" s="48" t="n">
        <v>0.079</v>
      </c>
      <c r="G248" s="48" t="n">
        <v>0.0791</v>
      </c>
      <c r="H248" s="48" t="n">
        <v>4.8E-005</v>
      </c>
    </row>
    <row r="249" customFormat="false" ht="15" hidden="false" customHeight="false" outlineLevel="0" collapsed="false">
      <c r="C249" s="48" t="n">
        <v>11</v>
      </c>
      <c r="D249" s="48" t="n">
        <v>0.0784</v>
      </c>
      <c r="E249" s="48" t="n">
        <v>0.0796</v>
      </c>
      <c r="F249" s="48" t="n">
        <v>0.0787</v>
      </c>
      <c r="G249" s="48" t="n">
        <v>0.0789</v>
      </c>
      <c r="H249" s="48" t="n">
        <v>-4.8E-005</v>
      </c>
    </row>
    <row r="250" customFormat="false" ht="15" hidden="false" customHeight="false" outlineLevel="0" collapsed="false">
      <c r="C250" s="48" t="n">
        <v>12</v>
      </c>
      <c r="D250" s="48" t="n">
        <v>0.0778</v>
      </c>
      <c r="E250" s="48" t="n">
        <v>0.0793</v>
      </c>
      <c r="F250" s="48" t="n">
        <v>0.0783</v>
      </c>
      <c r="G250" s="48" t="n">
        <v>0.0785</v>
      </c>
      <c r="H250" s="48" t="n">
        <v>-0.000155</v>
      </c>
    </row>
    <row r="251" customFormat="false" ht="15" hidden="false" customHeight="false" outlineLevel="0" collapsed="false">
      <c r="C251" s="48" t="n">
        <v>13</v>
      </c>
      <c r="D251" s="48" t="n">
        <v>0.0781</v>
      </c>
      <c r="E251" s="48" t="n">
        <v>0.0796</v>
      </c>
      <c r="F251" s="48" t="n">
        <v>0.0784</v>
      </c>
      <c r="G251" s="48" t="n">
        <v>0.0787</v>
      </c>
      <c r="H251" s="48" t="n">
        <v>0.0001</v>
      </c>
    </row>
    <row r="252" customFormat="false" ht="15" hidden="false" customHeight="false" outlineLevel="0" collapsed="false">
      <c r="C252" s="48" t="n">
        <v>14</v>
      </c>
      <c r="D252" s="48" t="n">
        <v>0.078</v>
      </c>
      <c r="E252" s="48" t="n">
        <v>0.0794</v>
      </c>
      <c r="F252" s="48" t="n">
        <v>0.0784</v>
      </c>
      <c r="G252" s="48" t="n">
        <v>0.0786</v>
      </c>
      <c r="H252" s="48" t="n">
        <v>0</v>
      </c>
    </row>
    <row r="253" customFormat="false" ht="15" hidden="false" customHeight="false" outlineLevel="0" collapsed="false">
      <c r="C253" s="48" t="n">
        <v>15</v>
      </c>
      <c r="D253" s="48" t="n">
        <v>0.0785</v>
      </c>
      <c r="E253" s="48" t="n">
        <v>0.0795</v>
      </c>
      <c r="F253" s="48" t="n">
        <v>0.0781</v>
      </c>
      <c r="G253" s="48" t="n">
        <v>0.0787</v>
      </c>
      <c r="H253" s="48" t="n">
        <v>2.9E-005</v>
      </c>
    </row>
    <row r="254" customFormat="false" ht="15" hidden="false" customHeight="false" outlineLevel="0" collapsed="false">
      <c r="C254" s="48" t="n">
        <v>16</v>
      </c>
      <c r="D254" s="48" t="n">
        <v>0.0785</v>
      </c>
      <c r="E254" s="48" t="n">
        <v>0.0794</v>
      </c>
      <c r="F254" s="48" t="n">
        <v>0.0784</v>
      </c>
      <c r="G254" s="48" t="n">
        <v>0.0788</v>
      </c>
      <c r="H254" s="48" t="n">
        <v>7.1E-005</v>
      </c>
    </row>
    <row r="255" customFormat="false" ht="15" hidden="false" customHeight="false" outlineLevel="0" collapsed="false">
      <c r="C255" s="48" t="n">
        <v>17</v>
      </c>
      <c r="D255" s="48" t="n">
        <v>0.0789</v>
      </c>
      <c r="E255" s="48" t="n">
        <v>0.0798</v>
      </c>
      <c r="F255" s="48" t="n">
        <v>0.0785</v>
      </c>
      <c r="G255" s="48" t="n">
        <v>0.0791</v>
      </c>
      <c r="H255" s="48" t="n">
        <v>7.1E-005</v>
      </c>
    </row>
    <row r="256" customFormat="false" ht="15" hidden="false" customHeight="false" outlineLevel="0" collapsed="false">
      <c r="C256" s="48" t="n">
        <v>18</v>
      </c>
      <c r="D256" s="48" t="n">
        <v>0.0792</v>
      </c>
      <c r="E256" s="48" t="n">
        <v>0.0799</v>
      </c>
      <c r="F256" s="48" t="n">
        <v>0.0786</v>
      </c>
      <c r="G256" s="48" t="n">
        <v>0.0792</v>
      </c>
      <c r="H256" s="48" t="n">
        <v>9.5E-005</v>
      </c>
    </row>
    <row r="257" customFormat="false" ht="15" hidden="false" customHeight="false" outlineLevel="0" collapsed="false">
      <c r="C257" s="48" t="n">
        <v>19</v>
      </c>
      <c r="D257" s="48" t="n">
        <v>0.0795</v>
      </c>
      <c r="E257" s="48" t="n">
        <v>0.0805</v>
      </c>
      <c r="F257" s="48" t="n">
        <v>0.0789</v>
      </c>
      <c r="G257" s="48" t="n">
        <v>0.0796</v>
      </c>
      <c r="H257" s="48" t="n">
        <v>0.0002</v>
      </c>
    </row>
    <row r="258" customFormat="false" ht="15" hidden="false" customHeight="false" outlineLevel="0" collapsed="false">
      <c r="C258" s="48" t="n">
        <v>20</v>
      </c>
      <c r="D258" s="48" t="n">
        <v>0.0801</v>
      </c>
      <c r="E258" s="48" t="n">
        <v>0.0804</v>
      </c>
      <c r="F258" s="48" t="n">
        <v>0.0792</v>
      </c>
      <c r="G258" s="48" t="n">
        <v>0.0799</v>
      </c>
      <c r="H258" s="48" t="n">
        <v>0.000205</v>
      </c>
    </row>
    <row r="259" customFormat="false" ht="15" hidden="false" customHeight="false" outlineLevel="0" collapsed="false">
      <c r="C259" s="48" t="n">
        <v>21</v>
      </c>
      <c r="D259" s="48" t="n">
        <v>0.081</v>
      </c>
      <c r="E259" s="48" t="n">
        <v>0.0809</v>
      </c>
      <c r="F259" s="48" t="n">
        <v>0.0797</v>
      </c>
      <c r="G259" s="48" t="n">
        <v>0.0805</v>
      </c>
      <c r="H259" s="48" t="n">
        <v>0.000381</v>
      </c>
    </row>
    <row r="260" customFormat="false" ht="15" hidden="false" customHeight="false" outlineLevel="0" collapsed="false">
      <c r="C260" s="48" t="n">
        <v>22</v>
      </c>
      <c r="D260" s="48" t="n">
        <v>0.0815</v>
      </c>
      <c r="E260" s="48" t="n">
        <v>0.0817</v>
      </c>
      <c r="F260" s="48" t="n">
        <v>0.0805</v>
      </c>
      <c r="G260" s="48" t="n">
        <v>0.0812</v>
      </c>
      <c r="H260" s="48" t="n">
        <v>0.000571</v>
      </c>
    </row>
    <row r="261" customFormat="false" ht="15" hidden="false" customHeight="false" outlineLevel="0" collapsed="false">
      <c r="C261" s="48" t="n">
        <v>23</v>
      </c>
      <c r="D261" s="48" t="n">
        <v>0.0829</v>
      </c>
      <c r="E261" s="48" t="n">
        <v>0.083</v>
      </c>
      <c r="F261" s="48" t="n">
        <v>0.0813</v>
      </c>
      <c r="G261" s="48" t="n">
        <v>0.0824</v>
      </c>
      <c r="H261" s="48" t="n">
        <v>0.000786</v>
      </c>
    </row>
    <row r="262" customFormat="false" ht="15" hidden="false" customHeight="false" outlineLevel="0" collapsed="false">
      <c r="C262" s="48" t="n">
        <v>24</v>
      </c>
      <c r="D262" s="48" t="n">
        <v>0.0842</v>
      </c>
      <c r="E262" s="48" t="n">
        <v>0.084</v>
      </c>
      <c r="F262" s="48" t="n">
        <v>0.0826</v>
      </c>
      <c r="G262" s="48" t="n">
        <v>0.0836</v>
      </c>
      <c r="H262" s="48" t="n">
        <v>0.000857</v>
      </c>
    </row>
    <row r="263" customFormat="false" ht="15" hidden="false" customHeight="false" outlineLevel="0" collapsed="false">
      <c r="C263" s="48" t="n">
        <v>25</v>
      </c>
      <c r="D263" s="48" t="n">
        <v>0.086</v>
      </c>
      <c r="E263" s="48" t="n">
        <v>0.0853</v>
      </c>
      <c r="F263" s="48" t="n">
        <v>0.0836</v>
      </c>
      <c r="G263" s="48" t="n">
        <v>0.085</v>
      </c>
      <c r="H263" s="48" t="n">
        <v>0.000862</v>
      </c>
    </row>
    <row r="264" customFormat="false" ht="15" hidden="false" customHeight="false" outlineLevel="0" collapsed="false">
      <c r="C264" s="48" t="n">
        <v>26</v>
      </c>
      <c r="D264" s="48" t="n">
        <v>0.088</v>
      </c>
      <c r="E264" s="48" t="n">
        <v>0.0871</v>
      </c>
      <c r="F264" s="48" t="n">
        <v>0.0855</v>
      </c>
      <c r="G264" s="48" t="n">
        <v>0.0869</v>
      </c>
      <c r="H264" s="48" t="n">
        <v>0.000924</v>
      </c>
    </row>
    <row r="265" customFormat="false" ht="15" hidden="false" customHeight="false" outlineLevel="0" collapsed="false">
      <c r="C265" s="48" t="n">
        <v>27</v>
      </c>
      <c r="D265" s="48" t="n">
        <v>0.09</v>
      </c>
      <c r="E265" s="48" t="n">
        <v>0.0884</v>
      </c>
      <c r="F265" s="48" t="n">
        <v>0.0868</v>
      </c>
      <c r="G265" s="48" t="n">
        <v>0.0884</v>
      </c>
      <c r="H265" s="48" t="n">
        <v>0.000952</v>
      </c>
    </row>
    <row r="266" customFormat="false" ht="15" hidden="false" customHeight="false" outlineLevel="0" collapsed="false">
      <c r="C266" s="48" t="n">
        <v>28</v>
      </c>
      <c r="D266" s="48" t="n">
        <v>0.0921</v>
      </c>
      <c r="E266" s="48" t="n">
        <v>0.0909</v>
      </c>
      <c r="F266" s="48" t="n">
        <v>0.0888</v>
      </c>
      <c r="G266" s="48" t="n">
        <v>0.0906</v>
      </c>
      <c r="H266" s="48" t="n">
        <v>0.001095</v>
      </c>
    </row>
    <row r="267" customFormat="false" ht="15" hidden="false" customHeight="false" outlineLevel="0" collapsed="false">
      <c r="C267" s="48" t="n">
        <v>29</v>
      </c>
      <c r="D267" s="48" t="n">
        <v>0.0959</v>
      </c>
      <c r="E267" s="48" t="n">
        <v>0.0941</v>
      </c>
      <c r="F267" s="48" t="n">
        <v>0.0919</v>
      </c>
      <c r="G267" s="48" t="n">
        <v>0.094</v>
      </c>
      <c r="H267" s="48" t="n">
        <v>0.001362</v>
      </c>
    </row>
    <row r="268" customFormat="false" ht="15" hidden="false" customHeight="false" outlineLevel="0" collapsed="false">
      <c r="C268" s="48" t="n">
        <v>30</v>
      </c>
      <c r="D268" s="48" t="n">
        <v>0.0991</v>
      </c>
      <c r="E268" s="48" t="n">
        <v>0.0975</v>
      </c>
      <c r="F268" s="48" t="n">
        <v>0.0945</v>
      </c>
      <c r="G268" s="48" t="n">
        <v>0.097</v>
      </c>
      <c r="H268" s="48" t="n">
        <v>0.001552</v>
      </c>
    </row>
    <row r="269" customFormat="false" ht="15" hidden="false" customHeight="false" outlineLevel="0" collapsed="false">
      <c r="C269" s="48" t="n">
        <v>31</v>
      </c>
      <c r="D269" s="48" t="n">
        <v>0.102</v>
      </c>
      <c r="E269" s="48" t="n">
        <v>0.1004</v>
      </c>
      <c r="F269" s="48" t="n">
        <v>0.0973</v>
      </c>
      <c r="G269" s="48" t="n">
        <v>0.0999</v>
      </c>
      <c r="H269" s="48" t="n">
        <v>0.001714</v>
      </c>
    </row>
    <row r="270" customFormat="false" ht="15" hidden="false" customHeight="false" outlineLevel="0" collapsed="false">
      <c r="C270" s="48" t="n">
        <v>32</v>
      </c>
      <c r="D270" s="48" t="n">
        <v>0.1057</v>
      </c>
      <c r="E270" s="48" t="n">
        <v>0.1043</v>
      </c>
      <c r="F270" s="48" t="n">
        <v>0.1003</v>
      </c>
      <c r="G270" s="48" t="n">
        <v>0.1034</v>
      </c>
      <c r="H270" s="48" t="n">
        <v>0.001857</v>
      </c>
    </row>
    <row r="271" customFormat="false" ht="15" hidden="false" customHeight="false" outlineLevel="0" collapsed="false">
      <c r="C271" s="48" t="n">
        <v>33</v>
      </c>
      <c r="D271" s="48" t="n">
        <v>0.1091</v>
      </c>
      <c r="E271" s="48" t="n">
        <v>0.1079</v>
      </c>
      <c r="F271" s="48" t="n">
        <v>0.1035</v>
      </c>
      <c r="G271" s="48" t="n">
        <v>0.1068</v>
      </c>
      <c r="H271" s="48" t="n">
        <v>0.00181</v>
      </c>
    </row>
    <row r="272" customFormat="false" ht="15" hidden="false" customHeight="false" outlineLevel="0" collapsed="false">
      <c r="C272" s="48" t="n">
        <v>34</v>
      </c>
      <c r="D272" s="48" t="n">
        <v>0.1123</v>
      </c>
      <c r="E272" s="48" t="n">
        <v>0.1113</v>
      </c>
      <c r="F272" s="48" t="n">
        <v>0.1062</v>
      </c>
      <c r="G272" s="48" t="n">
        <v>0.1099</v>
      </c>
      <c r="H272" s="48" t="n">
        <v>0.001762</v>
      </c>
    </row>
    <row r="273" customFormat="false" ht="15" hidden="false" customHeight="false" outlineLevel="0" collapsed="false">
      <c r="C273" s="48" t="n">
        <v>35</v>
      </c>
      <c r="D273" s="48" t="n">
        <v>0.1164</v>
      </c>
      <c r="E273" s="48" t="n">
        <v>0.1151</v>
      </c>
      <c r="F273" s="48" t="n">
        <v>0.1093</v>
      </c>
      <c r="G273" s="48" t="n">
        <v>0.1136</v>
      </c>
      <c r="H273" s="48" t="n">
        <v>0.00181</v>
      </c>
    </row>
    <row r="274" customFormat="false" ht="15" hidden="false" customHeight="false" outlineLevel="0" collapsed="false">
      <c r="C274" s="48" t="n">
        <v>36</v>
      </c>
      <c r="D274" s="48" t="n">
        <v>0.1197</v>
      </c>
      <c r="E274" s="48" t="n">
        <v>0.1178</v>
      </c>
      <c r="F274" s="48" t="n">
        <v>0.112</v>
      </c>
      <c r="G274" s="48" t="n">
        <v>0.1165</v>
      </c>
      <c r="H274" s="48" t="n">
        <v>0.001833</v>
      </c>
    </row>
    <row r="275" customFormat="false" ht="15" hidden="false" customHeight="false" outlineLevel="0" collapsed="false">
      <c r="C275" s="48" t="n">
        <v>37</v>
      </c>
      <c r="D275" s="48" t="n">
        <v>0.1251</v>
      </c>
      <c r="E275" s="48" t="n">
        <v>0.1216</v>
      </c>
      <c r="F275" s="48" t="n">
        <v>0.115</v>
      </c>
      <c r="G275" s="48" t="n">
        <v>0.1206</v>
      </c>
      <c r="H275" s="48" t="n">
        <v>0.002157</v>
      </c>
    </row>
    <row r="276" customFormat="false" ht="15" hidden="false" customHeight="false" outlineLevel="0" collapsed="false">
      <c r="C276" s="48" t="n">
        <v>38</v>
      </c>
      <c r="D276" s="48" t="n">
        <v>0.1303</v>
      </c>
      <c r="E276" s="48" t="n">
        <v>0.1254</v>
      </c>
      <c r="F276" s="48" t="n">
        <v>0.1176</v>
      </c>
      <c r="G276" s="48" t="n">
        <v>0.1244</v>
      </c>
      <c r="H276" s="48" t="n">
        <v>0.002271</v>
      </c>
    </row>
    <row r="277" customFormat="false" ht="15" hidden="false" customHeight="false" outlineLevel="0" collapsed="false">
      <c r="C277" s="48" t="n">
        <v>39</v>
      </c>
      <c r="D277" s="48" t="n">
        <v>0.1371</v>
      </c>
      <c r="E277" s="48" t="n">
        <v>0.1284</v>
      </c>
      <c r="F277" s="48" t="n">
        <v>0.1215</v>
      </c>
      <c r="G277" s="48" t="n">
        <v>0.129</v>
      </c>
      <c r="H277" s="48" t="n">
        <v>0.002619</v>
      </c>
    </row>
    <row r="278" customFormat="false" ht="15" hidden="false" customHeight="false" outlineLevel="0" collapsed="false">
      <c r="C278" s="48" t="n">
        <v>40</v>
      </c>
      <c r="D278" s="48" t="n">
        <v>0.1453</v>
      </c>
      <c r="E278" s="48" t="n">
        <v>0.1334</v>
      </c>
      <c r="F278" s="48" t="n">
        <v>0.1257</v>
      </c>
      <c r="G278" s="48" t="n">
        <v>0.1348</v>
      </c>
      <c r="H278" s="48" t="n">
        <v>0.002981</v>
      </c>
    </row>
    <row r="279" customFormat="false" ht="15" hidden="false" customHeight="false" outlineLevel="0" collapsed="false">
      <c r="C279" s="48" t="n">
        <v>41</v>
      </c>
      <c r="D279" s="48" t="n">
        <v>0.1542</v>
      </c>
      <c r="E279" s="48" t="n">
        <v>0.1389</v>
      </c>
      <c r="F279" s="48" t="n">
        <v>0.1311</v>
      </c>
      <c r="G279" s="48" t="n">
        <v>0.1414</v>
      </c>
      <c r="H279" s="48" t="n">
        <v>0.00331</v>
      </c>
    </row>
    <row r="280" customFormat="false" ht="15" hidden="false" customHeight="false" outlineLevel="0" collapsed="false">
      <c r="C280" s="48" t="n">
        <v>42</v>
      </c>
      <c r="D280" s="48" t="n">
        <v>0.1644</v>
      </c>
      <c r="E280" s="48" t="n">
        <v>0.1461</v>
      </c>
      <c r="F280" s="48" t="n">
        <v>0.1372</v>
      </c>
      <c r="G280" s="48" t="n">
        <v>0.1492</v>
      </c>
      <c r="H280" s="48" t="n">
        <v>0.003714</v>
      </c>
    </row>
    <row r="281" customFormat="false" ht="15" hidden="false" customHeight="false" outlineLevel="0" collapsed="false">
      <c r="C281" s="48" t="n">
        <v>43</v>
      </c>
      <c r="D281" s="48" t="n">
        <v>0.1768</v>
      </c>
      <c r="E281" s="48" t="n">
        <v>0.1547</v>
      </c>
      <c r="F281" s="48" t="n">
        <v>0.1441</v>
      </c>
      <c r="G281" s="48" t="n">
        <v>0.1585</v>
      </c>
      <c r="H281" s="48" t="n">
        <v>0.004143</v>
      </c>
    </row>
    <row r="282" customFormat="false" ht="15" hidden="false" customHeight="false" outlineLevel="0" collapsed="false">
      <c r="C282" s="48" t="n">
        <v>44</v>
      </c>
      <c r="D282" s="48" t="n">
        <v>0.1906</v>
      </c>
      <c r="E282" s="48" t="n">
        <v>0.1641</v>
      </c>
      <c r="F282" s="48" t="n">
        <v>0.1539</v>
      </c>
      <c r="G282" s="48" t="n">
        <v>0.1695</v>
      </c>
      <c r="H282" s="48" t="n">
        <v>0.004657</v>
      </c>
    </row>
    <row r="283" customFormat="false" ht="15" hidden="false" customHeight="false" outlineLevel="0" collapsed="false">
      <c r="C283" s="48" t="n">
        <v>45</v>
      </c>
      <c r="D283" s="48" t="n">
        <v>0.2051</v>
      </c>
      <c r="E283" s="48" t="n">
        <v>0.1755</v>
      </c>
      <c r="F283" s="48" t="n">
        <v>0.1645</v>
      </c>
      <c r="G283" s="48" t="n">
        <v>0.1817</v>
      </c>
      <c r="H283" s="48" t="n">
        <v>0.005181</v>
      </c>
    </row>
    <row r="284" customFormat="false" ht="15" hidden="false" customHeight="false" outlineLevel="0" collapsed="false">
      <c r="C284" s="48" t="n">
        <v>46</v>
      </c>
      <c r="D284" s="48" t="n">
        <v>0.2188</v>
      </c>
      <c r="E284" s="48" t="n">
        <v>0.189</v>
      </c>
      <c r="F284" s="48" t="n">
        <v>0.1767</v>
      </c>
      <c r="G284" s="48" t="n">
        <v>0.1948</v>
      </c>
      <c r="H284" s="48" t="n">
        <v>0.00569</v>
      </c>
    </row>
    <row r="285" customFormat="false" ht="15" hidden="false" customHeight="false" outlineLevel="0" collapsed="false">
      <c r="C285" s="48" t="n">
        <v>47</v>
      </c>
      <c r="D285" s="48" t="n">
        <v>0.2335</v>
      </c>
      <c r="E285" s="48" t="n">
        <v>0.2048</v>
      </c>
      <c r="F285" s="48" t="n">
        <v>0.1896</v>
      </c>
      <c r="G285" s="48" t="n">
        <v>0.2093</v>
      </c>
      <c r="H285" s="48" t="n">
        <v>0.006262</v>
      </c>
    </row>
    <row r="286" customFormat="false" ht="15" hidden="false" customHeight="false" outlineLevel="0" collapsed="false">
      <c r="C286" s="48" t="n">
        <v>48</v>
      </c>
      <c r="D286" s="48" t="n">
        <v>0.2478</v>
      </c>
      <c r="E286" s="48" t="n">
        <v>0.22</v>
      </c>
      <c r="F286" s="48" t="n">
        <v>0.204</v>
      </c>
      <c r="G286" s="48" t="n">
        <v>0.2239</v>
      </c>
      <c r="H286" s="48" t="n">
        <v>0.006848</v>
      </c>
    </row>
    <row r="287" customFormat="false" ht="15" hidden="false" customHeight="false" outlineLevel="0" collapsed="false">
      <c r="C287" s="48" t="n">
        <v>49</v>
      </c>
      <c r="D287" s="48" t="n">
        <v>0.2623</v>
      </c>
      <c r="E287" s="48" t="n">
        <v>0.2373</v>
      </c>
      <c r="F287" s="48" t="n">
        <v>0.2185</v>
      </c>
      <c r="G287" s="48" t="n">
        <v>0.2394</v>
      </c>
      <c r="H287" s="48" t="n">
        <v>0.007467</v>
      </c>
    </row>
    <row r="288" customFormat="false" ht="15" hidden="false" customHeight="false" outlineLevel="0" collapsed="false">
      <c r="C288" s="48" t="n">
        <v>50</v>
      </c>
      <c r="D288" s="48" t="n">
        <v>0.2777</v>
      </c>
      <c r="E288" s="48" t="n">
        <v>0.2551</v>
      </c>
      <c r="F288" s="48" t="n">
        <v>0.2329</v>
      </c>
      <c r="G288" s="48" t="n">
        <v>0.2552</v>
      </c>
      <c r="H288" s="48" t="n">
        <v>0.008105</v>
      </c>
    </row>
    <row r="289" customFormat="false" ht="15" hidden="false" customHeight="false" outlineLevel="0" collapsed="false">
      <c r="C289" s="48" t="n">
        <v>51</v>
      </c>
      <c r="D289" s="48" t="n">
        <v>0.2925</v>
      </c>
      <c r="E289" s="48" t="n">
        <v>0.2709</v>
      </c>
      <c r="F289" s="48" t="n">
        <v>0.2457</v>
      </c>
      <c r="G289" s="48" t="n">
        <v>0.2697</v>
      </c>
      <c r="H289" s="48" t="n">
        <v>0.00869</v>
      </c>
    </row>
    <row r="290" customFormat="false" ht="15" hidden="false" customHeight="false" outlineLevel="0" collapsed="false">
      <c r="C290" s="48" t="n">
        <v>52</v>
      </c>
      <c r="D290" s="48" t="n">
        <v>0.3082</v>
      </c>
      <c r="E290" s="48" t="n">
        <v>0.2858</v>
      </c>
      <c r="F290" s="48" t="n">
        <v>0.2589</v>
      </c>
      <c r="G290" s="48" t="n">
        <v>0.2843</v>
      </c>
      <c r="H290" s="48" t="n">
        <v>0.009286</v>
      </c>
    </row>
    <row r="291" customFormat="false" ht="15" hidden="false" customHeight="false" outlineLevel="0" collapsed="false">
      <c r="C291" s="48" t="n">
        <v>53</v>
      </c>
      <c r="D291" s="48" t="n">
        <v>0.3244</v>
      </c>
      <c r="E291" s="48" t="n">
        <v>0.3009</v>
      </c>
      <c r="F291" s="48" t="n">
        <v>0.2719</v>
      </c>
      <c r="G291" s="48" t="n">
        <v>0.2991</v>
      </c>
      <c r="H291" s="48" t="n">
        <v>0.009905</v>
      </c>
    </row>
    <row r="292" customFormat="false" ht="15" hidden="false" customHeight="false" outlineLevel="0" collapsed="false">
      <c r="C292" s="48" t="n">
        <v>54</v>
      </c>
      <c r="D292" s="48" t="n">
        <v>0.3425</v>
      </c>
      <c r="E292" s="48" t="n">
        <v>0.3128</v>
      </c>
      <c r="F292" s="48" t="n">
        <v>0.2882</v>
      </c>
      <c r="G292" s="48" t="n">
        <v>0.3145</v>
      </c>
      <c r="H292" s="48" t="n">
        <v>0.010533</v>
      </c>
    </row>
    <row r="293" customFormat="false" ht="15" hidden="false" customHeight="false" outlineLevel="0" collapsed="false">
      <c r="C293" s="48" t="n">
        <v>55</v>
      </c>
      <c r="D293" s="48" t="n">
        <v>0.358</v>
      </c>
      <c r="E293" s="48" t="n">
        <v>0.3257</v>
      </c>
      <c r="F293" s="48" t="n">
        <v>0.3039</v>
      </c>
      <c r="G293" s="48" t="n">
        <v>0.3292</v>
      </c>
      <c r="H293" s="48" t="n">
        <v>0.011152</v>
      </c>
    </row>
    <row r="294" customFormat="false" ht="15" hidden="false" customHeight="false" outlineLevel="0" collapsed="false">
      <c r="C294" s="48" t="n">
        <v>56</v>
      </c>
      <c r="D294" s="48" t="n">
        <v>0.3723</v>
      </c>
      <c r="E294" s="48" t="n">
        <v>0.3389</v>
      </c>
      <c r="F294" s="48" t="n">
        <v>0.3197</v>
      </c>
      <c r="G294" s="48" t="n">
        <v>0.3436</v>
      </c>
      <c r="H294" s="48" t="n">
        <v>0.011771</v>
      </c>
    </row>
    <row r="295" customFormat="false" ht="15" hidden="false" customHeight="false" outlineLevel="0" collapsed="false">
      <c r="C295" s="48" t="n">
        <v>57</v>
      </c>
      <c r="D295" s="48" t="n">
        <v>0.3877</v>
      </c>
      <c r="E295" s="48" t="n">
        <v>0.3529</v>
      </c>
      <c r="F295" s="48" t="n">
        <v>0.3352</v>
      </c>
      <c r="G295" s="48" t="n">
        <v>0.3586</v>
      </c>
      <c r="H295" s="48" t="n">
        <v>0.0124</v>
      </c>
    </row>
    <row r="296" customFormat="false" ht="15" hidden="false" customHeight="false" outlineLevel="0" collapsed="false">
      <c r="C296" s="48" t="n">
        <v>58</v>
      </c>
      <c r="D296" s="48" t="n">
        <v>0.403</v>
      </c>
      <c r="E296" s="48" t="n">
        <v>0.3657</v>
      </c>
      <c r="F296" s="48" t="n">
        <v>0.3503</v>
      </c>
      <c r="G296" s="48" t="n">
        <v>0.373</v>
      </c>
      <c r="H296" s="48" t="n">
        <v>0.012971</v>
      </c>
    </row>
    <row r="297" customFormat="false" ht="15" hidden="false" customHeight="false" outlineLevel="0" collapsed="false">
      <c r="C297" s="48" t="n">
        <v>59</v>
      </c>
      <c r="D297" s="48" t="n">
        <v>0.4175</v>
      </c>
      <c r="E297" s="48" t="n">
        <v>0.3794</v>
      </c>
      <c r="F297" s="48" t="n">
        <v>0.3651</v>
      </c>
      <c r="G297" s="48" t="n">
        <v>0.3873</v>
      </c>
      <c r="H297" s="48" t="n">
        <v>0.013552</v>
      </c>
    </row>
    <row r="298" customFormat="false" ht="15" hidden="false" customHeight="false" outlineLevel="0" collapsed="false">
      <c r="C298" s="48" t="n">
        <v>60</v>
      </c>
      <c r="D298" s="48" t="n">
        <v>0.4317</v>
      </c>
      <c r="E298" s="48" t="n">
        <v>0.3921</v>
      </c>
      <c r="F298" s="48" t="n">
        <v>0.3797</v>
      </c>
      <c r="G298" s="48" t="n">
        <v>0.4012</v>
      </c>
      <c r="H298" s="48" t="n">
        <v>0.014076</v>
      </c>
    </row>
    <row r="299" customFormat="false" ht="15" hidden="false" customHeight="false" outlineLevel="0" collapsed="false">
      <c r="C299" s="48" t="n">
        <v>61</v>
      </c>
      <c r="D299" s="48" t="n">
        <v>0.4447</v>
      </c>
      <c r="E299" s="48" t="n">
        <v>0.4034</v>
      </c>
      <c r="F299" s="48" t="n">
        <v>0.3925</v>
      </c>
      <c r="G299" s="48" t="n">
        <v>0.4135</v>
      </c>
      <c r="H299" s="48" t="n">
        <v>0.014524</v>
      </c>
    </row>
    <row r="300" customFormat="false" ht="15" hidden="false" customHeight="false" outlineLevel="0" collapsed="false">
      <c r="C300" s="48" t="n">
        <v>62</v>
      </c>
      <c r="D300" s="48" t="n">
        <v>0.4568</v>
      </c>
      <c r="E300" s="48" t="n">
        <v>0.4152</v>
      </c>
      <c r="F300" s="48" t="n">
        <v>0.4045</v>
      </c>
      <c r="G300" s="48" t="n">
        <v>0.4255</v>
      </c>
      <c r="H300" s="48" t="n">
        <v>0.015038</v>
      </c>
    </row>
    <row r="301" customFormat="false" ht="15" hidden="false" customHeight="false" outlineLevel="0" collapsed="false">
      <c r="C301" s="48" t="n">
        <v>63</v>
      </c>
      <c r="D301" s="48" t="n">
        <v>0.4691</v>
      </c>
      <c r="E301" s="48" t="n">
        <v>0.4251</v>
      </c>
      <c r="F301" s="48" t="n">
        <v>0.4163</v>
      </c>
      <c r="G301" s="48" t="n">
        <v>0.4368</v>
      </c>
      <c r="H301" s="48" t="n">
        <v>0.015486</v>
      </c>
    </row>
    <row r="302" customFormat="false" ht="15" hidden="false" customHeight="false" outlineLevel="0" collapsed="false">
      <c r="C302" s="48" t="n">
        <v>64</v>
      </c>
      <c r="D302" s="48" t="n">
        <v>0.4817</v>
      </c>
      <c r="E302" s="48" t="n">
        <v>0.4342</v>
      </c>
      <c r="F302" s="48" t="n">
        <v>0.429</v>
      </c>
      <c r="G302" s="48" t="n">
        <v>0.4483</v>
      </c>
      <c r="H302" s="48" t="n">
        <v>0.015943</v>
      </c>
    </row>
    <row r="303" customFormat="false" ht="15" hidden="false" customHeight="false" outlineLevel="0" collapsed="false">
      <c r="C303" s="48" t="n">
        <v>65</v>
      </c>
      <c r="D303" s="48" t="n">
        <v>0.4922</v>
      </c>
      <c r="E303" s="48" t="n">
        <v>0.4445</v>
      </c>
      <c r="F303" s="48" t="n">
        <v>0.4391</v>
      </c>
      <c r="G303" s="48" t="n">
        <v>0.4586</v>
      </c>
      <c r="H303" s="48" t="n">
        <v>0.016333</v>
      </c>
    </row>
    <row r="304" customFormat="false" ht="15" hidden="false" customHeight="false" outlineLevel="0" collapsed="false">
      <c r="C304" s="48" t="n">
        <v>66</v>
      </c>
      <c r="D304" s="48" t="n">
        <v>0.5042</v>
      </c>
      <c r="E304" s="48" t="n">
        <v>0.4534</v>
      </c>
      <c r="F304" s="48" t="n">
        <v>0.4497</v>
      </c>
      <c r="G304" s="48" t="n">
        <v>0.4691</v>
      </c>
      <c r="H304" s="48" t="n">
        <v>0.016762</v>
      </c>
    </row>
    <row r="305" customFormat="false" ht="15" hidden="false" customHeight="false" outlineLevel="0" collapsed="false">
      <c r="C305" s="48" t="n">
        <v>67</v>
      </c>
      <c r="D305" s="48" t="n">
        <v>0.5154</v>
      </c>
      <c r="E305" s="48" t="n">
        <v>0.4614</v>
      </c>
      <c r="F305" s="48" t="n">
        <v>0.4608</v>
      </c>
      <c r="G305" s="48" t="n">
        <v>0.4792</v>
      </c>
      <c r="H305" s="48" t="n">
        <v>0.017162</v>
      </c>
    </row>
    <row r="306" customFormat="false" ht="15" hidden="false" customHeight="false" outlineLevel="0" collapsed="false">
      <c r="C306" s="48" t="n">
        <v>68</v>
      </c>
      <c r="D306" s="48" t="n">
        <v>0.5273</v>
      </c>
      <c r="E306" s="48" t="n">
        <v>0.4717</v>
      </c>
      <c r="F306" s="48" t="n">
        <v>0.4716</v>
      </c>
      <c r="G306" s="48" t="n">
        <v>0.4902</v>
      </c>
      <c r="H306" s="48" t="n">
        <v>0.0176</v>
      </c>
    </row>
    <row r="307" customFormat="false" ht="15" hidden="false" customHeight="false" outlineLevel="0" collapsed="false">
      <c r="C307" s="48" t="n">
        <v>69</v>
      </c>
      <c r="D307" s="48" t="n">
        <v>0.5366</v>
      </c>
      <c r="E307" s="48" t="n">
        <v>0.4789</v>
      </c>
      <c r="F307" s="48" t="n">
        <v>0.4816</v>
      </c>
      <c r="G307" s="48" t="n">
        <v>0.499</v>
      </c>
      <c r="H307" s="48" t="n">
        <v>0.017952</v>
      </c>
    </row>
    <row r="308" customFormat="false" ht="15" hidden="false" customHeight="false" outlineLevel="0" collapsed="false">
      <c r="C308" s="48" t="n">
        <v>70</v>
      </c>
      <c r="D308" s="48" t="n">
        <v>0.5471</v>
      </c>
      <c r="E308" s="48" t="n">
        <v>0.489</v>
      </c>
      <c r="F308" s="48" t="n">
        <v>0.4872</v>
      </c>
      <c r="G308" s="48" t="n">
        <v>0.5078</v>
      </c>
      <c r="H308" s="48" t="n">
        <v>0.018381</v>
      </c>
    </row>
    <row r="309" customFormat="false" ht="15" hidden="false" customHeight="false" outlineLevel="0" collapsed="false">
      <c r="C309" s="48" t="n">
        <v>71</v>
      </c>
      <c r="D309" s="48" t="n">
        <v>0.5579</v>
      </c>
      <c r="E309" s="48" t="n">
        <v>0.4959</v>
      </c>
      <c r="F309" s="48" t="n">
        <v>0.498</v>
      </c>
      <c r="G309" s="48" t="n">
        <v>0.5173</v>
      </c>
      <c r="H309" s="48" t="n">
        <v>0.018781</v>
      </c>
    </row>
    <row r="310" customFormat="false" ht="15" hidden="false" customHeight="false" outlineLevel="0" collapsed="false">
      <c r="C310" s="48" t="n">
        <v>72</v>
      </c>
      <c r="D310" s="48" t="n">
        <v>0.5666</v>
      </c>
      <c r="E310" s="48" t="n">
        <v>0.5011</v>
      </c>
      <c r="F310" s="48" t="n">
        <v>0.5058</v>
      </c>
      <c r="G310" s="48" t="n">
        <v>0.5245</v>
      </c>
      <c r="H310" s="48" t="n">
        <v>0.019057</v>
      </c>
    </row>
    <row r="311" customFormat="false" ht="15" hidden="false" customHeight="false" outlineLevel="0" collapsed="false">
      <c r="C311" s="48" t="n">
        <v>73</v>
      </c>
      <c r="D311" s="48" t="n">
        <v>0.5755</v>
      </c>
      <c r="E311" s="48" t="n">
        <v>0.5082</v>
      </c>
      <c r="F311" s="48" t="n">
        <v>0.5104</v>
      </c>
      <c r="G311" s="48" t="n">
        <v>0.5314</v>
      </c>
      <c r="H311" s="48" t="n">
        <v>0.019371</v>
      </c>
    </row>
    <row r="312" customFormat="false" ht="15" hidden="false" customHeight="false" outlineLevel="0" collapsed="false">
      <c r="C312" s="48" t="n">
        <v>74</v>
      </c>
      <c r="D312" s="48" t="n">
        <v>0.5838</v>
      </c>
      <c r="E312" s="48" t="n">
        <v>0.5138</v>
      </c>
      <c r="F312" s="48" t="n">
        <v>0.5101</v>
      </c>
      <c r="G312" s="48" t="n">
        <v>0.5359</v>
      </c>
      <c r="H312" s="48" t="n">
        <v>0.019495</v>
      </c>
    </row>
    <row r="313" customFormat="false" ht="15" hidden="false" customHeight="false" outlineLevel="0" collapsed="false">
      <c r="C313" s="48" t="n">
        <v>75</v>
      </c>
      <c r="D313" s="48" t="n">
        <v>0.5913</v>
      </c>
      <c r="E313" s="48" t="n">
        <v>0.519</v>
      </c>
      <c r="F313" s="48" t="n">
        <v>0.5155</v>
      </c>
      <c r="G313" s="48" t="n">
        <v>0.5419</v>
      </c>
      <c r="H313" s="48" t="n">
        <v>0.019743</v>
      </c>
    </row>
    <row r="314" customFormat="false" ht="15" hidden="false" customHeight="false" outlineLevel="0" collapsed="false">
      <c r="C314" s="48" t="n">
        <v>76</v>
      </c>
      <c r="D314" s="48" t="n">
        <v>0.5988</v>
      </c>
      <c r="E314" s="48" t="n">
        <v>0.5236</v>
      </c>
      <c r="F314" s="48" t="n">
        <v>0.5144</v>
      </c>
      <c r="G314" s="48" t="n">
        <v>0.5456</v>
      </c>
      <c r="H314" s="48" t="n">
        <v>0.019952</v>
      </c>
    </row>
    <row r="315" customFormat="false" ht="15" hidden="false" customHeight="false" outlineLevel="0" collapsed="false">
      <c r="C315" s="48" t="n">
        <v>77</v>
      </c>
      <c r="D315" s="48" t="n">
        <v>0.6043</v>
      </c>
      <c r="E315" s="48" t="n">
        <v>0.5269</v>
      </c>
      <c r="F315" s="48" t="n">
        <v>0.5145</v>
      </c>
      <c r="G315" s="48" t="n">
        <v>0.5486</v>
      </c>
      <c r="H315" s="48" t="n">
        <v>0.020086</v>
      </c>
    </row>
    <row r="316" customFormat="false" ht="15" hidden="false" customHeight="false" outlineLevel="0" collapsed="false">
      <c r="C316" s="48" t="n">
        <v>78</v>
      </c>
      <c r="D316" s="48" t="n">
        <v>0.6102</v>
      </c>
      <c r="E316" s="48" t="n">
        <v>0.5307</v>
      </c>
      <c r="F316" s="48" t="n">
        <v>0.5161</v>
      </c>
      <c r="G316" s="48" t="n">
        <v>0.5523</v>
      </c>
      <c r="H316" s="48" t="n">
        <v>0.020152</v>
      </c>
    </row>
    <row r="317" customFormat="false" ht="15" hidden="false" customHeight="false" outlineLevel="0" collapsed="false">
      <c r="C317" s="48" t="n">
        <v>79</v>
      </c>
      <c r="D317" s="48" t="n">
        <v>0.6145</v>
      </c>
      <c r="E317" s="48" t="n">
        <v>0.5327</v>
      </c>
      <c r="F317" s="48" t="n">
        <v>0.5141</v>
      </c>
      <c r="G317" s="48" t="n">
        <v>0.5538</v>
      </c>
      <c r="H317" s="48" t="n">
        <v>0.020067</v>
      </c>
    </row>
    <row r="318" customFormat="false" ht="15" hidden="false" customHeight="false" outlineLevel="0" collapsed="false">
      <c r="C318" s="48" t="n">
        <v>80</v>
      </c>
      <c r="D318" s="48" t="n">
        <v>0.6184</v>
      </c>
      <c r="E318" s="48" t="n">
        <v>0.5343</v>
      </c>
      <c r="F318" s="48" t="n">
        <v>0.5149</v>
      </c>
      <c r="G318" s="48" t="n">
        <v>0.5559</v>
      </c>
      <c r="H318" s="48" t="n">
        <v>0.019952</v>
      </c>
    </row>
    <row r="319" customFormat="false" ht="15" hidden="false" customHeight="false" outlineLevel="0" collapsed="false">
      <c r="C319" s="48" t="n">
        <v>81</v>
      </c>
      <c r="D319" s="48" t="n">
        <v>0.6215</v>
      </c>
      <c r="E319" s="48" t="n">
        <v>0.5347</v>
      </c>
      <c r="F319" s="48" t="n">
        <v>0.5149</v>
      </c>
      <c r="G319" s="48" t="n">
        <v>0.557</v>
      </c>
      <c r="H319" s="48" t="n">
        <v>0.0198</v>
      </c>
    </row>
    <row r="320" customFormat="false" ht="15" hidden="false" customHeight="false" outlineLevel="0" collapsed="false">
      <c r="C320" s="48" t="n">
        <v>82</v>
      </c>
      <c r="D320" s="48" t="n">
        <v>0.6244</v>
      </c>
      <c r="E320" s="48" t="n">
        <v>0.5345</v>
      </c>
      <c r="F320" s="48" t="n">
        <v>0.5139</v>
      </c>
      <c r="G320" s="48" t="n">
        <v>0.5576</v>
      </c>
      <c r="H320" s="48" t="n">
        <v>0.019629</v>
      </c>
    </row>
    <row r="321" customFormat="false" ht="15" hidden="false" customHeight="false" outlineLevel="0" collapsed="false">
      <c r="C321" s="48" t="n">
        <v>83</v>
      </c>
      <c r="D321" s="48" t="n">
        <v>0.625</v>
      </c>
      <c r="E321" s="48" t="n">
        <v>0.5325</v>
      </c>
      <c r="F321" s="48" t="n">
        <v>0.5127</v>
      </c>
      <c r="G321" s="48" t="n">
        <v>0.5567</v>
      </c>
      <c r="H321" s="48" t="n">
        <v>0.01941</v>
      </c>
    </row>
    <row r="322" customFormat="false" ht="15" hidden="false" customHeight="false" outlineLevel="0" collapsed="false">
      <c r="C322" s="48" t="n">
        <v>84</v>
      </c>
      <c r="D322" s="48" t="n">
        <v>0.6259</v>
      </c>
      <c r="E322" s="48" t="n">
        <v>0.5295</v>
      </c>
      <c r="F322" s="48" t="n">
        <v>0.5107</v>
      </c>
      <c r="G322" s="48" t="n">
        <v>0.5554</v>
      </c>
      <c r="H322" s="48" t="n">
        <v>0.019171</v>
      </c>
    </row>
    <row r="323" customFormat="false" ht="15" hidden="false" customHeight="false" outlineLevel="0" collapsed="false">
      <c r="C323" s="48" t="n">
        <v>85</v>
      </c>
      <c r="D323" s="48" t="n">
        <v>0.6247</v>
      </c>
      <c r="E323" s="48" t="n">
        <v>0.5261</v>
      </c>
      <c r="F323" s="48" t="n">
        <v>0.5126</v>
      </c>
      <c r="G323" s="48" t="n">
        <v>0.5545</v>
      </c>
      <c r="H323" s="48" t="n">
        <v>0.018905</v>
      </c>
    </row>
    <row r="324" customFormat="false" ht="15" hidden="false" customHeight="false" outlineLevel="0" collapsed="false">
      <c r="C324" s="48" t="n">
        <v>86</v>
      </c>
      <c r="D324" s="48" t="n">
        <v>0.6234</v>
      </c>
      <c r="E324" s="48" t="n">
        <v>0.5203</v>
      </c>
      <c r="F324" s="48" t="n">
        <v>0.5107</v>
      </c>
      <c r="G324" s="48" t="n">
        <v>0.5515</v>
      </c>
      <c r="H324" s="48" t="n">
        <v>0.018448</v>
      </c>
    </row>
    <row r="325" customFormat="false" ht="15" hidden="false" customHeight="false" outlineLevel="0" collapsed="false">
      <c r="C325" s="48" t="n">
        <v>87</v>
      </c>
      <c r="D325" s="48" t="n">
        <v>0.6205</v>
      </c>
      <c r="E325" s="48" t="n">
        <v>0.5146</v>
      </c>
      <c r="F325" s="48" t="n">
        <v>0.5104</v>
      </c>
      <c r="G325" s="48" t="n">
        <v>0.5485</v>
      </c>
      <c r="H325" s="48" t="n">
        <v>0.01799</v>
      </c>
    </row>
    <row r="326" customFormat="false" ht="15" hidden="false" customHeight="false" outlineLevel="0" collapsed="false">
      <c r="C326" s="48" t="n">
        <v>88</v>
      </c>
      <c r="D326" s="48" t="n">
        <v>0.6179</v>
      </c>
      <c r="E326" s="48" t="n">
        <v>0.5075</v>
      </c>
      <c r="F326" s="48" t="n">
        <v>0.5083</v>
      </c>
      <c r="G326" s="48" t="n">
        <v>0.5446</v>
      </c>
      <c r="H326" s="48" t="n">
        <v>0.017362</v>
      </c>
    </row>
    <row r="327" customFormat="false" ht="15" hidden="false" customHeight="false" outlineLevel="0" collapsed="false">
      <c r="C327" s="48" t="n">
        <v>89</v>
      </c>
      <c r="D327" s="48" t="n">
        <v>0.6145</v>
      </c>
      <c r="E327" s="48" t="n">
        <v>0.5</v>
      </c>
      <c r="F327" s="48" t="n">
        <v>0.5082</v>
      </c>
      <c r="G327" s="48" t="n">
        <v>0.5409</v>
      </c>
      <c r="H327" s="48" t="n">
        <v>0.016629</v>
      </c>
    </row>
    <row r="328" customFormat="false" ht="15" hidden="false" customHeight="false" outlineLevel="0" collapsed="false">
      <c r="C328" s="48" t="n">
        <v>90</v>
      </c>
      <c r="D328" s="48" t="n">
        <v>0.6103</v>
      </c>
      <c r="E328" s="48" t="n">
        <v>0.4902</v>
      </c>
      <c r="F328" s="48" t="n">
        <v>0.5068</v>
      </c>
      <c r="G328" s="48" t="n">
        <v>0.5358</v>
      </c>
      <c r="H328" s="48" t="n">
        <v>0.01579</v>
      </c>
    </row>
    <row r="329" customFormat="false" ht="15" hidden="false" customHeight="false" outlineLevel="0" collapsed="false">
      <c r="C329" s="48" t="n">
        <v>91</v>
      </c>
      <c r="D329" s="48" t="n">
        <v>0.6065</v>
      </c>
      <c r="E329" s="48" t="n">
        <v>0.4805</v>
      </c>
      <c r="F329" s="48" t="n">
        <v>0.505</v>
      </c>
      <c r="G329" s="48" t="n">
        <v>0.5307</v>
      </c>
      <c r="H329" s="48" t="n">
        <v>0.014838</v>
      </c>
    </row>
    <row r="330" customFormat="false" ht="15" hidden="false" customHeight="false" outlineLevel="0" collapsed="false">
      <c r="C330" s="48" t="n">
        <v>92</v>
      </c>
      <c r="D330" s="48" t="n">
        <v>0.6002</v>
      </c>
      <c r="E330" s="48" t="n">
        <v>0.4692</v>
      </c>
      <c r="F330" s="48" t="n">
        <v>0.5036</v>
      </c>
      <c r="G330" s="48" t="n">
        <v>0.5243</v>
      </c>
      <c r="H330" s="48" t="n">
        <v>0.013733</v>
      </c>
    </row>
    <row r="331" customFormat="false" ht="15" hidden="false" customHeight="false" outlineLevel="0" collapsed="false">
      <c r="C331" s="48" t="n">
        <v>93</v>
      </c>
      <c r="D331" s="48" t="n">
        <v>0.5951</v>
      </c>
      <c r="E331" s="48" t="n">
        <v>0.4578</v>
      </c>
      <c r="F331" s="48" t="n">
        <v>0.5015</v>
      </c>
      <c r="G331" s="48" t="n">
        <v>0.5181</v>
      </c>
      <c r="H331" s="48" t="n">
        <v>0.012571</v>
      </c>
    </row>
    <row r="332" customFormat="false" ht="15" hidden="false" customHeight="false" outlineLevel="0" collapsed="false">
      <c r="C332" s="48" t="n">
        <v>94</v>
      </c>
      <c r="D332" s="48" t="n">
        <v>0.5881</v>
      </c>
      <c r="E332" s="48" t="n">
        <v>0.4451</v>
      </c>
      <c r="F332" s="48" t="n">
        <v>0.5003</v>
      </c>
      <c r="G332" s="48" t="n">
        <v>0.5112</v>
      </c>
      <c r="H332" s="48" t="n">
        <v>0.011305</v>
      </c>
    </row>
    <row r="333" customFormat="false" ht="15" hidden="false" customHeight="false" outlineLevel="0" collapsed="false">
      <c r="C333" s="48" t="n">
        <v>95</v>
      </c>
      <c r="D333" s="48" t="n">
        <v>0.5812</v>
      </c>
      <c r="E333" s="48" t="n">
        <v>0.4323</v>
      </c>
      <c r="F333" s="48" t="n">
        <v>0.4991</v>
      </c>
      <c r="G333" s="48" t="n">
        <v>0.5042</v>
      </c>
      <c r="H333" s="48" t="n">
        <v>0.010076</v>
      </c>
    </row>
    <row r="334" customFormat="false" ht="15" hidden="false" customHeight="false" outlineLevel="0" collapsed="false">
      <c r="C334" s="48" t="n">
        <v>96</v>
      </c>
      <c r="D334" s="48" t="n">
        <v>0.5739</v>
      </c>
      <c r="E334" s="48" t="n">
        <v>0.4186</v>
      </c>
      <c r="F334" s="48" t="n">
        <v>0.4988</v>
      </c>
      <c r="G334" s="48" t="n">
        <v>0.4971</v>
      </c>
      <c r="H334" s="48" t="n">
        <v>0.008914</v>
      </c>
    </row>
    <row r="335" customFormat="false" ht="15" hidden="false" customHeight="false" outlineLevel="0" collapsed="false">
      <c r="C335" s="48" t="n">
        <v>97</v>
      </c>
      <c r="D335" s="48" t="n">
        <v>0.5659</v>
      </c>
      <c r="E335" s="48" t="n">
        <v>0.403</v>
      </c>
      <c r="F335" s="48" t="n">
        <v>0.4967</v>
      </c>
      <c r="G335" s="48" t="n">
        <v>0.4885</v>
      </c>
      <c r="H335" s="48" t="n">
        <v>0.007648</v>
      </c>
    </row>
    <row r="336" customFormat="false" ht="15" hidden="false" customHeight="false" outlineLevel="0" collapsed="false">
      <c r="C336" s="48" t="n">
        <v>98</v>
      </c>
      <c r="D336" s="48" t="n">
        <v>0.5575</v>
      </c>
      <c r="E336" s="48" t="n">
        <v>0.3869</v>
      </c>
      <c r="F336" s="48" t="n">
        <v>0.4968</v>
      </c>
      <c r="G336" s="48" t="n">
        <v>0.4804</v>
      </c>
      <c r="H336" s="48" t="n">
        <v>0.006429</v>
      </c>
    </row>
    <row r="337" customFormat="false" ht="15" hidden="false" customHeight="false" outlineLevel="0" collapsed="false">
      <c r="C337" s="48" t="n">
        <v>99</v>
      </c>
      <c r="D337" s="48" t="n">
        <v>0.5474</v>
      </c>
      <c r="E337" s="48" t="n">
        <v>0.3707</v>
      </c>
      <c r="F337" s="48" t="n">
        <v>0.4947</v>
      </c>
      <c r="G337" s="48" t="n">
        <v>0.4709</v>
      </c>
      <c r="H337" s="48" t="n">
        <v>0.005124</v>
      </c>
    </row>
    <row r="338" customFormat="false" ht="15" hidden="false" customHeight="false" outlineLevel="0" collapsed="false">
      <c r="C338" s="48" t="n">
        <v>100</v>
      </c>
      <c r="D338" s="48" t="n">
        <v>0.5385</v>
      </c>
      <c r="E338" s="48" t="n">
        <v>0.3532</v>
      </c>
      <c r="F338" s="48" t="n">
        <v>0.4937</v>
      </c>
      <c r="G338" s="48" t="n">
        <v>0.4618</v>
      </c>
      <c r="H338" s="48" t="n">
        <v>0.003924</v>
      </c>
    </row>
    <row r="339" customFormat="false" ht="15" hidden="false" customHeight="false" outlineLevel="0" collapsed="false">
      <c r="C339" s="48" t="n">
        <v>101</v>
      </c>
      <c r="D339" s="48" t="n">
        <v>0.5268</v>
      </c>
      <c r="E339" s="48" t="n">
        <v>0.3359</v>
      </c>
      <c r="F339" s="48" t="n">
        <v>0.4908</v>
      </c>
      <c r="G339" s="48" t="n">
        <v>0.4512</v>
      </c>
      <c r="H339" s="48" t="n">
        <v>0.002571</v>
      </c>
    </row>
    <row r="340" customFormat="false" ht="15" hidden="false" customHeight="false" outlineLevel="0" collapsed="false">
      <c r="C340" s="48" t="n">
        <v>102</v>
      </c>
      <c r="D340" s="48" t="n">
        <v>0.5149</v>
      </c>
      <c r="E340" s="48" t="n">
        <v>0.3161</v>
      </c>
      <c r="F340" s="48" t="n">
        <v>0.4891</v>
      </c>
      <c r="G340" s="48" t="n">
        <v>0.44</v>
      </c>
      <c r="H340" s="48" t="n">
        <v>0.001095</v>
      </c>
    </row>
    <row r="341" customFormat="false" ht="15" hidden="false" customHeight="false" outlineLevel="0" collapsed="false">
      <c r="C341" s="48" t="n">
        <v>103</v>
      </c>
      <c r="D341" s="48" t="n">
        <v>0.5021</v>
      </c>
      <c r="E341" s="48" t="n">
        <v>0.2947</v>
      </c>
      <c r="F341" s="48" t="n">
        <v>0.4869</v>
      </c>
      <c r="G341" s="48" t="n">
        <v>0.4279</v>
      </c>
      <c r="H341" s="48" t="n">
        <v>-0.000638</v>
      </c>
    </row>
    <row r="342" customFormat="false" ht="15" hidden="false" customHeight="false" outlineLevel="0" collapsed="false">
      <c r="C342" s="48" t="n">
        <v>104</v>
      </c>
      <c r="D342" s="48" t="n">
        <v>0.4892</v>
      </c>
      <c r="E342" s="48" t="n">
        <v>0.2734</v>
      </c>
      <c r="F342" s="48" t="n">
        <v>0.485</v>
      </c>
      <c r="G342" s="48" t="n">
        <v>0.4159</v>
      </c>
      <c r="H342" s="48" t="n">
        <v>-0.002238</v>
      </c>
    </row>
    <row r="343" customFormat="false" ht="15" hidden="false" customHeight="false" outlineLevel="0" collapsed="false">
      <c r="C343" s="48" t="n">
        <v>105</v>
      </c>
      <c r="D343" s="48" t="n">
        <v>0.4755</v>
      </c>
      <c r="E343" s="48" t="n">
        <v>0.253</v>
      </c>
      <c r="F343" s="48" t="n">
        <v>0.4828</v>
      </c>
      <c r="G343" s="48" t="n">
        <v>0.4038</v>
      </c>
      <c r="H343" s="48" t="n">
        <v>-0.003781</v>
      </c>
    </row>
    <row r="344" customFormat="false" ht="15" hidden="false" customHeight="false" outlineLevel="0" collapsed="false">
      <c r="C344" s="48" t="n">
        <v>106</v>
      </c>
      <c r="D344" s="48" t="n">
        <v>0.4611</v>
      </c>
      <c r="E344" s="48" t="n">
        <v>0.2318</v>
      </c>
      <c r="F344" s="48" t="n">
        <v>0.4836</v>
      </c>
      <c r="G344" s="48" t="n">
        <v>0.3922</v>
      </c>
      <c r="H344" s="48" t="n">
        <v>-0.005105</v>
      </c>
    </row>
    <row r="345" customFormat="false" ht="15" hidden="false" customHeight="false" outlineLevel="0" collapsed="false">
      <c r="C345" s="48" t="n">
        <v>107</v>
      </c>
      <c r="D345" s="48" t="n">
        <v>0.4455</v>
      </c>
      <c r="E345" s="48" t="n">
        <v>0.2133</v>
      </c>
      <c r="F345" s="48" t="n">
        <v>0.4793</v>
      </c>
      <c r="G345" s="48" t="n">
        <v>0.3794</v>
      </c>
      <c r="H345" s="48" t="n">
        <v>-0.006362</v>
      </c>
    </row>
    <row r="346" customFormat="false" ht="15" hidden="false" customHeight="false" outlineLevel="0" collapsed="false">
      <c r="C346" s="48" t="n">
        <v>108</v>
      </c>
      <c r="D346" s="48" t="n">
        <v>0.4285</v>
      </c>
      <c r="E346" s="48" t="n">
        <v>0.194</v>
      </c>
      <c r="F346" s="48" t="n">
        <v>0.4771</v>
      </c>
      <c r="G346" s="48" t="n">
        <v>0.3665</v>
      </c>
      <c r="H346" s="48" t="n">
        <v>-0.007552</v>
      </c>
    </row>
    <row r="347" customFormat="false" ht="15" hidden="false" customHeight="false" outlineLevel="0" collapsed="false">
      <c r="C347" s="48" t="n">
        <v>109</v>
      </c>
      <c r="D347" s="48" t="n">
        <v>0.4106</v>
      </c>
      <c r="E347" s="48" t="n">
        <v>0.1749</v>
      </c>
      <c r="F347" s="48" t="n">
        <v>0.4751</v>
      </c>
      <c r="G347" s="48" t="n">
        <v>0.3535</v>
      </c>
      <c r="H347" s="48" t="n">
        <v>-0.008714</v>
      </c>
    </row>
    <row r="348" customFormat="false" ht="15" hidden="false" customHeight="false" outlineLevel="0" collapsed="false">
      <c r="C348" s="48" t="n">
        <v>110</v>
      </c>
      <c r="D348" s="48" t="n">
        <v>0.3912</v>
      </c>
      <c r="E348" s="48" t="n">
        <v>0.1564</v>
      </c>
      <c r="F348" s="48" t="n">
        <v>0.4734</v>
      </c>
      <c r="G348" s="48" t="n">
        <v>0.3403</v>
      </c>
      <c r="H348" s="48" t="n">
        <v>-0.009838</v>
      </c>
    </row>
    <row r="349" customFormat="false" ht="15" hidden="false" customHeight="false" outlineLevel="0" collapsed="false">
      <c r="C349" s="46" t="s">
        <v>125</v>
      </c>
      <c r="D349" s="47"/>
      <c r="E349" s="47"/>
      <c r="F349" s="47"/>
      <c r="G349" s="47"/>
      <c r="H349" s="47"/>
    </row>
    <row r="350" customFormat="false" ht="15" hidden="false" customHeight="false" outlineLevel="0" collapsed="false">
      <c r="C350" s="48" t="s">
        <v>126</v>
      </c>
      <c r="D350" s="47"/>
      <c r="E350" s="47"/>
      <c r="F350" s="47"/>
      <c r="G350" s="47"/>
      <c r="H350" s="47"/>
    </row>
    <row r="351" customFormat="false" ht="15" hidden="false" customHeight="false" outlineLevel="0" collapsed="false">
      <c r="C351" s="49"/>
      <c r="D351" s="47"/>
      <c r="E351" s="47"/>
      <c r="F351" s="47"/>
      <c r="G351" s="47"/>
      <c r="H351" s="47"/>
    </row>
    <row r="352" customFormat="false" ht="15" hidden="false" customHeight="false" outlineLevel="0" collapsed="false">
      <c r="C352" s="48" t="s">
        <v>7</v>
      </c>
      <c r="D352" s="48" t="s">
        <v>127</v>
      </c>
      <c r="E352" s="48" t="s">
        <v>128</v>
      </c>
      <c r="F352" s="48" t="s">
        <v>129</v>
      </c>
      <c r="G352" s="48" t="s">
        <v>114</v>
      </c>
      <c r="H352" s="48" t="s">
        <v>115</v>
      </c>
    </row>
    <row r="353" customFormat="false" ht="15" hidden="false" customHeight="false" outlineLevel="0" collapsed="false">
      <c r="C353" s="48" t="n">
        <v>1</v>
      </c>
      <c r="D353" s="48" t="n">
        <v>0.0743</v>
      </c>
      <c r="E353" s="48" t="n">
        <v>0.0717</v>
      </c>
      <c r="F353" s="48" t="n">
        <v>0.0732</v>
      </c>
      <c r="G353" s="48" t="n">
        <v>0.0731</v>
      </c>
      <c r="H353" s="48" t="s">
        <v>116</v>
      </c>
    </row>
    <row r="354" customFormat="false" ht="15" hidden="false" customHeight="false" outlineLevel="0" collapsed="false">
      <c r="C354" s="48" t="n">
        <v>2</v>
      </c>
      <c r="D354" s="48" t="n">
        <v>0.0743</v>
      </c>
      <c r="E354" s="48" t="n">
        <v>0.0718</v>
      </c>
      <c r="F354" s="48" t="n">
        <v>0.0735</v>
      </c>
      <c r="G354" s="48" t="n">
        <v>0.0732</v>
      </c>
      <c r="H354" s="48" t="s">
        <v>116</v>
      </c>
    </row>
    <row r="355" customFormat="false" ht="15" hidden="false" customHeight="false" outlineLevel="0" collapsed="false">
      <c r="C355" s="48" t="n">
        <v>3</v>
      </c>
      <c r="D355" s="48" t="n">
        <v>0.0735</v>
      </c>
      <c r="E355" s="48" t="n">
        <v>0.0713</v>
      </c>
      <c r="F355" s="48" t="n">
        <v>0.0727</v>
      </c>
      <c r="G355" s="48" t="n">
        <v>0.0725</v>
      </c>
      <c r="H355" s="48" t="s">
        <v>116</v>
      </c>
    </row>
    <row r="356" customFormat="false" ht="15" hidden="false" customHeight="false" outlineLevel="0" collapsed="false">
      <c r="C356" s="48" t="n">
        <v>4</v>
      </c>
      <c r="D356" s="48" t="n">
        <v>0.0734</v>
      </c>
      <c r="E356" s="48" t="n">
        <v>0.0712</v>
      </c>
      <c r="F356" s="48" t="n">
        <v>0.0728</v>
      </c>
      <c r="G356" s="48" t="n">
        <v>0.0725</v>
      </c>
      <c r="H356" s="48" t="s">
        <v>116</v>
      </c>
    </row>
    <row r="357" customFormat="false" ht="15" hidden="false" customHeight="false" outlineLevel="0" collapsed="false">
      <c r="C357" s="48" t="n">
        <v>5</v>
      </c>
      <c r="D357" s="48" t="n">
        <v>0.0732</v>
      </c>
      <c r="E357" s="48" t="n">
        <v>0.071</v>
      </c>
      <c r="F357" s="48" t="n">
        <v>0.0724</v>
      </c>
      <c r="G357" s="48" t="n">
        <v>0.0722</v>
      </c>
      <c r="H357" s="48" t="n">
        <v>-0.000214</v>
      </c>
    </row>
    <row r="358" customFormat="false" ht="15" hidden="false" customHeight="false" outlineLevel="0" collapsed="false">
      <c r="C358" s="48" t="n">
        <v>6</v>
      </c>
      <c r="D358" s="48" t="n">
        <v>0.0732</v>
      </c>
      <c r="E358" s="48" t="n">
        <v>0.0709</v>
      </c>
      <c r="F358" s="48" t="n">
        <v>0.0724</v>
      </c>
      <c r="G358" s="48" t="n">
        <v>0.0722</v>
      </c>
      <c r="H358" s="48" t="n">
        <v>-2.9E-005</v>
      </c>
    </row>
    <row r="359" customFormat="false" ht="15" hidden="false" customHeight="false" outlineLevel="0" collapsed="false">
      <c r="C359" s="48" t="n">
        <v>7</v>
      </c>
      <c r="D359" s="48" t="n">
        <v>0.0731</v>
      </c>
      <c r="E359" s="48" t="n">
        <v>0.0707</v>
      </c>
      <c r="F359" s="48" t="n">
        <v>0.0724</v>
      </c>
      <c r="G359" s="48" t="n">
        <v>0.0721</v>
      </c>
      <c r="H359" s="48" t="n">
        <v>-7.6E-005</v>
      </c>
    </row>
    <row r="360" customFormat="false" ht="15" hidden="false" customHeight="false" outlineLevel="0" collapsed="false">
      <c r="C360" s="48" t="n">
        <v>8</v>
      </c>
      <c r="D360" s="48" t="n">
        <v>0.0731</v>
      </c>
      <c r="E360" s="48" t="n">
        <v>0.0706</v>
      </c>
      <c r="F360" s="48" t="n">
        <v>0.0722</v>
      </c>
      <c r="G360" s="48" t="n">
        <v>0.072</v>
      </c>
      <c r="H360" s="48" t="n">
        <v>-9.5E-005</v>
      </c>
    </row>
    <row r="361" customFormat="false" ht="15" hidden="false" customHeight="false" outlineLevel="0" collapsed="false">
      <c r="C361" s="48" t="n">
        <v>9</v>
      </c>
      <c r="D361" s="48" t="n">
        <v>0.0731</v>
      </c>
      <c r="E361" s="48" t="n">
        <v>0.0705</v>
      </c>
      <c r="F361" s="48" t="n">
        <v>0.0722</v>
      </c>
      <c r="G361" s="48" t="n">
        <v>0.0719</v>
      </c>
      <c r="H361" s="48" t="n">
        <v>-0.000105</v>
      </c>
    </row>
    <row r="362" customFormat="false" ht="15" hidden="false" customHeight="false" outlineLevel="0" collapsed="false">
      <c r="C362" s="48" t="n">
        <v>10</v>
      </c>
      <c r="D362" s="48" t="n">
        <v>0.073</v>
      </c>
      <c r="E362" s="48" t="n">
        <v>0.0705</v>
      </c>
      <c r="F362" s="48" t="n">
        <v>0.0723</v>
      </c>
      <c r="G362" s="48" t="n">
        <v>0.0719</v>
      </c>
      <c r="H362" s="48" t="n">
        <v>0</v>
      </c>
    </row>
    <row r="363" customFormat="false" ht="15" hidden="false" customHeight="false" outlineLevel="0" collapsed="false">
      <c r="C363" s="48" t="n">
        <v>11</v>
      </c>
      <c r="D363" s="48" t="n">
        <v>0.0731</v>
      </c>
      <c r="E363" s="48" t="n">
        <v>0.0707</v>
      </c>
      <c r="F363" s="48" t="n">
        <v>0.0721</v>
      </c>
      <c r="G363" s="48" t="n">
        <v>0.072</v>
      </c>
      <c r="H363" s="48" t="n">
        <v>2.9E-005</v>
      </c>
    </row>
    <row r="364" customFormat="false" ht="15" hidden="false" customHeight="false" outlineLevel="0" collapsed="false">
      <c r="C364" s="48" t="n">
        <v>12</v>
      </c>
      <c r="D364" s="48" t="n">
        <v>0.0727</v>
      </c>
      <c r="E364" s="48" t="n">
        <v>0.07</v>
      </c>
      <c r="F364" s="48" t="n">
        <v>0.0716</v>
      </c>
      <c r="G364" s="48" t="n">
        <v>0.0714</v>
      </c>
      <c r="H364" s="48" t="n">
        <v>-0.000181</v>
      </c>
    </row>
    <row r="365" customFormat="false" ht="15" hidden="false" customHeight="false" outlineLevel="0" collapsed="false">
      <c r="C365" s="48" t="n">
        <v>13</v>
      </c>
      <c r="D365" s="48" t="n">
        <v>0.073</v>
      </c>
      <c r="E365" s="48" t="n">
        <v>0.0703</v>
      </c>
      <c r="F365" s="48" t="n">
        <v>0.0721</v>
      </c>
      <c r="G365" s="48" t="n">
        <v>0.0718</v>
      </c>
      <c r="H365" s="48" t="n">
        <v>0.000133</v>
      </c>
    </row>
    <row r="366" customFormat="false" ht="15" hidden="false" customHeight="false" outlineLevel="0" collapsed="false">
      <c r="C366" s="48" t="n">
        <v>14</v>
      </c>
      <c r="D366" s="48" t="n">
        <v>0.0728</v>
      </c>
      <c r="E366" s="48" t="n">
        <v>0.0704</v>
      </c>
      <c r="F366" s="48" t="n">
        <v>0.0717</v>
      </c>
      <c r="G366" s="48" t="n">
        <v>0.0716</v>
      </c>
      <c r="H366" s="48" t="n">
        <v>-4.8E-005</v>
      </c>
    </row>
    <row r="367" customFormat="false" ht="15" hidden="false" customHeight="false" outlineLevel="0" collapsed="false">
      <c r="C367" s="48" t="n">
        <v>15</v>
      </c>
      <c r="D367" s="48" t="n">
        <v>0.0727</v>
      </c>
      <c r="E367" s="48" t="n">
        <v>0.0703</v>
      </c>
      <c r="F367" s="48" t="n">
        <v>0.0717</v>
      </c>
      <c r="G367" s="48" t="n">
        <v>0.0716</v>
      </c>
      <c r="H367" s="48" t="n">
        <v>0</v>
      </c>
    </row>
    <row r="368" customFormat="false" ht="15" hidden="false" customHeight="false" outlineLevel="0" collapsed="false">
      <c r="C368" s="48" t="n">
        <v>16</v>
      </c>
      <c r="D368" s="48" t="n">
        <v>0.0726</v>
      </c>
      <c r="E368" s="48" t="n">
        <v>0.0703</v>
      </c>
      <c r="F368" s="48" t="n">
        <v>0.0715</v>
      </c>
      <c r="G368" s="48" t="n">
        <v>0.0715</v>
      </c>
      <c r="H368" s="48" t="n">
        <v>-4.8E-005</v>
      </c>
    </row>
    <row r="369" customFormat="false" ht="15" hidden="false" customHeight="false" outlineLevel="0" collapsed="false">
      <c r="C369" s="48" t="n">
        <v>17</v>
      </c>
      <c r="D369" s="48" t="n">
        <v>0.0727</v>
      </c>
      <c r="E369" s="48" t="n">
        <v>0.0701</v>
      </c>
      <c r="F369" s="48" t="n">
        <v>0.0714</v>
      </c>
      <c r="G369" s="48" t="n">
        <v>0.0714</v>
      </c>
      <c r="H369" s="48" t="n">
        <v>-1.9E-005</v>
      </c>
    </row>
    <row r="370" customFormat="false" ht="15" hidden="false" customHeight="false" outlineLevel="0" collapsed="false">
      <c r="C370" s="48" t="n">
        <v>18</v>
      </c>
      <c r="D370" s="48" t="n">
        <v>0.0724</v>
      </c>
      <c r="E370" s="48" t="n">
        <v>0.0697</v>
      </c>
      <c r="F370" s="48" t="n">
        <v>0.0713</v>
      </c>
      <c r="G370" s="48" t="n">
        <v>0.0711</v>
      </c>
      <c r="H370" s="48" t="n">
        <v>-9.5E-005</v>
      </c>
    </row>
    <row r="371" customFormat="false" ht="15" hidden="false" customHeight="false" outlineLevel="0" collapsed="false">
      <c r="C371" s="48" t="n">
        <v>19</v>
      </c>
      <c r="D371" s="48" t="n">
        <v>0.0721</v>
      </c>
      <c r="E371" s="48" t="n">
        <v>0.0699</v>
      </c>
      <c r="F371" s="48" t="n">
        <v>0.0711</v>
      </c>
      <c r="G371" s="48" t="n">
        <v>0.071</v>
      </c>
      <c r="H371" s="48" t="n">
        <v>-5.7E-005</v>
      </c>
    </row>
    <row r="372" customFormat="false" ht="15" hidden="false" customHeight="false" outlineLevel="0" collapsed="false">
      <c r="C372" s="48" t="n">
        <v>20</v>
      </c>
      <c r="D372" s="48" t="n">
        <v>0.072</v>
      </c>
      <c r="E372" s="48" t="n">
        <v>0.0697</v>
      </c>
      <c r="F372" s="48" t="n">
        <v>0.071</v>
      </c>
      <c r="G372" s="48" t="n">
        <v>0.0709</v>
      </c>
      <c r="H372" s="48" t="n">
        <v>-2.9E-005</v>
      </c>
    </row>
    <row r="373" customFormat="false" ht="15" hidden="false" customHeight="false" outlineLevel="0" collapsed="false">
      <c r="C373" s="48" t="n">
        <v>21</v>
      </c>
      <c r="D373" s="48" t="n">
        <v>0.072</v>
      </c>
      <c r="E373" s="48" t="n">
        <v>0.07</v>
      </c>
      <c r="F373" s="48" t="n">
        <v>0.0707</v>
      </c>
      <c r="G373" s="48" t="n">
        <v>0.0709</v>
      </c>
      <c r="H373" s="48" t="n">
        <v>0</v>
      </c>
    </row>
    <row r="374" customFormat="false" ht="15" hidden="false" customHeight="false" outlineLevel="0" collapsed="false">
      <c r="C374" s="48" t="n">
        <v>22</v>
      </c>
      <c r="D374" s="48" t="n">
        <v>0.0721</v>
      </c>
      <c r="E374" s="48" t="n">
        <v>0.07</v>
      </c>
      <c r="F374" s="48" t="n">
        <v>0.0706</v>
      </c>
      <c r="G374" s="48" t="n">
        <v>0.0709</v>
      </c>
      <c r="H374" s="48" t="n">
        <v>0</v>
      </c>
    </row>
    <row r="375" customFormat="false" ht="15" hidden="false" customHeight="false" outlineLevel="0" collapsed="false">
      <c r="C375" s="48" t="n">
        <v>23</v>
      </c>
      <c r="D375" s="48" t="n">
        <v>0.0722</v>
      </c>
      <c r="E375" s="48" t="n">
        <v>0.0702</v>
      </c>
      <c r="F375" s="48" t="n">
        <v>0.0706</v>
      </c>
      <c r="G375" s="48" t="n">
        <v>0.071</v>
      </c>
      <c r="H375" s="48" t="n">
        <v>1E-005</v>
      </c>
    </row>
    <row r="376" customFormat="false" ht="15" hidden="false" customHeight="false" outlineLevel="0" collapsed="false">
      <c r="C376" s="48" t="n">
        <v>24</v>
      </c>
      <c r="D376" s="48" t="n">
        <v>0.0719</v>
      </c>
      <c r="E376" s="48" t="n">
        <v>0.07</v>
      </c>
      <c r="F376" s="48" t="n">
        <v>0.0707</v>
      </c>
      <c r="G376" s="48" t="n">
        <v>0.0709</v>
      </c>
      <c r="H376" s="48" t="n">
        <v>-2.9E-005</v>
      </c>
    </row>
    <row r="377" customFormat="false" ht="15" hidden="false" customHeight="false" outlineLevel="0" collapsed="false">
      <c r="C377" s="48" t="n">
        <v>25</v>
      </c>
      <c r="D377" s="48" t="n">
        <v>0.0718</v>
      </c>
      <c r="E377" s="48" t="n">
        <v>0.0698</v>
      </c>
      <c r="F377" s="48" t="n">
        <v>0.0707</v>
      </c>
      <c r="G377" s="48" t="n">
        <v>0.0708</v>
      </c>
      <c r="H377" s="48" t="n">
        <v>-2.9E-005</v>
      </c>
    </row>
    <row r="378" customFormat="false" ht="15" hidden="false" customHeight="false" outlineLevel="0" collapsed="false">
      <c r="C378" s="48" t="n">
        <v>26</v>
      </c>
      <c r="D378" s="48" t="n">
        <v>0.0723</v>
      </c>
      <c r="E378" s="48" t="n">
        <v>0.07</v>
      </c>
      <c r="F378" s="48" t="n">
        <v>0.071</v>
      </c>
      <c r="G378" s="48" t="n">
        <v>0.0711</v>
      </c>
      <c r="H378" s="48" t="n">
        <v>9.5E-005</v>
      </c>
    </row>
    <row r="379" customFormat="false" ht="15" hidden="false" customHeight="false" outlineLevel="0" collapsed="false">
      <c r="C379" s="48" t="n">
        <v>27</v>
      </c>
      <c r="D379" s="48" t="n">
        <v>0.0719</v>
      </c>
      <c r="E379" s="48" t="n">
        <v>0.0697</v>
      </c>
      <c r="F379" s="48" t="n">
        <v>0.0706</v>
      </c>
      <c r="G379" s="48" t="n">
        <v>0.0707</v>
      </c>
      <c r="H379" s="48" t="n">
        <v>-0.000105</v>
      </c>
    </row>
    <row r="380" customFormat="false" ht="15" hidden="false" customHeight="false" outlineLevel="0" collapsed="false">
      <c r="C380" s="48" t="n">
        <v>28</v>
      </c>
      <c r="D380" s="48" t="n">
        <v>0.0723</v>
      </c>
      <c r="E380" s="48" t="n">
        <v>0.0699</v>
      </c>
      <c r="F380" s="48" t="n">
        <v>0.0705</v>
      </c>
      <c r="G380" s="48" t="n">
        <v>0.0709</v>
      </c>
      <c r="H380" s="48" t="n">
        <v>7.6E-005</v>
      </c>
    </row>
    <row r="381" customFormat="false" ht="15" hidden="false" customHeight="false" outlineLevel="0" collapsed="false">
      <c r="C381" s="48" t="n">
        <v>29</v>
      </c>
      <c r="D381" s="48" t="n">
        <v>0.073</v>
      </c>
      <c r="E381" s="48" t="n">
        <v>0.0706</v>
      </c>
      <c r="F381" s="48" t="n">
        <v>0.0711</v>
      </c>
      <c r="G381" s="48" t="n">
        <v>0.0716</v>
      </c>
      <c r="H381" s="48" t="n">
        <v>0.000286</v>
      </c>
    </row>
    <row r="382" customFormat="false" ht="15" hidden="false" customHeight="false" outlineLevel="0" collapsed="false">
      <c r="C382" s="48" t="n">
        <v>30</v>
      </c>
      <c r="D382" s="48" t="n">
        <v>0.0735</v>
      </c>
      <c r="E382" s="48" t="n">
        <v>0.0707</v>
      </c>
      <c r="F382" s="48" t="n">
        <v>0.0715</v>
      </c>
      <c r="G382" s="48" t="n">
        <v>0.0719</v>
      </c>
      <c r="H382" s="48" t="n">
        <v>0.000133</v>
      </c>
    </row>
    <row r="383" customFormat="false" ht="15" hidden="false" customHeight="false" outlineLevel="0" collapsed="false">
      <c r="C383" s="48" t="n">
        <v>31</v>
      </c>
      <c r="D383" s="48" t="n">
        <v>0.0743</v>
      </c>
      <c r="E383" s="48" t="n">
        <v>0.0716</v>
      </c>
      <c r="F383" s="48" t="n">
        <v>0.0723</v>
      </c>
      <c r="G383" s="48" t="n">
        <v>0.0727</v>
      </c>
      <c r="H383" s="48" t="n">
        <v>0.000229</v>
      </c>
    </row>
    <row r="384" customFormat="false" ht="15" hidden="false" customHeight="false" outlineLevel="0" collapsed="false">
      <c r="C384" s="48" t="n">
        <v>32</v>
      </c>
      <c r="D384" s="48" t="n">
        <v>0.0747</v>
      </c>
      <c r="E384" s="48" t="n">
        <v>0.072</v>
      </c>
      <c r="F384" s="48" t="n">
        <v>0.0729</v>
      </c>
      <c r="G384" s="48" t="n">
        <v>0.0732</v>
      </c>
      <c r="H384" s="48" t="n">
        <v>0.00019</v>
      </c>
    </row>
    <row r="385" customFormat="false" ht="15" hidden="false" customHeight="false" outlineLevel="0" collapsed="false">
      <c r="C385" s="48" t="n">
        <v>33</v>
      </c>
      <c r="D385" s="48" t="n">
        <v>0.0747</v>
      </c>
      <c r="E385" s="48" t="n">
        <v>0.0721</v>
      </c>
      <c r="F385" s="48" t="n">
        <v>0.0731</v>
      </c>
      <c r="G385" s="48" t="n">
        <v>0.0733</v>
      </c>
      <c r="H385" s="48" t="n">
        <v>4.8E-005</v>
      </c>
    </row>
    <row r="386" customFormat="false" ht="15" hidden="false" customHeight="false" outlineLevel="0" collapsed="false">
      <c r="C386" s="48" t="n">
        <v>34</v>
      </c>
      <c r="D386" s="48" t="n">
        <v>0.0746</v>
      </c>
      <c r="E386" s="48" t="n">
        <v>0.0722</v>
      </c>
      <c r="F386" s="48" t="n">
        <v>0.0731</v>
      </c>
      <c r="G386" s="48" t="n">
        <v>0.0733</v>
      </c>
      <c r="H386" s="48" t="n">
        <v>0</v>
      </c>
    </row>
    <row r="387" customFormat="false" ht="15" hidden="false" customHeight="false" outlineLevel="0" collapsed="false">
      <c r="C387" s="48" t="n">
        <v>35</v>
      </c>
      <c r="D387" s="48" t="n">
        <v>0.0752</v>
      </c>
      <c r="E387" s="48" t="n">
        <v>0.073</v>
      </c>
      <c r="F387" s="48" t="n">
        <v>0.0736</v>
      </c>
      <c r="G387" s="48" t="n">
        <v>0.0739</v>
      </c>
      <c r="H387" s="48" t="n">
        <v>0.000171</v>
      </c>
    </row>
    <row r="388" customFormat="false" ht="15" hidden="false" customHeight="false" outlineLevel="0" collapsed="false">
      <c r="C388" s="48" t="n">
        <v>36</v>
      </c>
      <c r="D388" s="48" t="n">
        <v>0.0753</v>
      </c>
      <c r="E388" s="48" t="n">
        <v>0.0731</v>
      </c>
      <c r="F388" s="48" t="n">
        <v>0.0734</v>
      </c>
      <c r="G388" s="48" t="n">
        <v>0.0739</v>
      </c>
      <c r="H388" s="48" t="n">
        <v>0</v>
      </c>
    </row>
    <row r="389" customFormat="false" ht="15" hidden="false" customHeight="false" outlineLevel="0" collapsed="false">
      <c r="C389" s="48" t="n">
        <v>37</v>
      </c>
      <c r="D389" s="48" t="n">
        <v>0.0755</v>
      </c>
      <c r="E389" s="48" t="n">
        <v>0.0734</v>
      </c>
      <c r="F389" s="48" t="n">
        <v>0.0739</v>
      </c>
      <c r="G389" s="48" t="n">
        <v>0.0743</v>
      </c>
      <c r="H389" s="48" t="n">
        <v>9.5E-005</v>
      </c>
    </row>
    <row r="390" customFormat="false" ht="15" hidden="false" customHeight="false" outlineLevel="0" collapsed="false">
      <c r="C390" s="48" t="n">
        <v>38</v>
      </c>
      <c r="D390" s="48" t="n">
        <v>0.0759</v>
      </c>
      <c r="E390" s="48" t="n">
        <v>0.0739</v>
      </c>
      <c r="F390" s="48" t="n">
        <v>0.0748</v>
      </c>
      <c r="G390" s="48" t="n">
        <v>0.0749</v>
      </c>
      <c r="H390" s="48" t="n">
        <v>0.00019</v>
      </c>
    </row>
    <row r="391" customFormat="false" ht="15" hidden="false" customHeight="false" outlineLevel="0" collapsed="false">
      <c r="C391" s="48" t="n">
        <v>39</v>
      </c>
      <c r="D391" s="48" t="n">
        <v>0.0758</v>
      </c>
      <c r="E391" s="48" t="n">
        <v>0.074</v>
      </c>
      <c r="F391" s="48" t="n">
        <v>0.0746</v>
      </c>
      <c r="G391" s="48" t="n">
        <v>0.0748</v>
      </c>
      <c r="H391" s="48" t="n">
        <v>-2.9E-005</v>
      </c>
    </row>
    <row r="392" customFormat="false" ht="15" hidden="false" customHeight="false" outlineLevel="0" collapsed="false">
      <c r="C392" s="48" t="n">
        <v>40</v>
      </c>
      <c r="D392" s="48" t="n">
        <v>0.0765</v>
      </c>
      <c r="E392" s="48" t="n">
        <v>0.0743</v>
      </c>
      <c r="F392" s="48" t="n">
        <v>0.0749</v>
      </c>
      <c r="G392" s="48" t="n">
        <v>0.0752</v>
      </c>
      <c r="H392" s="48" t="n">
        <v>0.000114</v>
      </c>
    </row>
    <row r="393" customFormat="false" ht="15" hidden="false" customHeight="false" outlineLevel="0" collapsed="false">
      <c r="C393" s="48" t="n">
        <v>41</v>
      </c>
      <c r="D393" s="48" t="n">
        <v>0.0768</v>
      </c>
      <c r="E393" s="48" t="n">
        <v>0.0747</v>
      </c>
      <c r="F393" s="48" t="n">
        <v>0.0758</v>
      </c>
      <c r="G393" s="48" t="n">
        <v>0.0758</v>
      </c>
      <c r="H393" s="48" t="n">
        <v>0.000229</v>
      </c>
    </row>
    <row r="394" customFormat="false" ht="15" hidden="false" customHeight="false" outlineLevel="0" collapsed="false">
      <c r="C394" s="48" t="n">
        <v>42</v>
      </c>
      <c r="D394" s="48" t="n">
        <v>0.0771</v>
      </c>
      <c r="E394" s="48" t="n">
        <v>0.075</v>
      </c>
      <c r="F394" s="48" t="n">
        <v>0.0751</v>
      </c>
      <c r="G394" s="48" t="n">
        <v>0.0757</v>
      </c>
      <c r="H394" s="48" t="n">
        <v>-2.9E-005</v>
      </c>
    </row>
    <row r="395" customFormat="false" ht="15" hidden="false" customHeight="false" outlineLevel="0" collapsed="false">
      <c r="C395" s="48" t="n">
        <v>43</v>
      </c>
      <c r="D395" s="48" t="n">
        <v>0.0774</v>
      </c>
      <c r="E395" s="48" t="n">
        <v>0.0751</v>
      </c>
      <c r="F395" s="48" t="n">
        <v>0.0753</v>
      </c>
      <c r="G395" s="48" t="n">
        <v>0.0759</v>
      </c>
      <c r="H395" s="48" t="n">
        <v>4.8E-005</v>
      </c>
    </row>
    <row r="396" customFormat="false" ht="15" hidden="false" customHeight="false" outlineLevel="0" collapsed="false">
      <c r="C396" s="48" t="n">
        <v>44</v>
      </c>
      <c r="D396" s="48" t="n">
        <v>0.078</v>
      </c>
      <c r="E396" s="48" t="n">
        <v>0.0756</v>
      </c>
      <c r="F396" s="48" t="n">
        <v>0.0756</v>
      </c>
      <c r="G396" s="48" t="n">
        <v>0.0764</v>
      </c>
      <c r="H396" s="48" t="n">
        <v>0.000171</v>
      </c>
    </row>
    <row r="397" customFormat="false" ht="15" hidden="false" customHeight="false" outlineLevel="0" collapsed="false">
      <c r="C397" s="48" t="n">
        <v>45</v>
      </c>
      <c r="D397" s="48" t="n">
        <v>0.0786</v>
      </c>
      <c r="E397" s="48" t="n">
        <v>0.0761</v>
      </c>
      <c r="F397" s="48" t="n">
        <v>0.0762</v>
      </c>
      <c r="G397" s="48" t="n">
        <v>0.077</v>
      </c>
      <c r="H397" s="48" t="n">
        <v>0.000229</v>
      </c>
    </row>
    <row r="398" customFormat="false" ht="15" hidden="false" customHeight="false" outlineLevel="0" collapsed="false">
      <c r="C398" s="48" t="n">
        <v>46</v>
      </c>
      <c r="D398" s="48" t="n">
        <v>0.079</v>
      </c>
      <c r="E398" s="48" t="n">
        <v>0.0764</v>
      </c>
      <c r="F398" s="48" t="n">
        <v>0.0761</v>
      </c>
      <c r="G398" s="48" t="n">
        <v>0.0772</v>
      </c>
      <c r="H398" s="48" t="n">
        <v>5.7E-005</v>
      </c>
    </row>
    <row r="399" customFormat="false" ht="15" hidden="false" customHeight="false" outlineLevel="0" collapsed="false">
      <c r="C399" s="48" t="n">
        <v>47</v>
      </c>
      <c r="D399" s="48" t="n">
        <v>0.0789</v>
      </c>
      <c r="E399" s="48" t="n">
        <v>0.0771</v>
      </c>
      <c r="F399" s="48" t="n">
        <v>0.0762</v>
      </c>
      <c r="G399" s="48" t="n">
        <v>0.0774</v>
      </c>
      <c r="H399" s="48" t="n">
        <v>7.6E-005</v>
      </c>
    </row>
    <row r="400" customFormat="false" ht="15" hidden="false" customHeight="false" outlineLevel="0" collapsed="false">
      <c r="C400" s="48" t="n">
        <v>48</v>
      </c>
      <c r="D400" s="48" t="n">
        <v>0.08</v>
      </c>
      <c r="E400" s="48" t="n">
        <v>0.0775</v>
      </c>
      <c r="F400" s="48" t="n">
        <v>0.0766</v>
      </c>
      <c r="G400" s="48" t="n">
        <v>0.078</v>
      </c>
      <c r="H400" s="48" t="n">
        <v>0.000229</v>
      </c>
    </row>
    <row r="401" customFormat="false" ht="15" hidden="false" customHeight="false" outlineLevel="0" collapsed="false">
      <c r="C401" s="48" t="n">
        <v>49</v>
      </c>
      <c r="D401" s="48" t="n">
        <v>0.0794</v>
      </c>
      <c r="E401" s="48" t="n">
        <v>0.0779</v>
      </c>
      <c r="F401" s="48" t="n">
        <v>0.0775</v>
      </c>
      <c r="G401" s="48" t="n">
        <v>0.0783</v>
      </c>
      <c r="H401" s="48" t="n">
        <v>0.000114</v>
      </c>
    </row>
    <row r="402" customFormat="false" ht="15" hidden="false" customHeight="false" outlineLevel="0" collapsed="false">
      <c r="C402" s="48" t="n">
        <v>50</v>
      </c>
      <c r="D402" s="48" t="n">
        <v>0.0796</v>
      </c>
      <c r="E402" s="48" t="n">
        <v>0.0776</v>
      </c>
      <c r="F402" s="48" t="n">
        <v>0.0768</v>
      </c>
      <c r="G402" s="48" t="n">
        <v>0.078</v>
      </c>
      <c r="H402" s="48" t="n">
        <v>-0.000124</v>
      </c>
    </row>
    <row r="403" customFormat="false" ht="15" hidden="false" customHeight="false" outlineLevel="0" collapsed="false">
      <c r="C403" s="48" t="n">
        <v>51</v>
      </c>
      <c r="D403" s="48" t="n">
        <v>0.0803</v>
      </c>
      <c r="E403" s="48" t="n">
        <v>0.0787</v>
      </c>
      <c r="F403" s="48" t="n">
        <v>0.0774</v>
      </c>
      <c r="G403" s="48" t="n">
        <v>0.0788</v>
      </c>
      <c r="H403" s="48" t="n">
        <v>0.000295</v>
      </c>
    </row>
    <row r="404" customFormat="false" ht="15" hidden="false" customHeight="false" outlineLevel="0" collapsed="false">
      <c r="C404" s="48" t="n">
        <v>52</v>
      </c>
      <c r="D404" s="48" t="n">
        <v>0.0817</v>
      </c>
      <c r="E404" s="48" t="n">
        <v>0.0792</v>
      </c>
      <c r="F404" s="48" t="n">
        <v>0.0776</v>
      </c>
      <c r="G404" s="48" t="n">
        <v>0.0795</v>
      </c>
      <c r="H404" s="48" t="n">
        <v>0.000276</v>
      </c>
    </row>
    <row r="405" customFormat="false" ht="15" hidden="false" customHeight="false" outlineLevel="0" collapsed="false">
      <c r="C405" s="48" t="n">
        <v>53</v>
      </c>
      <c r="D405" s="48" t="n">
        <v>0.0817</v>
      </c>
      <c r="E405" s="48" t="n">
        <v>0.0798</v>
      </c>
      <c r="F405" s="48" t="n">
        <v>0.0781</v>
      </c>
      <c r="G405" s="48" t="n">
        <v>0.0799</v>
      </c>
      <c r="H405" s="48" t="n">
        <v>0.000162</v>
      </c>
    </row>
    <row r="406" customFormat="false" ht="15" hidden="false" customHeight="false" outlineLevel="0" collapsed="false">
      <c r="C406" s="48" t="n">
        <v>54</v>
      </c>
      <c r="D406" s="48" t="n">
        <v>0.0822</v>
      </c>
      <c r="E406" s="48" t="n">
        <v>0.0807</v>
      </c>
      <c r="F406" s="48" t="n">
        <v>0.0786</v>
      </c>
      <c r="G406" s="48" t="n">
        <v>0.0805</v>
      </c>
      <c r="H406" s="48" t="n">
        <v>0.0002</v>
      </c>
    </row>
    <row r="407" customFormat="false" ht="15" hidden="false" customHeight="false" outlineLevel="0" collapsed="false">
      <c r="C407" s="48" t="n">
        <v>55</v>
      </c>
      <c r="D407" s="48" t="n">
        <v>0.0829</v>
      </c>
      <c r="E407" s="48" t="n">
        <v>0.0811</v>
      </c>
      <c r="F407" s="48" t="n">
        <v>0.0792</v>
      </c>
      <c r="G407" s="48" t="n">
        <v>0.0811</v>
      </c>
      <c r="H407" s="48" t="n">
        <v>0.000238</v>
      </c>
    </row>
    <row r="408" customFormat="false" ht="15" hidden="false" customHeight="false" outlineLevel="0" collapsed="false">
      <c r="C408" s="48" t="n">
        <v>56</v>
      </c>
      <c r="D408" s="48" t="n">
        <v>0.0837</v>
      </c>
      <c r="E408" s="48" t="n">
        <v>0.082</v>
      </c>
      <c r="F408" s="48" t="n">
        <v>0.0792</v>
      </c>
      <c r="G408" s="48" t="n">
        <v>0.0816</v>
      </c>
      <c r="H408" s="48" t="n">
        <v>0.00019</v>
      </c>
    </row>
    <row r="409" customFormat="false" ht="15" hidden="false" customHeight="false" outlineLevel="0" collapsed="false">
      <c r="C409" s="48" t="n">
        <v>57</v>
      </c>
      <c r="D409" s="48" t="n">
        <v>0.0844</v>
      </c>
      <c r="E409" s="48" t="n">
        <v>0.0832</v>
      </c>
      <c r="F409" s="48" t="n">
        <v>0.0798</v>
      </c>
      <c r="G409" s="48" t="n">
        <v>0.0825</v>
      </c>
      <c r="H409" s="48" t="n">
        <v>0.000324</v>
      </c>
    </row>
    <row r="410" customFormat="false" ht="15" hidden="false" customHeight="false" outlineLevel="0" collapsed="false">
      <c r="C410" s="48" t="n">
        <v>58</v>
      </c>
      <c r="D410" s="48" t="n">
        <v>0.0853</v>
      </c>
      <c r="E410" s="48" t="n">
        <v>0.0839</v>
      </c>
      <c r="F410" s="48" t="n">
        <v>0.0809</v>
      </c>
      <c r="G410" s="48" t="n">
        <v>0.0834</v>
      </c>
      <c r="H410" s="48" t="n">
        <v>0.000343</v>
      </c>
    </row>
    <row r="411" customFormat="false" ht="15" hidden="false" customHeight="false" outlineLevel="0" collapsed="false">
      <c r="C411" s="48" t="n">
        <v>59</v>
      </c>
      <c r="D411" s="48" t="n">
        <v>0.0863</v>
      </c>
      <c r="E411" s="48" t="n">
        <v>0.0846</v>
      </c>
      <c r="F411" s="48" t="n">
        <v>0.0809</v>
      </c>
      <c r="G411" s="48" t="n">
        <v>0.0839</v>
      </c>
      <c r="H411" s="48" t="n">
        <v>0.00019</v>
      </c>
    </row>
    <row r="412" customFormat="false" ht="15" hidden="false" customHeight="false" outlineLevel="0" collapsed="false">
      <c r="C412" s="48" t="n">
        <v>60</v>
      </c>
      <c r="D412" s="48" t="n">
        <v>0.0875</v>
      </c>
      <c r="E412" s="48" t="n">
        <v>0.0863</v>
      </c>
      <c r="F412" s="48" t="n">
        <v>0.0809</v>
      </c>
      <c r="G412" s="48" t="n">
        <v>0.0849</v>
      </c>
      <c r="H412" s="48" t="n">
        <v>0.000305</v>
      </c>
    </row>
    <row r="413" customFormat="false" ht="15" hidden="false" customHeight="false" outlineLevel="0" collapsed="false">
      <c r="C413" s="48" t="n">
        <v>61</v>
      </c>
      <c r="D413" s="48" t="n">
        <v>0.0882</v>
      </c>
      <c r="E413" s="48" t="n">
        <v>0.087</v>
      </c>
      <c r="F413" s="48" t="n">
        <v>0.0812</v>
      </c>
      <c r="G413" s="48" t="n">
        <v>0.0855</v>
      </c>
      <c r="H413" s="48" t="n">
        <v>0.00019</v>
      </c>
    </row>
    <row r="414" customFormat="false" ht="15" hidden="false" customHeight="false" outlineLevel="0" collapsed="false">
      <c r="C414" s="48" t="n">
        <v>62</v>
      </c>
      <c r="D414" s="48" t="n">
        <v>0.089</v>
      </c>
      <c r="E414" s="48" t="n">
        <v>0.0881</v>
      </c>
      <c r="F414" s="48" t="n">
        <v>0.0812</v>
      </c>
      <c r="G414" s="48" t="n">
        <v>0.0861</v>
      </c>
      <c r="H414" s="48" t="n">
        <v>0.00019</v>
      </c>
    </row>
    <row r="415" customFormat="false" ht="15" hidden="false" customHeight="false" outlineLevel="0" collapsed="false">
      <c r="C415" s="48" t="n">
        <v>63</v>
      </c>
      <c r="D415" s="48" t="n">
        <v>0.0904</v>
      </c>
      <c r="E415" s="48" t="n">
        <v>0.0896</v>
      </c>
      <c r="F415" s="48" t="n">
        <v>0.0812</v>
      </c>
      <c r="G415" s="48" t="n">
        <v>0.0871</v>
      </c>
      <c r="H415" s="48" t="n">
        <v>0.000324</v>
      </c>
    </row>
    <row r="416" customFormat="false" ht="15" hidden="false" customHeight="false" outlineLevel="0" collapsed="false">
      <c r="C416" s="48" t="n">
        <v>64</v>
      </c>
      <c r="D416" s="48" t="n">
        <v>0.0918</v>
      </c>
      <c r="E416" s="48" t="n">
        <v>0.091</v>
      </c>
      <c r="F416" s="48" t="n">
        <v>0.0812</v>
      </c>
      <c r="G416" s="48" t="n">
        <v>0.088</v>
      </c>
      <c r="H416" s="48" t="n">
        <v>0.000333</v>
      </c>
    </row>
    <row r="417" customFormat="false" ht="15" hidden="false" customHeight="false" outlineLevel="0" collapsed="false">
      <c r="C417" s="48" t="n">
        <v>65</v>
      </c>
      <c r="D417" s="48" t="n">
        <v>0.093</v>
      </c>
      <c r="E417" s="48" t="n">
        <v>0.0924</v>
      </c>
      <c r="F417" s="48" t="n">
        <v>0.0812</v>
      </c>
      <c r="G417" s="48" t="n">
        <v>0.0889</v>
      </c>
      <c r="H417" s="48" t="n">
        <v>0.000343</v>
      </c>
    </row>
    <row r="418" customFormat="false" ht="15" hidden="false" customHeight="false" outlineLevel="0" collapsed="false">
      <c r="C418" s="48" t="n">
        <v>66</v>
      </c>
      <c r="D418" s="48" t="n">
        <v>0.0944</v>
      </c>
      <c r="E418" s="48" t="n">
        <v>0.0938</v>
      </c>
      <c r="F418" s="48" t="n">
        <v>0.0812</v>
      </c>
      <c r="G418" s="48" t="n">
        <v>0.0898</v>
      </c>
      <c r="H418" s="48" t="n">
        <v>0.000343</v>
      </c>
    </row>
    <row r="419" customFormat="false" ht="15" hidden="false" customHeight="false" outlineLevel="0" collapsed="false">
      <c r="C419" s="48" t="n">
        <v>67</v>
      </c>
      <c r="D419" s="48" t="n">
        <v>0.0956</v>
      </c>
      <c r="E419" s="48" t="n">
        <v>0.0952</v>
      </c>
      <c r="F419" s="48" t="n">
        <v>0.0812</v>
      </c>
      <c r="G419" s="48" t="n">
        <v>0.0907</v>
      </c>
      <c r="H419" s="48" t="n">
        <v>0.000343</v>
      </c>
    </row>
    <row r="420" customFormat="false" ht="15" hidden="false" customHeight="false" outlineLevel="0" collapsed="false">
      <c r="C420" s="48" t="n">
        <v>68</v>
      </c>
      <c r="D420" s="48" t="n">
        <v>0.0967</v>
      </c>
      <c r="E420" s="48" t="n">
        <v>0.0965</v>
      </c>
      <c r="F420" s="48" t="n">
        <v>0.0812</v>
      </c>
      <c r="G420" s="48" t="n">
        <v>0.0915</v>
      </c>
      <c r="H420" s="48" t="n">
        <v>0.000343</v>
      </c>
    </row>
    <row r="421" customFormat="false" ht="15" hidden="false" customHeight="false" outlineLevel="0" collapsed="false">
      <c r="C421" s="48" t="n">
        <v>69</v>
      </c>
      <c r="D421" s="48" t="n">
        <v>0.0978</v>
      </c>
      <c r="E421" s="48" t="n">
        <v>0.0975</v>
      </c>
      <c r="F421" s="48" t="n">
        <v>0.0812</v>
      </c>
      <c r="G421" s="48" t="n">
        <v>0.0922</v>
      </c>
      <c r="H421" s="48" t="n">
        <v>0.000343</v>
      </c>
    </row>
    <row r="422" customFormat="false" ht="15" hidden="false" customHeight="false" outlineLevel="0" collapsed="false">
      <c r="C422" s="48" t="n">
        <v>70</v>
      </c>
      <c r="D422" s="48" t="n">
        <v>0.0988</v>
      </c>
      <c r="E422" s="48" t="n">
        <v>0.0985</v>
      </c>
      <c r="F422" s="48" t="n">
        <v>0.0812</v>
      </c>
      <c r="G422" s="48" t="n">
        <v>0.0928</v>
      </c>
      <c r="H422" s="48" t="n">
        <v>0.000343</v>
      </c>
    </row>
    <row r="423" customFormat="false" ht="15" hidden="false" customHeight="false" outlineLevel="0" collapsed="false">
      <c r="C423" s="48" t="n">
        <v>71</v>
      </c>
      <c r="D423" s="48" t="n">
        <v>0.0998</v>
      </c>
      <c r="E423" s="48" t="n">
        <v>0.0995</v>
      </c>
      <c r="F423" s="48" t="n">
        <v>0.0812</v>
      </c>
      <c r="G423" s="48" t="n">
        <v>0.0935</v>
      </c>
      <c r="H423" s="48" t="n">
        <v>0.000343</v>
      </c>
    </row>
    <row r="424" customFormat="false" ht="15" hidden="false" customHeight="false" outlineLevel="0" collapsed="false">
      <c r="C424" s="48" t="n">
        <v>72</v>
      </c>
      <c r="D424" s="48" t="n">
        <v>0.1008</v>
      </c>
      <c r="E424" s="48" t="n">
        <v>0.1005</v>
      </c>
      <c r="F424" s="48" t="n">
        <v>0.0812</v>
      </c>
      <c r="G424" s="48" t="n">
        <v>0.0942</v>
      </c>
      <c r="H424" s="48" t="n">
        <v>0.000343</v>
      </c>
    </row>
    <row r="425" customFormat="false" ht="15" hidden="false" customHeight="false" outlineLevel="0" collapsed="false">
      <c r="C425" s="48" t="n">
        <v>73</v>
      </c>
      <c r="D425" s="48" t="n">
        <v>0.1018</v>
      </c>
      <c r="E425" s="48" t="n">
        <v>0.1015</v>
      </c>
      <c r="F425" s="48" t="n">
        <v>0.0812</v>
      </c>
      <c r="G425" s="48" t="n">
        <v>0.0948</v>
      </c>
      <c r="H425" s="48" t="n">
        <v>0.000343</v>
      </c>
    </row>
    <row r="426" customFormat="false" ht="15" hidden="false" customHeight="false" outlineLevel="0" collapsed="false">
      <c r="C426" s="48" t="n">
        <v>74</v>
      </c>
      <c r="D426" s="48" t="n">
        <v>0.1028</v>
      </c>
      <c r="E426" s="48" t="n">
        <v>0.1025</v>
      </c>
      <c r="F426" s="48" t="n">
        <v>0.0812</v>
      </c>
      <c r="G426" s="48" t="n">
        <v>0.0955</v>
      </c>
      <c r="H426" s="48" t="n">
        <v>0.000343</v>
      </c>
    </row>
    <row r="427" customFormat="false" ht="15" hidden="false" customHeight="false" outlineLevel="0" collapsed="false">
      <c r="C427" s="48" t="n">
        <v>75</v>
      </c>
      <c r="D427" s="48" t="n">
        <v>0.1038</v>
      </c>
      <c r="E427" s="48" t="n">
        <v>0.1035</v>
      </c>
      <c r="F427" s="48" t="n">
        <v>0.0812</v>
      </c>
      <c r="G427" s="48" t="n">
        <v>0.0962</v>
      </c>
      <c r="H427" s="48" t="n">
        <v>0.000343</v>
      </c>
    </row>
    <row r="428" customFormat="false" ht="15" hidden="false" customHeight="false" outlineLevel="0" collapsed="false">
      <c r="C428" s="48" t="n">
        <v>76</v>
      </c>
      <c r="D428" s="48" t="n">
        <v>0.1048</v>
      </c>
      <c r="E428" s="48" t="n">
        <v>0.1045</v>
      </c>
      <c r="F428" s="48" t="n">
        <v>0.0812</v>
      </c>
      <c r="G428" s="48" t="n">
        <v>0.0968</v>
      </c>
      <c r="H428" s="48" t="n">
        <v>0.000343</v>
      </c>
    </row>
    <row r="429" customFormat="false" ht="15" hidden="false" customHeight="false" outlineLevel="0" collapsed="false">
      <c r="C429" s="48" t="n">
        <v>77</v>
      </c>
      <c r="D429" s="48" t="n">
        <v>0.1058</v>
      </c>
      <c r="E429" s="48" t="n">
        <v>0.1055</v>
      </c>
      <c r="F429" s="48" t="n">
        <v>0.0812</v>
      </c>
      <c r="G429" s="48" t="n">
        <v>0.0975</v>
      </c>
      <c r="H429" s="48" t="n">
        <v>0.000343</v>
      </c>
    </row>
    <row r="430" customFormat="false" ht="15" hidden="false" customHeight="false" outlineLevel="0" collapsed="false">
      <c r="C430" s="48" t="n">
        <v>78</v>
      </c>
      <c r="D430" s="48" t="n">
        <v>0.1068</v>
      </c>
      <c r="E430" s="48" t="n">
        <v>0.1065</v>
      </c>
      <c r="F430" s="48" t="n">
        <v>0.0812</v>
      </c>
      <c r="G430" s="48" t="n">
        <v>0.0982</v>
      </c>
      <c r="H430" s="48" t="n">
        <v>0.000343</v>
      </c>
    </row>
    <row r="431" customFormat="false" ht="15" hidden="false" customHeight="false" outlineLevel="0" collapsed="false">
      <c r="C431" s="48" t="n">
        <v>79</v>
      </c>
      <c r="D431" s="48" t="n">
        <v>0.1078</v>
      </c>
      <c r="E431" s="48" t="n">
        <v>0.1075</v>
      </c>
      <c r="F431" s="48" t="n">
        <v>0.0812</v>
      </c>
      <c r="G431" s="48" t="n">
        <v>0.0988</v>
      </c>
      <c r="H431" s="48" t="n">
        <v>0.000343</v>
      </c>
    </row>
    <row r="432" customFormat="false" ht="15" hidden="false" customHeight="false" outlineLevel="0" collapsed="false">
      <c r="C432" s="48" t="n">
        <v>80</v>
      </c>
      <c r="D432" s="48" t="n">
        <v>0.1088</v>
      </c>
      <c r="E432" s="48" t="n">
        <v>0.1085</v>
      </c>
      <c r="F432" s="48" t="n">
        <v>0.0812</v>
      </c>
      <c r="G432" s="48" t="n">
        <v>0.0995</v>
      </c>
      <c r="H432" s="48" t="n">
        <v>0.000343</v>
      </c>
    </row>
    <row r="433" customFormat="false" ht="15" hidden="false" customHeight="false" outlineLevel="0" collapsed="false">
      <c r="C433" s="48" t="n">
        <v>81</v>
      </c>
      <c r="D433" s="48" t="n">
        <v>0.1098</v>
      </c>
      <c r="E433" s="48" t="n">
        <v>0.1095</v>
      </c>
      <c r="F433" s="48" t="n">
        <v>0.0812</v>
      </c>
      <c r="G433" s="48" t="n">
        <v>0.1002</v>
      </c>
      <c r="H433" s="48" t="n">
        <v>0.000343</v>
      </c>
    </row>
    <row r="434" customFormat="false" ht="15" hidden="false" customHeight="false" outlineLevel="0" collapsed="false">
      <c r="C434" s="48" t="n">
        <v>82</v>
      </c>
      <c r="D434" s="48" t="n">
        <v>0.1108</v>
      </c>
      <c r="E434" s="48" t="n">
        <v>0.1105</v>
      </c>
      <c r="F434" s="48" t="n">
        <v>0.0812</v>
      </c>
      <c r="G434" s="48" t="n">
        <v>0.1008</v>
      </c>
      <c r="H434" s="48" t="n">
        <v>0.000343</v>
      </c>
    </row>
    <row r="435" customFormat="false" ht="15" hidden="false" customHeight="false" outlineLevel="0" collapsed="false">
      <c r="C435" s="48" t="n">
        <v>83</v>
      </c>
      <c r="D435" s="48" t="n">
        <v>0.1118</v>
      </c>
      <c r="E435" s="48" t="n">
        <v>0.1115</v>
      </c>
      <c r="F435" s="48" t="n">
        <v>0.0812</v>
      </c>
      <c r="G435" s="48" t="n">
        <v>0.1015</v>
      </c>
      <c r="H435" s="48" t="n">
        <v>0.000343</v>
      </c>
    </row>
    <row r="436" customFormat="false" ht="15" hidden="false" customHeight="false" outlineLevel="0" collapsed="false">
      <c r="C436" s="48" t="n">
        <v>84</v>
      </c>
      <c r="D436" s="48" t="n">
        <v>0.1128</v>
      </c>
      <c r="E436" s="48" t="n">
        <v>0.1125</v>
      </c>
      <c r="F436" s="48" t="n">
        <v>0.0812</v>
      </c>
      <c r="G436" s="48" t="n">
        <v>0.1022</v>
      </c>
      <c r="H436" s="48" t="n">
        <v>0.000343</v>
      </c>
    </row>
    <row r="437" customFormat="false" ht="15" hidden="false" customHeight="false" outlineLevel="0" collapsed="false">
      <c r="C437" s="48" t="n">
        <v>85</v>
      </c>
      <c r="D437" s="48" t="n">
        <v>0.1138</v>
      </c>
      <c r="E437" s="48" t="n">
        <v>0.1135</v>
      </c>
      <c r="F437" s="48" t="n">
        <v>0.0812</v>
      </c>
      <c r="G437" s="48" t="n">
        <v>0.1028</v>
      </c>
      <c r="H437" s="48" t="n">
        <v>0.000343</v>
      </c>
    </row>
    <row r="438" customFormat="false" ht="15" hidden="false" customHeight="false" outlineLevel="0" collapsed="false">
      <c r="C438" s="48" t="n">
        <v>86</v>
      </c>
      <c r="D438" s="48" t="n">
        <v>0.1148</v>
      </c>
      <c r="E438" s="48" t="n">
        <v>0.1145</v>
      </c>
      <c r="F438" s="48" t="n">
        <v>0.0812</v>
      </c>
      <c r="G438" s="48" t="n">
        <v>0.1035</v>
      </c>
      <c r="H438" s="48" t="n">
        <v>0.000343</v>
      </c>
    </row>
    <row r="439" customFormat="false" ht="15" hidden="false" customHeight="false" outlineLevel="0" collapsed="false">
      <c r="C439" s="48" t="n">
        <v>87</v>
      </c>
      <c r="D439" s="48" t="n">
        <v>0.1158</v>
      </c>
      <c r="E439" s="48" t="n">
        <v>0.1155</v>
      </c>
      <c r="F439" s="48" t="n">
        <v>0.0812</v>
      </c>
      <c r="G439" s="48" t="n">
        <v>0.1042</v>
      </c>
      <c r="H439" s="48" t="n">
        <v>0.000343</v>
      </c>
    </row>
    <row r="440" customFormat="false" ht="15" hidden="false" customHeight="false" outlineLevel="0" collapsed="false">
      <c r="C440" s="48" t="n">
        <v>88</v>
      </c>
      <c r="D440" s="48" t="n">
        <v>0.1168</v>
      </c>
      <c r="E440" s="48" t="n">
        <v>0.1165</v>
      </c>
      <c r="F440" s="48" t="n">
        <v>0.0812</v>
      </c>
      <c r="G440" s="48" t="n">
        <v>0.1048</v>
      </c>
      <c r="H440" s="48" t="n">
        <v>0.000343</v>
      </c>
    </row>
    <row r="441" customFormat="false" ht="15" hidden="false" customHeight="false" outlineLevel="0" collapsed="false">
      <c r="C441" s="48" t="n">
        <v>89</v>
      </c>
      <c r="D441" s="48" t="n">
        <v>0.1178</v>
      </c>
      <c r="E441" s="48" t="n">
        <v>0.1175</v>
      </c>
      <c r="F441" s="48" t="n">
        <v>0.0812</v>
      </c>
      <c r="G441" s="48" t="n">
        <v>0.1055</v>
      </c>
      <c r="H441" s="48" t="n">
        <v>0.000343</v>
      </c>
    </row>
    <row r="442" customFormat="false" ht="15" hidden="false" customHeight="false" outlineLevel="0" collapsed="false">
      <c r="C442" s="48" t="n">
        <v>90</v>
      </c>
      <c r="D442" s="48" t="n">
        <v>0.1188</v>
      </c>
      <c r="E442" s="48" t="n">
        <v>0.1185</v>
      </c>
      <c r="F442" s="48" t="n">
        <v>0.0812</v>
      </c>
      <c r="G442" s="48" t="n">
        <v>0.1062</v>
      </c>
      <c r="H442" s="48" t="n">
        <v>0.000343</v>
      </c>
    </row>
    <row r="443" customFormat="false" ht="15" hidden="false" customHeight="false" outlineLevel="0" collapsed="false">
      <c r="C443" s="48" t="n">
        <v>91</v>
      </c>
      <c r="D443" s="48" t="n">
        <v>0.1198</v>
      </c>
      <c r="E443" s="48" t="n">
        <v>0.1195</v>
      </c>
      <c r="F443" s="48" t="n">
        <v>0.0812</v>
      </c>
      <c r="G443" s="48" t="n">
        <v>0.1068</v>
      </c>
      <c r="H443" s="48" t="n">
        <v>0.000343</v>
      </c>
    </row>
    <row r="444" customFormat="false" ht="15" hidden="false" customHeight="false" outlineLevel="0" collapsed="false">
      <c r="C444" s="48" t="n">
        <v>92</v>
      </c>
      <c r="D444" s="48" t="n">
        <v>0.1208</v>
      </c>
      <c r="E444" s="48" t="n">
        <v>0.1205</v>
      </c>
      <c r="F444" s="48" t="n">
        <v>0.0812</v>
      </c>
      <c r="G444" s="48" t="n">
        <v>0.1075</v>
      </c>
      <c r="H444" s="48" t="n">
        <v>0.000343</v>
      </c>
    </row>
    <row r="445" customFormat="false" ht="15" hidden="false" customHeight="false" outlineLevel="0" collapsed="false">
      <c r="C445" s="48" t="n">
        <v>93</v>
      </c>
      <c r="D445" s="48" t="n">
        <v>0.1218</v>
      </c>
      <c r="E445" s="48" t="n">
        <v>0.1215</v>
      </c>
      <c r="F445" s="48" t="n">
        <v>0.0812</v>
      </c>
      <c r="G445" s="48" t="n">
        <v>0.1082</v>
      </c>
      <c r="H445" s="48" t="n">
        <v>0.000343</v>
      </c>
    </row>
    <row r="446" customFormat="false" ht="15" hidden="false" customHeight="false" outlineLevel="0" collapsed="false">
      <c r="C446" s="48" t="n">
        <v>94</v>
      </c>
      <c r="D446" s="48" t="n">
        <v>0.1228</v>
      </c>
      <c r="E446" s="48" t="n">
        <v>0.1225</v>
      </c>
      <c r="F446" s="48" t="n">
        <v>0.0812</v>
      </c>
      <c r="G446" s="48" t="n">
        <v>0.1088</v>
      </c>
      <c r="H446" s="48" t="n">
        <v>0.000343</v>
      </c>
    </row>
    <row r="447" customFormat="false" ht="15" hidden="false" customHeight="false" outlineLevel="0" collapsed="false">
      <c r="C447" s="48" t="n">
        <v>95</v>
      </c>
      <c r="D447" s="48" t="n">
        <v>0.1238</v>
      </c>
      <c r="E447" s="48" t="n">
        <v>0.1235</v>
      </c>
      <c r="F447" s="48" t="n">
        <v>0.0812</v>
      </c>
      <c r="G447" s="48" t="n">
        <v>0.1095</v>
      </c>
      <c r="H447" s="48" t="n">
        <v>0.000343</v>
      </c>
    </row>
    <row r="448" customFormat="false" ht="15" hidden="false" customHeight="false" outlineLevel="0" collapsed="false">
      <c r="C448" s="48" t="n">
        <v>96</v>
      </c>
      <c r="D448" s="48" t="n">
        <v>0.1248</v>
      </c>
      <c r="E448" s="48" t="n">
        <v>0.1245</v>
      </c>
      <c r="F448" s="48" t="n">
        <v>0.0812</v>
      </c>
      <c r="G448" s="48" t="n">
        <v>0.1102</v>
      </c>
      <c r="H448" s="48" t="n">
        <v>0.000343</v>
      </c>
    </row>
    <row r="449" customFormat="false" ht="15" hidden="false" customHeight="false" outlineLevel="0" collapsed="false">
      <c r="C449" s="48" t="n">
        <v>97</v>
      </c>
      <c r="D449" s="48" t="n">
        <v>0.1258</v>
      </c>
      <c r="E449" s="48" t="n">
        <v>0.1255</v>
      </c>
      <c r="F449" s="48" t="n">
        <v>0.0812</v>
      </c>
      <c r="G449" s="48" t="n">
        <v>0.1108</v>
      </c>
      <c r="H449" s="48" t="n">
        <v>0.000343</v>
      </c>
    </row>
    <row r="450" customFormat="false" ht="15" hidden="false" customHeight="false" outlineLevel="0" collapsed="false">
      <c r="C450" s="48" t="n">
        <v>98</v>
      </c>
      <c r="D450" s="48" t="n">
        <v>0.1268</v>
      </c>
      <c r="E450" s="48" t="n">
        <v>0.1265</v>
      </c>
      <c r="F450" s="48" t="n">
        <v>0.0812</v>
      </c>
      <c r="G450" s="48" t="n">
        <v>0.1115</v>
      </c>
      <c r="H450" s="48" t="n">
        <v>0.000343</v>
      </c>
    </row>
    <row r="451" customFormat="false" ht="15" hidden="false" customHeight="false" outlineLevel="0" collapsed="false">
      <c r="C451" s="48" t="n">
        <v>99</v>
      </c>
      <c r="D451" s="48" t="n">
        <v>0.1278</v>
      </c>
      <c r="E451" s="48" t="n">
        <v>0.1275</v>
      </c>
      <c r="F451" s="48" t="n">
        <v>0.0812</v>
      </c>
      <c r="G451" s="48" t="n">
        <v>0.1122</v>
      </c>
      <c r="H451" s="48" t="n">
        <v>0.000343</v>
      </c>
    </row>
    <row r="452" customFormat="false" ht="15" hidden="false" customHeight="false" outlineLevel="0" collapsed="false">
      <c r="C452" s="48" t="n">
        <v>100</v>
      </c>
      <c r="D452" s="48" t="n">
        <v>0.1288</v>
      </c>
      <c r="E452" s="48" t="n">
        <v>0.1285</v>
      </c>
      <c r="F452" s="48" t="n">
        <v>0.0812</v>
      </c>
      <c r="G452" s="48" t="n">
        <v>0.1128</v>
      </c>
      <c r="H452" s="48" t="n">
        <v>0.000343</v>
      </c>
    </row>
    <row r="453" customFormat="false" ht="15" hidden="false" customHeight="false" outlineLevel="0" collapsed="false">
      <c r="C453" s="48" t="n">
        <v>101</v>
      </c>
      <c r="D453" s="48" t="n">
        <v>0.1298</v>
      </c>
      <c r="E453" s="48" t="n">
        <v>0.1295</v>
      </c>
      <c r="F453" s="48" t="n">
        <v>0.0812</v>
      </c>
      <c r="G453" s="48" t="n">
        <v>0.1135</v>
      </c>
      <c r="H453" s="48" t="n">
        <v>0.000343</v>
      </c>
    </row>
    <row r="454" customFormat="false" ht="15" hidden="false" customHeight="false" outlineLevel="0" collapsed="false">
      <c r="C454" s="48" t="n">
        <v>102</v>
      </c>
      <c r="D454" s="48" t="n">
        <v>0.1308</v>
      </c>
      <c r="E454" s="48" t="n">
        <v>0.1305</v>
      </c>
      <c r="F454" s="48" t="n">
        <v>0.0812</v>
      </c>
      <c r="G454" s="48" t="n">
        <v>0.1142</v>
      </c>
      <c r="H454" s="48" t="n">
        <v>0.000343</v>
      </c>
    </row>
    <row r="455" customFormat="false" ht="15" hidden="false" customHeight="false" outlineLevel="0" collapsed="false">
      <c r="C455" s="48" t="n">
        <v>103</v>
      </c>
      <c r="D455" s="48" t="n">
        <v>0.1318</v>
      </c>
      <c r="E455" s="48" t="n">
        <v>0.1315</v>
      </c>
      <c r="F455" s="48" t="n">
        <v>0.0812</v>
      </c>
      <c r="G455" s="48" t="n">
        <v>0.1148</v>
      </c>
      <c r="H455" s="48" t="n">
        <v>0.000343</v>
      </c>
    </row>
    <row r="456" customFormat="false" ht="15" hidden="false" customHeight="false" outlineLevel="0" collapsed="false">
      <c r="C456" s="48" t="n">
        <v>104</v>
      </c>
      <c r="D456" s="48" t="n">
        <v>0.1328</v>
      </c>
      <c r="E456" s="48" t="n">
        <v>0.1325</v>
      </c>
      <c r="F456" s="48" t="n">
        <v>0.0812</v>
      </c>
      <c r="G456" s="48" t="n">
        <v>0.1155</v>
      </c>
      <c r="H456" s="48" t="n">
        <v>0.000343</v>
      </c>
    </row>
    <row r="457" customFormat="false" ht="15" hidden="false" customHeight="false" outlineLevel="0" collapsed="false">
      <c r="C457" s="48" t="n">
        <v>105</v>
      </c>
      <c r="D457" s="48" t="n">
        <v>0.1338</v>
      </c>
      <c r="E457" s="48" t="n">
        <v>0.1335</v>
      </c>
      <c r="F457" s="48" t="n">
        <v>0.0812</v>
      </c>
      <c r="G457" s="48" t="n">
        <v>0.1162</v>
      </c>
      <c r="H457" s="48" t="n">
        <v>0.000343</v>
      </c>
    </row>
    <row r="458" customFormat="false" ht="15" hidden="false" customHeight="false" outlineLevel="0" collapsed="false">
      <c r="C458" s="48" t="n">
        <v>106</v>
      </c>
      <c r="D458" s="48" t="n">
        <v>0.1348</v>
      </c>
      <c r="E458" s="48" t="n">
        <v>0.1345</v>
      </c>
      <c r="F458" s="48" t="n">
        <v>0.0812</v>
      </c>
      <c r="G458" s="48" t="n">
        <v>0.1168</v>
      </c>
      <c r="H458" s="48" t="n">
        <v>0.000343</v>
      </c>
    </row>
    <row r="459" customFormat="false" ht="15" hidden="false" customHeight="false" outlineLevel="0" collapsed="false">
      <c r="C459" s="48" t="n">
        <v>107</v>
      </c>
      <c r="D459" s="48" t="n">
        <v>0.1358</v>
      </c>
      <c r="E459" s="48" t="n">
        <v>0.1355</v>
      </c>
      <c r="F459" s="48" t="n">
        <v>0.0812</v>
      </c>
      <c r="G459" s="48" t="n">
        <v>0.1175</v>
      </c>
      <c r="H459" s="48" t="n">
        <v>0.000343</v>
      </c>
    </row>
    <row r="460" customFormat="false" ht="15" hidden="false" customHeight="false" outlineLevel="0" collapsed="false">
      <c r="C460" s="48" t="n">
        <v>108</v>
      </c>
      <c r="D460" s="48" t="n">
        <v>0.1368</v>
      </c>
      <c r="E460" s="48" t="n">
        <v>0.1365</v>
      </c>
      <c r="F460" s="48" t="n">
        <v>0.0812</v>
      </c>
      <c r="G460" s="48" t="n">
        <v>0.1182</v>
      </c>
      <c r="H460" s="48" t="n">
        <v>0.000343</v>
      </c>
    </row>
    <row r="461" customFormat="false" ht="15" hidden="false" customHeight="false" outlineLevel="0" collapsed="false">
      <c r="C461" s="48" t="n">
        <v>109</v>
      </c>
      <c r="D461" s="48" t="n">
        <v>0.1378</v>
      </c>
      <c r="E461" s="48" t="n">
        <v>0.1375</v>
      </c>
      <c r="F461" s="48" t="n">
        <v>0.0812</v>
      </c>
      <c r="G461" s="48" t="n">
        <v>0.1188</v>
      </c>
      <c r="H461" s="48" t="n">
        <v>0.000343</v>
      </c>
    </row>
    <row r="462" customFormat="false" ht="15" hidden="false" customHeight="false" outlineLevel="0" collapsed="false">
      <c r="C462" s="48" t="n">
        <v>110</v>
      </c>
      <c r="D462" s="48" t="n">
        <v>0.1388</v>
      </c>
      <c r="E462" s="48" t="n">
        <v>0.1385</v>
      </c>
      <c r="F462" s="48" t="n">
        <v>0.0812</v>
      </c>
      <c r="G462" s="48" t="n">
        <v>0.1195</v>
      </c>
      <c r="H462" s="48" t="n">
        <v>0.000343</v>
      </c>
    </row>
    <row r="463" customFormat="false" ht="15" hidden="false" customHeight="false" outlineLevel="0" collapsed="false">
      <c r="C463" s="46" t="s">
        <v>98</v>
      </c>
      <c r="D463" s="47"/>
      <c r="E463" s="47"/>
      <c r="F463" s="47"/>
      <c r="G463" s="47"/>
      <c r="H463" s="47"/>
    </row>
    <row r="464" customFormat="false" ht="15" hidden="false" customHeight="false" outlineLevel="0" collapsed="false">
      <c r="C464" s="48" t="s">
        <v>99</v>
      </c>
      <c r="D464" s="47"/>
      <c r="E464" s="47"/>
      <c r="F464" s="47"/>
      <c r="G464" s="47"/>
      <c r="H464" s="47"/>
    </row>
    <row r="465" customFormat="false" ht="15" hidden="false" customHeight="false" outlineLevel="0" collapsed="false">
      <c r="C465" s="49"/>
      <c r="D465" s="47"/>
      <c r="E465" s="47"/>
      <c r="F465" s="47"/>
      <c r="G465" s="47"/>
      <c r="H465" s="47"/>
    </row>
    <row r="466" customFormat="false" ht="15" hidden="false" customHeight="false" outlineLevel="0" collapsed="false">
      <c r="C466" s="48" t="s">
        <v>7</v>
      </c>
      <c r="D466" s="48" t="s">
        <v>130</v>
      </c>
      <c r="E466" s="48" t="s">
        <v>131</v>
      </c>
      <c r="F466" s="48" t="s">
        <v>132</v>
      </c>
      <c r="G466" s="48" t="s">
        <v>114</v>
      </c>
      <c r="H466" s="48" t="s">
        <v>115</v>
      </c>
    </row>
    <row r="467" customFormat="false" ht="15" hidden="false" customHeight="false" outlineLevel="0" collapsed="false">
      <c r="C467" s="48" t="n">
        <v>1</v>
      </c>
      <c r="D467" s="48" t="n">
        <v>0.0656</v>
      </c>
      <c r="E467" s="48" t="n">
        <v>0.0653</v>
      </c>
      <c r="F467" s="48" t="n">
        <v>0.065</v>
      </c>
      <c r="G467" s="48" t="n">
        <v>0.0653</v>
      </c>
      <c r="H467" s="48" t="s">
        <v>116</v>
      </c>
    </row>
    <row r="468" customFormat="false" ht="15" hidden="false" customHeight="false" outlineLevel="0" collapsed="false">
      <c r="C468" s="48" t="n">
        <v>2</v>
      </c>
      <c r="D468" s="48" t="n">
        <v>0.0658</v>
      </c>
      <c r="E468" s="48" t="n">
        <v>0.0653</v>
      </c>
      <c r="F468" s="48" t="n">
        <v>0.0648</v>
      </c>
      <c r="G468" s="48" t="n">
        <v>0.0653</v>
      </c>
      <c r="H468" s="48" t="s">
        <v>116</v>
      </c>
    </row>
    <row r="469" customFormat="false" ht="15" hidden="false" customHeight="false" outlineLevel="0" collapsed="false">
      <c r="C469" s="48" t="n">
        <v>3</v>
      </c>
      <c r="D469" s="48" t="n">
        <v>0.065</v>
      </c>
      <c r="E469" s="48" t="n">
        <v>0.0649</v>
      </c>
      <c r="F469" s="48" t="n">
        <v>0.0643</v>
      </c>
      <c r="G469" s="48" t="n">
        <v>0.0647</v>
      </c>
      <c r="H469" s="48" t="s">
        <v>116</v>
      </c>
    </row>
    <row r="470" customFormat="false" ht="15" hidden="false" customHeight="false" outlineLevel="0" collapsed="false">
      <c r="C470" s="48" t="n">
        <v>4</v>
      </c>
      <c r="D470" s="48" t="n">
        <v>0.065</v>
      </c>
      <c r="E470" s="48" t="n">
        <v>0.0649</v>
      </c>
      <c r="F470" s="48" t="n">
        <v>0.0642</v>
      </c>
      <c r="G470" s="48" t="n">
        <v>0.0647</v>
      </c>
      <c r="H470" s="48" t="s">
        <v>116</v>
      </c>
    </row>
    <row r="471" customFormat="false" ht="15" hidden="false" customHeight="false" outlineLevel="0" collapsed="false">
      <c r="C471" s="48" t="n">
        <v>5</v>
      </c>
      <c r="D471" s="48" t="n">
        <v>0.0644</v>
      </c>
      <c r="E471" s="48" t="n">
        <v>0.0646</v>
      </c>
      <c r="F471" s="48" t="n">
        <v>0.0638</v>
      </c>
      <c r="G471" s="48" t="n">
        <v>0.0643</v>
      </c>
      <c r="H471" s="48" t="n">
        <v>-0.000286</v>
      </c>
    </row>
    <row r="472" customFormat="false" ht="15" hidden="false" customHeight="false" outlineLevel="0" collapsed="false">
      <c r="C472" s="48" t="n">
        <v>6</v>
      </c>
      <c r="D472" s="48" t="n">
        <v>0.064</v>
      </c>
      <c r="E472" s="48" t="n">
        <v>0.0642</v>
      </c>
      <c r="F472" s="48" t="n">
        <v>0.0636</v>
      </c>
      <c r="G472" s="48" t="n">
        <v>0.0639</v>
      </c>
      <c r="H472" s="48" t="n">
        <v>-0.000143</v>
      </c>
    </row>
    <row r="473" customFormat="false" ht="15" hidden="false" customHeight="false" outlineLevel="0" collapsed="false">
      <c r="C473" s="48" t="n">
        <v>7</v>
      </c>
      <c r="D473" s="48" t="n">
        <v>0.0641</v>
      </c>
      <c r="E473" s="48" t="n">
        <v>0.0642</v>
      </c>
      <c r="F473" s="48" t="n">
        <v>0.0631</v>
      </c>
      <c r="G473" s="48" t="n">
        <v>0.0638</v>
      </c>
      <c r="H473" s="48" t="n">
        <v>-3.8E-005</v>
      </c>
    </row>
    <row r="474" customFormat="false" ht="15" hidden="false" customHeight="false" outlineLevel="0" collapsed="false">
      <c r="C474" s="48" t="n">
        <v>8</v>
      </c>
      <c r="D474" s="48" t="n">
        <v>0.0637</v>
      </c>
      <c r="E474" s="48" t="n">
        <v>0.0636</v>
      </c>
      <c r="F474" s="48" t="n">
        <v>0.0632</v>
      </c>
      <c r="G474" s="48" t="n">
        <v>0.0635</v>
      </c>
      <c r="H474" s="48" t="n">
        <v>-7.6E-005</v>
      </c>
    </row>
    <row r="475" customFormat="false" ht="15" hidden="false" customHeight="false" outlineLevel="0" collapsed="false">
      <c r="C475" s="48" t="n">
        <v>9</v>
      </c>
      <c r="D475" s="48" t="n">
        <v>0.0633</v>
      </c>
      <c r="E475" s="48" t="n">
        <v>0.0633</v>
      </c>
      <c r="F475" s="48" t="n">
        <v>0.0627</v>
      </c>
      <c r="G475" s="48" t="n">
        <v>0.0631</v>
      </c>
      <c r="H475" s="48" t="n">
        <v>-9.5E-005</v>
      </c>
    </row>
    <row r="476" customFormat="false" ht="15" hidden="false" customHeight="false" outlineLevel="0" collapsed="false">
      <c r="C476" s="48" t="n">
        <v>10</v>
      </c>
      <c r="D476" s="48" t="n">
        <v>0.0634</v>
      </c>
      <c r="E476" s="48" t="n">
        <v>0.0633</v>
      </c>
      <c r="F476" s="48" t="n">
        <v>0.0629</v>
      </c>
      <c r="G476" s="48" t="n">
        <v>0.0632</v>
      </c>
      <c r="H476" s="48" t="n">
        <v>0</v>
      </c>
    </row>
    <row r="477" customFormat="false" ht="15" hidden="false" customHeight="false" outlineLevel="0" collapsed="false">
      <c r="C477" s="48" t="n">
        <v>11</v>
      </c>
      <c r="D477" s="48" t="n">
        <v>0.0632</v>
      </c>
      <c r="E477" s="48" t="n">
        <v>0.0633</v>
      </c>
      <c r="F477" s="48" t="n">
        <v>0.0626</v>
      </c>
      <c r="G477" s="48" t="n">
        <v>0.063</v>
      </c>
      <c r="H477" s="48" t="n">
        <v>-5.7E-005</v>
      </c>
    </row>
    <row r="478" customFormat="false" ht="15" hidden="false" customHeight="false" outlineLevel="0" collapsed="false">
      <c r="C478" s="48" t="n">
        <v>12</v>
      </c>
      <c r="D478" s="48" t="n">
        <v>0.0631</v>
      </c>
      <c r="E478" s="48" t="n">
        <v>0.0628</v>
      </c>
      <c r="F478" s="48" t="n">
        <v>0.062</v>
      </c>
      <c r="G478" s="48" t="n">
        <v>0.0626</v>
      </c>
      <c r="H478" s="48" t="n">
        <v>-0.00019</v>
      </c>
    </row>
    <row r="479" customFormat="false" ht="15" hidden="false" customHeight="false" outlineLevel="0" collapsed="false">
      <c r="C479" s="48" t="n">
        <v>13</v>
      </c>
      <c r="D479" s="48" t="n">
        <v>0.0631</v>
      </c>
      <c r="E479" s="48" t="n">
        <v>0.063</v>
      </c>
      <c r="F479" s="48" t="n">
        <v>0.0624</v>
      </c>
      <c r="G479" s="48" t="n">
        <v>0.0628</v>
      </c>
      <c r="H479" s="48" t="n">
        <v>7.6E-005</v>
      </c>
    </row>
    <row r="480" customFormat="false" ht="15" hidden="false" customHeight="false" outlineLevel="0" collapsed="false">
      <c r="C480" s="48" t="n">
        <v>14</v>
      </c>
      <c r="D480" s="48" t="n">
        <v>0.0626</v>
      </c>
      <c r="E480" s="48" t="n">
        <v>0.0626</v>
      </c>
      <c r="F480" s="48" t="n">
        <v>0.062</v>
      </c>
      <c r="G480" s="48" t="n">
        <v>0.0624</v>
      </c>
      <c r="H480" s="48" t="n">
        <v>-0.000114</v>
      </c>
    </row>
    <row r="481" customFormat="false" ht="15" hidden="false" customHeight="false" outlineLevel="0" collapsed="false">
      <c r="C481" s="48" t="n">
        <v>15</v>
      </c>
      <c r="D481" s="48" t="n">
        <v>0.0626</v>
      </c>
      <c r="E481" s="48" t="n">
        <v>0.0626</v>
      </c>
      <c r="F481" s="48" t="n">
        <v>0.0619</v>
      </c>
      <c r="G481" s="48" t="n">
        <v>0.0624</v>
      </c>
      <c r="H481" s="48" t="n">
        <v>0</v>
      </c>
    </row>
    <row r="482" customFormat="false" ht="15" hidden="false" customHeight="false" outlineLevel="0" collapsed="false">
      <c r="C482" s="48" t="n">
        <v>16</v>
      </c>
      <c r="D482" s="48" t="n">
        <v>0.0628</v>
      </c>
      <c r="E482" s="48" t="n">
        <v>0.0626</v>
      </c>
      <c r="F482" s="48" t="n">
        <v>0.0618</v>
      </c>
      <c r="G482" s="48" t="n">
        <v>0.0624</v>
      </c>
      <c r="H482" s="48" t="n">
        <v>0</v>
      </c>
    </row>
    <row r="483" customFormat="false" ht="15" hidden="false" customHeight="false" outlineLevel="0" collapsed="false">
      <c r="C483" s="48" t="n">
        <v>17</v>
      </c>
      <c r="D483" s="48" t="n">
        <v>0.0622</v>
      </c>
      <c r="E483" s="48" t="n">
        <v>0.0624</v>
      </c>
      <c r="F483" s="48" t="n">
        <v>0.0617</v>
      </c>
      <c r="G483" s="48" t="n">
        <v>0.0621</v>
      </c>
      <c r="H483" s="48" t="n">
        <v>-0.000105</v>
      </c>
    </row>
    <row r="484" customFormat="false" ht="15" hidden="false" customHeight="false" outlineLevel="0" collapsed="false">
      <c r="C484" s="48" t="n">
        <v>18</v>
      </c>
      <c r="D484" s="48" t="n">
        <v>0.0624</v>
      </c>
      <c r="E484" s="48" t="n">
        <v>0.0623</v>
      </c>
      <c r="F484" s="48" t="n">
        <v>0.0615</v>
      </c>
      <c r="G484" s="48" t="n">
        <v>0.0621</v>
      </c>
      <c r="H484" s="48" t="n">
        <v>0</v>
      </c>
    </row>
    <row r="485" customFormat="false" ht="15" hidden="false" customHeight="false" outlineLevel="0" collapsed="false">
      <c r="C485" s="48" t="n">
        <v>19</v>
      </c>
      <c r="D485" s="48" t="n">
        <v>0.0618</v>
      </c>
      <c r="E485" s="48" t="n">
        <v>0.0621</v>
      </c>
      <c r="F485" s="48" t="n">
        <v>0.0614</v>
      </c>
      <c r="G485" s="48" t="n">
        <v>0.0618</v>
      </c>
      <c r="H485" s="48" t="n">
        <v>-7.6E-005</v>
      </c>
    </row>
    <row r="486" customFormat="false" ht="15" hidden="false" customHeight="false" outlineLevel="0" collapsed="false">
      <c r="C486" s="48" t="n">
        <v>20</v>
      </c>
      <c r="D486" s="48" t="n">
        <v>0.0616</v>
      </c>
      <c r="E486" s="48" t="n">
        <v>0.0621</v>
      </c>
      <c r="F486" s="48" t="n">
        <v>0.0614</v>
      </c>
      <c r="G486" s="48" t="n">
        <v>0.0617</v>
      </c>
      <c r="H486" s="48" t="n">
        <v>-1E-005</v>
      </c>
    </row>
    <row r="487" customFormat="false" ht="15" hidden="false" customHeight="false" outlineLevel="0" collapsed="false">
      <c r="C487" s="48" t="n">
        <v>21</v>
      </c>
      <c r="D487" s="48" t="n">
        <v>0.0612</v>
      </c>
      <c r="E487" s="48" t="n">
        <v>0.062</v>
      </c>
      <c r="F487" s="48" t="n">
        <v>0.0612</v>
      </c>
      <c r="G487" s="48" t="n">
        <v>0.0615</v>
      </c>
      <c r="H487" s="48" t="n">
        <v>-8.6E-005</v>
      </c>
    </row>
    <row r="488" customFormat="false" ht="15" hidden="false" customHeight="false" outlineLevel="0" collapsed="false">
      <c r="C488" s="48" t="n">
        <v>22</v>
      </c>
      <c r="D488" s="48" t="n">
        <v>0.061</v>
      </c>
      <c r="E488" s="48" t="n">
        <v>0.0616</v>
      </c>
      <c r="F488" s="48" t="n">
        <v>0.0611</v>
      </c>
      <c r="G488" s="48" t="n">
        <v>0.0612</v>
      </c>
      <c r="H488" s="48" t="n">
        <v>-0.000114</v>
      </c>
    </row>
    <row r="489" customFormat="false" ht="15" hidden="false" customHeight="false" outlineLevel="0" collapsed="false">
      <c r="C489" s="48" t="n">
        <v>23</v>
      </c>
      <c r="D489" s="48" t="n">
        <v>0.0613</v>
      </c>
      <c r="E489" s="48" t="n">
        <v>0.062</v>
      </c>
      <c r="F489" s="48" t="n">
        <v>0.0614</v>
      </c>
      <c r="G489" s="48" t="n">
        <v>0.0616</v>
      </c>
      <c r="H489" s="48" t="n">
        <v>5.7E-005</v>
      </c>
    </row>
    <row r="490" customFormat="false" ht="15" hidden="false" customHeight="false" outlineLevel="0" collapsed="false">
      <c r="C490" s="48" t="n">
        <v>24</v>
      </c>
      <c r="D490" s="48" t="n">
        <v>0.0611</v>
      </c>
      <c r="E490" s="48" t="n">
        <v>0.0617</v>
      </c>
      <c r="F490" s="48" t="n">
        <v>0.061</v>
      </c>
      <c r="G490" s="48" t="n">
        <v>0.0613</v>
      </c>
      <c r="H490" s="48" t="n">
        <v>-8.6E-005</v>
      </c>
    </row>
    <row r="491" customFormat="false" ht="15" hidden="false" customHeight="false" outlineLevel="0" collapsed="false">
      <c r="C491" s="48" t="n">
        <v>25</v>
      </c>
      <c r="D491" s="48" t="n">
        <v>0.061</v>
      </c>
      <c r="E491" s="48" t="n">
        <v>0.0615</v>
      </c>
      <c r="F491" s="48" t="n">
        <v>0.061</v>
      </c>
      <c r="G491" s="48" t="n">
        <v>0.0612</v>
      </c>
      <c r="H491" s="48" t="n">
        <v>-3.8E-005</v>
      </c>
    </row>
    <row r="492" customFormat="false" ht="15" hidden="false" customHeight="false" outlineLevel="0" collapsed="false">
      <c r="C492" s="48" t="n">
        <v>26</v>
      </c>
      <c r="D492" s="48" t="n">
        <v>0.0608</v>
      </c>
      <c r="E492" s="48" t="n">
        <v>0.0615</v>
      </c>
      <c r="F492" s="48" t="n">
        <v>0.0607</v>
      </c>
      <c r="G492" s="48" t="n">
        <v>0.061</v>
      </c>
      <c r="H492" s="48" t="n">
        <v>-5.7E-005</v>
      </c>
    </row>
    <row r="493" customFormat="false" ht="15" hidden="false" customHeight="false" outlineLevel="0" collapsed="false">
      <c r="C493" s="48" t="n">
        <v>27</v>
      </c>
      <c r="D493" s="48" t="n">
        <v>0.0607</v>
      </c>
      <c r="E493" s="48" t="n">
        <v>0.0608</v>
      </c>
      <c r="F493" s="48" t="n">
        <v>0.06</v>
      </c>
      <c r="G493" s="48" t="n">
        <v>0.0605</v>
      </c>
      <c r="H493" s="48" t="n">
        <v>-0.00019</v>
      </c>
    </row>
    <row r="494" customFormat="false" ht="15" hidden="false" customHeight="false" outlineLevel="0" collapsed="false">
      <c r="C494" s="48" t="n">
        <v>28</v>
      </c>
      <c r="D494" s="48" t="n">
        <v>0.0608</v>
      </c>
      <c r="E494" s="48" t="n">
        <v>0.0608</v>
      </c>
      <c r="F494" s="48" t="n">
        <v>0.06</v>
      </c>
      <c r="G494" s="48" t="n">
        <v>0.0605</v>
      </c>
      <c r="H494" s="48" t="n">
        <v>0</v>
      </c>
    </row>
    <row r="495" customFormat="false" ht="15" hidden="false" customHeight="false" outlineLevel="0" collapsed="false">
      <c r="C495" s="48" t="n">
        <v>29</v>
      </c>
      <c r="D495" s="48" t="n">
        <v>0.0612</v>
      </c>
      <c r="E495" s="48" t="n">
        <v>0.0611</v>
      </c>
      <c r="F495" s="48" t="n">
        <v>0.0604</v>
      </c>
      <c r="G495" s="48" t="n">
        <v>0.0609</v>
      </c>
      <c r="H495" s="48" t="n">
        <v>0.000143</v>
      </c>
    </row>
    <row r="496" customFormat="false" ht="15" hidden="false" customHeight="false" outlineLevel="0" collapsed="false">
      <c r="C496" s="48" t="n">
        <v>30</v>
      </c>
      <c r="D496" s="48" t="n">
        <v>0.0613</v>
      </c>
      <c r="E496" s="48" t="n">
        <v>0.0607</v>
      </c>
      <c r="F496" s="48" t="n">
        <v>0.0603</v>
      </c>
      <c r="G496" s="48" t="n">
        <v>0.0608</v>
      </c>
      <c r="H496" s="48" t="n">
        <v>-3.8E-005</v>
      </c>
    </row>
    <row r="497" customFormat="false" ht="15" hidden="false" customHeight="false" outlineLevel="0" collapsed="false">
      <c r="C497" s="48" t="n">
        <v>31</v>
      </c>
      <c r="D497" s="48" t="n">
        <v>0.0616</v>
      </c>
      <c r="E497" s="48" t="n">
        <v>0.0607</v>
      </c>
      <c r="F497" s="48" t="n">
        <v>0.0602</v>
      </c>
      <c r="G497" s="48" t="n">
        <v>0.0608</v>
      </c>
      <c r="H497" s="48" t="n">
        <v>0</v>
      </c>
    </row>
    <row r="498" customFormat="false" ht="15" hidden="false" customHeight="false" outlineLevel="0" collapsed="false">
      <c r="C498" s="48" t="n">
        <v>32</v>
      </c>
      <c r="D498" s="48" t="n">
        <v>0.062</v>
      </c>
      <c r="E498" s="48" t="n">
        <v>0.0608</v>
      </c>
      <c r="F498" s="48" t="n">
        <v>0.0604</v>
      </c>
      <c r="G498" s="48" t="n">
        <v>0.0611</v>
      </c>
      <c r="H498" s="48" t="n">
        <v>7.6E-005</v>
      </c>
    </row>
    <row r="499" customFormat="false" ht="15" hidden="false" customHeight="false" outlineLevel="0" collapsed="false">
      <c r="C499" s="48" t="n">
        <v>33</v>
      </c>
      <c r="D499" s="48" t="n">
        <v>0.0627</v>
      </c>
      <c r="E499" s="48" t="n">
        <v>0.0611</v>
      </c>
      <c r="F499" s="48" t="n">
        <v>0.0607</v>
      </c>
      <c r="G499" s="48" t="n">
        <v>0.0615</v>
      </c>
      <c r="H499" s="48" t="n">
        <v>0.000114</v>
      </c>
    </row>
    <row r="500" customFormat="false" ht="15" hidden="false" customHeight="false" outlineLevel="0" collapsed="false">
      <c r="C500" s="48" t="n">
        <v>34</v>
      </c>
      <c r="D500" s="48" t="n">
        <v>0.0626</v>
      </c>
      <c r="E500" s="48" t="n">
        <v>0.0611</v>
      </c>
      <c r="F500" s="48" t="n">
        <v>0.0606</v>
      </c>
      <c r="G500" s="48" t="n">
        <v>0.0614</v>
      </c>
      <c r="H500" s="48" t="n">
        <v>-1.9E-005</v>
      </c>
    </row>
    <row r="501" customFormat="false" ht="15" hidden="false" customHeight="false" outlineLevel="0" collapsed="false">
      <c r="C501" s="48" t="n">
        <v>35</v>
      </c>
      <c r="D501" s="48" t="n">
        <v>0.0639</v>
      </c>
      <c r="E501" s="48" t="n">
        <v>0.0616</v>
      </c>
      <c r="F501" s="48" t="n">
        <v>0.0613</v>
      </c>
      <c r="G501" s="48" t="n">
        <v>0.0623</v>
      </c>
      <c r="H501" s="48" t="n">
        <v>0.000324</v>
      </c>
    </row>
    <row r="502" customFormat="false" ht="15" hidden="false" customHeight="false" outlineLevel="0" collapsed="false">
      <c r="C502" s="48" t="n">
        <v>36</v>
      </c>
      <c r="D502" s="48" t="n">
        <v>0.0653</v>
      </c>
      <c r="E502" s="48" t="n">
        <v>0.0617</v>
      </c>
      <c r="F502" s="48" t="n">
        <v>0.0613</v>
      </c>
      <c r="G502" s="48" t="n">
        <v>0.0628</v>
      </c>
      <c r="H502" s="48" t="n">
        <v>0.00019</v>
      </c>
    </row>
    <row r="503" customFormat="false" ht="15" hidden="false" customHeight="false" outlineLevel="0" collapsed="false">
      <c r="C503" s="48" t="n">
        <v>37</v>
      </c>
      <c r="D503" s="48" t="n">
        <v>0.0746</v>
      </c>
      <c r="E503" s="48" t="n">
        <v>0.062</v>
      </c>
      <c r="F503" s="48" t="n">
        <v>0.0627</v>
      </c>
      <c r="G503" s="48" t="n">
        <v>0.0664</v>
      </c>
      <c r="H503" s="48" t="n">
        <v>0.0016</v>
      </c>
    </row>
    <row r="504" customFormat="false" ht="15" hidden="false" customHeight="false" outlineLevel="0" collapsed="false">
      <c r="C504" s="48" t="n">
        <v>38</v>
      </c>
      <c r="D504" s="48" t="n">
        <v>0.0804</v>
      </c>
      <c r="E504" s="48" t="n">
        <v>0.0633</v>
      </c>
      <c r="F504" s="48" t="n">
        <v>0.0639</v>
      </c>
      <c r="G504" s="48" t="n">
        <v>0.0692</v>
      </c>
      <c r="H504" s="48" t="n">
        <v>0.001971</v>
      </c>
    </row>
    <row r="505" customFormat="false" ht="15" hidden="false" customHeight="false" outlineLevel="0" collapsed="false">
      <c r="C505" s="48" t="n">
        <v>39</v>
      </c>
      <c r="D505" s="48" t="n">
        <v>0.095</v>
      </c>
      <c r="E505" s="48" t="n">
        <v>0.0638</v>
      </c>
      <c r="F505" s="48" t="n">
        <v>0.0665</v>
      </c>
      <c r="G505" s="48" t="n">
        <v>0.0751</v>
      </c>
      <c r="H505" s="48" t="n">
        <v>0.002829</v>
      </c>
    </row>
    <row r="506" customFormat="false" ht="15" hidden="false" customHeight="false" outlineLevel="0" collapsed="false">
      <c r="C506" s="48" t="n">
        <v>40</v>
      </c>
      <c r="D506" s="48" t="n">
        <v>0.0951</v>
      </c>
      <c r="E506" s="48" t="n">
        <v>0.0758</v>
      </c>
      <c r="F506" s="48" t="n">
        <v>0.0769</v>
      </c>
      <c r="G506" s="48" t="n">
        <v>0.0826</v>
      </c>
      <c r="H506" s="48" t="n">
        <v>0.003181</v>
      </c>
    </row>
    <row r="507" customFormat="false" ht="15" hidden="false" customHeight="false" outlineLevel="0" collapsed="false">
      <c r="C507" s="48" t="n">
        <v>41</v>
      </c>
      <c r="D507" s="48" t="n">
        <v>0.1062</v>
      </c>
      <c r="E507" s="48" t="n">
        <v>0.0839</v>
      </c>
      <c r="F507" s="48" t="n">
        <v>0.0962</v>
      </c>
      <c r="G507" s="48" t="n">
        <v>0.0954</v>
      </c>
      <c r="H507" s="48" t="n">
        <v>0.004124</v>
      </c>
    </row>
    <row r="508" customFormat="false" ht="15" hidden="false" customHeight="false" outlineLevel="0" collapsed="false">
      <c r="C508" s="48" t="n">
        <v>42</v>
      </c>
      <c r="D508" s="48" t="n">
        <v>0.127</v>
      </c>
      <c r="E508" s="48" t="n">
        <v>0.1214</v>
      </c>
      <c r="F508" s="48" t="n">
        <v>0.1301</v>
      </c>
      <c r="G508" s="48" t="n">
        <v>0.1262</v>
      </c>
      <c r="H508" s="48" t="n">
        <v>0.005114</v>
      </c>
    </row>
    <row r="509" customFormat="false" ht="15" hidden="false" customHeight="false" outlineLevel="0" collapsed="false">
      <c r="C509" s="48" t="n">
        <v>43</v>
      </c>
      <c r="D509" s="48" t="n">
        <v>0.1081</v>
      </c>
      <c r="E509" s="48" t="n">
        <v>0.1422</v>
      </c>
      <c r="F509" s="48" t="n">
        <v>0.1432</v>
      </c>
      <c r="G509" s="48" t="n">
        <v>0.1312</v>
      </c>
      <c r="H509" s="48" t="n">
        <v>0.000171</v>
      </c>
    </row>
    <row r="510" customFormat="false" ht="15" hidden="false" customHeight="false" outlineLevel="0" collapsed="false">
      <c r="C510" s="48" t="n">
        <v>44</v>
      </c>
      <c r="D510" s="48" t="n">
        <v>0.1401</v>
      </c>
      <c r="E510" s="48" t="n">
        <v>0.1335</v>
      </c>
      <c r="F510" s="48" t="n">
        <v>0.1645</v>
      </c>
      <c r="G510" s="48" t="n">
        <v>0.146</v>
      </c>
      <c r="H510" s="48" t="n">
        <v>0.003924</v>
      </c>
    </row>
    <row r="511" customFormat="false" ht="15" hidden="false" customHeight="false" outlineLevel="0" collapsed="false">
      <c r="C511" s="48" t="n">
        <v>45</v>
      </c>
      <c r="D511" s="48" t="n">
        <v>0.1135</v>
      </c>
      <c r="E511" s="48" t="n">
        <v>0.1475</v>
      </c>
      <c r="F511" s="48" t="n">
        <v>0.1718</v>
      </c>
      <c r="G511" s="48" t="n">
        <v>0.1443</v>
      </c>
      <c r="H511" s="48" t="n">
        <v>-0.000214</v>
      </c>
    </row>
    <row r="512" customFormat="false" ht="15" hidden="false" customHeight="false" outlineLevel="0" collapsed="false">
      <c r="C512" s="48" t="n">
        <v>46</v>
      </c>
      <c r="D512" s="48" t="n">
        <v>0.1333</v>
      </c>
      <c r="E512" s="48" t="n">
        <v>0.1861</v>
      </c>
      <c r="F512" s="48" t="n">
        <v>0.1957</v>
      </c>
      <c r="G512" s="48" t="n">
        <v>0.1717</v>
      </c>
      <c r="H512" s="48" t="n">
        <v>0.004467</v>
      </c>
    </row>
    <row r="513" customFormat="false" ht="15" hidden="false" customHeight="false" outlineLevel="0" collapsed="false">
      <c r="C513" s="48" t="n">
        <v>47</v>
      </c>
      <c r="D513" s="48" t="n">
        <v>0.1397</v>
      </c>
      <c r="E513" s="48" t="n">
        <v>0.1594</v>
      </c>
      <c r="F513" s="48" t="n">
        <v>0.2048</v>
      </c>
      <c r="G513" s="48" t="n">
        <v>0.168</v>
      </c>
      <c r="H513" s="48" t="n">
        <v>-0.001229</v>
      </c>
    </row>
    <row r="514" customFormat="false" ht="15" hidden="false" customHeight="false" outlineLevel="0" collapsed="false">
      <c r="C514" s="48" t="n">
        <v>48</v>
      </c>
      <c r="D514" s="48" t="n">
        <v>0.154</v>
      </c>
      <c r="E514" s="48" t="n">
        <v>0.1795</v>
      </c>
      <c r="F514" s="48" t="n">
        <v>0.202</v>
      </c>
      <c r="G514" s="48" t="n">
        <v>0.1785</v>
      </c>
      <c r="H514" s="48" t="n">
        <v>0.002229</v>
      </c>
    </row>
    <row r="515" customFormat="false" ht="15" hidden="false" customHeight="false" outlineLevel="0" collapsed="false">
      <c r="C515" s="48" t="n">
        <v>49</v>
      </c>
      <c r="D515" s="48" t="n">
        <v>0.1627</v>
      </c>
      <c r="E515" s="48" t="n">
        <v>0.1843</v>
      </c>
      <c r="F515" s="48" t="n">
        <v>0.1975</v>
      </c>
      <c r="G515" s="48" t="n">
        <v>0.1815</v>
      </c>
      <c r="H515" s="48" t="n">
        <v>0.000714</v>
      </c>
    </row>
    <row r="516" customFormat="false" ht="15" hidden="false" customHeight="false" outlineLevel="0" collapsed="false">
      <c r="C516" s="48" t="n">
        <v>50</v>
      </c>
      <c r="D516" s="48" t="n">
        <v>0.1754</v>
      </c>
      <c r="E516" s="48" t="n">
        <v>0.198</v>
      </c>
      <c r="F516" s="48" t="n">
        <v>0.2308</v>
      </c>
      <c r="G516" s="48" t="n">
        <v>0.2014</v>
      </c>
      <c r="H516" s="48" t="n">
        <v>0.0044</v>
      </c>
    </row>
    <row r="517" customFormat="false" ht="15" hidden="false" customHeight="false" outlineLevel="0" collapsed="false">
      <c r="C517" s="48" t="n">
        <v>51</v>
      </c>
      <c r="D517" s="48" t="n">
        <v>0.1832</v>
      </c>
      <c r="E517" s="48" t="n">
        <v>0.1902</v>
      </c>
      <c r="F517" s="48" t="n">
        <v>0.2188</v>
      </c>
      <c r="G517" s="48" t="n">
        <v>0.1974</v>
      </c>
      <c r="H517" s="48" t="n">
        <v>-0.000971</v>
      </c>
    </row>
    <row r="518" customFormat="false" ht="15" hidden="false" customHeight="false" outlineLevel="0" collapsed="false">
      <c r="C518" s="48" t="n">
        <v>52</v>
      </c>
      <c r="D518" s="48" t="n">
        <v>0.193</v>
      </c>
      <c r="E518" s="48" t="n">
        <v>0.1603</v>
      </c>
      <c r="F518" s="48" t="n">
        <v>0.2151</v>
      </c>
      <c r="G518" s="48" t="n">
        <v>0.1895</v>
      </c>
      <c r="H518" s="48" t="n">
        <v>-0.002048</v>
      </c>
    </row>
    <row r="519" customFormat="false" ht="15" hidden="false" customHeight="false" outlineLevel="0" collapsed="false">
      <c r="C519" s="48" t="n">
        <v>53</v>
      </c>
      <c r="D519" s="48" t="n">
        <v>0.2014</v>
      </c>
      <c r="E519" s="48" t="n">
        <v>0.1632</v>
      </c>
      <c r="F519" s="48" t="n">
        <v>0.2131</v>
      </c>
      <c r="G519" s="48" t="n">
        <v>0.1926</v>
      </c>
      <c r="H519" s="48" t="n">
        <v>0.000857</v>
      </c>
    </row>
    <row r="520" customFormat="false" ht="15" hidden="false" customHeight="false" outlineLevel="0" collapsed="false">
      <c r="C520" s="48" t="n">
        <v>54</v>
      </c>
      <c r="D520" s="48" t="n">
        <v>0.2163</v>
      </c>
      <c r="E520" s="48" t="n">
        <v>0.175</v>
      </c>
      <c r="F520" s="48" t="n">
        <v>0.2045</v>
      </c>
      <c r="G520" s="48" t="n">
        <v>0.1986</v>
      </c>
      <c r="H520" s="48" t="n">
        <v>0.001371</v>
      </c>
    </row>
    <row r="521" customFormat="false" ht="15" hidden="false" customHeight="false" outlineLevel="0" collapsed="false">
      <c r="C521" s="48" t="n">
        <v>55</v>
      </c>
      <c r="D521" s="48" t="n">
        <v>0.227</v>
      </c>
      <c r="E521" s="48" t="n">
        <v>0.1868</v>
      </c>
      <c r="F521" s="48" t="n">
        <v>0.1911</v>
      </c>
      <c r="G521" s="48" t="n">
        <v>0.2016</v>
      </c>
      <c r="H521" s="48" t="n">
        <v>0.000695</v>
      </c>
    </row>
    <row r="522" customFormat="false" ht="15" hidden="false" customHeight="false" outlineLevel="0" collapsed="false">
      <c r="C522" s="48" t="n">
        <v>56</v>
      </c>
      <c r="D522" s="48" t="n">
        <v>0.2373</v>
      </c>
      <c r="E522" s="48" t="n">
        <v>0.193</v>
      </c>
      <c r="F522" s="48" t="n">
        <v>0.2023</v>
      </c>
      <c r="G522" s="48" t="n">
        <v>0.2109</v>
      </c>
      <c r="H522" s="48" t="n">
        <v>0.002124</v>
      </c>
    </row>
    <row r="523" customFormat="false" ht="15" hidden="false" customHeight="false" outlineLevel="0" collapsed="false">
      <c r="C523" s="48" t="n">
        <v>57</v>
      </c>
      <c r="D523" s="48" t="n">
        <v>0.2481</v>
      </c>
      <c r="E523" s="48" t="n">
        <v>0.2027</v>
      </c>
      <c r="F523" s="48" t="n">
        <v>0.2126</v>
      </c>
      <c r="G523" s="48" t="n">
        <v>0.2211</v>
      </c>
      <c r="H523" s="48" t="n">
        <v>0.00259</v>
      </c>
    </row>
    <row r="524" customFormat="false" ht="15" hidden="false" customHeight="false" outlineLevel="0" collapsed="false">
      <c r="C524" s="48" t="n">
        <v>58</v>
      </c>
      <c r="D524" s="48" t="n">
        <v>0.2624</v>
      </c>
      <c r="E524" s="48" t="n">
        <v>0.2166</v>
      </c>
      <c r="F524" s="48" t="n">
        <v>0.2268</v>
      </c>
      <c r="G524" s="48" t="n">
        <v>0.2353</v>
      </c>
      <c r="H524" s="48" t="n">
        <v>0.003381</v>
      </c>
    </row>
    <row r="525" customFormat="false" ht="15" hidden="false" customHeight="false" outlineLevel="0" collapsed="false">
      <c r="C525" s="48" t="n">
        <v>59</v>
      </c>
      <c r="D525" s="48" t="n">
        <v>0.2709</v>
      </c>
      <c r="E525" s="48" t="n">
        <v>0.2255</v>
      </c>
      <c r="F525" s="48" t="n">
        <v>0.2346</v>
      </c>
      <c r="G525" s="48" t="n">
        <v>0.2437</v>
      </c>
      <c r="H525" s="48" t="n">
        <v>0.002095</v>
      </c>
    </row>
    <row r="526" customFormat="false" ht="15" hidden="false" customHeight="false" outlineLevel="0" collapsed="false">
      <c r="C526" s="48" t="n">
        <v>60</v>
      </c>
      <c r="D526" s="48" t="n">
        <v>0.2805</v>
      </c>
      <c r="E526" s="48" t="n">
        <v>0.2396</v>
      </c>
      <c r="F526" s="48" t="n">
        <v>0.2505</v>
      </c>
      <c r="G526" s="48" t="n">
        <v>0.2569</v>
      </c>
      <c r="H526" s="48" t="n">
        <v>0.003181</v>
      </c>
    </row>
    <row r="527" customFormat="false" ht="15" hidden="false" customHeight="false" outlineLevel="0" collapsed="false">
      <c r="C527" s="48" t="n">
        <v>61</v>
      </c>
      <c r="D527" s="48" t="n">
        <v>0.2928</v>
      </c>
      <c r="E527" s="48" t="n">
        <v>0.2483</v>
      </c>
      <c r="F527" s="48" t="n">
        <v>0.262</v>
      </c>
      <c r="G527" s="48" t="n">
        <v>0.2677</v>
      </c>
      <c r="H527" s="48" t="n">
        <v>0.002762</v>
      </c>
    </row>
    <row r="528" customFormat="false" ht="15" hidden="false" customHeight="false" outlineLevel="0" collapsed="false">
      <c r="C528" s="48" t="n">
        <v>62</v>
      </c>
      <c r="D528" s="48" t="n">
        <v>0.3116</v>
      </c>
      <c r="E528" s="48" t="n">
        <v>0.2678</v>
      </c>
      <c r="F528" s="48" t="n">
        <v>0.2831</v>
      </c>
      <c r="G528" s="48" t="n">
        <v>0.2875</v>
      </c>
      <c r="H528" s="48" t="n">
        <v>0.004057</v>
      </c>
    </row>
    <row r="529" customFormat="false" ht="15" hidden="false" customHeight="false" outlineLevel="0" collapsed="false">
      <c r="C529" s="48" t="n">
        <v>63</v>
      </c>
      <c r="D529" s="48" t="n">
        <v>0.321</v>
      </c>
      <c r="E529" s="48" t="n">
        <v>0.279</v>
      </c>
      <c r="F529" s="48" t="n">
        <v>0.298</v>
      </c>
      <c r="G529" s="48" t="n">
        <v>0.2993</v>
      </c>
      <c r="H529" s="48" t="n">
        <v>0.002829</v>
      </c>
    </row>
    <row r="530" customFormat="false" ht="15" hidden="false" customHeight="false" outlineLevel="0" collapsed="false">
      <c r="C530" s="48" t="n">
        <v>64</v>
      </c>
      <c r="D530" s="48" t="n">
        <v>0.3356</v>
      </c>
      <c r="E530" s="48" t="n">
        <v>0.292</v>
      </c>
      <c r="F530" s="48" t="n">
        <v>0.3129</v>
      </c>
      <c r="G530" s="48" t="n">
        <v>0.3135</v>
      </c>
      <c r="H530" s="48" t="n">
        <v>0.003381</v>
      </c>
    </row>
    <row r="531" customFormat="false" ht="15" hidden="false" customHeight="false" outlineLevel="0" collapsed="false">
      <c r="C531" s="48" t="n">
        <v>65</v>
      </c>
      <c r="D531" s="48" t="n">
        <v>0.3516</v>
      </c>
      <c r="E531" s="48" t="n">
        <v>0.306</v>
      </c>
      <c r="F531" s="48" t="n">
        <v>0.3283</v>
      </c>
      <c r="G531" s="48" t="n">
        <v>0.3286</v>
      </c>
      <c r="H531" s="48" t="n">
        <v>0.003552</v>
      </c>
    </row>
    <row r="532" customFormat="false" ht="15" hidden="false" customHeight="false" outlineLevel="0" collapsed="false">
      <c r="C532" s="48" t="n">
        <v>66</v>
      </c>
      <c r="D532" s="48" t="n">
        <v>0.3618</v>
      </c>
      <c r="E532" s="48" t="n">
        <v>0.3175</v>
      </c>
      <c r="F532" s="48" t="n">
        <v>0.3401</v>
      </c>
      <c r="G532" s="48" t="n">
        <v>0.3398</v>
      </c>
      <c r="H532" s="48" t="n">
        <v>0.002695</v>
      </c>
    </row>
    <row r="533" customFormat="false" ht="15" hidden="false" customHeight="false" outlineLevel="0" collapsed="false">
      <c r="C533" s="48" t="n">
        <v>67</v>
      </c>
      <c r="D533" s="48" t="n">
        <v>0.38</v>
      </c>
      <c r="E533" s="48" t="n">
        <v>0.335</v>
      </c>
      <c r="F533" s="48" t="n">
        <v>0.3582</v>
      </c>
      <c r="G533" s="48" t="n">
        <v>0.3577</v>
      </c>
      <c r="H533" s="48" t="n">
        <v>0.003714</v>
      </c>
    </row>
    <row r="534" customFormat="false" ht="15" hidden="false" customHeight="false" outlineLevel="0" collapsed="false">
      <c r="C534" s="48" t="n">
        <v>68</v>
      </c>
      <c r="D534" s="48" t="n">
        <v>0.3943</v>
      </c>
      <c r="E534" s="48" t="n">
        <v>0.3499</v>
      </c>
      <c r="F534" s="48" t="n">
        <v>0.3725</v>
      </c>
      <c r="G534" s="48" t="n">
        <v>0.3722</v>
      </c>
      <c r="H534" s="48" t="n">
        <v>0.003505</v>
      </c>
    </row>
    <row r="535" customFormat="false" ht="15" hidden="false" customHeight="false" outlineLevel="0" collapsed="false">
      <c r="C535" s="48" t="n">
        <v>69</v>
      </c>
      <c r="D535" s="48" t="n">
        <v>0.4113</v>
      </c>
      <c r="E535" s="48" t="n">
        <v>0.367</v>
      </c>
      <c r="F535" s="48" t="n">
        <v>0.39</v>
      </c>
      <c r="G535" s="48" t="n">
        <v>0.3894</v>
      </c>
      <c r="H535" s="48" t="n">
        <v>0.003886</v>
      </c>
    </row>
    <row r="536" customFormat="false" ht="15" hidden="false" customHeight="false" outlineLevel="0" collapsed="false">
      <c r="C536" s="48" t="n">
        <v>70</v>
      </c>
      <c r="D536" s="48" t="n">
        <v>0.4266</v>
      </c>
      <c r="E536" s="48" t="n">
        <v>0.3807</v>
      </c>
      <c r="F536" s="48" t="n">
        <v>0.4042</v>
      </c>
      <c r="G536" s="48" t="n">
        <v>0.4038</v>
      </c>
      <c r="H536" s="48" t="n">
        <v>0.003762</v>
      </c>
    </row>
    <row r="537" customFormat="false" ht="15" hidden="false" customHeight="false" outlineLevel="0" collapsed="false">
      <c r="C537" s="48" t="n">
        <v>71</v>
      </c>
      <c r="D537" s="48" t="n">
        <v>0.4397</v>
      </c>
      <c r="E537" s="48" t="n">
        <v>0.3929</v>
      </c>
      <c r="F537" s="48" t="n">
        <v>0.415</v>
      </c>
      <c r="G537" s="48" t="n">
        <v>0.4159</v>
      </c>
      <c r="H537" s="48" t="n">
        <v>0.003305</v>
      </c>
    </row>
    <row r="538" customFormat="false" ht="15" hidden="false" customHeight="false" outlineLevel="0" collapsed="false">
      <c r="C538" s="48" t="n">
        <v>72</v>
      </c>
      <c r="D538" s="48" t="n">
        <v>0.4599</v>
      </c>
      <c r="E538" s="48" t="n">
        <v>0.4071</v>
      </c>
      <c r="F538" s="48" t="n">
        <v>0.43</v>
      </c>
      <c r="G538" s="48" t="n">
        <v>0.4323</v>
      </c>
      <c r="H538" s="48" t="n">
        <v>0.003924</v>
      </c>
    </row>
    <row r="539" customFormat="false" ht="15" hidden="false" customHeight="false" outlineLevel="0" collapsed="false">
      <c r="C539" s="48" t="n">
        <v>73</v>
      </c>
      <c r="D539" s="48" t="n">
        <v>0.4753</v>
      </c>
      <c r="E539" s="48" t="n">
        <v>0.4215</v>
      </c>
      <c r="F539" s="48" t="n">
        <v>0.443</v>
      </c>
      <c r="G539" s="48" t="n">
        <v>0.4466</v>
      </c>
      <c r="H539" s="48" t="n">
        <v>0.003448</v>
      </c>
    </row>
    <row r="540" customFormat="false" ht="15" hidden="false" customHeight="false" outlineLevel="0" collapsed="false">
      <c r="C540" s="48" t="n">
        <v>74</v>
      </c>
      <c r="D540" s="48" t="n">
        <v>0.4907</v>
      </c>
      <c r="E540" s="48" t="n">
        <v>0.4348</v>
      </c>
      <c r="F540" s="48" t="n">
        <v>0.4578</v>
      </c>
      <c r="G540" s="48" t="n">
        <v>0.4611</v>
      </c>
      <c r="H540" s="48" t="n">
        <v>0.0034</v>
      </c>
    </row>
    <row r="541" customFormat="false" ht="15" hidden="false" customHeight="false" outlineLevel="0" collapsed="false">
      <c r="C541" s="48" t="n">
        <v>75</v>
      </c>
      <c r="D541" s="48" t="n">
        <v>0.5086</v>
      </c>
      <c r="E541" s="48" t="n">
        <v>0.4497</v>
      </c>
      <c r="F541" s="48" t="n">
        <v>0.4735</v>
      </c>
      <c r="G541" s="48" t="n">
        <v>0.4773</v>
      </c>
      <c r="H541" s="48" t="n">
        <v>0.003924</v>
      </c>
    </row>
    <row r="542" customFormat="false" ht="15" hidden="false" customHeight="false" outlineLevel="0" collapsed="false">
      <c r="C542" s="48" t="n">
        <v>76</v>
      </c>
      <c r="D542" s="48" t="n">
        <v>0.5272</v>
      </c>
      <c r="E542" s="48" t="n">
        <v>0.4678</v>
      </c>
      <c r="F542" s="48" t="n">
        <v>0.4907</v>
      </c>
      <c r="G542" s="48" t="n">
        <v>0.4952</v>
      </c>
      <c r="H542" s="48" t="n">
        <v>0.004248</v>
      </c>
    </row>
    <row r="543" customFormat="false" ht="15" hidden="false" customHeight="false" outlineLevel="0" collapsed="false">
      <c r="C543" s="48" t="n">
        <v>77</v>
      </c>
      <c r="D543" s="48" t="n">
        <v>0.5414</v>
      </c>
      <c r="E543" s="48" t="n">
        <v>0.4808</v>
      </c>
      <c r="F543" s="48" t="n">
        <v>0.5042</v>
      </c>
      <c r="G543" s="48" t="n">
        <v>0.5088</v>
      </c>
      <c r="H543" s="48" t="n">
        <v>0.003886</v>
      </c>
    </row>
    <row r="544" customFormat="false" ht="15" hidden="false" customHeight="false" outlineLevel="0" collapsed="false">
      <c r="C544" s="48" t="n">
        <v>78</v>
      </c>
      <c r="D544" s="48" t="n">
        <v>0.5594</v>
      </c>
      <c r="E544" s="48" t="n">
        <v>0.4975</v>
      </c>
      <c r="F544" s="48" t="n">
        <v>0.5218</v>
      </c>
      <c r="G544" s="48" t="n">
        <v>0.5262</v>
      </c>
      <c r="H544" s="48" t="n">
        <v>0.004486</v>
      </c>
    </row>
    <row r="545" customFormat="false" ht="15" hidden="false" customHeight="false" outlineLevel="0" collapsed="false">
      <c r="C545" s="48" t="n">
        <v>79</v>
      </c>
      <c r="D545" s="48" t="n">
        <v>0.5744</v>
      </c>
      <c r="E545" s="48" t="n">
        <v>0.5126</v>
      </c>
      <c r="F545" s="48" t="n">
        <v>0.5367</v>
      </c>
      <c r="G545" s="48" t="n">
        <v>0.5412</v>
      </c>
      <c r="H545" s="48" t="n">
        <v>0.00399</v>
      </c>
    </row>
    <row r="546" customFormat="false" ht="15" hidden="false" customHeight="false" outlineLevel="0" collapsed="false">
      <c r="C546" s="48" t="n">
        <v>80</v>
      </c>
      <c r="D546" s="48" t="n">
        <v>0.5915</v>
      </c>
      <c r="E546" s="48" t="n">
        <v>0.5292</v>
      </c>
      <c r="F546" s="48" t="n">
        <v>0.5542</v>
      </c>
      <c r="G546" s="48" t="n">
        <v>0.5556</v>
      </c>
      <c r="H546" s="48" t="n">
        <v>0.0036</v>
      </c>
    </row>
    <row r="547" customFormat="false" ht="15" hidden="false" customHeight="false" outlineLevel="0" collapsed="false">
      <c r="C547" s="48" t="n">
        <v>81</v>
      </c>
      <c r="D547" s="48" t="n">
        <v>0.6065</v>
      </c>
      <c r="E547" s="48" t="n">
        <v>0.5458</v>
      </c>
      <c r="F547" s="48" t="n">
        <v>0.5707</v>
      </c>
      <c r="G547" s="48" t="n">
        <v>0.5743</v>
      </c>
      <c r="H547" s="48" t="n">
        <v>0.004467</v>
      </c>
    </row>
    <row r="548" customFormat="false" ht="15" hidden="false" customHeight="false" outlineLevel="0" collapsed="false">
      <c r="C548" s="48" t="n">
        <v>82</v>
      </c>
      <c r="D548" s="48" t="n">
        <v>0.6224</v>
      </c>
      <c r="E548" s="48" t="n">
        <v>0.5607</v>
      </c>
      <c r="F548" s="48" t="n">
        <v>0.5878</v>
      </c>
      <c r="G548" s="48" t="n">
        <v>0.5903</v>
      </c>
      <c r="H548" s="48" t="n">
        <v>0.004286</v>
      </c>
    </row>
    <row r="549" customFormat="false" ht="15" hidden="false" customHeight="false" outlineLevel="0" collapsed="false">
      <c r="C549" s="48" t="n">
        <v>83</v>
      </c>
      <c r="D549" s="48" t="n">
        <v>0.6381</v>
      </c>
      <c r="E549" s="48" t="n">
        <v>0.5768</v>
      </c>
      <c r="F549" s="48" t="n">
        <v>0.6048</v>
      </c>
      <c r="G549" s="48" t="n">
        <v>0.6066</v>
      </c>
      <c r="H549" s="48" t="n">
        <v>0.004086</v>
      </c>
    </row>
    <row r="550" customFormat="false" ht="15" hidden="false" customHeight="false" outlineLevel="0" collapsed="false">
      <c r="C550" s="48" t="n">
        <v>84</v>
      </c>
      <c r="D550" s="48" t="n">
        <v>0.6515</v>
      </c>
      <c r="E550" s="48" t="n">
        <v>0.5928</v>
      </c>
      <c r="F550" s="48" t="n">
        <v>0.6217</v>
      </c>
      <c r="G550" s="48" t="n">
        <v>0.622</v>
      </c>
      <c r="H550" s="48" t="n">
        <v>0.003886</v>
      </c>
    </row>
    <row r="551" customFormat="false" ht="15" hidden="false" customHeight="false" outlineLevel="0" collapsed="false">
      <c r="C551" s="48" t="n">
        <v>85</v>
      </c>
      <c r="D551" s="48" t="n">
        <v>0.6663</v>
      </c>
      <c r="E551" s="48" t="n">
        <v>0.6083</v>
      </c>
      <c r="F551" s="48" t="n">
        <v>0.6381</v>
      </c>
      <c r="G551" s="48" t="n">
        <v>0.6376</v>
      </c>
      <c r="H551" s="48" t="n">
        <v>0.003886</v>
      </c>
    </row>
    <row r="552" customFormat="false" ht="15" hidden="false" customHeight="false" outlineLevel="0" collapsed="false">
      <c r="C552" s="48" t="n">
        <v>86</v>
      </c>
      <c r="D552" s="48" t="n">
        <v>0.6801</v>
      </c>
      <c r="E552" s="48" t="n">
        <v>0.6222</v>
      </c>
      <c r="F552" s="48" t="n">
        <v>0.6537</v>
      </c>
      <c r="G552" s="48" t="n">
        <v>0.652</v>
      </c>
      <c r="H552" s="48" t="n">
        <v>0.003886</v>
      </c>
    </row>
    <row r="553" customFormat="false" ht="15" hidden="false" customHeight="false" outlineLevel="0" collapsed="false">
      <c r="C553" s="48" t="n">
        <v>87</v>
      </c>
      <c r="D553" s="48" t="n">
        <v>0.6927</v>
      </c>
      <c r="E553" s="48" t="n">
        <v>0.6358</v>
      </c>
      <c r="F553" s="48" t="n">
        <v>0.6687</v>
      </c>
      <c r="G553" s="48" t="n">
        <v>0.6657</v>
      </c>
      <c r="H553" s="48" t="n">
        <v>0.003886</v>
      </c>
    </row>
    <row r="554" customFormat="false" ht="15" hidden="false" customHeight="false" outlineLevel="0" collapsed="false">
      <c r="C554" s="48" t="n">
        <v>88</v>
      </c>
      <c r="D554" s="48" t="n">
        <v>0.7034</v>
      </c>
      <c r="E554" s="48" t="n">
        <v>0.6489</v>
      </c>
      <c r="F554" s="48" t="n">
        <v>0.6829</v>
      </c>
      <c r="G554" s="48" t="n">
        <v>0.6784</v>
      </c>
      <c r="H554" s="48" t="n">
        <v>0.003886</v>
      </c>
    </row>
    <row r="555" customFormat="false" ht="15" hidden="false" customHeight="false" outlineLevel="0" collapsed="false">
      <c r="C555" s="48" t="n">
        <v>89</v>
      </c>
      <c r="D555" s="48" t="n">
        <v>0.716</v>
      </c>
      <c r="E555" s="48" t="n">
        <v>0.6617</v>
      </c>
      <c r="F555" s="48" t="n">
        <v>0.6974</v>
      </c>
      <c r="G555" s="48" t="n">
        <v>0.6917</v>
      </c>
      <c r="H555" s="48" t="n">
        <v>0.003886</v>
      </c>
    </row>
    <row r="556" customFormat="false" ht="15" hidden="false" customHeight="false" outlineLevel="0" collapsed="false">
      <c r="C556" s="48" t="n">
        <v>90</v>
      </c>
      <c r="D556" s="48" t="n">
        <v>0.726</v>
      </c>
      <c r="E556" s="48" t="n">
        <v>0.6738</v>
      </c>
      <c r="F556" s="48" t="n">
        <v>0.7107</v>
      </c>
      <c r="G556" s="48" t="n">
        <v>0.7035</v>
      </c>
      <c r="H556" s="48" t="n">
        <v>0.003886</v>
      </c>
    </row>
    <row r="557" customFormat="false" ht="15" hidden="false" customHeight="false" outlineLevel="0" collapsed="false">
      <c r="C557" s="48" t="n">
        <v>91</v>
      </c>
      <c r="D557" s="48" t="n">
        <v>0.7346</v>
      </c>
      <c r="E557" s="48" t="n">
        <v>0.6849</v>
      </c>
      <c r="F557" s="48" t="n">
        <v>0.7229</v>
      </c>
      <c r="G557" s="48" t="n">
        <v>0.7141</v>
      </c>
      <c r="H557" s="48" t="n">
        <v>0.003886</v>
      </c>
    </row>
    <row r="558" customFormat="false" ht="15" hidden="false" customHeight="false" outlineLevel="0" collapsed="false">
      <c r="C558" s="48" t="n">
        <v>92</v>
      </c>
      <c r="D558" s="48" t="n">
        <v>0.7393</v>
      </c>
      <c r="E558" s="48" t="n">
        <v>0.6946</v>
      </c>
      <c r="F558" s="48" t="n">
        <v>0.7335</v>
      </c>
      <c r="G558" s="48" t="n">
        <v>0.7225</v>
      </c>
      <c r="H558" s="48" t="n">
        <v>0.003886</v>
      </c>
    </row>
    <row r="559" customFormat="false" ht="15" hidden="false" customHeight="false" outlineLevel="0" collapsed="false">
      <c r="C559" s="48" t="n">
        <v>93</v>
      </c>
      <c r="D559" s="48" t="n">
        <v>0.7466</v>
      </c>
      <c r="E559" s="48" t="n">
        <v>0.7037</v>
      </c>
      <c r="F559" s="48" t="n">
        <v>0.7423</v>
      </c>
      <c r="G559" s="48" t="n">
        <v>0.7309</v>
      </c>
      <c r="H559" s="48" t="n">
        <v>0.003886</v>
      </c>
    </row>
    <row r="560" customFormat="false" ht="15" hidden="false" customHeight="false" outlineLevel="0" collapsed="false">
      <c r="C560" s="48" t="n">
        <v>94</v>
      </c>
      <c r="D560" s="48" t="n">
        <v>0.751</v>
      </c>
      <c r="E560" s="48" t="n">
        <v>0.7119</v>
      </c>
      <c r="F560" s="48" t="n">
        <v>0.7492</v>
      </c>
      <c r="G560" s="48" t="n">
        <v>0.7374</v>
      </c>
      <c r="H560" s="48" t="n">
        <v>0.003886</v>
      </c>
    </row>
    <row r="561" customFormat="false" ht="15" hidden="false" customHeight="false" outlineLevel="0" collapsed="false">
      <c r="C561" s="48" t="n">
        <v>95</v>
      </c>
      <c r="D561" s="48" t="n">
        <v>0.7548</v>
      </c>
      <c r="E561" s="48" t="n">
        <v>0.7196</v>
      </c>
      <c r="F561" s="48" t="n">
        <v>0.7548</v>
      </c>
      <c r="G561" s="48" t="n">
        <v>0.7431</v>
      </c>
      <c r="H561" s="48" t="n">
        <v>0.003886</v>
      </c>
    </row>
    <row r="562" customFormat="false" ht="15" hidden="false" customHeight="false" outlineLevel="0" collapsed="false">
      <c r="C562" s="48" t="n">
        <v>96</v>
      </c>
      <c r="D562" s="48" t="n">
        <v>0.7555</v>
      </c>
      <c r="E562" s="48" t="n">
        <v>0.7266</v>
      </c>
      <c r="F562" s="48" t="n">
        <v>0.7555</v>
      </c>
      <c r="G562" s="48" t="n">
        <v>0.7459</v>
      </c>
      <c r="H562" s="48" t="n">
        <v>0.003886</v>
      </c>
    </row>
    <row r="563" customFormat="false" ht="15" hidden="false" customHeight="false" outlineLevel="0" collapsed="false">
      <c r="C563" s="48" t="n">
        <v>97</v>
      </c>
      <c r="D563" s="48" t="n">
        <v>0.7532</v>
      </c>
      <c r="E563" s="48" t="n">
        <v>0.7336</v>
      </c>
      <c r="F563" s="48" t="n">
        <v>0.7532</v>
      </c>
      <c r="G563" s="48" t="n">
        <v>0.7467</v>
      </c>
      <c r="H563" s="48" t="n">
        <v>0.003886</v>
      </c>
    </row>
    <row r="564" customFormat="false" ht="15" hidden="false" customHeight="false" outlineLevel="0" collapsed="false">
      <c r="C564" s="48" t="n">
        <v>98</v>
      </c>
      <c r="D564" s="48" t="n">
        <v>0.7466</v>
      </c>
      <c r="E564" s="48" t="n">
        <v>0.7393</v>
      </c>
      <c r="F564" s="48" t="n">
        <v>0.7466</v>
      </c>
      <c r="G564" s="48" t="n">
        <v>0.7442</v>
      </c>
      <c r="H564" s="48" t="n">
        <v>-0.000952</v>
      </c>
    </row>
    <row r="565" customFormat="false" ht="15" hidden="false" customHeight="false" outlineLevel="0" collapsed="false">
      <c r="C565" s="48" t="n">
        <v>99</v>
      </c>
      <c r="D565" s="48" t="n">
        <v>0.7359</v>
      </c>
      <c r="E565" s="48" t="n">
        <v>0.7441</v>
      </c>
      <c r="F565" s="48" t="n">
        <v>0.7359</v>
      </c>
      <c r="G565" s="48" t="n">
        <v>0.7386</v>
      </c>
      <c r="H565" s="48" t="n">
        <v>-0.002238</v>
      </c>
    </row>
    <row r="566" customFormat="false" ht="15" hidden="false" customHeight="false" outlineLevel="0" collapsed="false">
      <c r="C566" s="48" t="n">
        <v>100</v>
      </c>
      <c r="D566" s="48" t="n">
        <v>0.7212</v>
      </c>
      <c r="E566" s="48" t="n">
        <v>0.7479</v>
      </c>
      <c r="F566" s="48" t="n">
        <v>0.7212</v>
      </c>
      <c r="G566" s="48" t="n">
        <v>0.7301</v>
      </c>
      <c r="H566" s="48" t="n">
        <v>-0.004286</v>
      </c>
    </row>
    <row r="567" customFormat="false" ht="15" hidden="false" customHeight="false" outlineLevel="0" collapsed="false">
      <c r="C567" s="48" t="n">
        <v>101</v>
      </c>
      <c r="D567" s="48" t="n">
        <v>0.7087</v>
      </c>
      <c r="E567" s="48" t="n">
        <v>0.7495</v>
      </c>
      <c r="F567" s="48" t="n">
        <v>0.7087</v>
      </c>
      <c r="G567" s="48" t="n">
        <v>0.7223</v>
      </c>
      <c r="H567" s="48" t="n">
        <v>-0.006286</v>
      </c>
    </row>
    <row r="568" customFormat="false" ht="15" hidden="false" customHeight="false" outlineLevel="0" collapsed="false">
      <c r="C568" s="48" t="n">
        <v>102</v>
      </c>
      <c r="D568" s="48" t="n">
        <v>0.6922</v>
      </c>
      <c r="E568" s="48" t="n">
        <v>0.7505</v>
      </c>
      <c r="F568" s="48" t="n">
        <v>0.6922</v>
      </c>
      <c r="G568" s="48" t="n">
        <v>0.7116</v>
      </c>
      <c r="H568" s="48" t="n">
        <v>-0.008476</v>
      </c>
    </row>
    <row r="569" customFormat="false" ht="15" hidden="false" customHeight="false" outlineLevel="0" collapsed="false">
      <c r="C569" s="48" t="n">
        <v>103</v>
      </c>
      <c r="D569" s="48" t="n">
        <v>0.678</v>
      </c>
      <c r="E569" s="48" t="n">
        <v>0.7508</v>
      </c>
      <c r="F569" s="48" t="n">
        <v>0.678</v>
      </c>
      <c r="G569" s="48" t="n">
        <v>0.7023</v>
      </c>
      <c r="H569" s="48" t="n">
        <v>-0.009762</v>
      </c>
    </row>
    <row r="570" customFormat="false" ht="15" hidden="false" customHeight="false" outlineLevel="0" collapsed="false">
      <c r="C570" s="48" t="n">
        <v>104</v>
      </c>
      <c r="D570" s="48" t="n">
        <v>0.6617</v>
      </c>
      <c r="E570" s="48" t="n">
        <v>0.7507</v>
      </c>
      <c r="F570" s="48" t="n">
        <v>0.6617</v>
      </c>
      <c r="G570" s="48" t="n">
        <v>0.6914</v>
      </c>
      <c r="H570" s="48" t="n">
        <v>-0.011667</v>
      </c>
    </row>
    <row r="571" customFormat="false" ht="15" hidden="false" customHeight="false" outlineLevel="0" collapsed="false">
      <c r="C571" s="48" t="n">
        <v>105</v>
      </c>
      <c r="D571" s="48" t="n">
        <v>0.6406</v>
      </c>
      <c r="E571" s="48" t="n">
        <v>0.7501</v>
      </c>
      <c r="F571" s="48" t="n">
        <v>0.6406</v>
      </c>
      <c r="G571" s="48" t="n">
        <v>0.6771</v>
      </c>
      <c r="H571" s="48" t="n">
        <v>-0.013505</v>
      </c>
    </row>
    <row r="572" customFormat="false" ht="15" hidden="false" customHeight="false" outlineLevel="0" collapsed="false">
      <c r="C572" s="48" t="n">
        <v>106</v>
      </c>
      <c r="D572" s="48" t="n">
        <v>0.6212</v>
      </c>
      <c r="E572" s="48" t="n">
        <v>0.7488</v>
      </c>
      <c r="F572" s="48" t="n">
        <v>0.6212</v>
      </c>
      <c r="G572" s="48" t="n">
        <v>0.6637</v>
      </c>
      <c r="H572" s="48" t="n">
        <v>-0.015295</v>
      </c>
    </row>
    <row r="573" customFormat="false" ht="15" hidden="false" customHeight="false" outlineLevel="0" collapsed="false">
      <c r="C573" s="48" t="n">
        <v>107</v>
      </c>
      <c r="D573" s="48" t="n">
        <v>0.6008</v>
      </c>
      <c r="E573" s="48" t="n">
        <v>0.7469</v>
      </c>
      <c r="F573" s="48" t="n">
        <v>0.6008</v>
      </c>
      <c r="G573" s="48" t="n">
        <v>0.6495</v>
      </c>
      <c r="H573" s="48" t="n">
        <v>-0.017124</v>
      </c>
    </row>
    <row r="574" customFormat="false" ht="15" hidden="false" customHeight="false" outlineLevel="0" collapsed="false">
      <c r="C574" s="48" t="n">
        <v>108</v>
      </c>
      <c r="D574" s="48" t="n">
        <v>0.5769</v>
      </c>
      <c r="E574" s="48" t="n">
        <v>0.7442</v>
      </c>
      <c r="F574" s="48" t="n">
        <v>0.5769</v>
      </c>
      <c r="G574" s="48" t="n">
        <v>0.6327</v>
      </c>
      <c r="H574" s="48" t="n">
        <v>-0.019181</v>
      </c>
    </row>
    <row r="575" customFormat="false" ht="15" hidden="false" customHeight="false" outlineLevel="0" collapsed="false">
      <c r="C575" s="48" t="n">
        <v>109</v>
      </c>
      <c r="D575" s="48" t="n">
        <v>0.5517</v>
      </c>
      <c r="E575" s="48" t="n">
        <v>0.7381</v>
      </c>
      <c r="F575" s="48" t="n">
        <v>0.5517</v>
      </c>
      <c r="G575" s="48" t="n">
        <v>0.6138</v>
      </c>
      <c r="H575" s="48" t="n">
        <v>-0.021086</v>
      </c>
    </row>
    <row r="576" customFormat="false" ht="15" hidden="false" customHeight="false" outlineLevel="0" collapsed="false">
      <c r="C576" s="48" t="n">
        <v>110</v>
      </c>
      <c r="D576" s="48" t="n">
        <v>0.5268</v>
      </c>
      <c r="E576" s="48" t="n">
        <v>0.7324</v>
      </c>
      <c r="F576" s="48" t="n">
        <v>0.5268</v>
      </c>
      <c r="G576" s="48" t="n">
        <v>0.5953</v>
      </c>
      <c r="H576" s="48" t="n">
        <v>-0.022933</v>
      </c>
    </row>
    <row r="577" customFormat="false" ht="15" hidden="false" customHeight="false" outlineLevel="0" collapsed="false">
      <c r="C577" s="46" t="s">
        <v>133</v>
      </c>
      <c r="D577" s="47"/>
      <c r="E577" s="47"/>
      <c r="F577" s="47"/>
      <c r="G577" s="47"/>
      <c r="H577" s="47"/>
    </row>
    <row r="578" customFormat="false" ht="15" hidden="false" customHeight="false" outlineLevel="0" collapsed="false">
      <c r="C578" s="48" t="s">
        <v>134</v>
      </c>
      <c r="D578" s="47"/>
      <c r="E578" s="47"/>
      <c r="F578" s="47"/>
      <c r="G578" s="47"/>
      <c r="H578" s="47"/>
    </row>
    <row r="579" customFormat="false" ht="15" hidden="false" customHeight="false" outlineLevel="0" collapsed="false">
      <c r="C579" s="49"/>
      <c r="D579" s="47"/>
      <c r="E579" s="47"/>
      <c r="F579" s="47"/>
      <c r="G579" s="47"/>
      <c r="H579" s="47"/>
    </row>
    <row r="580" customFormat="false" ht="15" hidden="false" customHeight="false" outlineLevel="0" collapsed="false">
      <c r="C580" s="48" t="s">
        <v>7</v>
      </c>
      <c r="D580" s="48" t="s">
        <v>135</v>
      </c>
      <c r="E580" s="48" t="s">
        <v>136</v>
      </c>
      <c r="F580" s="48" t="s">
        <v>137</v>
      </c>
      <c r="G580" s="48" t="s">
        <v>114</v>
      </c>
      <c r="H580" s="48" t="s">
        <v>115</v>
      </c>
    </row>
    <row r="581" customFormat="false" ht="15" hidden="false" customHeight="false" outlineLevel="0" collapsed="false">
      <c r="C581" s="48" t="n">
        <v>1</v>
      </c>
      <c r="D581" s="48" t="n">
        <v>0.078</v>
      </c>
      <c r="E581" s="48" t="n">
        <v>0.0823</v>
      </c>
      <c r="F581" s="48" t="n">
        <v>0.0773</v>
      </c>
      <c r="G581" s="48" t="n">
        <v>0.0792</v>
      </c>
      <c r="H581" s="48" t="s">
        <v>116</v>
      </c>
    </row>
    <row r="582" customFormat="false" ht="15" hidden="false" customHeight="false" outlineLevel="0" collapsed="false">
      <c r="C582" s="48" t="n">
        <v>2</v>
      </c>
      <c r="D582" s="48" t="n">
        <v>0.0782</v>
      </c>
      <c r="E582" s="48" t="n">
        <v>0.0823</v>
      </c>
      <c r="F582" s="48" t="n">
        <v>0.0773</v>
      </c>
      <c r="G582" s="48" t="n">
        <v>0.0793</v>
      </c>
      <c r="H582" s="48" t="s">
        <v>116</v>
      </c>
    </row>
    <row r="583" customFormat="false" ht="15" hidden="false" customHeight="false" outlineLevel="0" collapsed="false">
      <c r="C583" s="48" t="n">
        <v>3</v>
      </c>
      <c r="D583" s="48" t="n">
        <v>0.0776</v>
      </c>
      <c r="E583" s="48" t="n">
        <v>0.0818</v>
      </c>
      <c r="F583" s="48" t="n">
        <v>0.0763</v>
      </c>
      <c r="G583" s="48" t="n">
        <v>0.0786</v>
      </c>
      <c r="H583" s="48" t="s">
        <v>116</v>
      </c>
    </row>
    <row r="584" customFormat="false" ht="15" hidden="false" customHeight="false" outlineLevel="0" collapsed="false">
      <c r="C584" s="48" t="n">
        <v>4</v>
      </c>
      <c r="D584" s="48" t="n">
        <v>0.0775</v>
      </c>
      <c r="E584" s="48" t="n">
        <v>0.0821</v>
      </c>
      <c r="F584" s="48" t="n">
        <v>0.0767</v>
      </c>
      <c r="G584" s="48" t="n">
        <v>0.0788</v>
      </c>
      <c r="H584" s="48" t="s">
        <v>116</v>
      </c>
    </row>
    <row r="585" customFormat="false" ht="15" hidden="false" customHeight="false" outlineLevel="0" collapsed="false">
      <c r="C585" s="48" t="n">
        <v>5</v>
      </c>
      <c r="D585" s="48" t="n">
        <v>0.0775</v>
      </c>
      <c r="E585" s="48" t="n">
        <v>0.0823</v>
      </c>
      <c r="F585" s="48" t="n">
        <v>0.0761</v>
      </c>
      <c r="G585" s="48" t="n">
        <v>0.0786</v>
      </c>
      <c r="H585" s="48" t="n">
        <v>-0.000105</v>
      </c>
    </row>
    <row r="586" customFormat="false" ht="15" hidden="false" customHeight="false" outlineLevel="0" collapsed="false">
      <c r="C586" s="48" t="n">
        <v>6</v>
      </c>
      <c r="D586" s="48" t="n">
        <v>0.0769</v>
      </c>
      <c r="E586" s="48" t="n">
        <v>0.0816</v>
      </c>
      <c r="F586" s="48" t="n">
        <v>0.076</v>
      </c>
      <c r="G586" s="48" t="n">
        <v>0.0782</v>
      </c>
      <c r="H586" s="48" t="n">
        <v>-0.00019</v>
      </c>
    </row>
    <row r="587" customFormat="false" ht="15" hidden="false" customHeight="false" outlineLevel="0" collapsed="false">
      <c r="C587" s="48" t="n">
        <v>7</v>
      </c>
      <c r="D587" s="48" t="n">
        <v>0.0768</v>
      </c>
      <c r="E587" s="48" t="n">
        <v>0.0813</v>
      </c>
      <c r="F587" s="48" t="n">
        <v>0.0758</v>
      </c>
      <c r="G587" s="48" t="n">
        <v>0.078</v>
      </c>
      <c r="H587" s="48" t="n">
        <v>-7.6E-005</v>
      </c>
    </row>
    <row r="588" customFormat="false" ht="15" hidden="false" customHeight="false" outlineLevel="0" collapsed="false">
      <c r="C588" s="48" t="n">
        <v>8</v>
      </c>
      <c r="D588" s="48" t="n">
        <v>0.0767</v>
      </c>
      <c r="E588" s="48" t="n">
        <v>0.0811</v>
      </c>
      <c r="F588" s="48" t="n">
        <v>0.0761</v>
      </c>
      <c r="G588" s="48" t="n">
        <v>0.078</v>
      </c>
      <c r="H588" s="48" t="n">
        <v>0</v>
      </c>
    </row>
    <row r="589" customFormat="false" ht="15" hidden="false" customHeight="false" outlineLevel="0" collapsed="false">
      <c r="C589" s="48" t="n">
        <v>9</v>
      </c>
      <c r="D589" s="48" t="n">
        <v>0.0766</v>
      </c>
      <c r="E589" s="48" t="n">
        <v>0.0814</v>
      </c>
      <c r="F589" s="48" t="n">
        <v>0.0755</v>
      </c>
      <c r="G589" s="48" t="n">
        <v>0.0778</v>
      </c>
      <c r="H589" s="48" t="n">
        <v>-5.7E-005</v>
      </c>
    </row>
    <row r="590" customFormat="false" ht="15" hidden="false" customHeight="false" outlineLevel="0" collapsed="false">
      <c r="C590" s="48" t="n">
        <v>10</v>
      </c>
      <c r="D590" s="48" t="n">
        <v>0.0767</v>
      </c>
      <c r="E590" s="48" t="n">
        <v>0.0813</v>
      </c>
      <c r="F590" s="48" t="n">
        <v>0.0758</v>
      </c>
      <c r="G590" s="48" t="n">
        <v>0.0779</v>
      </c>
      <c r="H590" s="48" t="n">
        <v>3.8E-005</v>
      </c>
    </row>
    <row r="591" customFormat="false" ht="15" hidden="false" customHeight="false" outlineLevel="0" collapsed="false">
      <c r="C591" s="48" t="n">
        <v>11</v>
      </c>
      <c r="D591" s="48" t="n">
        <v>0.0767</v>
      </c>
      <c r="E591" s="48" t="n">
        <v>0.0814</v>
      </c>
      <c r="F591" s="48" t="n">
        <v>0.0757</v>
      </c>
      <c r="G591" s="48" t="n">
        <v>0.0779</v>
      </c>
      <c r="H591" s="48" t="n">
        <v>0</v>
      </c>
    </row>
    <row r="592" customFormat="false" ht="15" hidden="false" customHeight="false" outlineLevel="0" collapsed="false">
      <c r="C592" s="48" t="n">
        <v>12</v>
      </c>
      <c r="D592" s="48" t="n">
        <v>0.0766</v>
      </c>
      <c r="E592" s="48" t="n">
        <v>0.0816</v>
      </c>
      <c r="F592" s="48" t="n">
        <v>0.0753</v>
      </c>
      <c r="G592" s="48" t="n">
        <v>0.0778</v>
      </c>
      <c r="H592" s="48" t="n">
        <v>-3.8E-005</v>
      </c>
    </row>
    <row r="593" customFormat="false" ht="15" hidden="false" customHeight="false" outlineLevel="0" collapsed="false">
      <c r="C593" s="48" t="n">
        <v>13</v>
      </c>
      <c r="D593" s="48" t="n">
        <v>0.0766</v>
      </c>
      <c r="E593" s="48" t="n">
        <v>0.0812</v>
      </c>
      <c r="F593" s="48" t="n">
        <v>0.0757</v>
      </c>
      <c r="G593" s="48" t="n">
        <v>0.0778</v>
      </c>
      <c r="H593" s="48" t="n">
        <v>0</v>
      </c>
    </row>
    <row r="594" customFormat="false" ht="15" hidden="false" customHeight="false" outlineLevel="0" collapsed="false">
      <c r="C594" s="48" t="n">
        <v>14</v>
      </c>
      <c r="D594" s="48" t="n">
        <v>0.0763</v>
      </c>
      <c r="E594" s="48" t="n">
        <v>0.0807</v>
      </c>
      <c r="F594" s="48" t="n">
        <v>0.0752</v>
      </c>
      <c r="G594" s="48" t="n">
        <v>0.0774</v>
      </c>
      <c r="H594" s="48" t="n">
        <v>-0.000133</v>
      </c>
    </row>
    <row r="595" customFormat="false" ht="15" hidden="false" customHeight="false" outlineLevel="0" collapsed="false">
      <c r="C595" s="48" t="n">
        <v>15</v>
      </c>
      <c r="D595" s="48" t="n">
        <v>0.0762</v>
      </c>
      <c r="E595" s="48" t="n">
        <v>0.0812</v>
      </c>
      <c r="F595" s="48" t="n">
        <v>0.0756</v>
      </c>
      <c r="G595" s="48" t="n">
        <v>0.0777</v>
      </c>
      <c r="H595" s="48" t="n">
        <v>9.5E-005</v>
      </c>
    </row>
    <row r="596" customFormat="false" ht="15" hidden="false" customHeight="false" outlineLevel="0" collapsed="false">
      <c r="C596" s="48" t="n">
        <v>16</v>
      </c>
      <c r="D596" s="48" t="n">
        <v>0.0768</v>
      </c>
      <c r="E596" s="48" t="n">
        <v>0.0808</v>
      </c>
      <c r="F596" s="48" t="n">
        <v>0.0756</v>
      </c>
      <c r="G596" s="48" t="n">
        <v>0.0777</v>
      </c>
      <c r="H596" s="48" t="n">
        <v>0</v>
      </c>
    </row>
    <row r="597" customFormat="false" ht="15" hidden="false" customHeight="false" outlineLevel="0" collapsed="false">
      <c r="C597" s="48" t="n">
        <v>17</v>
      </c>
      <c r="D597" s="48" t="n">
        <v>0.0767</v>
      </c>
      <c r="E597" s="48" t="n">
        <v>0.0809</v>
      </c>
      <c r="F597" s="48" t="n">
        <v>0.0758</v>
      </c>
      <c r="G597" s="48" t="n">
        <v>0.0778</v>
      </c>
      <c r="H597" s="48" t="n">
        <v>3.8E-005</v>
      </c>
    </row>
    <row r="598" customFormat="false" ht="15" hidden="false" customHeight="false" outlineLevel="0" collapsed="false">
      <c r="C598" s="48" t="n">
        <v>18</v>
      </c>
      <c r="D598" s="48" t="n">
        <v>0.0768</v>
      </c>
      <c r="E598" s="48" t="n">
        <v>0.0813</v>
      </c>
      <c r="F598" s="48" t="n">
        <v>0.0762</v>
      </c>
      <c r="G598" s="48" t="n">
        <v>0.0781</v>
      </c>
      <c r="H598" s="48" t="n">
        <v>8.6E-005</v>
      </c>
    </row>
    <row r="599" customFormat="false" ht="15" hidden="false" customHeight="false" outlineLevel="0" collapsed="false">
      <c r="C599" s="48" t="n">
        <v>19</v>
      </c>
      <c r="D599" s="48" t="n">
        <v>0.0767</v>
      </c>
      <c r="E599" s="48" t="n">
        <v>0.0811</v>
      </c>
      <c r="F599" s="48" t="n">
        <v>0.0759</v>
      </c>
      <c r="G599" s="48" t="n">
        <v>0.0779</v>
      </c>
      <c r="H599" s="48" t="n">
        <v>-4.8E-005</v>
      </c>
    </row>
    <row r="600" customFormat="false" ht="15" hidden="false" customHeight="false" outlineLevel="0" collapsed="false">
      <c r="C600" s="48" t="n">
        <v>20</v>
      </c>
      <c r="D600" s="48" t="n">
        <v>0.0765</v>
      </c>
      <c r="E600" s="48" t="n">
        <v>0.0811</v>
      </c>
      <c r="F600" s="48" t="n">
        <v>0.0759</v>
      </c>
      <c r="G600" s="48" t="n">
        <v>0.0778</v>
      </c>
      <c r="H600" s="48" t="n">
        <v>-3.8E-005</v>
      </c>
    </row>
    <row r="601" customFormat="false" ht="15" hidden="false" customHeight="false" outlineLevel="0" collapsed="false">
      <c r="C601" s="48" t="n">
        <v>21</v>
      </c>
      <c r="D601" s="48" t="n">
        <v>0.0768</v>
      </c>
      <c r="E601" s="48" t="n">
        <v>0.0811</v>
      </c>
      <c r="F601" s="48" t="n">
        <v>0.0763</v>
      </c>
      <c r="G601" s="48" t="n">
        <v>0.0781</v>
      </c>
      <c r="H601" s="48" t="n">
        <v>7.6E-005</v>
      </c>
    </row>
    <row r="602" customFormat="false" ht="15" hidden="false" customHeight="false" outlineLevel="0" collapsed="false">
      <c r="C602" s="48" t="n">
        <v>22</v>
      </c>
      <c r="D602" s="48" t="n">
        <v>0.0769</v>
      </c>
      <c r="E602" s="48" t="n">
        <v>0.0815</v>
      </c>
      <c r="F602" s="48" t="n">
        <v>0.0763</v>
      </c>
      <c r="G602" s="48" t="n">
        <v>0.0782</v>
      </c>
      <c r="H602" s="48" t="n">
        <v>3.8E-005</v>
      </c>
    </row>
    <row r="603" customFormat="false" ht="15" hidden="false" customHeight="false" outlineLevel="0" collapsed="false">
      <c r="C603" s="48" t="n">
        <v>23</v>
      </c>
      <c r="D603" s="48" t="n">
        <v>0.0779</v>
      </c>
      <c r="E603" s="48" t="n">
        <v>0.0827</v>
      </c>
      <c r="F603" s="48" t="n">
        <v>0.077</v>
      </c>
      <c r="G603" s="48" t="n">
        <v>0.0792</v>
      </c>
      <c r="H603" s="48" t="n">
        <v>0.000343</v>
      </c>
    </row>
    <row r="604" customFormat="false" ht="15" hidden="false" customHeight="false" outlineLevel="0" collapsed="false">
      <c r="C604" s="48" t="n">
        <v>24</v>
      </c>
      <c r="D604" s="48" t="n">
        <v>0.0771</v>
      </c>
      <c r="E604" s="48" t="n">
        <v>0.0821</v>
      </c>
      <c r="F604" s="48" t="n">
        <v>0.0771</v>
      </c>
      <c r="G604" s="48" t="n">
        <v>0.0788</v>
      </c>
      <c r="H604" s="48" t="n">
        <v>-0.000152</v>
      </c>
    </row>
    <row r="605" customFormat="false" ht="15" hidden="false" customHeight="false" outlineLevel="0" collapsed="false">
      <c r="C605" s="48" t="n">
        <v>25</v>
      </c>
      <c r="D605" s="48" t="n">
        <v>0.0779</v>
      </c>
      <c r="E605" s="48" t="n">
        <v>0.0829</v>
      </c>
      <c r="F605" s="48" t="n">
        <v>0.0777</v>
      </c>
      <c r="G605" s="48" t="n">
        <v>0.0795</v>
      </c>
      <c r="H605" s="48" t="n">
        <v>0.000286</v>
      </c>
    </row>
    <row r="606" customFormat="false" ht="15" hidden="false" customHeight="false" outlineLevel="0" collapsed="false">
      <c r="C606" s="48" t="n">
        <v>26</v>
      </c>
      <c r="D606" s="48" t="n">
        <v>0.0774</v>
      </c>
      <c r="E606" s="48" t="n">
        <v>0.0828</v>
      </c>
      <c r="F606" s="48" t="n">
        <v>0.0773</v>
      </c>
      <c r="G606" s="48" t="n">
        <v>0.0792</v>
      </c>
      <c r="H606" s="48" t="n">
        <v>-0.000105</v>
      </c>
    </row>
    <row r="607" customFormat="false" ht="15" hidden="false" customHeight="false" outlineLevel="0" collapsed="false">
      <c r="C607" s="48" t="n">
        <v>27</v>
      </c>
      <c r="D607" s="48" t="n">
        <v>0.0767</v>
      </c>
      <c r="E607" s="48" t="n">
        <v>0.0821</v>
      </c>
      <c r="F607" s="48" t="n">
        <v>0.0768</v>
      </c>
      <c r="G607" s="48" t="n">
        <v>0.0785</v>
      </c>
      <c r="H607" s="48" t="n">
        <v>-0.000267</v>
      </c>
    </row>
    <row r="608" customFormat="false" ht="15" hidden="false" customHeight="false" outlineLevel="0" collapsed="false">
      <c r="C608" s="48" t="n">
        <v>28</v>
      </c>
      <c r="D608" s="48" t="n">
        <v>0.0759</v>
      </c>
      <c r="E608" s="48" t="n">
        <v>0.082</v>
      </c>
      <c r="F608" s="48" t="n">
        <v>0.0769</v>
      </c>
      <c r="G608" s="48" t="n">
        <v>0.0783</v>
      </c>
      <c r="H608" s="48" t="n">
        <v>-5.7E-005</v>
      </c>
    </row>
    <row r="609" customFormat="false" ht="15" hidden="false" customHeight="false" outlineLevel="0" collapsed="false">
      <c r="C609" s="48" t="n">
        <v>29</v>
      </c>
      <c r="D609" s="48" t="n">
        <v>0.077</v>
      </c>
      <c r="E609" s="48" t="n">
        <v>0.0821</v>
      </c>
      <c r="F609" s="48" t="n">
        <v>0.0774</v>
      </c>
      <c r="G609" s="48" t="n">
        <v>0.0788</v>
      </c>
      <c r="H609" s="48" t="n">
        <v>0.00019</v>
      </c>
    </row>
    <row r="610" customFormat="false" ht="15" hidden="false" customHeight="false" outlineLevel="0" collapsed="false">
      <c r="C610" s="48" t="n">
        <v>30</v>
      </c>
      <c r="D610" s="48" t="n">
        <v>0.0776</v>
      </c>
      <c r="E610" s="48" t="n">
        <v>0.0837</v>
      </c>
      <c r="F610" s="48" t="n">
        <v>0.078</v>
      </c>
      <c r="G610" s="48" t="n">
        <v>0.0798</v>
      </c>
      <c r="H610" s="48" t="n">
        <v>0.000371</v>
      </c>
    </row>
    <row r="611" customFormat="false" ht="15" hidden="false" customHeight="false" outlineLevel="0" collapsed="false">
      <c r="C611" s="48" t="n">
        <v>31</v>
      </c>
      <c r="D611" s="48" t="n">
        <v>0.0778</v>
      </c>
      <c r="E611" s="48" t="n">
        <v>0.0832</v>
      </c>
      <c r="F611" s="48" t="n">
        <v>0.0781</v>
      </c>
      <c r="G611" s="48" t="n">
        <v>0.0797</v>
      </c>
      <c r="H611" s="48" t="n">
        <v>-3.8E-005</v>
      </c>
    </row>
    <row r="612" customFormat="false" ht="15" hidden="false" customHeight="false" outlineLevel="0" collapsed="false">
      <c r="C612" s="48" t="n">
        <v>32</v>
      </c>
      <c r="D612" s="48" t="n">
        <v>0.0784</v>
      </c>
      <c r="E612" s="48" t="n">
        <v>0.0842</v>
      </c>
      <c r="F612" s="48" t="n">
        <v>0.0789</v>
      </c>
      <c r="G612" s="48" t="n">
        <v>0.0805</v>
      </c>
      <c r="H612" s="48" t="n">
        <v>0.000286</v>
      </c>
    </row>
    <row r="613" customFormat="false" ht="15" hidden="false" customHeight="false" outlineLevel="0" collapsed="false">
      <c r="C613" s="48" t="n">
        <v>33</v>
      </c>
      <c r="D613" s="48" t="n">
        <v>0.08</v>
      </c>
      <c r="E613" s="48" t="n">
        <v>0.0856</v>
      </c>
      <c r="F613" s="48" t="n">
        <v>0.0798</v>
      </c>
      <c r="G613" s="48" t="n">
        <v>0.0818</v>
      </c>
      <c r="H613" s="48" t="n">
        <v>0.000476</v>
      </c>
    </row>
    <row r="614" customFormat="false" ht="15" hidden="false" customHeight="false" outlineLevel="0" collapsed="false">
      <c r="C614" s="48" t="n">
        <v>34</v>
      </c>
      <c r="D614" s="48" t="n">
        <v>0.08</v>
      </c>
      <c r="E614" s="48" t="n">
        <v>0.085</v>
      </c>
      <c r="F614" s="48" t="n">
        <v>0.08</v>
      </c>
      <c r="G614" s="48" t="n">
        <v>0.0817</v>
      </c>
      <c r="H614" s="48" t="n">
        <v>-2.9E-005</v>
      </c>
    </row>
    <row r="615" customFormat="false" ht="15" hidden="false" customHeight="false" outlineLevel="0" collapsed="false">
      <c r="C615" s="48" t="n">
        <v>35</v>
      </c>
      <c r="D615" s="48" t="n">
        <v>0.0812</v>
      </c>
      <c r="E615" s="48" t="n">
        <v>0.086</v>
      </c>
      <c r="F615" s="48" t="n">
        <v>0.0812</v>
      </c>
      <c r="G615" s="48" t="n">
        <v>0.0828</v>
      </c>
      <c r="H615" s="48" t="n">
        <v>0.00039</v>
      </c>
    </row>
    <row r="616" customFormat="false" ht="15" hidden="false" customHeight="false" outlineLevel="0" collapsed="false">
      <c r="C616" s="48" t="n">
        <v>36</v>
      </c>
      <c r="D616" s="48" t="n">
        <v>0.0818</v>
      </c>
      <c r="E616" s="48" t="n">
        <v>0.0863</v>
      </c>
      <c r="F616" s="48" t="n">
        <v>0.0827</v>
      </c>
      <c r="G616" s="48" t="n">
        <v>0.0836</v>
      </c>
      <c r="H616" s="48" t="n">
        <v>0.000286</v>
      </c>
    </row>
    <row r="617" customFormat="false" ht="15" hidden="false" customHeight="false" outlineLevel="0" collapsed="false">
      <c r="C617" s="48" t="n">
        <v>37</v>
      </c>
      <c r="D617" s="48" t="n">
        <v>0.0835</v>
      </c>
      <c r="E617" s="48" t="n">
        <v>0.0874</v>
      </c>
      <c r="F617" s="48" t="n">
        <v>0.0842</v>
      </c>
      <c r="G617" s="48" t="n">
        <v>0.085</v>
      </c>
      <c r="H617" s="48" t="n">
        <v>0.000457</v>
      </c>
    </row>
    <row r="618" customFormat="false" ht="15" hidden="false" customHeight="false" outlineLevel="0" collapsed="false">
      <c r="C618" s="48" t="n">
        <v>38</v>
      </c>
      <c r="D618" s="48" t="n">
        <v>0.087</v>
      </c>
      <c r="E618" s="48" t="n">
        <v>0.0905</v>
      </c>
      <c r="F618" s="48" t="n">
        <v>0.0868</v>
      </c>
      <c r="G618" s="48" t="n">
        <v>0.0881</v>
      </c>
      <c r="H618" s="48" t="n">
        <v>0.00079</v>
      </c>
    </row>
    <row r="619" customFormat="false" ht="15" hidden="false" customHeight="false" outlineLevel="0" collapsed="false">
      <c r="C619" s="48" t="n">
        <v>39</v>
      </c>
      <c r="D619" s="48" t="n">
        <v>0.0881</v>
      </c>
      <c r="E619" s="48" t="n">
        <v>0.0913</v>
      </c>
      <c r="F619" s="48" t="n">
        <v>0.0881</v>
      </c>
      <c r="G619" s="48" t="n">
        <v>0.0892</v>
      </c>
      <c r="H619" s="48" t="n">
        <v>0.00039</v>
      </c>
    </row>
    <row r="620" customFormat="false" ht="15" hidden="false" customHeight="false" outlineLevel="0" collapsed="false">
      <c r="C620" s="48" t="n">
        <v>40</v>
      </c>
      <c r="D620" s="48" t="n">
        <v>0.0907</v>
      </c>
      <c r="E620" s="48" t="n">
        <v>0.093</v>
      </c>
      <c r="F620" s="48" t="n">
        <v>0.0906</v>
      </c>
      <c r="G620" s="48" t="n">
        <v>0.0914</v>
      </c>
      <c r="H620" s="48" t="n">
        <v>0.000543</v>
      </c>
    </row>
    <row r="621" customFormat="false" ht="15" hidden="false" customHeight="false" outlineLevel="0" collapsed="false">
      <c r="C621" s="48" t="n">
        <v>41</v>
      </c>
      <c r="D621" s="48" t="n">
        <v>0.0935</v>
      </c>
      <c r="E621" s="48" t="n">
        <v>0.0948</v>
      </c>
      <c r="F621" s="48" t="n">
        <v>0.0934</v>
      </c>
      <c r="G621" s="48" t="n">
        <v>0.0939</v>
      </c>
      <c r="H621" s="48" t="n">
        <v>0.000476</v>
      </c>
    </row>
    <row r="622" customFormat="false" ht="15" hidden="false" customHeight="false" outlineLevel="0" collapsed="false">
      <c r="C622" s="48" t="n">
        <v>42</v>
      </c>
      <c r="D622" s="48" t="n">
        <v>0.0973</v>
      </c>
      <c r="E622" s="48" t="n">
        <v>0.0971</v>
      </c>
      <c r="F622" s="48" t="n">
        <v>0.0961</v>
      </c>
      <c r="G622" s="48" t="n">
        <v>0.0968</v>
      </c>
      <c r="H622" s="48" t="n">
        <v>0.00059</v>
      </c>
    </row>
    <row r="623" customFormat="false" ht="15" hidden="false" customHeight="false" outlineLevel="0" collapsed="false">
      <c r="C623" s="48" t="n">
        <v>43</v>
      </c>
      <c r="D623" s="48" t="n">
        <v>0.1012</v>
      </c>
      <c r="E623" s="48" t="n">
        <v>0.1026</v>
      </c>
      <c r="F623" s="48" t="n">
        <v>0.1008</v>
      </c>
      <c r="G623" s="48" t="n">
        <v>0.1015</v>
      </c>
      <c r="H623" s="48" t="n">
        <v>0.000762</v>
      </c>
    </row>
    <row r="624" customFormat="false" ht="15" hidden="false" customHeight="false" outlineLevel="0" collapsed="false">
      <c r="C624" s="48" t="n">
        <v>44</v>
      </c>
      <c r="D624" s="48" t="n">
        <v>0.105</v>
      </c>
      <c r="E624" s="48" t="n">
        <v>0.1047</v>
      </c>
      <c r="F624" s="48" t="n">
        <v>0.105</v>
      </c>
      <c r="G624" s="48" t="n">
        <v>0.1049</v>
      </c>
      <c r="H624" s="48" t="n">
        <v>0.000705</v>
      </c>
    </row>
    <row r="625" customFormat="false" ht="15" hidden="false" customHeight="false" outlineLevel="0" collapsed="false">
      <c r="C625" s="48" t="n">
        <v>45</v>
      </c>
      <c r="D625" s="48" t="n">
        <v>0.1111</v>
      </c>
      <c r="E625" s="48" t="n">
        <v>0.109</v>
      </c>
      <c r="F625" s="48" t="n">
        <v>0.1104</v>
      </c>
      <c r="G625" s="48" t="n">
        <v>0.1102</v>
      </c>
      <c r="H625" s="48" t="n">
        <v>0.001124</v>
      </c>
    </row>
    <row r="626" customFormat="false" ht="15" hidden="false" customHeight="false" outlineLevel="0" collapsed="false">
      <c r="C626" s="48" t="n">
        <v>46</v>
      </c>
      <c r="D626" s="48" t="n">
        <v>0.1228</v>
      </c>
      <c r="E626" s="48" t="n">
        <v>0.1164</v>
      </c>
      <c r="F626" s="48" t="n">
        <v>0.118</v>
      </c>
      <c r="G626" s="48" t="n">
        <v>0.1191</v>
      </c>
      <c r="H626" s="48" t="n">
        <v>0.001857</v>
      </c>
    </row>
    <row r="627" customFormat="false" ht="15" hidden="false" customHeight="false" outlineLevel="0" collapsed="false">
      <c r="C627" s="48" t="n">
        <v>47</v>
      </c>
      <c r="D627" s="48" t="n">
        <v>0.1235</v>
      </c>
      <c r="E627" s="48" t="n">
        <v>0.121</v>
      </c>
      <c r="F627" s="48" t="n">
        <v>0.1223</v>
      </c>
      <c r="G627" s="48" t="n">
        <v>0.1223</v>
      </c>
      <c r="H627" s="48" t="n">
        <v>0.000657</v>
      </c>
    </row>
    <row r="628" customFormat="false" ht="15" hidden="false" customHeight="false" outlineLevel="0" collapsed="false">
      <c r="C628" s="48" t="n">
        <v>48</v>
      </c>
      <c r="D628" s="48" t="n">
        <v>0.1364</v>
      </c>
      <c r="E628" s="48" t="n">
        <v>0.1326</v>
      </c>
      <c r="F628" s="48" t="n">
        <v>0.1312</v>
      </c>
      <c r="G628" s="48" t="n">
        <v>0.1334</v>
      </c>
      <c r="H628" s="48" t="n">
        <v>0.002219</v>
      </c>
    </row>
    <row r="629" customFormat="false" ht="15" hidden="false" customHeight="false" outlineLevel="0" collapsed="false">
      <c r="C629" s="48" t="n">
        <v>49</v>
      </c>
      <c r="D629" s="48" t="n">
        <v>0.1376</v>
      </c>
      <c r="E629" s="48" t="n">
        <v>0.1353</v>
      </c>
      <c r="F629" s="48" t="n">
        <v>0.1374</v>
      </c>
      <c r="G629" s="48" t="n">
        <v>0.1368</v>
      </c>
      <c r="H629" s="48" t="n">
        <v>0.00079</v>
      </c>
    </row>
    <row r="630" customFormat="false" ht="15" hidden="false" customHeight="false" outlineLevel="0" collapsed="false">
      <c r="C630" s="48" t="n">
        <v>50</v>
      </c>
      <c r="D630" s="48" t="n">
        <v>0.1495</v>
      </c>
      <c r="E630" s="48" t="n">
        <v>0.1461</v>
      </c>
      <c r="F630" s="48" t="n">
        <v>0.1468</v>
      </c>
      <c r="G630" s="48" t="n">
        <v>0.1475</v>
      </c>
      <c r="H630" s="48" t="n">
        <v>0.002162</v>
      </c>
    </row>
    <row r="631" customFormat="false" ht="15" hidden="false" customHeight="false" outlineLevel="0" collapsed="false">
      <c r="C631" s="48" t="n">
        <v>51</v>
      </c>
      <c r="D631" s="48" t="n">
        <v>0.162</v>
      </c>
      <c r="E631" s="48" t="n">
        <v>0.1566</v>
      </c>
      <c r="F631" s="48" t="n">
        <v>0.1582</v>
      </c>
      <c r="G631" s="48" t="n">
        <v>0.1589</v>
      </c>
      <c r="H631" s="48" t="n">
        <v>0.002495</v>
      </c>
    </row>
    <row r="632" customFormat="false" ht="15" hidden="false" customHeight="false" outlineLevel="0" collapsed="false">
      <c r="C632" s="48" t="n">
        <v>52</v>
      </c>
      <c r="D632" s="48" t="n">
        <v>0.1773</v>
      </c>
      <c r="E632" s="48" t="n">
        <v>0.1788</v>
      </c>
      <c r="F632" s="48" t="n">
        <v>0.1809</v>
      </c>
      <c r="G632" s="48" t="n">
        <v>0.179</v>
      </c>
      <c r="H632" s="48" t="n">
        <v>0.003448</v>
      </c>
    </row>
    <row r="633" customFormat="false" ht="15" hidden="false" customHeight="false" outlineLevel="0" collapsed="false">
      <c r="C633" s="48" t="n">
        <v>53</v>
      </c>
      <c r="D633" s="48" t="n">
        <v>0.1948</v>
      </c>
      <c r="E633" s="48" t="n">
        <v>0.1911</v>
      </c>
      <c r="F633" s="48" t="n">
        <v>0.1914</v>
      </c>
      <c r="G633" s="48" t="n">
        <v>0.1924</v>
      </c>
      <c r="H633" s="48" t="n">
        <v>0.003305</v>
      </c>
    </row>
    <row r="634" customFormat="false" ht="15" hidden="false" customHeight="false" outlineLevel="0" collapsed="false">
      <c r="C634" s="48" t="n">
        <v>54</v>
      </c>
      <c r="D634" s="48" t="n">
        <v>0.2102</v>
      </c>
      <c r="E634" s="48" t="n">
        <v>0.2275</v>
      </c>
      <c r="F634" s="48" t="n">
        <v>0.2003</v>
      </c>
      <c r="G634" s="48" t="n">
        <v>0.2127</v>
      </c>
      <c r="H634" s="48" t="n">
        <v>0.003581</v>
      </c>
    </row>
    <row r="635" customFormat="false" ht="15" hidden="false" customHeight="false" outlineLevel="0" collapsed="false">
      <c r="C635" s="48" t="n">
        <v>55</v>
      </c>
      <c r="D635" s="48" t="n">
        <v>0.2351</v>
      </c>
      <c r="E635" s="48" t="n">
        <v>0.2504</v>
      </c>
      <c r="F635" s="48" t="n">
        <v>0.2364</v>
      </c>
      <c r="G635" s="48" t="n">
        <v>0.2406</v>
      </c>
      <c r="H635" s="48" t="n">
        <v>0.004733</v>
      </c>
    </row>
    <row r="636" customFormat="false" ht="15" hidden="false" customHeight="false" outlineLevel="0" collapsed="false">
      <c r="C636" s="48" t="n">
        <v>56</v>
      </c>
      <c r="D636" s="48" t="n">
        <v>0.2745</v>
      </c>
      <c r="E636" s="48" t="n">
        <v>0.2661</v>
      </c>
      <c r="F636" s="48" t="n">
        <v>0.2441</v>
      </c>
      <c r="G636" s="48" t="n">
        <v>0.2616</v>
      </c>
      <c r="H636" s="48" t="n">
        <v>0.005114</v>
      </c>
    </row>
    <row r="637" customFormat="false" ht="15" hidden="false" customHeight="false" outlineLevel="0" collapsed="false">
      <c r="C637" s="48" t="n">
        <v>57</v>
      </c>
      <c r="D637" s="48" t="n">
        <v>0.3311</v>
      </c>
      <c r="E637" s="48" t="n">
        <v>0.2882</v>
      </c>
      <c r="F637" s="48" t="n">
        <v>0.2699</v>
      </c>
      <c r="G637" s="48" t="n">
        <v>0.2964</v>
      </c>
      <c r="H637" s="48" t="n">
        <v>0.006857</v>
      </c>
    </row>
    <row r="638" customFormat="false" ht="15" hidden="false" customHeight="false" outlineLevel="0" collapsed="false">
      <c r="C638" s="48" t="n">
        <v>58</v>
      </c>
      <c r="D638" s="48" t="n">
        <v>0.3771</v>
      </c>
      <c r="E638" s="48" t="n">
        <v>0.3494</v>
      </c>
      <c r="F638" s="48" t="n">
        <v>0.2917</v>
      </c>
      <c r="G638" s="48" t="n">
        <v>0.3394</v>
      </c>
      <c r="H638" s="48" t="n">
        <v>0.008438</v>
      </c>
    </row>
    <row r="639" customFormat="false" ht="15" hidden="false" customHeight="false" outlineLevel="0" collapsed="false">
      <c r="C639" s="48" t="n">
        <v>59</v>
      </c>
      <c r="D639" s="48" t="n">
        <v>0.4262</v>
      </c>
      <c r="E639" s="48" t="n">
        <v>0.3889</v>
      </c>
      <c r="F639" s="48" t="n">
        <v>0.3853</v>
      </c>
      <c r="G639" s="48" t="n">
        <v>0.4001</v>
      </c>
      <c r="H639" s="48" t="n">
        <v>0.010267</v>
      </c>
    </row>
    <row r="640" customFormat="false" ht="15" hidden="false" customHeight="false" outlineLevel="0" collapsed="false">
      <c r="C640" s="48" t="n">
        <v>60</v>
      </c>
      <c r="D640" s="48" t="n">
        <v>0.4374</v>
      </c>
      <c r="E640" s="48" t="n">
        <v>0.4359</v>
      </c>
      <c r="F640" s="48" t="n">
        <v>0.4316</v>
      </c>
      <c r="G640" s="48" t="n">
        <v>0.435</v>
      </c>
      <c r="H640" s="48" t="n">
        <v>0.008581</v>
      </c>
    </row>
    <row r="641" customFormat="false" ht="15" hidden="false" customHeight="false" outlineLevel="0" collapsed="false">
      <c r="C641" s="48" t="n">
        <v>61</v>
      </c>
      <c r="D641" s="48" t="n">
        <v>0.4959</v>
      </c>
      <c r="E641" s="48" t="n">
        <v>0.4544</v>
      </c>
      <c r="F641" s="48" t="n">
        <v>0.4403</v>
      </c>
      <c r="G641" s="48" t="n">
        <v>0.4635</v>
      </c>
      <c r="H641" s="48" t="n">
        <v>0.01099</v>
      </c>
    </row>
    <row r="642" customFormat="false" ht="15" hidden="false" customHeight="false" outlineLevel="0" collapsed="false">
      <c r="C642" s="48" t="n">
        <v>62</v>
      </c>
      <c r="D642" s="48" t="n">
        <v>0.4995</v>
      </c>
      <c r="E642" s="48" t="n">
        <v>0.4687</v>
      </c>
      <c r="F642" s="48" t="n">
        <v>0.4984</v>
      </c>
      <c r="G642" s="48" t="n">
        <v>0.4889</v>
      </c>
      <c r="H642" s="48" t="n">
        <v>0.005886</v>
      </c>
    </row>
    <row r="643" customFormat="false" ht="15" hidden="false" customHeight="false" outlineLevel="0" collapsed="false">
      <c r="C643" s="48" t="n">
        <v>63</v>
      </c>
      <c r="D643" s="48" t="n">
        <v>0.5134</v>
      </c>
      <c r="E643" s="48" t="n">
        <v>0.5367</v>
      </c>
      <c r="F643" s="48" t="n">
        <v>0.5265</v>
      </c>
      <c r="G643" s="48" t="n">
        <v>0.5255</v>
      </c>
      <c r="H643" s="48" t="n">
        <v>0.008581</v>
      </c>
    </row>
    <row r="644" customFormat="false" ht="15" hidden="false" customHeight="false" outlineLevel="0" collapsed="false">
      <c r="C644" s="48" t="n">
        <v>64</v>
      </c>
      <c r="D644" s="48" t="n">
        <v>0.529</v>
      </c>
      <c r="E644" s="48" t="n">
        <v>0.5232</v>
      </c>
      <c r="F644" s="48" t="n">
        <v>0.5544</v>
      </c>
      <c r="G644" s="48" t="n">
        <v>0.5355</v>
      </c>
      <c r="H644" s="48" t="n">
        <v>0.002933</v>
      </c>
    </row>
    <row r="645" customFormat="false" ht="15" hidden="false" customHeight="false" outlineLevel="0" collapsed="false">
      <c r="C645" s="48" t="n">
        <v>65</v>
      </c>
      <c r="D645" s="48" t="n">
        <v>0.5806</v>
      </c>
      <c r="E645" s="48" t="n">
        <v>0.6104</v>
      </c>
      <c r="F645" s="48" t="n">
        <v>0.5535</v>
      </c>
      <c r="G645" s="48" t="n">
        <v>0.5815</v>
      </c>
      <c r="H645" s="48" t="n">
        <v>0.01</v>
      </c>
    </row>
    <row r="646" customFormat="false" ht="15" hidden="false" customHeight="false" outlineLevel="0" collapsed="false">
      <c r="C646" s="48" t="n">
        <v>66</v>
      </c>
      <c r="D646" s="48" t="n">
        <v>0.5462</v>
      </c>
      <c r="E646" s="48" t="n">
        <v>0.5773</v>
      </c>
      <c r="F646" s="48" t="n">
        <v>0.5666</v>
      </c>
      <c r="G646" s="48" t="n">
        <v>0.5634</v>
      </c>
      <c r="H646" s="48" t="n">
        <v>-0.004286</v>
      </c>
    </row>
    <row r="647" customFormat="false" ht="15" hidden="false" customHeight="false" outlineLevel="0" collapsed="false">
      <c r="C647" s="48" t="n">
        <v>67</v>
      </c>
      <c r="D647" s="48" t="n">
        <v>0.6324</v>
      </c>
      <c r="E647" s="48" t="n">
        <v>0.6385</v>
      </c>
      <c r="F647" s="48" t="n">
        <v>0.6104</v>
      </c>
      <c r="G647" s="48" t="n">
        <v>0.6271</v>
      </c>
      <c r="H647" s="48" t="n">
        <v>0.012543</v>
      </c>
    </row>
    <row r="648" customFormat="false" ht="15" hidden="false" customHeight="false" outlineLevel="0" collapsed="false">
      <c r="C648" s="48" t="n">
        <v>68</v>
      </c>
      <c r="D648" s="48" t="n">
        <v>0.5974</v>
      </c>
      <c r="E648" s="48" t="n">
        <v>0.7118</v>
      </c>
      <c r="F648" s="48" t="n">
        <v>0.5996</v>
      </c>
      <c r="G648" s="48" t="n">
        <v>0.6363</v>
      </c>
      <c r="H648" s="48" t="n">
        <v>0.001752</v>
      </c>
    </row>
    <row r="649" customFormat="false" ht="15" hidden="false" customHeight="false" outlineLevel="0" collapsed="false">
      <c r="C649" s="48" t="n">
        <v>69</v>
      </c>
      <c r="D649" s="48" t="n">
        <v>0.6082</v>
      </c>
      <c r="E649" s="48" t="n">
        <v>0.69</v>
      </c>
      <c r="F649" s="48" t="n">
        <v>0.692</v>
      </c>
      <c r="G649" s="48" t="n">
        <v>0.6634</v>
      </c>
      <c r="H649" s="48" t="n">
        <v>0.005543</v>
      </c>
    </row>
    <row r="650" customFormat="false" ht="15" hidden="false" customHeight="false" outlineLevel="0" collapsed="false">
      <c r="C650" s="48" t="n">
        <v>70</v>
      </c>
      <c r="D650" s="48" t="n">
        <v>0.6423</v>
      </c>
      <c r="E650" s="48" t="n">
        <v>0.7447</v>
      </c>
      <c r="F650" s="48" t="n">
        <v>0.6965</v>
      </c>
      <c r="G650" s="48" t="n">
        <v>0.6945</v>
      </c>
      <c r="H650" s="48" t="n">
        <v>0.00621</v>
      </c>
    </row>
    <row r="651" customFormat="false" ht="15" hidden="false" customHeight="false" outlineLevel="0" collapsed="false">
      <c r="C651" s="48" t="n">
        <v>71</v>
      </c>
      <c r="D651" s="48" t="n">
        <v>0.6599</v>
      </c>
      <c r="E651" s="48" t="n">
        <v>0.698</v>
      </c>
      <c r="F651" s="48" t="n">
        <v>0.7449</v>
      </c>
      <c r="G651" s="48" t="n">
        <v>0.7009</v>
      </c>
      <c r="H651" s="48" t="n">
        <v>0.001229</v>
      </c>
    </row>
    <row r="652" customFormat="false" ht="15" hidden="false" customHeight="false" outlineLevel="0" collapsed="false">
      <c r="C652" s="48" t="n">
        <v>72</v>
      </c>
      <c r="D652" s="48" t="n">
        <v>0.6858</v>
      </c>
      <c r="E652" s="48" t="n">
        <v>0.7481</v>
      </c>
      <c r="F652" s="48" t="n">
        <v>0.7167</v>
      </c>
      <c r="G652" s="48" t="n">
        <v>0.7169</v>
      </c>
      <c r="H652" s="48" t="n">
        <v>0.003143</v>
      </c>
    </row>
    <row r="653" customFormat="false" ht="15" hidden="false" customHeight="false" outlineLevel="0" collapsed="false">
      <c r="C653" s="48" t="n">
        <v>73</v>
      </c>
      <c r="D653" s="48" t="n">
        <v>0.6736</v>
      </c>
      <c r="E653" s="48" t="n">
        <v>0.7627</v>
      </c>
      <c r="F653" s="48" t="n">
        <v>0.764</v>
      </c>
      <c r="G653" s="48" t="n">
        <v>0.7334</v>
      </c>
      <c r="H653" s="48" t="n">
        <v>0.003238</v>
      </c>
    </row>
    <row r="654" customFormat="false" ht="15" hidden="false" customHeight="false" outlineLevel="0" collapsed="false">
      <c r="C654" s="48" t="n">
        <v>74</v>
      </c>
      <c r="D654" s="48" t="n">
        <v>0.6942</v>
      </c>
      <c r="E654" s="48" t="n">
        <v>0.7514</v>
      </c>
      <c r="F654" s="48" t="n">
        <v>0.7839</v>
      </c>
      <c r="G654" s="48" t="n">
        <v>0.7432</v>
      </c>
      <c r="H654" s="48" t="n">
        <v>0.001857</v>
      </c>
    </row>
    <row r="655" customFormat="false" ht="15" hidden="false" customHeight="false" outlineLevel="0" collapsed="false">
      <c r="C655" s="48" t="n">
        <v>75</v>
      </c>
      <c r="D655" s="48" t="n">
        <v>0.7159</v>
      </c>
      <c r="E655" s="48" t="n">
        <v>0.8735</v>
      </c>
      <c r="F655" s="48" t="n">
        <v>0.7558</v>
      </c>
      <c r="G655" s="48" t="n">
        <v>0.7817</v>
      </c>
      <c r="H655" s="48" t="n">
        <v>0.0076</v>
      </c>
    </row>
    <row r="656" customFormat="false" ht="15" hidden="false" customHeight="false" outlineLevel="0" collapsed="false">
      <c r="C656" s="48" t="n">
        <v>76</v>
      </c>
      <c r="D656" s="48" t="n">
        <v>0.7273</v>
      </c>
      <c r="E656" s="48" t="n">
        <v>0.8396</v>
      </c>
      <c r="F656" s="48" t="n">
        <v>0.8441</v>
      </c>
      <c r="G656" s="48" t="n">
        <v>0.8037</v>
      </c>
      <c r="H656" s="48" t="n">
        <v>0.004381</v>
      </c>
    </row>
    <row r="657" customFormat="false" ht="15" hidden="false" customHeight="false" outlineLevel="0" collapsed="false">
      <c r="C657" s="48" t="n">
        <v>77</v>
      </c>
      <c r="D657" s="48" t="n">
        <v>0.7496</v>
      </c>
      <c r="E657" s="48" t="n">
        <v>0.8253</v>
      </c>
      <c r="F657" s="48" t="n">
        <v>0.7564</v>
      </c>
      <c r="G657" s="48" t="n">
        <v>0.7771</v>
      </c>
      <c r="H657" s="48" t="n">
        <v>-0.005886</v>
      </c>
    </row>
    <row r="658" customFormat="false" ht="15" hidden="false" customHeight="false" outlineLevel="0" collapsed="false">
      <c r="C658" s="48" t="n">
        <v>78</v>
      </c>
      <c r="D658" s="48" t="n">
        <v>0.7793</v>
      </c>
      <c r="E658" s="48" t="n">
        <v>0.8529</v>
      </c>
      <c r="F658" s="48" t="n">
        <v>0.8329</v>
      </c>
      <c r="G658" s="48" t="n">
        <v>0.8217</v>
      </c>
      <c r="H658" s="48" t="n">
        <v>0.008952</v>
      </c>
    </row>
    <row r="659" customFormat="false" ht="15" hidden="false" customHeight="false" outlineLevel="0" collapsed="false">
      <c r="C659" s="48" t="n">
        <v>79</v>
      </c>
      <c r="D659" s="48" t="n">
        <v>0.7972</v>
      </c>
      <c r="E659" s="48" t="n">
        <v>0.9118</v>
      </c>
      <c r="F659" s="48" t="n">
        <v>0.8517</v>
      </c>
      <c r="G659" s="48" t="n">
        <v>0.8536</v>
      </c>
      <c r="H659" s="48" t="n">
        <v>0.00619</v>
      </c>
    </row>
    <row r="660" customFormat="false" ht="15" hidden="false" customHeight="false" outlineLevel="0" collapsed="false">
      <c r="C660" s="48" t="n">
        <v>80</v>
      </c>
      <c r="D660" s="48" t="n">
        <v>0.8278</v>
      </c>
      <c r="E660" s="48" t="n">
        <v>0.8417</v>
      </c>
      <c r="F660" s="48" t="n">
        <v>0.8933</v>
      </c>
      <c r="G660" s="48" t="n">
        <v>0.8543</v>
      </c>
      <c r="H660" s="48" t="n">
        <v>0.000133</v>
      </c>
    </row>
    <row r="661" customFormat="false" ht="15" hidden="false" customHeight="false" outlineLevel="0" collapsed="false">
      <c r="C661" s="48" t="n">
        <v>81</v>
      </c>
      <c r="D661" s="48" t="n">
        <v>0.8542</v>
      </c>
      <c r="E661" s="48" t="n">
        <v>0.8932</v>
      </c>
      <c r="F661" s="48" t="n">
        <v>0.8861</v>
      </c>
      <c r="G661" s="48" t="n">
        <v>0.8778</v>
      </c>
      <c r="H661" s="48" t="n">
        <v>0.004486</v>
      </c>
    </row>
    <row r="662" customFormat="false" ht="15" hidden="false" customHeight="false" outlineLevel="0" collapsed="false">
      <c r="C662" s="48" t="n">
        <v>82</v>
      </c>
      <c r="D662" s="48" t="n">
        <v>0.8763</v>
      </c>
      <c r="E662" s="48" t="n">
        <v>0.9799</v>
      </c>
      <c r="F662" s="48" t="n">
        <v>0.8551</v>
      </c>
      <c r="G662" s="48" t="n">
        <v>0.9038</v>
      </c>
      <c r="H662" s="48" t="n">
        <v>0.005086</v>
      </c>
    </row>
    <row r="663" customFormat="false" ht="15" hidden="false" customHeight="false" outlineLevel="0" collapsed="false">
      <c r="C663" s="48" t="n">
        <v>83</v>
      </c>
      <c r="D663" s="48" t="n">
        <v>0.8878</v>
      </c>
      <c r="E663" s="48" t="n">
        <v>0.9613</v>
      </c>
      <c r="F663" s="48" t="n">
        <v>0.8936</v>
      </c>
      <c r="G663" s="48" t="n">
        <v>0.9142</v>
      </c>
      <c r="H663" s="48" t="n">
        <v>0.002095</v>
      </c>
    </row>
    <row r="664" customFormat="false" ht="15" hidden="false" customHeight="false" outlineLevel="0" collapsed="false">
      <c r="C664" s="48" t="n">
        <v>84</v>
      </c>
      <c r="D664" s="48" t="n">
        <v>0.8904</v>
      </c>
      <c r="E664" s="48" t="n">
        <v>0.9401</v>
      </c>
      <c r="F664" s="48" t="n">
        <v>0.9119</v>
      </c>
      <c r="G664" s="48" t="n">
        <v>0.9141</v>
      </c>
      <c r="H664" s="48" t="n">
        <v>-3.8E-005</v>
      </c>
    </row>
    <row r="665" customFormat="false" ht="15" hidden="false" customHeight="false" outlineLevel="0" collapsed="false">
      <c r="C665" s="48" t="n">
        <v>85</v>
      </c>
      <c r="D665" s="48" t="n">
        <v>0.8933</v>
      </c>
      <c r="E665" s="48" t="n">
        <v>0.9277</v>
      </c>
      <c r="F665" s="48" t="n">
        <v>0.9148</v>
      </c>
      <c r="G665" s="48" t="n">
        <v>0.9119</v>
      </c>
      <c r="H665" s="48" t="n">
        <v>-0.000543</v>
      </c>
    </row>
    <row r="666" customFormat="false" ht="15" hidden="false" customHeight="false" outlineLevel="0" collapsed="false">
      <c r="C666" s="48" t="n">
        <v>86</v>
      </c>
      <c r="D666" s="48" t="n">
        <v>0.8932</v>
      </c>
      <c r="E666" s="48" t="n">
        <v>0.9111</v>
      </c>
      <c r="F666" s="48" t="n">
        <v>0.9071</v>
      </c>
      <c r="G666" s="48" t="n">
        <v>0.9038</v>
      </c>
      <c r="H666" s="48" t="n">
        <v>-0.001648</v>
      </c>
    </row>
    <row r="667" customFormat="false" ht="15" hidden="false" customHeight="false" outlineLevel="0" collapsed="false">
      <c r="C667" s="48" t="n">
        <v>87</v>
      </c>
      <c r="D667" s="48" t="n">
        <v>0.8876</v>
      </c>
      <c r="E667" s="48" t="n">
        <v>0.9332</v>
      </c>
      <c r="F667" s="48" t="n">
        <v>0.9061</v>
      </c>
      <c r="G667" s="48" t="n">
        <v>0.909</v>
      </c>
      <c r="H667" s="48" t="n">
        <v>0.001</v>
      </c>
    </row>
    <row r="668" customFormat="false" ht="15" hidden="false" customHeight="false" outlineLevel="0" collapsed="false">
      <c r="C668" s="48" t="n">
        <v>88</v>
      </c>
      <c r="D668" s="48" t="n">
        <v>0.8843</v>
      </c>
      <c r="E668" s="48" t="n">
        <v>0.9112</v>
      </c>
      <c r="F668" s="48" t="n">
        <v>0.9137</v>
      </c>
      <c r="G668" s="48" t="n">
        <v>0.9031</v>
      </c>
      <c r="H668" s="48" t="n">
        <v>-0.00139</v>
      </c>
    </row>
    <row r="669" customFormat="false" ht="15" hidden="false" customHeight="false" outlineLevel="0" collapsed="false">
      <c r="C669" s="48" t="n">
        <v>89</v>
      </c>
      <c r="D669" s="48" t="n">
        <v>0.8734</v>
      </c>
      <c r="E669" s="48" t="n">
        <v>0.9199</v>
      </c>
      <c r="F669" s="48" t="n">
        <v>0.9202</v>
      </c>
      <c r="G669" s="48" t="n">
        <v>0.9045</v>
      </c>
      <c r="H669" s="48" t="n">
        <v>0.000343</v>
      </c>
    </row>
    <row r="670" customFormat="false" ht="15" hidden="false" customHeight="false" outlineLevel="0" collapsed="false">
      <c r="C670" s="48" t="n">
        <v>90</v>
      </c>
      <c r="D670" s="48" t="n">
        <v>0.8723</v>
      </c>
      <c r="E670" s="48" t="n">
        <v>0.9153</v>
      </c>
      <c r="F670" s="48" t="n">
        <v>0.9144</v>
      </c>
      <c r="G670" s="48" t="n">
        <v>0.9007</v>
      </c>
      <c r="H670" s="48" t="n">
        <v>-0.0008</v>
      </c>
    </row>
    <row r="671" customFormat="false" ht="15" hidden="false" customHeight="false" outlineLevel="0" collapsed="false">
      <c r="C671" s="48" t="n">
        <v>91</v>
      </c>
      <c r="D671" s="48" t="n">
        <v>0.8628</v>
      </c>
      <c r="E671" s="48" t="n">
        <v>0.9143</v>
      </c>
      <c r="F671" s="48" t="n">
        <v>0.9218</v>
      </c>
      <c r="G671" s="48" t="n">
        <v>0.8996</v>
      </c>
      <c r="H671" s="48" t="n">
        <v>-0.000219</v>
      </c>
    </row>
    <row r="672" customFormat="false" ht="15" hidden="false" customHeight="false" outlineLevel="0" collapsed="false">
      <c r="C672" s="48" t="n">
        <v>92</v>
      </c>
      <c r="D672" s="48" t="n">
        <v>0.8561</v>
      </c>
      <c r="E672" s="48" t="n">
        <v>0.9108</v>
      </c>
      <c r="F672" s="48" t="n">
        <v>0.9151</v>
      </c>
      <c r="G672" s="48" t="n">
        <v>0.894</v>
      </c>
      <c r="H672" s="48" t="n">
        <v>-0.001352</v>
      </c>
    </row>
    <row r="673" customFormat="false" ht="15" hidden="false" customHeight="false" outlineLevel="0" collapsed="false">
      <c r="C673" s="48" t="n">
        <v>93</v>
      </c>
      <c r="D673" s="48" t="n">
        <v>0.8508</v>
      </c>
      <c r="E673" s="48" t="n">
        <v>0.9051</v>
      </c>
      <c r="F673" s="48" t="n">
        <v>0.9116</v>
      </c>
      <c r="G673" s="48" t="n">
        <v>0.8892</v>
      </c>
      <c r="H673" s="48" t="n">
        <v>-0.001095</v>
      </c>
    </row>
    <row r="674" customFormat="false" ht="15" hidden="false" customHeight="false" outlineLevel="0" collapsed="false">
      <c r="C674" s="48" t="n">
        <v>94</v>
      </c>
      <c r="D674" s="48" t="n">
        <v>0.844</v>
      </c>
      <c r="E674" s="48" t="n">
        <v>0.9035</v>
      </c>
      <c r="F674" s="48" t="n">
        <v>0.9104</v>
      </c>
      <c r="G674" s="48" t="n">
        <v>0.886</v>
      </c>
      <c r="H674" s="48" t="n">
        <v>-0.000762</v>
      </c>
    </row>
    <row r="675" customFormat="false" ht="15" hidden="false" customHeight="false" outlineLevel="0" collapsed="false">
      <c r="C675" s="48" t="n">
        <v>95</v>
      </c>
      <c r="D675" s="48" t="n">
        <v>0.8382</v>
      </c>
      <c r="E675" s="48" t="n">
        <v>0.8984</v>
      </c>
      <c r="F675" s="48" t="n">
        <v>0.9138</v>
      </c>
      <c r="G675" s="48" t="n">
        <v>0.8835</v>
      </c>
      <c r="H675" s="48" t="n">
        <v>-0.00059</v>
      </c>
    </row>
    <row r="676" customFormat="false" ht="15" hidden="false" customHeight="false" outlineLevel="0" collapsed="false">
      <c r="C676" s="48" t="n">
        <v>96</v>
      </c>
      <c r="D676" s="48" t="n">
        <v>0.8342</v>
      </c>
      <c r="E676" s="48" t="n">
        <v>0.8937</v>
      </c>
      <c r="F676" s="48" t="n">
        <v>0.9068</v>
      </c>
      <c r="G676" s="48" t="n">
        <v>0.8782</v>
      </c>
      <c r="H676" s="48" t="n">
        <v>-0.00119</v>
      </c>
    </row>
    <row r="677" customFormat="false" ht="15" hidden="false" customHeight="false" outlineLevel="0" collapsed="false">
      <c r="C677" s="48" t="n">
        <v>97</v>
      </c>
      <c r="D677" s="48" t="n">
        <v>0.8277</v>
      </c>
      <c r="E677" s="48" t="n">
        <v>0.8813</v>
      </c>
      <c r="F677" s="48" t="n">
        <v>0.904</v>
      </c>
      <c r="G677" s="48" t="n">
        <v>0.871</v>
      </c>
      <c r="H677" s="48" t="n">
        <v>-0.001714</v>
      </c>
    </row>
    <row r="678" customFormat="false" ht="15" hidden="false" customHeight="false" outlineLevel="0" collapsed="false">
      <c r="C678" s="48" t="n">
        <v>98</v>
      </c>
      <c r="D678" s="48" t="n">
        <v>0.82</v>
      </c>
      <c r="E678" s="48" t="n">
        <v>0.8749</v>
      </c>
      <c r="F678" s="48" t="n">
        <v>0.8979</v>
      </c>
      <c r="G678" s="48" t="n">
        <v>0.8643</v>
      </c>
      <c r="H678" s="48" t="n">
        <v>-0.00159</v>
      </c>
    </row>
    <row r="679" customFormat="false" ht="15" hidden="false" customHeight="false" outlineLevel="0" collapsed="false">
      <c r="C679" s="48" t="n">
        <v>99</v>
      </c>
      <c r="D679" s="48" t="n">
        <v>0.8136</v>
      </c>
      <c r="E679" s="48" t="n">
        <v>0.8693</v>
      </c>
      <c r="F679" s="48" t="n">
        <v>0.8892</v>
      </c>
      <c r="G679" s="48" t="n">
        <v>0.8574</v>
      </c>
      <c r="H679" s="48" t="n">
        <v>-0.001667</v>
      </c>
    </row>
    <row r="680" customFormat="false" ht="15" hidden="false" customHeight="false" outlineLevel="0" collapsed="false">
      <c r="C680" s="48" t="n">
        <v>100</v>
      </c>
      <c r="D680" s="48" t="n">
        <v>0.8037</v>
      </c>
      <c r="E680" s="48" t="n">
        <v>0.8598</v>
      </c>
      <c r="F680" s="48" t="n">
        <v>0.8824</v>
      </c>
      <c r="G680" s="48" t="n">
        <v>0.8486</v>
      </c>
      <c r="H680" s="48" t="n">
        <v>-0.002029</v>
      </c>
    </row>
    <row r="681" customFormat="false" ht="15" hidden="false" customHeight="false" outlineLevel="0" collapsed="false">
      <c r="C681" s="48" t="n">
        <v>101</v>
      </c>
      <c r="D681" s="48" t="n">
        <v>0.7953</v>
      </c>
      <c r="E681" s="48" t="n">
        <v>0.8498</v>
      </c>
      <c r="F681" s="48" t="n">
        <v>0.8812</v>
      </c>
      <c r="G681" s="48" t="n">
        <v>0.8421</v>
      </c>
      <c r="H681" s="48" t="n">
        <v>-0.001429</v>
      </c>
    </row>
    <row r="682" customFormat="false" ht="15" hidden="false" customHeight="false" outlineLevel="0" collapsed="false">
      <c r="C682" s="48" t="n">
        <v>102</v>
      </c>
      <c r="D682" s="48" t="n">
        <v>0.7851</v>
      </c>
      <c r="E682" s="48" t="n">
        <v>0.8495</v>
      </c>
      <c r="F682" s="48" t="n">
        <v>0.8726</v>
      </c>
      <c r="G682" s="48" t="n">
        <v>0.8357</v>
      </c>
      <c r="H682" s="48" t="n">
        <v>-0.0014</v>
      </c>
    </row>
    <row r="683" customFormat="false" ht="15" hidden="false" customHeight="false" outlineLevel="0" collapsed="false">
      <c r="C683" s="48" t="n">
        <v>103</v>
      </c>
      <c r="D683" s="48" t="n">
        <v>0.7731</v>
      </c>
      <c r="E683" s="48" t="n">
        <v>0.8393</v>
      </c>
      <c r="F683" s="48" t="n">
        <v>0.862</v>
      </c>
      <c r="G683" s="48" t="n">
        <v>0.8248</v>
      </c>
      <c r="H683" s="48" t="n">
        <v>-0.002267</v>
      </c>
    </row>
    <row r="684" customFormat="false" ht="15" hidden="false" customHeight="false" outlineLevel="0" collapsed="false">
      <c r="C684" s="48" t="n">
        <v>104</v>
      </c>
      <c r="D684" s="48" t="n">
        <v>0.7617</v>
      </c>
      <c r="E684" s="48" t="n">
        <v>0.8326</v>
      </c>
      <c r="F684" s="48" t="n">
        <v>0.8563</v>
      </c>
      <c r="G684" s="48" t="n">
        <v>0.8169</v>
      </c>
      <c r="H684" s="48" t="n">
        <v>-0.001886</v>
      </c>
    </row>
    <row r="685" customFormat="false" ht="15" hidden="false" customHeight="false" outlineLevel="0" collapsed="false">
      <c r="C685" s="48" t="n">
        <v>105</v>
      </c>
      <c r="D685" s="48" t="n">
        <v>0.7521</v>
      </c>
      <c r="E685" s="48" t="n">
        <v>0.8257</v>
      </c>
      <c r="F685" s="48" t="n">
        <v>0.8519</v>
      </c>
      <c r="G685" s="48" t="n">
        <v>0.8099</v>
      </c>
      <c r="H685" s="48" t="n">
        <v>-0.001429</v>
      </c>
    </row>
    <row r="686" customFormat="false" ht="15" hidden="false" customHeight="false" outlineLevel="0" collapsed="false">
      <c r="C686" s="48" t="n">
        <v>106</v>
      </c>
      <c r="D686" s="48" t="n">
        <v>0.7387</v>
      </c>
      <c r="E686" s="48" t="n">
        <v>0.8191</v>
      </c>
      <c r="F686" s="48" t="n">
        <v>0.8425</v>
      </c>
      <c r="G686" s="48" t="n">
        <v>0.8001</v>
      </c>
      <c r="H686" s="48" t="n">
        <v>-0.001924</v>
      </c>
    </row>
    <row r="687" customFormat="false" ht="15" hidden="false" customHeight="false" outlineLevel="0" collapsed="false">
      <c r="C687" s="48" t="n">
        <v>107</v>
      </c>
      <c r="D687" s="48" t="n">
        <v>0.7284</v>
      </c>
      <c r="E687" s="48" t="n">
        <v>0.8074</v>
      </c>
      <c r="F687" s="48" t="n">
        <v>0.8349</v>
      </c>
      <c r="G687" s="48" t="n">
        <v>0.7902</v>
      </c>
      <c r="H687" s="48" t="n">
        <v>-0.002076</v>
      </c>
    </row>
    <row r="688" customFormat="false" ht="15" hidden="false" customHeight="false" outlineLevel="0" collapsed="false">
      <c r="C688" s="48" t="n">
        <v>108</v>
      </c>
      <c r="D688" s="48" t="n">
        <v>0.718</v>
      </c>
      <c r="E688" s="48" t="n">
        <v>0.7996</v>
      </c>
      <c r="F688" s="48" t="n">
        <v>0.8286</v>
      </c>
      <c r="G688" s="48" t="n">
        <v>0.7821</v>
      </c>
      <c r="H688" s="48" t="n">
        <v>-0.001552</v>
      </c>
    </row>
    <row r="689" customFormat="false" ht="15" hidden="false" customHeight="false" outlineLevel="0" collapsed="false">
      <c r="C689" s="48" t="n">
        <v>109</v>
      </c>
      <c r="D689" s="48" t="n">
        <v>0.7051</v>
      </c>
      <c r="E689" s="48" t="n">
        <v>0.7954</v>
      </c>
      <c r="F689" s="48" t="n">
        <v>0.8246</v>
      </c>
      <c r="G689" s="48" t="n">
        <v>0.775</v>
      </c>
      <c r="H689" s="48" t="n">
        <v>-0.001505</v>
      </c>
    </row>
    <row r="690" customFormat="false" ht="15" hidden="false" customHeight="false" outlineLevel="0" collapsed="false">
      <c r="C690" s="48" t="n">
        <v>110</v>
      </c>
      <c r="D690" s="48" t="n">
        <v>0.6928</v>
      </c>
      <c r="E690" s="48" t="n">
        <v>0.7822</v>
      </c>
      <c r="F690" s="48" t="n">
        <v>0.8137</v>
      </c>
      <c r="G690" s="48" t="n">
        <v>0.7629</v>
      </c>
      <c r="H690" s="48" t="n">
        <v>-0.002429</v>
      </c>
    </row>
    <row r="691" customFormat="false" ht="15" hidden="false" customHeight="false" outlineLevel="0" collapsed="false">
      <c r="C691" s="46" t="s">
        <v>138</v>
      </c>
      <c r="D691" s="47"/>
      <c r="E691" s="47"/>
      <c r="F691" s="47"/>
      <c r="G691" s="47"/>
      <c r="H691" s="47"/>
    </row>
    <row r="692" customFormat="false" ht="15" hidden="false" customHeight="false" outlineLevel="0" collapsed="false">
      <c r="C692" s="48" t="s">
        <v>139</v>
      </c>
      <c r="D692" s="47"/>
      <c r="E692" s="47"/>
      <c r="F692" s="47"/>
      <c r="G692" s="47"/>
      <c r="H692" s="47"/>
    </row>
    <row r="693" customFormat="false" ht="15" hidden="false" customHeight="false" outlineLevel="0" collapsed="false">
      <c r="C693" s="49"/>
      <c r="D693" s="47"/>
      <c r="E693" s="47"/>
      <c r="F693" s="47"/>
      <c r="G693" s="47"/>
      <c r="H693" s="47"/>
    </row>
    <row r="694" customFormat="false" ht="15" hidden="false" customHeight="false" outlineLevel="0" collapsed="false">
      <c r="C694" s="48" t="s">
        <v>7</v>
      </c>
      <c r="D694" s="48" t="s">
        <v>140</v>
      </c>
      <c r="E694" s="48" t="s">
        <v>141</v>
      </c>
      <c r="F694" s="48" t="s">
        <v>142</v>
      </c>
      <c r="G694" s="48" t="s">
        <v>114</v>
      </c>
      <c r="H694" s="48" t="s">
        <v>115</v>
      </c>
    </row>
    <row r="695" customFormat="false" ht="15" hidden="false" customHeight="false" outlineLevel="0" collapsed="false">
      <c r="C695" s="48" t="n">
        <v>1</v>
      </c>
      <c r="D695" s="48" t="n">
        <v>0.0898</v>
      </c>
      <c r="E695" s="48" t="n">
        <v>0.092</v>
      </c>
      <c r="F695" s="48" t="n">
        <v>0.0895</v>
      </c>
      <c r="G695" s="48" t="n">
        <v>0.0904</v>
      </c>
      <c r="H695" s="48" t="s">
        <v>116</v>
      </c>
    </row>
    <row r="696" customFormat="false" ht="15" hidden="false" customHeight="false" outlineLevel="0" collapsed="false">
      <c r="C696" s="48" t="n">
        <v>2</v>
      </c>
      <c r="D696" s="48" t="n">
        <v>0.09</v>
      </c>
      <c r="E696" s="48" t="n">
        <v>0.092</v>
      </c>
      <c r="F696" s="48" t="n">
        <v>0.0897</v>
      </c>
      <c r="G696" s="48" t="n">
        <v>0.0906</v>
      </c>
      <c r="H696" s="48" t="s">
        <v>116</v>
      </c>
    </row>
    <row r="697" customFormat="false" ht="15" hidden="false" customHeight="false" outlineLevel="0" collapsed="false">
      <c r="C697" s="48" t="n">
        <v>3</v>
      </c>
      <c r="D697" s="48" t="n">
        <v>0.089</v>
      </c>
      <c r="E697" s="48" t="n">
        <v>0.0917</v>
      </c>
      <c r="F697" s="48" t="n">
        <v>0.0892</v>
      </c>
      <c r="G697" s="48" t="n">
        <v>0.09</v>
      </c>
      <c r="H697" s="48" t="s">
        <v>116</v>
      </c>
    </row>
    <row r="698" customFormat="false" ht="15" hidden="false" customHeight="false" outlineLevel="0" collapsed="false">
      <c r="C698" s="48" t="n">
        <v>4</v>
      </c>
      <c r="D698" s="48" t="n">
        <v>0.0889</v>
      </c>
      <c r="E698" s="48" t="n">
        <v>0.0917</v>
      </c>
      <c r="F698" s="48" t="n">
        <v>0.0888</v>
      </c>
      <c r="G698" s="48" t="n">
        <v>0.0898</v>
      </c>
      <c r="H698" s="48" t="s">
        <v>116</v>
      </c>
    </row>
    <row r="699" customFormat="false" ht="15" hidden="false" customHeight="false" outlineLevel="0" collapsed="false">
      <c r="C699" s="48" t="n">
        <v>5</v>
      </c>
      <c r="D699" s="48" t="n">
        <v>0.0884</v>
      </c>
      <c r="E699" s="48" t="n">
        <v>0.0914</v>
      </c>
      <c r="F699" s="48" t="n">
        <v>0.0885</v>
      </c>
      <c r="G699" s="48" t="n">
        <v>0.0894</v>
      </c>
      <c r="H699" s="48" t="n">
        <v>-0.00021</v>
      </c>
    </row>
    <row r="700" customFormat="false" ht="15" hidden="false" customHeight="false" outlineLevel="0" collapsed="false">
      <c r="C700" s="48" t="n">
        <v>6</v>
      </c>
      <c r="D700" s="48" t="n">
        <v>0.0879</v>
      </c>
      <c r="E700" s="48" t="n">
        <v>0.0907</v>
      </c>
      <c r="F700" s="48" t="n">
        <v>0.0881</v>
      </c>
      <c r="G700" s="48" t="n">
        <v>0.0889</v>
      </c>
      <c r="H700" s="48" t="n">
        <v>-0.000248</v>
      </c>
    </row>
    <row r="701" customFormat="false" ht="15" hidden="false" customHeight="false" outlineLevel="0" collapsed="false">
      <c r="C701" s="48" t="n">
        <v>7</v>
      </c>
      <c r="D701" s="48" t="n">
        <v>0.0879</v>
      </c>
      <c r="E701" s="48" t="n">
        <v>0.0903</v>
      </c>
      <c r="F701" s="48" t="n">
        <v>0.0878</v>
      </c>
      <c r="G701" s="48" t="n">
        <v>0.0887</v>
      </c>
      <c r="H701" s="48" t="n">
        <v>-7.6E-005</v>
      </c>
    </row>
    <row r="702" customFormat="false" ht="15" hidden="false" customHeight="false" outlineLevel="0" collapsed="false">
      <c r="C702" s="48" t="n">
        <v>8</v>
      </c>
      <c r="D702" s="48" t="n">
        <v>0.087</v>
      </c>
      <c r="E702" s="48" t="n">
        <v>0.09</v>
      </c>
      <c r="F702" s="48" t="n">
        <v>0.0873</v>
      </c>
      <c r="G702" s="48" t="n">
        <v>0.0881</v>
      </c>
      <c r="H702" s="48" t="n">
        <v>-0.00019</v>
      </c>
    </row>
    <row r="703" customFormat="false" ht="15" hidden="false" customHeight="false" outlineLevel="0" collapsed="false">
      <c r="C703" s="48" t="n">
        <v>9</v>
      </c>
      <c r="D703" s="48" t="n">
        <v>0.0869</v>
      </c>
      <c r="E703" s="48" t="n">
        <v>0.0895</v>
      </c>
      <c r="F703" s="48" t="n">
        <v>0.0867</v>
      </c>
      <c r="G703" s="48" t="n">
        <v>0.0877</v>
      </c>
      <c r="H703" s="48" t="n">
        <v>-0.000105</v>
      </c>
    </row>
    <row r="704" customFormat="false" ht="15" hidden="false" customHeight="false" outlineLevel="0" collapsed="false">
      <c r="C704" s="48" t="n">
        <v>10</v>
      </c>
      <c r="D704" s="48" t="n">
        <v>0.0866</v>
      </c>
      <c r="E704" s="48" t="n">
        <v>0.0893</v>
      </c>
      <c r="F704" s="48" t="n">
        <v>0.0866</v>
      </c>
      <c r="G704" s="48" t="n">
        <v>0.0875</v>
      </c>
      <c r="H704" s="48" t="n">
        <v>-7.6E-005</v>
      </c>
    </row>
    <row r="705" customFormat="false" ht="15" hidden="false" customHeight="false" outlineLevel="0" collapsed="false">
      <c r="C705" s="48" t="n">
        <v>11</v>
      </c>
      <c r="D705" s="48" t="n">
        <v>0.0867</v>
      </c>
      <c r="E705" s="48" t="n">
        <v>0.0888</v>
      </c>
      <c r="F705" s="48" t="n">
        <v>0.0863</v>
      </c>
      <c r="G705" s="48" t="n">
        <v>0.0873</v>
      </c>
      <c r="H705" s="48" t="n">
        <v>-9.5E-005</v>
      </c>
    </row>
    <row r="706" customFormat="false" ht="15" hidden="false" customHeight="false" outlineLevel="0" collapsed="false">
      <c r="C706" s="48" t="n">
        <v>12</v>
      </c>
      <c r="D706" s="48" t="n">
        <v>0.0862</v>
      </c>
      <c r="E706" s="48" t="n">
        <v>0.0883</v>
      </c>
      <c r="F706" s="48" t="n">
        <v>0.0859</v>
      </c>
      <c r="G706" s="48" t="n">
        <v>0.0868</v>
      </c>
      <c r="H706" s="48" t="n">
        <v>-0.00019</v>
      </c>
    </row>
    <row r="707" customFormat="false" ht="15" hidden="false" customHeight="false" outlineLevel="0" collapsed="false">
      <c r="C707" s="48" t="n">
        <v>13</v>
      </c>
      <c r="D707" s="48" t="n">
        <v>0.0859</v>
      </c>
      <c r="E707" s="48" t="n">
        <v>0.0884</v>
      </c>
      <c r="F707" s="48" t="n">
        <v>0.086</v>
      </c>
      <c r="G707" s="48" t="n">
        <v>0.0868</v>
      </c>
      <c r="H707" s="48" t="n">
        <v>0</v>
      </c>
    </row>
    <row r="708" customFormat="false" ht="15" hidden="false" customHeight="false" outlineLevel="0" collapsed="false">
      <c r="C708" s="48" t="n">
        <v>14</v>
      </c>
      <c r="D708" s="48" t="n">
        <v>0.086</v>
      </c>
      <c r="E708" s="48" t="n">
        <v>0.0882</v>
      </c>
      <c r="F708" s="48" t="n">
        <v>0.0859</v>
      </c>
      <c r="G708" s="48" t="n">
        <v>0.0867</v>
      </c>
      <c r="H708" s="48" t="n">
        <v>-2.9E-005</v>
      </c>
    </row>
    <row r="709" customFormat="false" ht="15" hidden="false" customHeight="false" outlineLevel="0" collapsed="false">
      <c r="C709" s="48" t="n">
        <v>15</v>
      </c>
      <c r="D709" s="48" t="n">
        <v>0.0853</v>
      </c>
      <c r="E709" s="48" t="n">
        <v>0.088</v>
      </c>
      <c r="F709" s="48" t="n">
        <v>0.0854</v>
      </c>
      <c r="G709" s="48" t="n">
        <v>0.0862</v>
      </c>
      <c r="H709" s="48" t="n">
        <v>-0.00019</v>
      </c>
    </row>
    <row r="710" customFormat="false" ht="15" hidden="false" customHeight="false" outlineLevel="0" collapsed="false">
      <c r="C710" s="48" t="n">
        <v>16</v>
      </c>
      <c r="D710" s="48" t="n">
        <v>0.0859</v>
      </c>
      <c r="E710" s="48" t="n">
        <v>0.0881</v>
      </c>
      <c r="F710" s="48" t="n">
        <v>0.0855</v>
      </c>
      <c r="G710" s="48" t="n">
        <v>0.0865</v>
      </c>
      <c r="H710" s="48" t="n">
        <v>7.6E-005</v>
      </c>
    </row>
    <row r="711" customFormat="false" ht="15" hidden="false" customHeight="false" outlineLevel="0" collapsed="false">
      <c r="C711" s="48" t="n">
        <v>17</v>
      </c>
      <c r="D711" s="48" t="n">
        <v>0.0854</v>
      </c>
      <c r="E711" s="48" t="n">
        <v>0.0881</v>
      </c>
      <c r="F711" s="48" t="n">
        <v>0.0854</v>
      </c>
      <c r="G711" s="48" t="n">
        <v>0.0863</v>
      </c>
      <c r="H711" s="48" t="n">
        <v>-5.7E-005</v>
      </c>
    </row>
    <row r="712" customFormat="false" ht="15" hidden="false" customHeight="false" outlineLevel="0" collapsed="false">
      <c r="C712" s="48" t="n">
        <v>18</v>
      </c>
      <c r="D712" s="48" t="n">
        <v>0.086</v>
      </c>
      <c r="E712" s="48" t="n">
        <v>0.0885</v>
      </c>
      <c r="F712" s="48" t="n">
        <v>0.0859</v>
      </c>
      <c r="G712" s="48" t="n">
        <v>0.0868</v>
      </c>
      <c r="H712" s="48" t="n">
        <v>0.000105</v>
      </c>
    </row>
    <row r="713" customFormat="false" ht="15" hidden="false" customHeight="false" outlineLevel="0" collapsed="false">
      <c r="C713" s="48" t="n">
        <v>19</v>
      </c>
      <c r="D713" s="48" t="n">
        <v>0.0859</v>
      </c>
      <c r="E713" s="48" t="n">
        <v>0.0886</v>
      </c>
      <c r="F713" s="48" t="n">
        <v>0.0859</v>
      </c>
      <c r="G713" s="48" t="n">
        <v>0.0868</v>
      </c>
      <c r="H713" s="48" t="n">
        <v>0</v>
      </c>
    </row>
    <row r="714" customFormat="false" ht="15" hidden="false" customHeight="false" outlineLevel="0" collapsed="false">
      <c r="C714" s="48" t="n">
        <v>20</v>
      </c>
      <c r="D714" s="48" t="n">
        <v>0.0864</v>
      </c>
      <c r="E714" s="48" t="n">
        <v>0.0886</v>
      </c>
      <c r="F714" s="48" t="n">
        <v>0.0859</v>
      </c>
      <c r="G714" s="48" t="n">
        <v>0.087</v>
      </c>
      <c r="H714" s="48" t="n">
        <v>5.7E-005</v>
      </c>
    </row>
    <row r="715" customFormat="false" ht="15" hidden="false" customHeight="false" outlineLevel="0" collapsed="false">
      <c r="C715" s="48" t="n">
        <v>21</v>
      </c>
      <c r="D715" s="48" t="n">
        <v>0.0867</v>
      </c>
      <c r="E715" s="48" t="n">
        <v>0.0894</v>
      </c>
      <c r="F715" s="48" t="n">
        <v>0.0861</v>
      </c>
      <c r="G715" s="48" t="n">
        <v>0.0874</v>
      </c>
      <c r="H715" s="48" t="n">
        <v>9.5E-005</v>
      </c>
    </row>
    <row r="716" customFormat="false" ht="15" hidden="false" customHeight="false" outlineLevel="0" collapsed="false">
      <c r="C716" s="48" t="n">
        <v>22</v>
      </c>
      <c r="D716" s="48" t="n">
        <v>0.0874</v>
      </c>
      <c r="E716" s="48" t="n">
        <v>0.0897</v>
      </c>
      <c r="F716" s="48" t="n">
        <v>0.0863</v>
      </c>
      <c r="G716" s="48" t="n">
        <v>0.0878</v>
      </c>
      <c r="H716" s="48" t="n">
        <v>0.000114</v>
      </c>
    </row>
    <row r="717" customFormat="false" ht="15" hidden="false" customHeight="false" outlineLevel="0" collapsed="false">
      <c r="C717" s="48" t="n">
        <v>23</v>
      </c>
      <c r="D717" s="48" t="n">
        <v>0.0885</v>
      </c>
      <c r="E717" s="48" t="n">
        <v>0.0909</v>
      </c>
      <c r="F717" s="48" t="n">
        <v>0.0872</v>
      </c>
      <c r="G717" s="48" t="n">
        <v>0.0889</v>
      </c>
      <c r="H717" s="48" t="n">
        <v>0.000238</v>
      </c>
    </row>
    <row r="718" customFormat="false" ht="15" hidden="false" customHeight="false" outlineLevel="0" collapsed="false">
      <c r="C718" s="48" t="n">
        <v>24</v>
      </c>
      <c r="D718" s="48" t="n">
        <v>0.0891</v>
      </c>
      <c r="E718" s="48" t="n">
        <v>0.0917</v>
      </c>
      <c r="F718" s="48" t="n">
        <v>0.0879</v>
      </c>
      <c r="G718" s="48" t="n">
        <v>0.0896</v>
      </c>
      <c r="H718" s="48" t="n">
        <v>0.000171</v>
      </c>
    </row>
    <row r="719" customFormat="false" ht="15" hidden="false" customHeight="false" outlineLevel="0" collapsed="false">
      <c r="C719" s="48" t="n">
        <v>25</v>
      </c>
      <c r="D719" s="48" t="n">
        <v>0.091</v>
      </c>
      <c r="E719" s="48" t="n">
        <v>0.0933</v>
      </c>
      <c r="F719" s="48" t="n">
        <v>0.089</v>
      </c>
      <c r="G719" s="48" t="n">
        <v>0.0911</v>
      </c>
      <c r="H719" s="48" t="n">
        <v>0.000333</v>
      </c>
    </row>
    <row r="720" customFormat="false" ht="15" hidden="false" customHeight="false" outlineLevel="0" collapsed="false">
      <c r="C720" s="48" t="n">
        <v>26</v>
      </c>
      <c r="D720" s="48" t="n">
        <v>0.0926</v>
      </c>
      <c r="E720" s="48" t="n">
        <v>0.0948</v>
      </c>
      <c r="F720" s="48" t="n">
        <v>0.0902</v>
      </c>
      <c r="G720" s="48" t="n">
        <v>0.0925</v>
      </c>
      <c r="H720" s="48" t="n">
        <v>0.000352</v>
      </c>
    </row>
    <row r="721" customFormat="false" ht="15" hidden="false" customHeight="false" outlineLevel="0" collapsed="false">
      <c r="C721" s="48" t="n">
        <v>27</v>
      </c>
      <c r="D721" s="48" t="n">
        <v>0.0937</v>
      </c>
      <c r="E721" s="48" t="n">
        <v>0.0964</v>
      </c>
      <c r="F721" s="48" t="n">
        <v>0.0915</v>
      </c>
      <c r="G721" s="48" t="n">
        <v>0.0939</v>
      </c>
      <c r="H721" s="48" t="n">
        <v>0.000371</v>
      </c>
    </row>
    <row r="722" customFormat="false" ht="15" hidden="false" customHeight="false" outlineLevel="0" collapsed="false">
      <c r="C722" s="48" t="n">
        <v>28</v>
      </c>
      <c r="D722" s="48" t="n">
        <v>0.0959</v>
      </c>
      <c r="E722" s="48" t="n">
        <v>0.0985</v>
      </c>
      <c r="F722" s="48" t="n">
        <v>0.0935</v>
      </c>
      <c r="G722" s="48" t="n">
        <v>0.096</v>
      </c>
      <c r="H722" s="48" t="n">
        <v>0.000495</v>
      </c>
    </row>
    <row r="723" customFormat="false" ht="15" hidden="false" customHeight="false" outlineLevel="0" collapsed="false">
      <c r="C723" s="48" t="n">
        <v>29</v>
      </c>
      <c r="D723" s="48" t="n">
        <v>0.0994</v>
      </c>
      <c r="E723" s="48" t="n">
        <v>0.1021</v>
      </c>
      <c r="F723" s="48" t="n">
        <v>0.0966</v>
      </c>
      <c r="G723" s="48" t="n">
        <v>0.0994</v>
      </c>
      <c r="H723" s="48" t="n">
        <v>0.000724</v>
      </c>
    </row>
    <row r="724" customFormat="false" ht="15" hidden="false" customHeight="false" outlineLevel="0" collapsed="false">
      <c r="C724" s="48" t="n">
        <v>30</v>
      </c>
      <c r="D724" s="48" t="n">
        <v>0.1036</v>
      </c>
      <c r="E724" s="48" t="n">
        <v>0.1065</v>
      </c>
      <c r="F724" s="48" t="n">
        <v>0.1</v>
      </c>
      <c r="G724" s="48" t="n">
        <v>0.1034</v>
      </c>
      <c r="H724" s="48" t="n">
        <v>0.000905</v>
      </c>
    </row>
    <row r="725" customFormat="false" ht="15" hidden="false" customHeight="false" outlineLevel="0" collapsed="false">
      <c r="C725" s="48" t="n">
        <v>31</v>
      </c>
      <c r="D725" s="48" t="n">
        <v>0.107</v>
      </c>
      <c r="E725" s="48" t="n">
        <v>0.11</v>
      </c>
      <c r="F725" s="48" t="n">
        <v>0.1029</v>
      </c>
      <c r="G725" s="48" t="n">
        <v>0.1066</v>
      </c>
      <c r="H725" s="48" t="n">
        <v>0.001</v>
      </c>
    </row>
    <row r="726" customFormat="false" ht="15" hidden="false" customHeight="false" outlineLevel="0" collapsed="false">
      <c r="C726" s="48" t="n">
        <v>32</v>
      </c>
      <c r="D726" s="48" t="n">
        <v>0.1126</v>
      </c>
      <c r="E726" s="48" t="n">
        <v>0.1156</v>
      </c>
      <c r="F726" s="48" t="n">
        <v>0.1072</v>
      </c>
      <c r="G726" s="48" t="n">
        <v>0.1118</v>
      </c>
      <c r="H726" s="48" t="n">
        <v>0.001486</v>
      </c>
    </row>
    <row r="727" customFormat="false" ht="15" hidden="false" customHeight="false" outlineLevel="0" collapsed="false">
      <c r="C727" s="48" t="n">
        <v>33</v>
      </c>
      <c r="D727" s="48" t="n">
        <v>0.1183</v>
      </c>
      <c r="E727" s="48" t="n">
        <v>0.1207</v>
      </c>
      <c r="F727" s="48" t="n">
        <v>0.1119</v>
      </c>
      <c r="G727" s="48" t="n">
        <v>0.117</v>
      </c>
      <c r="H727" s="48" t="n">
        <v>0.001762</v>
      </c>
    </row>
    <row r="728" customFormat="false" ht="15" hidden="false" customHeight="false" outlineLevel="0" collapsed="false">
      <c r="C728" s="48" t="n">
        <v>34</v>
      </c>
      <c r="D728" s="48" t="n">
        <v>0.1235</v>
      </c>
      <c r="E728" s="48" t="n">
        <v>0.1249</v>
      </c>
      <c r="F728" s="48" t="n">
        <v>0.1151</v>
      </c>
      <c r="G728" s="48" t="n">
        <v>0.1212</v>
      </c>
      <c r="H728" s="48" t="n">
        <v>0.0016</v>
      </c>
    </row>
    <row r="729" customFormat="false" ht="15" hidden="false" customHeight="false" outlineLevel="0" collapsed="false">
      <c r="C729" s="48" t="n">
        <v>35</v>
      </c>
      <c r="D729" s="48" t="n">
        <v>0.1294</v>
      </c>
      <c r="E729" s="48" t="n">
        <v>0.1304</v>
      </c>
      <c r="F729" s="48" t="n">
        <v>0.1206</v>
      </c>
      <c r="G729" s="48" t="n">
        <v>0.1268</v>
      </c>
      <c r="H729" s="48" t="n">
        <v>0.001857</v>
      </c>
    </row>
    <row r="730" customFormat="false" ht="15" hidden="false" customHeight="false" outlineLevel="0" collapsed="false">
      <c r="C730" s="48" t="n">
        <v>36</v>
      </c>
      <c r="D730" s="48" t="n">
        <v>0.1332</v>
      </c>
      <c r="E730" s="48" t="n">
        <v>0.1357</v>
      </c>
      <c r="F730" s="48" t="n">
        <v>0.1257</v>
      </c>
      <c r="G730" s="48" t="n">
        <v>0.1315</v>
      </c>
      <c r="H730" s="48" t="n">
        <v>0.00179</v>
      </c>
    </row>
    <row r="731" customFormat="false" ht="15" hidden="false" customHeight="false" outlineLevel="0" collapsed="false">
      <c r="C731" s="48" t="n">
        <v>37</v>
      </c>
      <c r="D731" s="48" t="n">
        <v>0.1392</v>
      </c>
      <c r="E731" s="48" t="n">
        <v>0.143</v>
      </c>
      <c r="F731" s="48" t="n">
        <v>0.1323</v>
      </c>
      <c r="G731" s="48" t="n">
        <v>0.1382</v>
      </c>
      <c r="H731" s="48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2.88"/>
    <col collapsed="false" customWidth="true" hidden="false" outlineLevel="0" max="6" min="5" style="0" width="13.25"/>
    <col collapsed="false" customWidth="true" hidden="false" outlineLevel="0" max="10" min="7" style="0" width="12.88"/>
    <col collapsed="false" customWidth="true" hidden="false" outlineLevel="0" max="13" min="11" style="0" width="13.25"/>
    <col collapsed="false" customWidth="true" hidden="false" outlineLevel="0" max="26" min="14" style="0" width="9.2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143</v>
      </c>
    </row>
    <row r="7" customFormat="false" ht="15" hidden="false" customHeight="false" outlineLevel="0" collapsed="false">
      <c r="A7" s="1" t="s">
        <v>144</v>
      </c>
    </row>
    <row r="8" customFormat="false" ht="15" hidden="false" customHeight="false" outlineLevel="0" collapsed="false">
      <c r="A8" s="1" t="s">
        <v>145</v>
      </c>
    </row>
    <row r="9" customFormat="false" ht="15" hidden="false" customHeight="false" outlineLevel="0" collapsed="false">
      <c r="A9" s="1" t="s">
        <v>146</v>
      </c>
    </row>
    <row r="10" customFormat="false" ht="15" hidden="false" customHeight="false" outlineLevel="0" collapsed="false">
      <c r="A10" s="1" t="s">
        <v>147</v>
      </c>
    </row>
    <row r="13" customFormat="false" ht="15" hidden="false" customHeight="false" outlineLevel="0" collapsed="false">
      <c r="A13" s="1" t="s">
        <v>5</v>
      </c>
    </row>
    <row r="14" customFormat="false" ht="15" hidden="false" customHeight="false" outlineLevel="0" collapsed="false">
      <c r="A14" s="1" t="s">
        <v>3</v>
      </c>
    </row>
    <row r="15" customFormat="false" ht="15" hidden="false" customHeight="false" outlineLevel="0" collapsed="false">
      <c r="A15" s="1" t="s">
        <v>6</v>
      </c>
    </row>
    <row r="16" customFormat="false" ht="15" hidden="false" customHeight="false" outlineLevel="0" collapsed="false">
      <c r="A16" s="1" t="s">
        <v>3</v>
      </c>
    </row>
    <row r="17" customFormat="false" ht="15" hidden="false" customHeight="false" outlineLevel="0" collapsed="false">
      <c r="A17" s="1" t="s">
        <v>148</v>
      </c>
      <c r="B17" s="50" t="n">
        <v>1</v>
      </c>
      <c r="C17" s="50" t="n">
        <v>2</v>
      </c>
      <c r="D17" s="50" t="n">
        <v>3</v>
      </c>
      <c r="E17" s="50" t="n">
        <v>4</v>
      </c>
      <c r="F17" s="50" t="n">
        <v>5</v>
      </c>
      <c r="G17" s="50" t="n">
        <v>6</v>
      </c>
      <c r="H17" s="50" t="n">
        <v>7</v>
      </c>
      <c r="I17" s="50" t="n">
        <v>8</v>
      </c>
      <c r="J17" s="50" t="n">
        <v>9</v>
      </c>
      <c r="K17" s="50" t="n">
        <v>10</v>
      </c>
      <c r="L17" s="50" t="n">
        <v>11</v>
      </c>
      <c r="M17" s="50" t="n">
        <v>12</v>
      </c>
    </row>
    <row r="18" customFormat="false" ht="15" hidden="false" customHeight="false" outlineLevel="0" collapsed="false">
      <c r="A18" s="1" t="s">
        <v>149</v>
      </c>
      <c r="B18" s="50" t="n">
        <v>3.51644E-008</v>
      </c>
      <c r="C18" s="50" t="n">
        <v>1.67643E-007</v>
      </c>
      <c r="D18" s="50" t="n">
        <v>1.97591E-007</v>
      </c>
      <c r="E18" s="50" t="n">
        <v>-5.19292E-005</v>
      </c>
      <c r="F18" s="50" t="n">
        <v>-1.04591E-005</v>
      </c>
      <c r="G18" s="51" t="n">
        <v>0.000370906</v>
      </c>
      <c r="H18" s="51" t="n">
        <v>0.00093165</v>
      </c>
      <c r="I18" s="51" t="n">
        <v>0.000819844</v>
      </c>
      <c r="J18" s="51" t="n">
        <v>0.000538007</v>
      </c>
      <c r="K18" s="50" t="n">
        <v>-4.42634E-006</v>
      </c>
      <c r="L18" s="50" t="n">
        <v>9.3321E-007</v>
      </c>
      <c r="M18" s="50" t="n">
        <v>-7.07529E-005</v>
      </c>
    </row>
    <row r="19" customFormat="false" ht="15" hidden="false" customHeight="false" outlineLevel="0" collapsed="false">
      <c r="A19" s="1" t="s">
        <v>150</v>
      </c>
      <c r="B19" s="51" t="n">
        <v>0.000705802</v>
      </c>
      <c r="C19" s="51" t="n">
        <v>0.0007346</v>
      </c>
      <c r="D19" s="52" t="n">
        <v>0.00103627</v>
      </c>
      <c r="E19" s="52" t="n">
        <v>0.00131791</v>
      </c>
      <c r="F19" s="52" t="n">
        <v>0.00142937</v>
      </c>
      <c r="G19" s="52" t="n">
        <v>0.00144556</v>
      </c>
      <c r="H19" s="52" t="n">
        <v>0.00128425</v>
      </c>
      <c r="I19" s="52" t="n">
        <v>0.00122076</v>
      </c>
      <c r="J19" s="52" t="n">
        <v>0.00116689</v>
      </c>
      <c r="K19" s="50" t="n">
        <v>9.36572E-005</v>
      </c>
      <c r="L19" s="51" t="n">
        <v>0.000118189</v>
      </c>
      <c r="M19" s="51" t="n">
        <v>0.000122339</v>
      </c>
    </row>
    <row r="20" customFormat="false" ht="15" hidden="false" customHeight="false" outlineLevel="0" collapsed="false">
      <c r="A20" s="1" t="s">
        <v>151</v>
      </c>
      <c r="B20" s="51" t="n">
        <v>0.00089388</v>
      </c>
      <c r="C20" s="51" t="n">
        <v>0.000966298</v>
      </c>
      <c r="D20" s="51" t="n">
        <v>0.000977216</v>
      </c>
      <c r="E20" s="51" t="n">
        <v>0.000623109</v>
      </c>
      <c r="F20" s="51" t="n">
        <v>0.000672364</v>
      </c>
      <c r="G20" s="51" t="n">
        <v>0.00068879</v>
      </c>
      <c r="H20" s="51" t="n">
        <v>0.0006364</v>
      </c>
      <c r="I20" s="51" t="n">
        <v>0.000652865</v>
      </c>
      <c r="J20" s="51" t="n">
        <v>0.000626326</v>
      </c>
      <c r="K20" s="51" t="n">
        <v>0.000805643</v>
      </c>
      <c r="L20" s="51" t="n">
        <v>0.000879422</v>
      </c>
      <c r="M20" s="51" t="n">
        <v>0.000845212</v>
      </c>
    </row>
    <row r="21" customFormat="false" ht="15.75" hidden="false" customHeight="true" outlineLevel="0" collapsed="false">
      <c r="A21" s="1" t="s">
        <v>152</v>
      </c>
      <c r="B21" s="51" t="n">
        <v>0.00058608</v>
      </c>
      <c r="C21" s="51" t="n">
        <v>0.000610356</v>
      </c>
      <c r="D21" s="51" t="n">
        <v>0.000777108</v>
      </c>
      <c r="E21" s="51" t="n">
        <v>0.000836943</v>
      </c>
      <c r="F21" s="51" t="n">
        <v>0.000920576</v>
      </c>
      <c r="G21" s="51" t="n">
        <v>0.000985305</v>
      </c>
      <c r="H21" s="52" t="n">
        <v>0.00148035</v>
      </c>
      <c r="I21" s="52" t="n">
        <v>0.00150333</v>
      </c>
      <c r="J21" s="52" t="n">
        <v>0.00148289</v>
      </c>
      <c r="K21" s="52" t="n">
        <v>0.00130908</v>
      </c>
      <c r="L21" s="52" t="n">
        <v>0.00130324</v>
      </c>
      <c r="M21" s="52" t="n">
        <v>0.00124407</v>
      </c>
    </row>
    <row r="22" customFormat="false" ht="15.75" hidden="false" customHeight="true" outlineLevel="0" collapsed="false">
      <c r="A22" s="1" t="s">
        <v>153</v>
      </c>
      <c r="B22" s="52" t="n">
        <v>0.00104941</v>
      </c>
      <c r="C22" s="52" t="n">
        <v>0.00114481</v>
      </c>
      <c r="D22" s="52" t="n">
        <v>0.00116245</v>
      </c>
      <c r="E22" s="52" t="n">
        <v>0.00118733</v>
      </c>
      <c r="F22" s="52" t="n">
        <v>0.0012912</v>
      </c>
      <c r="G22" s="52" t="n">
        <v>0.00133872</v>
      </c>
      <c r="H22" s="51" t="n">
        <v>0.000901073</v>
      </c>
      <c r="I22" s="51" t="n">
        <v>0.000883264</v>
      </c>
      <c r="J22" s="51" t="n">
        <v>0.000854223</v>
      </c>
      <c r="K22" s="50" t="n">
        <v>-1.63088E-005</v>
      </c>
      <c r="L22" s="50" t="n">
        <v>-2.55912E-005</v>
      </c>
      <c r="M22" s="50" t="n">
        <v>-1.803E-005</v>
      </c>
    </row>
    <row r="23" customFormat="false" ht="15.75" hidden="false" customHeight="true" outlineLevel="0" collapsed="false">
      <c r="A23" s="1" t="s">
        <v>154</v>
      </c>
      <c r="B23" s="52" t="n">
        <v>0.00117433</v>
      </c>
      <c r="C23" s="52" t="n">
        <v>0.00125452</v>
      </c>
      <c r="D23" s="52" t="n">
        <v>0.00125281</v>
      </c>
      <c r="E23" s="52" t="n">
        <v>0.00140037</v>
      </c>
      <c r="F23" s="52" t="n">
        <v>0.00154624</v>
      </c>
      <c r="G23" s="52" t="n">
        <v>0.00166584</v>
      </c>
      <c r="H23" s="51" t="n">
        <v>0.000787635</v>
      </c>
      <c r="I23" s="51" t="n">
        <v>0.000845677</v>
      </c>
      <c r="J23" s="51" t="n">
        <v>0.000835554</v>
      </c>
      <c r="K23" s="51" t="n">
        <v>0.000680001</v>
      </c>
      <c r="L23" s="51" t="n">
        <v>0.000748108</v>
      </c>
      <c r="M23" s="51" t="n">
        <v>0.000752438</v>
      </c>
    </row>
    <row r="24" customFormat="false" ht="15.75" hidden="false" customHeight="true" outlineLevel="0" collapsed="false">
      <c r="A24" s="1" t="s">
        <v>155</v>
      </c>
      <c r="B24" s="51" t="n">
        <v>0.000965826</v>
      </c>
      <c r="C24" s="51" t="n">
        <v>0.000865341</v>
      </c>
      <c r="D24" s="52" t="n">
        <v>0.00105647</v>
      </c>
      <c r="E24" s="51" t="n">
        <v>0.00039936</v>
      </c>
      <c r="F24" s="51" t="n">
        <v>0.000526126</v>
      </c>
      <c r="G24" s="51" t="n">
        <v>0.000585329</v>
      </c>
      <c r="H24" s="51" t="n">
        <v>0.000696982</v>
      </c>
      <c r="I24" s="51" t="n">
        <v>0.000694526</v>
      </c>
      <c r="J24" s="51" t="n">
        <v>0.000663765</v>
      </c>
      <c r="K24" s="52" t="n">
        <v>0.00103172</v>
      </c>
      <c r="L24" s="52" t="n">
        <v>0.0010858</v>
      </c>
      <c r="M24" s="52" t="n">
        <v>0.00110636</v>
      </c>
    </row>
    <row r="25" customFormat="false" ht="15.75" hidden="false" customHeight="true" outlineLevel="0" collapsed="false">
      <c r="A25" s="1" t="s">
        <v>156</v>
      </c>
    </row>
    <row r="26" customFormat="false" ht="15.75" hidden="false" customHeight="true" outlineLevel="0" collapsed="false"/>
    <row r="27" customFormat="false" ht="15.75" hidden="false" customHeight="true" outlineLevel="0" collapsed="false">
      <c r="A27" s="1" t="s">
        <v>93</v>
      </c>
    </row>
    <row r="28" customFormat="false" ht="15.75" hidden="false" customHeight="true" outlineLevel="0" collapsed="false">
      <c r="A28" s="1" t="s">
        <v>3</v>
      </c>
    </row>
    <row r="29" customFormat="false" ht="15.75" hidden="false" customHeight="true" outlineLevel="0" collapsed="false">
      <c r="A29" s="1" t="s">
        <v>6</v>
      </c>
    </row>
    <row r="30" customFormat="false" ht="15.75" hidden="false" customHeight="true" outlineLevel="0" collapsed="false">
      <c r="A30" s="1" t="s">
        <v>3</v>
      </c>
    </row>
    <row r="31" customFormat="false" ht="15.75" hidden="false" customHeight="true" outlineLevel="0" collapsed="false">
      <c r="A31" s="1" t="s">
        <v>148</v>
      </c>
      <c r="B31" s="50" t="n">
        <v>1</v>
      </c>
      <c r="C31" s="50" t="n">
        <v>2</v>
      </c>
      <c r="D31" s="50" t="n">
        <v>3</v>
      </c>
      <c r="E31" s="50" t="n">
        <v>4</v>
      </c>
      <c r="F31" s="50" t="n">
        <v>5</v>
      </c>
      <c r="G31" s="50" t="n">
        <v>6</v>
      </c>
      <c r="H31" s="50" t="n">
        <v>7</v>
      </c>
      <c r="I31" s="50" t="n">
        <v>8</v>
      </c>
      <c r="J31" s="50" t="n">
        <v>9</v>
      </c>
      <c r="K31" s="50" t="n">
        <v>10</v>
      </c>
      <c r="L31" s="50" t="n">
        <v>11</v>
      </c>
      <c r="M31" s="50" t="n">
        <v>12</v>
      </c>
    </row>
    <row r="32" customFormat="false" ht="15.75" hidden="false" customHeight="true" outlineLevel="0" collapsed="false">
      <c r="A32" s="1" t="s">
        <v>149</v>
      </c>
      <c r="B32" s="50" t="n">
        <v>1.44715E-007</v>
      </c>
      <c r="C32" s="50" t="n">
        <v>1.19018E-007</v>
      </c>
      <c r="D32" s="50" t="n">
        <v>1.75887E-007</v>
      </c>
      <c r="E32" s="50" t="n">
        <v>-2.13189E-005</v>
      </c>
      <c r="F32" s="50" t="n">
        <v>1.62682E-005</v>
      </c>
      <c r="G32" s="51" t="n">
        <v>0.000395158</v>
      </c>
      <c r="H32" s="51" t="n">
        <v>0.000934519</v>
      </c>
      <c r="I32" s="51" t="n">
        <v>0.000827071</v>
      </c>
      <c r="J32" s="51" t="n">
        <v>0.000553513</v>
      </c>
      <c r="K32" s="50" t="n">
        <v>2.98552E-005</v>
      </c>
      <c r="L32" s="50" t="n">
        <v>3.44512E-005</v>
      </c>
      <c r="M32" s="50" t="n">
        <v>-2.80722E-005</v>
      </c>
    </row>
    <row r="33" customFormat="false" ht="15.75" hidden="false" customHeight="true" outlineLevel="0" collapsed="false">
      <c r="A33" s="1" t="s">
        <v>150</v>
      </c>
      <c r="B33" s="51" t="n">
        <v>0.000728575</v>
      </c>
      <c r="C33" s="51" t="n">
        <v>0.000757413</v>
      </c>
      <c r="D33" s="52" t="n">
        <v>0.00105323</v>
      </c>
      <c r="E33" s="52" t="n">
        <v>0.00132423</v>
      </c>
      <c r="F33" s="52" t="n">
        <v>0.00143649</v>
      </c>
      <c r="G33" s="52" t="n">
        <v>0.00145201</v>
      </c>
      <c r="H33" s="52" t="n">
        <v>0.00128087</v>
      </c>
      <c r="I33" s="52" t="n">
        <v>0.00121839</v>
      </c>
      <c r="J33" s="52" t="n">
        <v>0.00116623</v>
      </c>
      <c r="K33" s="51" t="n">
        <v>0.000121161</v>
      </c>
      <c r="L33" s="51" t="n">
        <v>0.000146552</v>
      </c>
      <c r="M33" s="51" t="n">
        <v>0.00014954</v>
      </c>
    </row>
    <row r="34" customFormat="false" ht="15.75" hidden="false" customHeight="true" outlineLevel="0" collapsed="false">
      <c r="A34" s="1" t="s">
        <v>151</v>
      </c>
      <c r="B34" s="51" t="n">
        <v>0.000884157</v>
      </c>
      <c r="C34" s="51" t="n">
        <v>0.000956299</v>
      </c>
      <c r="D34" s="51" t="n">
        <v>0.000967541</v>
      </c>
      <c r="E34" s="51" t="n">
        <v>0.000628218</v>
      </c>
      <c r="F34" s="51" t="n">
        <v>0.000676624</v>
      </c>
      <c r="G34" s="51" t="n">
        <v>0.000693204</v>
      </c>
      <c r="H34" s="51" t="n">
        <v>0.000641283</v>
      </c>
      <c r="I34" s="51" t="n">
        <v>0.000658507</v>
      </c>
      <c r="J34" s="51" t="n">
        <v>0.000632938</v>
      </c>
      <c r="K34" s="51" t="n">
        <v>0.000807704</v>
      </c>
      <c r="L34" s="51" t="n">
        <v>0.000881376</v>
      </c>
      <c r="M34" s="51" t="n">
        <v>0.00084764</v>
      </c>
    </row>
    <row r="35" customFormat="false" ht="15.75" hidden="false" customHeight="true" outlineLevel="0" collapsed="false">
      <c r="A35" s="1" t="s">
        <v>152</v>
      </c>
      <c r="B35" s="51" t="n">
        <v>0.000599097</v>
      </c>
      <c r="C35" s="51" t="n">
        <v>0.000625228</v>
      </c>
      <c r="D35" s="51" t="n">
        <v>0.000791621</v>
      </c>
      <c r="E35" s="51" t="n">
        <v>0.000843933</v>
      </c>
      <c r="F35" s="51" t="n">
        <v>0.00092701</v>
      </c>
      <c r="G35" s="51" t="n">
        <v>0.000991022</v>
      </c>
      <c r="H35" s="52" t="n">
        <v>0.00147584</v>
      </c>
      <c r="I35" s="52" t="n">
        <v>0.00149954</v>
      </c>
      <c r="J35" s="52" t="n">
        <v>0.0014796</v>
      </c>
      <c r="K35" s="52" t="n">
        <v>0.00130531</v>
      </c>
      <c r="L35" s="52" t="n">
        <v>0.00130112</v>
      </c>
      <c r="M35" s="52" t="n">
        <v>0.00124198</v>
      </c>
    </row>
    <row r="36" customFormat="false" ht="15.75" hidden="false" customHeight="true" outlineLevel="0" collapsed="false">
      <c r="A36" s="1" t="s">
        <v>153</v>
      </c>
      <c r="B36" s="52" t="n">
        <v>0.00104712</v>
      </c>
      <c r="C36" s="52" t="n">
        <v>0.00114159</v>
      </c>
      <c r="D36" s="52" t="n">
        <v>0.00115904</v>
      </c>
      <c r="E36" s="52" t="n">
        <v>0.00118277</v>
      </c>
      <c r="F36" s="52" t="n">
        <v>0.00128699</v>
      </c>
      <c r="G36" s="52" t="n">
        <v>0.00133383</v>
      </c>
      <c r="H36" s="51" t="n">
        <v>0.000908739</v>
      </c>
      <c r="I36" s="51" t="n">
        <v>0.000890651</v>
      </c>
      <c r="J36" s="51" t="n">
        <v>0.000861746</v>
      </c>
      <c r="K36" s="50" t="n">
        <v>7.18932E-006</v>
      </c>
      <c r="L36" s="50" t="n">
        <v>-3.23378E-006</v>
      </c>
      <c r="M36" s="50" t="n">
        <v>6.55553E-006</v>
      </c>
    </row>
    <row r="37" customFormat="false" ht="15.75" hidden="false" customHeight="true" outlineLevel="0" collapsed="false">
      <c r="A37" s="1" t="s">
        <v>154</v>
      </c>
      <c r="B37" s="52" t="n">
        <v>0.00117313</v>
      </c>
      <c r="C37" s="52" t="n">
        <v>0.00125377</v>
      </c>
      <c r="D37" s="52" t="n">
        <v>0.00125178</v>
      </c>
      <c r="E37" s="52" t="n">
        <v>0.0013924</v>
      </c>
      <c r="F37" s="52" t="n">
        <v>0.0015402</v>
      </c>
      <c r="G37" s="52" t="n">
        <v>0.00166015</v>
      </c>
      <c r="H37" s="51" t="n">
        <v>0.000790406</v>
      </c>
      <c r="I37" s="51" t="n">
        <v>0.000849358</v>
      </c>
      <c r="J37" s="51" t="n">
        <v>0.00083957</v>
      </c>
      <c r="K37" s="51" t="n">
        <v>0.000683325</v>
      </c>
      <c r="L37" s="51" t="n">
        <v>0.000751799</v>
      </c>
      <c r="M37" s="51" t="n">
        <v>0.000755423</v>
      </c>
    </row>
    <row r="38" customFormat="false" ht="15.75" hidden="false" customHeight="true" outlineLevel="0" collapsed="false">
      <c r="A38" s="1" t="s">
        <v>155</v>
      </c>
      <c r="B38" s="51" t="n">
        <v>0.000967685</v>
      </c>
      <c r="C38" s="51" t="n">
        <v>0.000867477</v>
      </c>
      <c r="D38" s="52" t="n">
        <v>0.00105662</v>
      </c>
      <c r="E38" s="51" t="n">
        <v>0.000409089</v>
      </c>
      <c r="F38" s="51" t="n">
        <v>0.000532608</v>
      </c>
      <c r="G38" s="51" t="n">
        <v>0.000589031</v>
      </c>
      <c r="H38" s="51" t="n">
        <v>0.000693291</v>
      </c>
      <c r="I38" s="51" t="n">
        <v>0.000692115</v>
      </c>
      <c r="J38" s="51" t="n">
        <v>0.00066174</v>
      </c>
      <c r="K38" s="52" t="n">
        <v>0.00103911</v>
      </c>
      <c r="L38" s="52" t="n">
        <v>0.0010935</v>
      </c>
      <c r="M38" s="52" t="n">
        <v>0.00111435</v>
      </c>
    </row>
    <row r="39" customFormat="false" ht="15.75" hidden="false" customHeight="true" outlineLevel="0" collapsed="false">
      <c r="A39" s="1" t="s">
        <v>156</v>
      </c>
    </row>
    <row r="40" customFormat="false" ht="15.75" hidden="false" customHeight="true" outlineLevel="0" collapsed="false"/>
    <row r="41" customFormat="false" ht="15.75" hidden="false" customHeight="true" outlineLevel="0" collapsed="false">
      <c r="A41" s="1" t="s">
        <v>94</v>
      </c>
    </row>
    <row r="42" customFormat="false" ht="15.75" hidden="false" customHeight="true" outlineLevel="0" collapsed="false">
      <c r="A42" s="1" t="s">
        <v>3</v>
      </c>
    </row>
    <row r="43" customFormat="false" ht="15.75" hidden="false" customHeight="true" outlineLevel="0" collapsed="false">
      <c r="A43" s="1" t="s">
        <v>6</v>
      </c>
    </row>
    <row r="44" customFormat="false" ht="15.75" hidden="false" customHeight="true" outlineLevel="0" collapsed="false">
      <c r="A44" s="1" t="s">
        <v>3</v>
      </c>
    </row>
    <row r="45" customFormat="false" ht="15.75" hidden="false" customHeight="true" outlineLevel="0" collapsed="false">
      <c r="A45" s="1" t="s">
        <v>148</v>
      </c>
      <c r="B45" s="50" t="n">
        <v>1</v>
      </c>
      <c r="C45" s="50" t="n">
        <v>2</v>
      </c>
      <c r="D45" s="50" t="n">
        <v>3</v>
      </c>
      <c r="E45" s="50" t="n">
        <v>4</v>
      </c>
      <c r="F45" s="50" t="n">
        <v>5</v>
      </c>
      <c r="G45" s="50" t="n">
        <v>6</v>
      </c>
      <c r="H45" s="50" t="n">
        <v>7</v>
      </c>
      <c r="I45" s="50" t="n">
        <v>8</v>
      </c>
      <c r="J45" s="50" t="n">
        <v>9</v>
      </c>
      <c r="K45" s="50" t="n">
        <v>10</v>
      </c>
      <c r="L45" s="50" t="n">
        <v>11</v>
      </c>
      <c r="M45" s="50" t="n">
        <v>12</v>
      </c>
    </row>
    <row r="46" customFormat="false" ht="15.75" hidden="false" customHeight="true" outlineLevel="0" collapsed="false">
      <c r="A46" s="1" t="s">
        <v>149</v>
      </c>
      <c r="B46" s="50" t="n">
        <v>1.60365E-008</v>
      </c>
      <c r="C46" s="50" t="n">
        <v>8.64942E-008</v>
      </c>
      <c r="D46" s="50" t="n">
        <v>7.03933E-008</v>
      </c>
      <c r="E46" s="50" t="n">
        <v>-1.35037E-005</v>
      </c>
      <c r="F46" s="50" t="n">
        <v>2.14073E-005</v>
      </c>
      <c r="G46" s="51" t="n">
        <v>0.000388404</v>
      </c>
      <c r="H46" s="51" t="n">
        <v>0.000910392</v>
      </c>
      <c r="I46" s="51" t="n">
        <v>0.000805843</v>
      </c>
      <c r="J46" s="51" t="n">
        <v>0.000540748</v>
      </c>
      <c r="K46" s="50" t="n">
        <v>3.61726E-005</v>
      </c>
      <c r="L46" s="50" t="n">
        <v>4.02379E-005</v>
      </c>
      <c r="M46" s="50" t="n">
        <v>-1.79172E-005</v>
      </c>
    </row>
    <row r="47" customFormat="false" ht="15.75" hidden="false" customHeight="true" outlineLevel="0" collapsed="false">
      <c r="A47" s="1" t="s">
        <v>150</v>
      </c>
      <c r="B47" s="51" t="n">
        <v>0.000720213</v>
      </c>
      <c r="C47" s="51" t="n">
        <v>0.000748313</v>
      </c>
      <c r="D47" s="52" t="n">
        <v>0.00103965</v>
      </c>
      <c r="E47" s="52" t="n">
        <v>0.00130314</v>
      </c>
      <c r="F47" s="52" t="n">
        <v>0.00141529</v>
      </c>
      <c r="G47" s="52" t="n">
        <v>0.00143062</v>
      </c>
      <c r="H47" s="52" t="n">
        <v>0.00125475</v>
      </c>
      <c r="I47" s="52" t="n">
        <v>0.00119331</v>
      </c>
      <c r="J47" s="52" t="n">
        <v>0.00114207</v>
      </c>
      <c r="K47" s="51" t="n">
        <v>0.000122601</v>
      </c>
      <c r="L47" s="51" t="n">
        <v>0.000147189</v>
      </c>
      <c r="M47" s="51" t="n">
        <v>0.000150127</v>
      </c>
    </row>
    <row r="48" customFormat="false" ht="15.75" hidden="false" customHeight="true" outlineLevel="0" collapsed="false">
      <c r="A48" s="1" t="s">
        <v>151</v>
      </c>
      <c r="B48" s="51" t="n">
        <v>0.000861298</v>
      </c>
      <c r="C48" s="51" t="n">
        <v>0.000932418</v>
      </c>
      <c r="D48" s="51" t="n">
        <v>0.000943467</v>
      </c>
      <c r="E48" s="51" t="n">
        <v>0.000615812</v>
      </c>
      <c r="F48" s="51" t="n">
        <v>0.000662973</v>
      </c>
      <c r="G48" s="51" t="n">
        <v>0.0006794</v>
      </c>
      <c r="H48" s="51" t="n">
        <v>0.000627709</v>
      </c>
      <c r="I48" s="51" t="n">
        <v>0.000644857</v>
      </c>
      <c r="J48" s="51" t="n">
        <v>0.000619995</v>
      </c>
      <c r="K48" s="51" t="n">
        <v>0.000787802</v>
      </c>
      <c r="L48" s="51" t="n">
        <v>0.000860362</v>
      </c>
      <c r="M48" s="51" t="n">
        <v>0.000827397</v>
      </c>
    </row>
    <row r="49" customFormat="false" ht="15.75" hidden="false" customHeight="true" outlineLevel="0" collapsed="false">
      <c r="A49" s="1" t="s">
        <v>152</v>
      </c>
      <c r="B49" s="51" t="n">
        <v>0.000584583</v>
      </c>
      <c r="C49" s="51" t="n">
        <v>0.000611461</v>
      </c>
      <c r="D49" s="51" t="n">
        <v>0.000776557</v>
      </c>
      <c r="E49" s="51" t="n">
        <v>0.000822986</v>
      </c>
      <c r="F49" s="51" t="n">
        <v>0.000904173</v>
      </c>
      <c r="G49" s="51" t="n">
        <v>0.000967094</v>
      </c>
      <c r="H49" s="52" t="n">
        <v>0.00144942</v>
      </c>
      <c r="I49" s="52" t="n">
        <v>0.00147289</v>
      </c>
      <c r="J49" s="52" t="n">
        <v>0.00145285</v>
      </c>
      <c r="K49" s="52" t="n">
        <v>0.00127953</v>
      </c>
      <c r="L49" s="52" t="n">
        <v>0.0012758</v>
      </c>
      <c r="M49" s="52" t="n">
        <v>0.00121748</v>
      </c>
    </row>
    <row r="50" customFormat="false" ht="15.75" hidden="false" customHeight="true" outlineLevel="0" collapsed="false">
      <c r="A50" s="1" t="s">
        <v>153</v>
      </c>
      <c r="B50" s="52" t="n">
        <v>0.00102481</v>
      </c>
      <c r="C50" s="52" t="n">
        <v>0.00111724</v>
      </c>
      <c r="D50" s="52" t="n">
        <v>0.00113451</v>
      </c>
      <c r="E50" s="52" t="n">
        <v>0.00115848</v>
      </c>
      <c r="F50" s="52" t="n">
        <v>0.00126173</v>
      </c>
      <c r="G50" s="52" t="n">
        <v>0.00130819</v>
      </c>
      <c r="H50" s="51" t="n">
        <v>0.000894316</v>
      </c>
      <c r="I50" s="51" t="n">
        <v>0.000875511</v>
      </c>
      <c r="J50" s="51" t="n">
        <v>0.000847001</v>
      </c>
      <c r="K50" s="50" t="n">
        <v>1.04219E-005</v>
      </c>
      <c r="L50" s="50" t="n">
        <v>4.4181E-008</v>
      </c>
      <c r="M50" s="50" t="n">
        <v>1.0123E-005</v>
      </c>
    </row>
    <row r="51" customFormat="false" ht="15.75" hidden="false" customHeight="true" outlineLevel="0" collapsed="false">
      <c r="A51" s="1" t="s">
        <v>154</v>
      </c>
      <c r="B51" s="52" t="n">
        <v>0.00114876</v>
      </c>
      <c r="C51" s="52" t="n">
        <v>0.00122797</v>
      </c>
      <c r="D51" s="52" t="n">
        <v>0.00122615</v>
      </c>
      <c r="E51" s="52" t="n">
        <v>0.00136473</v>
      </c>
      <c r="F51" s="52" t="n">
        <v>0.00151285</v>
      </c>
      <c r="G51" s="52" t="n">
        <v>0.00163277</v>
      </c>
      <c r="H51" s="51" t="n">
        <v>0.000774926</v>
      </c>
      <c r="I51" s="51" t="n">
        <v>0.000833257</v>
      </c>
      <c r="J51" s="51" t="n">
        <v>0.000823629</v>
      </c>
      <c r="K51" s="51" t="n">
        <v>0.000669776</v>
      </c>
      <c r="L51" s="51" t="n">
        <v>0.000737376</v>
      </c>
      <c r="M51" s="51" t="n">
        <v>0.000740681</v>
      </c>
    </row>
    <row r="52" customFormat="false" ht="15.75" hidden="false" customHeight="true" outlineLevel="0" collapsed="false">
      <c r="A52" s="1" t="s">
        <v>155</v>
      </c>
      <c r="B52" s="51" t="n">
        <v>0.000947281</v>
      </c>
      <c r="C52" s="51" t="n">
        <v>0.000848805</v>
      </c>
      <c r="D52" s="52" t="n">
        <v>0.00103367</v>
      </c>
      <c r="E52" s="51" t="n">
        <v>0.000403957</v>
      </c>
      <c r="F52" s="51" t="n">
        <v>0.000523465</v>
      </c>
      <c r="G52" s="51" t="n">
        <v>0.000578136</v>
      </c>
      <c r="H52" s="51" t="n">
        <v>0.000675834</v>
      </c>
      <c r="I52" s="51" t="n">
        <v>0.000675031</v>
      </c>
      <c r="J52" s="51" t="n">
        <v>0.000645209</v>
      </c>
      <c r="K52" s="52" t="n">
        <v>0.0010231</v>
      </c>
      <c r="L52" s="52" t="n">
        <v>0.00107687</v>
      </c>
      <c r="M52" s="52" t="n">
        <v>0.00109701</v>
      </c>
    </row>
    <row r="53" customFormat="false" ht="15.75" hidden="false" customHeight="true" outlineLevel="0" collapsed="false">
      <c r="A53" s="1" t="s">
        <v>156</v>
      </c>
    </row>
    <row r="54" customFormat="false" ht="15.75" hidden="false" customHeight="true" outlineLevel="0" collapsed="false"/>
    <row r="55" customFormat="false" ht="15.75" hidden="false" customHeight="true" outlineLevel="0" collapsed="false">
      <c r="A55" s="1" t="s">
        <v>157</v>
      </c>
      <c r="B55" s="50" t="n">
        <v>1</v>
      </c>
      <c r="C55" s="50" t="n">
        <v>2</v>
      </c>
      <c r="D55" s="50" t="n">
        <v>3</v>
      </c>
      <c r="E55" s="50" t="n">
        <v>4</v>
      </c>
      <c r="F55" s="50" t="n">
        <v>5</v>
      </c>
      <c r="G55" s="50" t="n">
        <v>6</v>
      </c>
      <c r="H55" s="50" t="n">
        <v>7</v>
      </c>
      <c r="I55" s="50" t="n">
        <v>8</v>
      </c>
      <c r="J55" s="50" t="n">
        <v>9</v>
      </c>
      <c r="K55" s="50" t="n">
        <v>10</v>
      </c>
      <c r="L55" s="50" t="n">
        <v>11</v>
      </c>
      <c r="M55" s="50" t="n">
        <v>12</v>
      </c>
    </row>
    <row r="56" customFormat="false" ht="15.75" hidden="false" customHeight="true" outlineLevel="0" collapsed="false">
      <c r="A56" s="1" t="s">
        <v>149</v>
      </c>
      <c r="B56" s="1" t="s">
        <v>158</v>
      </c>
      <c r="C56" s="1" t="s">
        <v>158</v>
      </c>
      <c r="D56" s="1" t="s">
        <v>158</v>
      </c>
      <c r="E56" s="1" t="s">
        <v>159</v>
      </c>
      <c r="F56" s="1" t="s">
        <v>160</v>
      </c>
      <c r="G56" s="1" t="s">
        <v>161</v>
      </c>
      <c r="H56" s="1" t="s">
        <v>162</v>
      </c>
      <c r="I56" s="1" t="s">
        <v>163</v>
      </c>
      <c r="J56" s="1" t="s">
        <v>164</v>
      </c>
      <c r="K56" s="1" t="s">
        <v>165</v>
      </c>
      <c r="L56" s="1" t="s">
        <v>166</v>
      </c>
      <c r="M56" s="1" t="s">
        <v>167</v>
      </c>
    </row>
    <row r="57" customFormat="false" ht="15.75" hidden="false" customHeight="true" outlineLevel="0" collapsed="false">
      <c r="A57" s="1" t="s">
        <v>150</v>
      </c>
      <c r="B57" s="1" t="s">
        <v>168</v>
      </c>
      <c r="C57" s="1" t="s">
        <v>169</v>
      </c>
      <c r="D57" s="1" t="s">
        <v>170</v>
      </c>
      <c r="E57" s="1" t="s">
        <v>171</v>
      </c>
      <c r="F57" s="1" t="s">
        <v>172</v>
      </c>
      <c r="G57" s="1" t="s">
        <v>173</v>
      </c>
      <c r="H57" s="1" t="s">
        <v>174</v>
      </c>
      <c r="I57" s="1" t="s">
        <v>175</v>
      </c>
      <c r="J57" s="1" t="s">
        <v>176</v>
      </c>
      <c r="K57" s="1" t="s">
        <v>177</v>
      </c>
      <c r="L57" s="1" t="s">
        <v>178</v>
      </c>
      <c r="M57" s="1" t="s">
        <v>179</v>
      </c>
    </row>
    <row r="58" customFormat="false" ht="15.75" hidden="false" customHeight="true" outlineLevel="0" collapsed="false">
      <c r="A58" s="1" t="s">
        <v>151</v>
      </c>
      <c r="B58" s="1" t="s">
        <v>180</v>
      </c>
      <c r="C58" s="1" t="s">
        <v>181</v>
      </c>
      <c r="D58" s="1" t="s">
        <v>182</v>
      </c>
      <c r="E58" s="1" t="s">
        <v>183</v>
      </c>
      <c r="F58" s="1" t="s">
        <v>184</v>
      </c>
      <c r="G58" s="1" t="s">
        <v>185</v>
      </c>
      <c r="H58" s="1" t="s">
        <v>186</v>
      </c>
      <c r="I58" s="1" t="s">
        <v>187</v>
      </c>
      <c r="J58" s="1" t="s">
        <v>188</v>
      </c>
      <c r="K58" s="1" t="s">
        <v>189</v>
      </c>
      <c r="L58" s="1" t="s">
        <v>190</v>
      </c>
      <c r="M58" s="1" t="s">
        <v>191</v>
      </c>
    </row>
    <row r="59" customFormat="false" ht="15.75" hidden="false" customHeight="true" outlineLevel="0" collapsed="false">
      <c r="A59" s="1" t="s">
        <v>152</v>
      </c>
      <c r="B59" s="1" t="s">
        <v>192</v>
      </c>
      <c r="C59" s="1" t="s">
        <v>193</v>
      </c>
      <c r="D59" s="1" t="s">
        <v>194</v>
      </c>
      <c r="E59" s="1" t="s">
        <v>195</v>
      </c>
      <c r="F59" s="1" t="s">
        <v>196</v>
      </c>
      <c r="G59" s="1" t="s">
        <v>197</v>
      </c>
      <c r="H59" s="1" t="s">
        <v>198</v>
      </c>
      <c r="I59" s="1" t="s">
        <v>199</v>
      </c>
      <c r="J59" s="1" t="s">
        <v>200</v>
      </c>
      <c r="K59" s="1" t="s">
        <v>201</v>
      </c>
      <c r="L59" s="1" t="s">
        <v>202</v>
      </c>
      <c r="M59" s="1" t="s">
        <v>203</v>
      </c>
    </row>
    <row r="60" customFormat="false" ht="15.75" hidden="false" customHeight="true" outlineLevel="0" collapsed="false">
      <c r="A60" s="1" t="s">
        <v>153</v>
      </c>
      <c r="B60" s="1" t="s">
        <v>204</v>
      </c>
      <c r="C60" s="1" t="s">
        <v>205</v>
      </c>
      <c r="D60" s="1" t="s">
        <v>206</v>
      </c>
      <c r="E60" s="1" t="s">
        <v>207</v>
      </c>
      <c r="F60" s="1" t="s">
        <v>208</v>
      </c>
      <c r="G60" s="1" t="s">
        <v>209</v>
      </c>
      <c r="H60" s="1" t="s">
        <v>210</v>
      </c>
      <c r="I60" s="1" t="s">
        <v>211</v>
      </c>
      <c r="J60" s="1" t="s">
        <v>212</v>
      </c>
      <c r="K60" s="1" t="s">
        <v>213</v>
      </c>
      <c r="L60" s="1" t="s">
        <v>214</v>
      </c>
      <c r="M60" s="1" t="s">
        <v>215</v>
      </c>
    </row>
    <row r="61" customFormat="false" ht="15.75" hidden="false" customHeight="true" outlineLevel="0" collapsed="false">
      <c r="A61" s="1" t="s">
        <v>154</v>
      </c>
      <c r="B61" s="1" t="s">
        <v>216</v>
      </c>
      <c r="C61" s="1" t="s">
        <v>217</v>
      </c>
      <c r="D61" s="1" t="s">
        <v>218</v>
      </c>
      <c r="E61" s="1" t="s">
        <v>219</v>
      </c>
      <c r="F61" s="1" t="s">
        <v>220</v>
      </c>
      <c r="G61" s="1" t="s">
        <v>221</v>
      </c>
      <c r="H61" s="1" t="s">
        <v>222</v>
      </c>
      <c r="I61" s="1" t="s">
        <v>223</v>
      </c>
      <c r="J61" s="1" t="s">
        <v>224</v>
      </c>
      <c r="K61" s="1" t="s">
        <v>225</v>
      </c>
      <c r="L61" s="1" t="s">
        <v>226</v>
      </c>
      <c r="M61" s="1" t="s">
        <v>227</v>
      </c>
    </row>
    <row r="62" customFormat="false" ht="15.75" hidden="false" customHeight="true" outlineLevel="0" collapsed="false">
      <c r="A62" s="1" t="s">
        <v>155</v>
      </c>
      <c r="B62" s="1" t="s">
        <v>228</v>
      </c>
      <c r="C62" s="1" t="s">
        <v>229</v>
      </c>
      <c r="D62" s="1" t="s">
        <v>230</v>
      </c>
      <c r="E62" s="1" t="s">
        <v>231</v>
      </c>
      <c r="F62" s="1" t="s">
        <v>232</v>
      </c>
      <c r="G62" s="1" t="s">
        <v>233</v>
      </c>
      <c r="H62" s="1" t="s">
        <v>234</v>
      </c>
      <c r="I62" s="1" t="s">
        <v>235</v>
      </c>
      <c r="J62" s="1" t="s">
        <v>236</v>
      </c>
      <c r="K62" s="1" t="s">
        <v>237</v>
      </c>
      <c r="L62" s="1" t="s">
        <v>238</v>
      </c>
      <c r="M62" s="1" t="s">
        <v>239</v>
      </c>
    </row>
    <row r="63" customFormat="false" ht="15.75" hidden="false" customHeight="true" outlineLevel="0" collapsed="false">
      <c r="A63" s="1" t="s">
        <v>156</v>
      </c>
    </row>
    <row r="64" customFormat="false" ht="15.75" hidden="false" customHeight="true" outlineLevel="0" collapsed="false"/>
    <row r="65" customFormat="false" ht="15.75" hidden="false" customHeight="true" outlineLevel="0" collapsed="false">
      <c r="A65" s="1" t="s">
        <v>240</v>
      </c>
    </row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8.13"/>
    <col collapsed="false" customWidth="true" hidden="false" outlineLevel="0" max="2" min="2" style="0" width="12.88"/>
    <col collapsed="false" customWidth="true" hidden="false" outlineLevel="0" max="26" min="3" style="0" width="9.2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241</v>
      </c>
    </row>
    <row r="7" customFormat="false" ht="15" hidden="false" customHeight="false" outlineLevel="0" collapsed="false">
      <c r="A7" s="1" t="s">
        <v>242</v>
      </c>
    </row>
    <row r="8" customFormat="false" ht="15" hidden="false" customHeight="false" outlineLevel="0" collapsed="false">
      <c r="A8" s="1" t="s">
        <v>243</v>
      </c>
      <c r="B8" s="2" t="n">
        <v>600</v>
      </c>
    </row>
    <row r="9" customFormat="false" ht="15" hidden="false" customHeight="false" outlineLevel="0" collapsed="false">
      <c r="B9" s="53" t="s">
        <v>244</v>
      </c>
    </row>
    <row r="10" customFormat="false" ht="15" hidden="false" customHeight="false" outlineLevel="0" collapsed="false">
      <c r="B10" s="54" t="s">
        <v>245</v>
      </c>
    </row>
    <row r="11" customFormat="false" ht="15" hidden="false" customHeight="false" outlineLevel="0" collapsed="false">
      <c r="B11" s="55" t="s">
        <v>246</v>
      </c>
    </row>
    <row r="12" customFormat="false" ht="15" hidden="false" customHeight="false" outlineLevel="0" collapsed="false">
      <c r="B12" s="56" t="s">
        <v>247</v>
      </c>
    </row>
    <row r="13" customFormat="false" ht="15" hidden="false" customHeight="false" outlineLevel="0" collapsed="false">
      <c r="B13" s="57" t="s">
        <v>248</v>
      </c>
    </row>
    <row r="14" customFormat="false" ht="15" hidden="false" customHeight="false" outlineLevel="0" collapsed="false">
      <c r="B14" s="58" t="s">
        <v>249</v>
      </c>
    </row>
    <row r="15" customFormat="false" ht="15" hidden="false" customHeight="false" outlineLevel="0" collapsed="false">
      <c r="B15" s="53" t="s">
        <v>250</v>
      </c>
    </row>
    <row r="16" customFormat="false" ht="15" hidden="false" customHeight="false" outlineLevel="0" collapsed="false">
      <c r="B16" s="54" t="s">
        <v>251</v>
      </c>
    </row>
    <row r="17" customFormat="false" ht="15" hidden="false" customHeight="false" outlineLevel="0" collapsed="false">
      <c r="B17" s="55" t="s">
        <v>252</v>
      </c>
    </row>
    <row r="18" customFormat="false" ht="15" hidden="false" customHeight="false" outlineLevel="0" collapsed="false">
      <c r="B18" s="56" t="s">
        <v>253</v>
      </c>
    </row>
    <row r="19" customFormat="false" ht="15" hidden="false" customHeight="false" outlineLevel="0" collapsed="false">
      <c r="B19" s="57" t="s">
        <v>254</v>
      </c>
    </row>
    <row r="20" customFormat="false" ht="15" hidden="false" customHeight="false" outlineLevel="0" collapsed="false">
      <c r="B20" s="58" t="s">
        <v>255</v>
      </c>
    </row>
    <row r="21" customFormat="false" ht="15.75" hidden="false" customHeight="true" outlineLevel="0" collapsed="false">
      <c r="B21" s="53" t="s">
        <v>256</v>
      </c>
    </row>
    <row r="22" customFormat="false" ht="15.75" hidden="false" customHeight="true" outlineLevel="0" collapsed="false">
      <c r="B22" s="54" t="s">
        <v>257</v>
      </c>
    </row>
    <row r="23" customFormat="false" ht="15.75" hidden="false" customHeight="true" outlineLevel="0" collapsed="false">
      <c r="B23" s="55" t="s">
        <v>258</v>
      </c>
    </row>
    <row r="24" customFormat="false" ht="15.75" hidden="false" customHeight="true" outlineLevel="0" collapsed="false">
      <c r="B24" s="56" t="s">
        <v>259</v>
      </c>
    </row>
    <row r="25" customFormat="false" ht="15.75" hidden="false" customHeight="true" outlineLevel="0" collapsed="false">
      <c r="B25" s="57" t="s">
        <v>260</v>
      </c>
    </row>
    <row r="26" customFormat="false" ht="15.75" hidden="false" customHeight="true" outlineLevel="0" collapsed="false">
      <c r="B26" s="58" t="s">
        <v>261</v>
      </c>
    </row>
    <row r="27" customFormat="false" ht="15.75" hidden="false" customHeight="true" outlineLevel="0" collapsed="false">
      <c r="B27" s="53" t="s">
        <v>262</v>
      </c>
    </row>
    <row r="28" customFormat="false" ht="15.75" hidden="false" customHeight="true" outlineLevel="0" collapsed="false">
      <c r="B28" s="54" t="s">
        <v>263</v>
      </c>
    </row>
    <row r="29" customFormat="false" ht="15.75" hidden="false" customHeight="true" outlineLevel="0" collapsed="false">
      <c r="B29" s="55" t="s">
        <v>264</v>
      </c>
    </row>
    <row r="30" customFormat="false" ht="15.75" hidden="false" customHeight="true" outlineLevel="0" collapsed="false">
      <c r="B30" s="56" t="s">
        <v>265</v>
      </c>
    </row>
    <row r="31" customFormat="false" ht="15.75" hidden="false" customHeight="true" outlineLevel="0" collapsed="false">
      <c r="B31" s="57" t="s">
        <v>266</v>
      </c>
    </row>
    <row r="32" customFormat="false" ht="15.75" hidden="false" customHeight="true" outlineLevel="0" collapsed="false">
      <c r="B32" s="58" t="s">
        <v>267</v>
      </c>
    </row>
    <row r="33" customFormat="false" ht="15.75" hidden="false" customHeight="true" outlineLevel="0" collapsed="false">
      <c r="B33" s="53" t="s">
        <v>268</v>
      </c>
    </row>
    <row r="34" customFormat="false" ht="15.75" hidden="false" customHeight="true" outlineLevel="0" collapsed="false">
      <c r="B34" s="54" t="s">
        <v>269</v>
      </c>
    </row>
    <row r="35" customFormat="false" ht="15.75" hidden="false" customHeight="true" outlineLevel="0" collapsed="false">
      <c r="B35" s="55" t="s">
        <v>270</v>
      </c>
    </row>
    <row r="36" customFormat="false" ht="15.75" hidden="false" customHeight="true" outlineLevel="0" collapsed="false">
      <c r="B36" s="56" t="s">
        <v>271</v>
      </c>
    </row>
    <row r="37" customFormat="false" ht="15.75" hidden="false" customHeight="true" outlineLevel="0" collapsed="false">
      <c r="B37" s="57" t="s">
        <v>272</v>
      </c>
    </row>
    <row r="38" customFormat="false" ht="15.75" hidden="false" customHeight="true" outlineLevel="0" collapsed="false">
      <c r="B38" s="58" t="s">
        <v>273</v>
      </c>
    </row>
    <row r="39" customFormat="false" ht="15.75" hidden="false" customHeight="true" outlineLevel="0" collapsed="false">
      <c r="B39" s="53" t="s">
        <v>274</v>
      </c>
    </row>
    <row r="40" customFormat="false" ht="15.75" hidden="false" customHeight="true" outlineLevel="0" collapsed="false">
      <c r="B40" s="54" t="s">
        <v>275</v>
      </c>
    </row>
    <row r="41" customFormat="false" ht="15.75" hidden="false" customHeight="true" outlineLevel="0" collapsed="false">
      <c r="B41" s="55" t="s">
        <v>276</v>
      </c>
    </row>
    <row r="42" customFormat="false" ht="15.75" hidden="false" customHeight="true" outlineLevel="0" collapsed="false">
      <c r="B42" s="56" t="s">
        <v>277</v>
      </c>
    </row>
    <row r="43" customFormat="false" ht="15.75" hidden="false" customHeight="true" outlineLevel="0" collapsed="false">
      <c r="B43" s="57" t="s">
        <v>278</v>
      </c>
    </row>
    <row r="44" customFormat="false" ht="15.75" hidden="false" customHeight="true" outlineLevel="0" collapsed="false">
      <c r="B44" s="58" t="s">
        <v>279</v>
      </c>
    </row>
    <row r="45" customFormat="false" ht="15.75" hidden="false" customHeight="true" outlineLevel="0" collapsed="false">
      <c r="B45" s="53" t="s">
        <v>280</v>
      </c>
    </row>
    <row r="46" customFormat="false" ht="15.75" hidden="false" customHeight="true" outlineLevel="0" collapsed="false">
      <c r="B46" s="54" t="s">
        <v>281</v>
      </c>
    </row>
    <row r="47" customFormat="false" ht="15.75" hidden="false" customHeight="true" outlineLevel="0" collapsed="false">
      <c r="B47" s="55" t="s">
        <v>282</v>
      </c>
    </row>
    <row r="48" customFormat="false" ht="15.75" hidden="false" customHeight="true" outlineLevel="0" collapsed="false">
      <c r="B48" s="56" t="s">
        <v>283</v>
      </c>
    </row>
    <row r="49" customFormat="false" ht="15.75" hidden="false" customHeight="true" outlineLevel="0" collapsed="false">
      <c r="B49" s="57" t="s">
        <v>284</v>
      </c>
    </row>
    <row r="50" customFormat="false" ht="15.75" hidden="false" customHeight="true" outlineLevel="0" collapsed="false">
      <c r="B50" s="58" t="s">
        <v>285</v>
      </c>
    </row>
    <row r="51" customFormat="false" ht="15.75" hidden="false" customHeight="true" outlineLevel="0" collapsed="false">
      <c r="B51" s="53" t="s">
        <v>286</v>
      </c>
    </row>
    <row r="52" customFormat="false" ht="15.75" hidden="false" customHeight="true" outlineLevel="0" collapsed="false">
      <c r="B52" s="54" t="s">
        <v>287</v>
      </c>
    </row>
    <row r="53" customFormat="false" ht="15.75" hidden="false" customHeight="true" outlineLevel="0" collapsed="false">
      <c r="B53" s="55" t="s">
        <v>288</v>
      </c>
    </row>
    <row r="54" customFormat="false" ht="15.75" hidden="false" customHeight="true" outlineLevel="0" collapsed="false">
      <c r="B54" s="56" t="s">
        <v>289</v>
      </c>
    </row>
    <row r="55" customFormat="false" ht="15.75" hidden="false" customHeight="true" outlineLevel="0" collapsed="false">
      <c r="B55" s="57" t="s">
        <v>290</v>
      </c>
    </row>
    <row r="56" customFormat="false" ht="15.75" hidden="false" customHeight="true" outlineLevel="0" collapsed="false">
      <c r="B56" s="58" t="s">
        <v>291</v>
      </c>
    </row>
    <row r="57" customFormat="false" ht="15.75" hidden="false" customHeight="true" outlineLevel="0" collapsed="false">
      <c r="B57" s="53" t="s">
        <v>292</v>
      </c>
    </row>
    <row r="58" customFormat="false" ht="15.75" hidden="false" customHeight="true" outlineLevel="0" collapsed="false">
      <c r="B58" s="54" t="s">
        <v>293</v>
      </c>
    </row>
    <row r="59" customFormat="false" ht="15.75" hidden="false" customHeight="true" outlineLevel="0" collapsed="false">
      <c r="B59" s="55" t="s">
        <v>294</v>
      </c>
    </row>
    <row r="60" customFormat="false" ht="15.75" hidden="false" customHeight="true" outlineLevel="0" collapsed="false">
      <c r="B60" s="56" t="s">
        <v>295</v>
      </c>
    </row>
    <row r="61" customFormat="false" ht="15.75" hidden="false" customHeight="true" outlineLevel="0" collapsed="false">
      <c r="B61" s="57" t="s">
        <v>296</v>
      </c>
    </row>
    <row r="62" customFormat="false" ht="15.75" hidden="false" customHeight="true" outlineLevel="0" collapsed="false">
      <c r="B62" s="58" t="s">
        <v>297</v>
      </c>
    </row>
    <row r="63" customFormat="false" ht="15.75" hidden="false" customHeight="true" outlineLevel="0" collapsed="false">
      <c r="B63" s="53" t="s">
        <v>298</v>
      </c>
    </row>
    <row r="64" customFormat="false" ht="15.75" hidden="false" customHeight="true" outlineLevel="0" collapsed="false">
      <c r="B64" s="54" t="s">
        <v>299</v>
      </c>
    </row>
    <row r="65" customFormat="false" ht="15.75" hidden="false" customHeight="true" outlineLevel="0" collapsed="false">
      <c r="B65" s="55" t="s">
        <v>300</v>
      </c>
    </row>
    <row r="66" customFormat="false" ht="15.75" hidden="false" customHeight="true" outlineLevel="0" collapsed="false">
      <c r="B66" s="56" t="s">
        <v>301</v>
      </c>
    </row>
    <row r="67" customFormat="false" ht="15.75" hidden="false" customHeight="true" outlineLevel="0" collapsed="false">
      <c r="B67" s="57" t="s">
        <v>302</v>
      </c>
    </row>
    <row r="68" customFormat="false" ht="15.75" hidden="false" customHeight="true" outlineLevel="0" collapsed="false">
      <c r="B68" s="58" t="s">
        <v>303</v>
      </c>
    </row>
    <row r="69" customFormat="false" ht="15.75" hidden="false" customHeight="true" outlineLevel="0" collapsed="false">
      <c r="B69" s="53" t="s">
        <v>304</v>
      </c>
    </row>
    <row r="70" customFormat="false" ht="15.75" hidden="false" customHeight="true" outlineLevel="0" collapsed="false">
      <c r="B70" s="54" t="s">
        <v>305</v>
      </c>
    </row>
    <row r="71" customFormat="false" ht="15.75" hidden="false" customHeight="true" outlineLevel="0" collapsed="false">
      <c r="B71" s="55" t="s">
        <v>306</v>
      </c>
    </row>
    <row r="72" customFormat="false" ht="15.75" hidden="false" customHeight="true" outlineLevel="0" collapsed="false">
      <c r="B72" s="56" t="s">
        <v>307</v>
      </c>
    </row>
    <row r="73" customFormat="false" ht="15.75" hidden="false" customHeight="true" outlineLevel="0" collapsed="false">
      <c r="B73" s="57" t="s">
        <v>308</v>
      </c>
    </row>
    <row r="74" customFormat="false" ht="15.75" hidden="false" customHeight="true" outlineLevel="0" collapsed="false">
      <c r="B74" s="58" t="s">
        <v>309</v>
      </c>
    </row>
    <row r="75" customFormat="false" ht="15.75" hidden="false" customHeight="true" outlineLevel="0" collapsed="false">
      <c r="B75" s="53" t="s">
        <v>310</v>
      </c>
    </row>
    <row r="76" customFormat="false" ht="15.75" hidden="false" customHeight="true" outlineLevel="0" collapsed="false">
      <c r="B76" s="54" t="s">
        <v>311</v>
      </c>
    </row>
    <row r="77" customFormat="false" ht="15.75" hidden="false" customHeight="true" outlineLevel="0" collapsed="false">
      <c r="B77" s="55" t="s">
        <v>312</v>
      </c>
    </row>
    <row r="78" customFormat="false" ht="15.75" hidden="false" customHeight="true" outlineLevel="0" collapsed="false">
      <c r="B78" s="56" t="s">
        <v>313</v>
      </c>
    </row>
    <row r="79" customFormat="false" ht="15.75" hidden="false" customHeight="true" outlineLevel="0" collapsed="false">
      <c r="B79" s="57" t="s">
        <v>314</v>
      </c>
    </row>
    <row r="80" customFormat="false" ht="15.75" hidden="false" customHeight="true" outlineLevel="0" collapsed="false">
      <c r="B80" s="58" t="s">
        <v>315</v>
      </c>
    </row>
    <row r="81" customFormat="false" ht="15.75" hidden="false" customHeight="true" outlineLevel="0" collapsed="false">
      <c r="B81" s="53" t="s">
        <v>316</v>
      </c>
    </row>
    <row r="82" customFormat="false" ht="15.75" hidden="false" customHeight="true" outlineLevel="0" collapsed="false">
      <c r="B82" s="54" t="s">
        <v>317</v>
      </c>
    </row>
    <row r="83" customFormat="false" ht="15.75" hidden="false" customHeight="true" outlineLevel="0" collapsed="false">
      <c r="B83" s="55" t="s">
        <v>318</v>
      </c>
    </row>
    <row r="84" customFormat="false" ht="15.75" hidden="false" customHeight="true" outlineLevel="0" collapsed="false">
      <c r="B84" s="56" t="s">
        <v>319</v>
      </c>
    </row>
    <row r="85" customFormat="false" ht="15.75" hidden="false" customHeight="true" outlineLevel="0" collapsed="false">
      <c r="B85" s="57" t="s">
        <v>320</v>
      </c>
    </row>
    <row r="86" customFormat="false" ht="15.75" hidden="false" customHeight="true" outlineLevel="0" collapsed="false">
      <c r="B86" s="58" t="s">
        <v>321</v>
      </c>
    </row>
    <row r="87" customFormat="false" ht="15.75" hidden="false" customHeight="true" outlineLevel="0" collapsed="false">
      <c r="B87" s="53" t="s">
        <v>322</v>
      </c>
    </row>
    <row r="88" customFormat="false" ht="15.75" hidden="false" customHeight="true" outlineLevel="0" collapsed="false">
      <c r="B88" s="54" t="s">
        <v>323</v>
      </c>
    </row>
    <row r="89" customFormat="false" ht="15.75" hidden="false" customHeight="true" outlineLevel="0" collapsed="false">
      <c r="B89" s="55" t="s">
        <v>324</v>
      </c>
    </row>
    <row r="90" customFormat="false" ht="15.75" hidden="false" customHeight="true" outlineLevel="0" collapsed="false">
      <c r="B90" s="56" t="s">
        <v>325</v>
      </c>
    </row>
    <row r="91" customFormat="false" ht="15.75" hidden="false" customHeight="true" outlineLevel="0" collapsed="false">
      <c r="B91" s="57" t="s">
        <v>326</v>
      </c>
    </row>
    <row r="92" customFormat="false" ht="15.75" hidden="false" customHeight="true" outlineLevel="0" collapsed="false">
      <c r="B92" s="58" t="s">
        <v>327</v>
      </c>
    </row>
    <row r="93" customFormat="false" ht="15.75" hidden="false" customHeight="true" outlineLevel="0" collapsed="false">
      <c r="A93" s="1" t="s">
        <v>3</v>
      </c>
    </row>
    <row r="94" customFormat="false" ht="15.75" hidden="false" customHeight="true" outlineLevel="0" collapsed="false"/>
    <row r="95" customFormat="false" ht="15.75" hidden="false" customHeight="true" outlineLevel="0" collapsed="false">
      <c r="A95" s="1" t="s">
        <v>3</v>
      </c>
    </row>
    <row r="96" customFormat="false" ht="15.75" hidden="false" customHeight="true" outlineLevel="0" collapsed="false"/>
    <row r="97" customFormat="false" ht="15.75" hidden="false" customHeight="true" outlineLevel="0" collapsed="false">
      <c r="A97" s="1" t="s">
        <v>328</v>
      </c>
    </row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26" min="1" style="0" width="9.25"/>
  </cols>
  <sheetData>
    <row r="1" customFormat="false" ht="15" hidden="false" customHeight="false" outlineLevel="0" collapsed="false">
      <c r="A1" s="1" t="s">
        <v>329</v>
      </c>
    </row>
    <row r="3" customFormat="false" ht="15" hidden="false" customHeight="false" outlineLevel="0" collapsed="false">
      <c r="B3" s="1" t="s">
        <v>330</v>
      </c>
      <c r="E3" s="1" t="s">
        <v>331</v>
      </c>
    </row>
    <row r="4" customFormat="false" ht="15" hidden="false" customHeight="false" outlineLevel="0" collapsed="false">
      <c r="B4" s="1" t="s">
        <v>332</v>
      </c>
      <c r="E4" s="1" t="s">
        <v>333</v>
      </c>
    </row>
    <row r="5" customFormat="false" ht="15" hidden="false" customHeight="false" outlineLevel="0" collapsed="false">
      <c r="A5" s="1" t="s">
        <v>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4.13"/>
    <col collapsed="false" customWidth="true" hidden="false" outlineLevel="0" max="3" min="3" style="0" width="9.25"/>
    <col collapsed="false" customWidth="true" hidden="false" outlineLevel="0" max="4" min="4" style="0" width="1.88"/>
    <col collapsed="false" customWidth="true" hidden="false" outlineLevel="0" max="5" min="5" style="0" width="48.63"/>
    <col collapsed="false" customWidth="true" hidden="false" outlineLevel="0" max="26" min="6" style="0" width="9.25"/>
  </cols>
  <sheetData>
    <row r="1" customFormat="false" ht="15" hidden="false" customHeight="false" outlineLevel="0" collapsed="false">
      <c r="A1" s="1" t="s">
        <v>334</v>
      </c>
    </row>
    <row r="3" customFormat="false" ht="15" hidden="false" customHeight="false" outlineLevel="0" collapsed="false">
      <c r="B3" s="1" t="s">
        <v>335</v>
      </c>
      <c r="E3" s="1" t="s">
        <v>1</v>
      </c>
    </row>
    <row r="4" customFormat="false" ht="15" hidden="false" customHeight="false" outlineLevel="0" collapsed="false">
      <c r="B4" s="1" t="s">
        <v>336</v>
      </c>
    </row>
    <row r="5" customFormat="false" ht="15" hidden="false" customHeight="false" outlineLevel="0" collapsed="false">
      <c r="B5" s="1" t="s">
        <v>337</v>
      </c>
      <c r="E5" s="1" t="s">
        <v>338</v>
      </c>
    </row>
    <row r="6" customFormat="false" ht="15" hidden="false" customHeight="false" outlineLevel="0" collapsed="false">
      <c r="B6" s="1" t="s">
        <v>339</v>
      </c>
      <c r="E6" s="1" t="s">
        <v>2</v>
      </c>
    </row>
    <row r="7" customFormat="false" ht="15" hidden="false" customHeight="false" outlineLevel="0" collapsed="false">
      <c r="A7" s="1" t="s">
        <v>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0.51"/>
    <col collapsed="false" customWidth="true" hidden="false" outlineLevel="0" max="2" min="2" style="0" width="18.38"/>
    <col collapsed="false" customWidth="true" hidden="false" outlineLevel="0" max="3" min="3" style="0" width="9.75"/>
    <col collapsed="false" customWidth="true" hidden="false" outlineLevel="0" max="4" min="4" style="0" width="1.88"/>
    <col collapsed="false" customWidth="true" hidden="false" outlineLevel="0" max="5" min="5" style="0" width="17.25"/>
    <col collapsed="false" customWidth="true" hidden="false" outlineLevel="0" max="26" min="6" style="0" width="9.25"/>
  </cols>
  <sheetData>
    <row r="1" customFormat="false" ht="15" hidden="false" customHeight="false" outlineLevel="0" collapsed="false">
      <c r="A1" s="1" t="s">
        <v>340</v>
      </c>
    </row>
    <row r="3" customFormat="false" ht="15" hidden="false" customHeight="false" outlineLevel="0" collapsed="false">
      <c r="B3" s="1" t="s">
        <v>341</v>
      </c>
      <c r="E3" s="1" t="s">
        <v>342</v>
      </c>
    </row>
    <row r="4" customFormat="false" ht="15" hidden="false" customHeight="false" outlineLevel="0" collapsed="false">
      <c r="B4" s="1" t="s">
        <v>343</v>
      </c>
      <c r="E4" s="1" t="s">
        <v>344</v>
      </c>
    </row>
    <row r="5" customFormat="false" ht="15" hidden="false" customHeight="false" outlineLevel="0" collapsed="false">
      <c r="B5" s="1" t="s">
        <v>345</v>
      </c>
      <c r="E5" s="1" t="s">
        <v>346</v>
      </c>
    </row>
    <row r="6" customFormat="false" ht="15" hidden="false" customHeight="false" outlineLevel="0" collapsed="false">
      <c r="B6" s="1" t="s">
        <v>347</v>
      </c>
      <c r="E6" s="1" t="s">
        <v>348</v>
      </c>
    </row>
    <row r="8" customFormat="false" ht="15" hidden="false" customHeight="false" outlineLevel="0" collapsed="false">
      <c r="B8" s="1" t="s">
        <v>349</v>
      </c>
    </row>
    <row r="10" customFormat="false" ht="15" hidden="false" customHeight="false" outlineLevel="0" collapsed="false">
      <c r="C10" s="1" t="s">
        <v>350</v>
      </c>
      <c r="E10" s="1" t="s">
        <v>351</v>
      </c>
    </row>
    <row r="11" customFormat="false" ht="15" hidden="false" customHeight="false" outlineLevel="0" collapsed="false">
      <c r="C11" s="1" t="s">
        <v>352</v>
      </c>
      <c r="E11" s="1" t="s">
        <v>351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18.75"/>
    <col collapsed="false" customWidth="true" hidden="false" outlineLevel="0" max="2" min="2" style="0" width="27.75"/>
    <col collapsed="false" customWidth="true" hidden="false" outlineLevel="0" max="3" min="3" style="0" width="13.75"/>
    <col collapsed="false" customWidth="true" hidden="false" outlineLevel="0" max="4" min="4" style="0" width="13.5"/>
    <col collapsed="false" customWidth="true" hidden="false" outlineLevel="0" max="5" min="5" style="0" width="19.63"/>
    <col collapsed="false" customWidth="true" hidden="false" outlineLevel="0" max="6" min="6" style="0" width="9.25"/>
    <col collapsed="false" customWidth="true" hidden="false" outlineLevel="0" max="7" min="7" style="0" width="1.88"/>
    <col collapsed="false" customWidth="true" hidden="false" outlineLevel="0" max="8" min="8" style="0" width="9.63"/>
    <col collapsed="false" customWidth="true" hidden="false" outlineLevel="0" max="26" min="9" style="0" width="9.25"/>
  </cols>
  <sheetData>
    <row r="1" customFormat="false" ht="15" hidden="false" customHeight="false" outlineLevel="0" collapsed="false">
      <c r="A1" s="1" t="s">
        <v>353</v>
      </c>
    </row>
    <row r="3" customFormat="false" ht="15" hidden="false" customHeight="false" outlineLevel="0" collapsed="false">
      <c r="B3" s="1" t="s">
        <v>354</v>
      </c>
      <c r="E3" s="1" t="s">
        <v>355</v>
      </c>
    </row>
    <row r="4" customFormat="false" ht="15" hidden="false" customHeight="false" outlineLevel="0" collapsed="false">
      <c r="B4" s="1" t="s">
        <v>356</v>
      </c>
      <c r="E4" s="1" t="s">
        <v>357</v>
      </c>
    </row>
    <row r="6" customFormat="false" ht="15" hidden="false" customHeight="false" outlineLevel="0" collapsed="false">
      <c r="A6" s="1" t="s">
        <v>358</v>
      </c>
    </row>
    <row r="8" customFormat="false" ht="15" hidden="false" customHeight="false" outlineLevel="0" collapsed="false">
      <c r="B8" s="1" t="s">
        <v>359</v>
      </c>
      <c r="E8" s="1" t="s">
        <v>360</v>
      </c>
    </row>
    <row r="9" customFormat="false" ht="15" hidden="false" customHeight="false" outlineLevel="0" collapsed="false">
      <c r="B9" s="1" t="s">
        <v>361</v>
      </c>
      <c r="E9" s="1" t="s">
        <v>362</v>
      </c>
    </row>
    <row r="10" customFormat="false" ht="15" hidden="false" customHeight="false" outlineLevel="0" collapsed="false">
      <c r="B10" s="1" t="s">
        <v>363</v>
      </c>
      <c r="E10" s="1" t="s">
        <v>364</v>
      </c>
    </row>
    <row r="11" customFormat="false" ht="15" hidden="false" customHeight="false" outlineLevel="0" collapsed="false">
      <c r="B11" s="1" t="s">
        <v>365</v>
      </c>
      <c r="E11" s="1" t="s">
        <v>366</v>
      </c>
    </row>
    <row r="13" customFormat="false" ht="15" hidden="false" customHeight="false" outlineLevel="0" collapsed="false">
      <c r="D13" s="1" t="s">
        <v>4</v>
      </c>
    </row>
    <row r="15" customFormat="false" ht="15" hidden="false" customHeight="false" outlineLevel="0" collapsed="false">
      <c r="E15" s="1" t="s">
        <v>367</v>
      </c>
      <c r="H15" s="1" t="s">
        <v>368</v>
      </c>
    </row>
    <row r="16" customFormat="false" ht="15" hidden="false" customHeight="false" outlineLevel="0" collapsed="false">
      <c r="E16" s="1" t="s">
        <v>367</v>
      </c>
      <c r="H16" s="1" t="s">
        <v>369</v>
      </c>
    </row>
    <row r="17" customFormat="false" ht="15" hidden="false" customHeight="false" outlineLevel="0" collapsed="false">
      <c r="E17" s="1" t="s">
        <v>367</v>
      </c>
      <c r="H17" s="1" t="s">
        <v>370</v>
      </c>
    </row>
    <row r="18" customFormat="false" ht="15" hidden="false" customHeight="false" outlineLevel="0" collapsed="false">
      <c r="E18" s="1" t="s">
        <v>371</v>
      </c>
      <c r="H18" s="1" t="s">
        <v>357</v>
      </c>
    </row>
    <row r="19" customFormat="false" ht="15" hidden="false" customHeight="false" outlineLevel="0" collapsed="false">
      <c r="E19" s="1" t="s">
        <v>372</v>
      </c>
      <c r="H19" s="1" t="s">
        <v>373</v>
      </c>
    </row>
    <row r="20" customFormat="false" ht="15" hidden="false" customHeight="false" outlineLevel="0" collapsed="false">
      <c r="E20" s="1" t="s">
        <v>374</v>
      </c>
      <c r="H20" s="1" t="s">
        <v>357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1" t="s">
        <v>375</v>
      </c>
    </row>
    <row r="23" customFormat="false" ht="15.75" hidden="false" customHeight="true" outlineLevel="0" collapsed="false"/>
    <row r="24" customFormat="false" ht="15.75" hidden="false" customHeight="true" outlineLevel="0" collapsed="false">
      <c r="B24" s="1" t="s">
        <v>376</v>
      </c>
      <c r="E24" s="1" t="s">
        <v>6</v>
      </c>
    </row>
    <row r="25" customFormat="false" ht="15.75" hidden="false" customHeight="true" outlineLevel="0" collapsed="false">
      <c r="B25" s="1" t="s">
        <v>377</v>
      </c>
      <c r="E25" s="1" t="s">
        <v>378</v>
      </c>
    </row>
    <row r="26" customFormat="false" ht="15.75" hidden="false" customHeight="true" outlineLevel="0" collapsed="false">
      <c r="C26" s="1" t="s">
        <v>379</v>
      </c>
      <c r="E26" s="1" t="s">
        <v>380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2025-09-24T21:55:23Z</dcterms:modified>
  <cp:revision>1</cp:revision>
  <dc:subject/>
  <dc:title/>
</cp:coreProperties>
</file>