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130"/>
  <workbookPr defaultThemeVersion="124226"/>
  <mc:AlternateContent xmlns:mc="http://schemas.openxmlformats.org/markup-compatibility/2006">
    <mc:Choice Requires="x15">
      <x15ac:absPath xmlns:x15ac="http://schemas.microsoft.com/office/spreadsheetml/2010/11/ac" url="D:\pycode\NLP_NER\测试结果\JG迭代\"/>
    </mc:Choice>
  </mc:AlternateContent>
  <xr:revisionPtr revIDLastSave="0" documentId="13_ncr:1_{99D8AD2F-B06E-4C3C-8DA7-BD20F32C38F0}" xr6:coauthVersionLast="47" xr6:coauthVersionMax="47" xr10:uidLastSave="{00000000-0000-0000-0000-000000000000}"/>
  <bookViews>
    <workbookView xWindow="6372" yWindow="1704" windowWidth="17148" windowHeight="1411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52" i="1" l="1"/>
  <c r="E52" i="1"/>
  <c r="H52" i="1" s="1"/>
  <c r="D52" i="1"/>
  <c r="G52" i="1" s="1"/>
</calcChain>
</file>

<file path=xl/sharedStrings.xml><?xml version="1.0" encoding="utf-8"?>
<sst xmlns="http://schemas.openxmlformats.org/spreadsheetml/2006/main" count="157" uniqueCount="156">
  <si>
    <t>prompt</t>
  </si>
  <si>
    <t>response</t>
  </si>
  <si>
    <t>predict</t>
  </si>
  <si>
    <t>precision</t>
  </si>
  <si>
    <t>strict_precision</t>
  </si>
  <si>
    <t>recall</t>
  </si>
  <si>
    <t>f1</t>
  </si>
  <si>
    <t>请在下面的句子中找出建筑结构体系词语。若不存在这样的词，请回答【句子中没有表示建筑结构体系的词语】。提供的句子是：【一、主体结构体系装配式钢结构建筑结构体系包括钢框架结构、钢框架-支撑结构、钢框架-延性墙板结构、筒体结构、巨型结构、交错桁架结构、门式钢架结构、低层冷弯薄壁型钢结构等。】。请回答。</t>
  </si>
  <si>
    <t>请在下面的句子中找出结构体系词语。若不存在这样的词，请回答【句中不存在这样的词语】。提供的句子是：【1A427003主体结构工程质量验收一、主体结构包括的内容主体结构主要包括：混凝土结构、砌体结构、钢结构、钢管混凝土结构、型钢混凝土结构、铝合金结构、木结构等子分部工程，详见表1A427003。】。请回答。</t>
  </si>
  <si>
    <t>回答句子中表示建筑结构体系的词语。若不存在这样的词，请回答【句子中不存在建筑结构体系】。你需要处理的句子是：【现行的平法标准图集为22G101系列图集，包括22G101-1《混凝土结构施工图平面整体表示方法制图规则和构造详图(现浇混凝土框架、剪力墙、梁、板)》、22G101-2《混凝土结构施工图平面整体表示方法制图规则和构造详图(现浇混凝土板式楼梯)》、22G101-3《混凝土结构施工图平面整体表示方法制图规则和构造详图(独立基础、条形基础、筏形基础、桩基础)》,适用于抗震设防烈度为6～9度地区的现浇混凝土结构施工图的设计。】。请回答。</t>
  </si>
  <si>
    <t>回答句中表示建筑结构体系的词语。若不存在这样的词，请回答【句子中没有这样的词语】。提供给你的句子是：【为考察高层与超高层框架-核心筒混合结构的整体稳定性能，本文中推导框架-核心筒结构简化力学模型;根据设防烈度(6、7、8度)和结构高度(80、160、240m)的不同，建立9个框架-核心筒结构计算模型;采用ABAQUS有限元软件［16］、简化计算方法和GB50017-2017《钢结构设计标准》(简称"钢标")［17］中的计算长度系数法，对框架结构、筒体结构和框架-核心筒结构的屈曲模态、屈曲荷载和屈曲因子分别进行分析，考察框架-核心筒结构屈曲因子与二阶效应的关系;基于框架-核心筒中框架屈曲荷载与框架结构屈曲荷载的关系，给出对GB50017-2017有侧移框架柱计算长度系数的修正方法。】。请回答。</t>
  </si>
  <si>
    <t>请在我提供的句子中找到表示建筑结构体系的词语。若不存在这样的词，请回答【句子中没有这样的词语】。你需要处理的句子是：【1空间结构健康监测方法1.1监测特点空间结构作为大型公共建筑典型结构形式，主要特点是沿平面方向延伸，呈现大面域的覆盖，明显区别于桥梁、大坝、石油管道等线性分布的结构。通常将其分为薄壳结构、网架结构、网壳结构、悬索结构和薄膜结构。其成型过程呈多阶段、多工艺混合等特点，具有明显的结构时变效应。此外，其长期服役过程的外界环境状况存在较大的不确定性，且各类荷载的作用机理相较于平面结构更为复杂。可见，空间结构健康监测具有分布面域大、体系分类多、施工难度高以及荷载效应复杂的特点。】。请回答。</t>
  </si>
  <si>
    <t>请在句子中提取建筑结构体系词语。若不存在这样的词，请回答【不存在这样的词语】。你需要处理的句子是：【1A412020结构设计1A412021常用建筑结构体系和应用一、结构体系与应用1.混合结构混合结构房屋一般是指楼盖和屋盖采用钢筋混凝土或钢木结构，而墙和柱采用砌体结构建造的房屋，大多用在住宅、办公楼、教学楼建筑中。住宅建筑最适合采用混合结构，一般在6层以下。】。请回答。</t>
  </si>
  <si>
    <t>回答句子中的结构体系词语。若不存在这样的词，请回答【句子中不存在建筑结构体系】。提供的句子是：【(10)民用建筑基础及上部结构沉降观测点布设位置有：1)建筑的四角、核心筒四角、大转角处及沿外墙每10～20m处或每隔2～3根柱基上；2)高低层建筑、新旧建筑和纵横墙等交接处的两侧；3)对于宽度大于或等于15m的建筑，应在承重内隔墙中部设内墙点，并在室内地面中心及四周设地面点；4)框架结构及钢结构建筑的每个和部分柱基上或沿纵横轴线上；5)筏形基础、箱形基础底板或接近基础的结构部分之四角处及其中部位置；6)超高层建筑和大型网架结构的每个大型结构柱监测点不宜少于2个，且对称布置。】。请回答。</t>
  </si>
  <si>
    <t>回答句中表示建筑结构体系的词语。若不存在这样的词，请回答【句子中不存在建筑结构体系】。请处理这个句子：【1A415033混凝土基础施工混凝土基础的主要形式有条形基础、独立基础、筏形基础和箱形基础等。混凝土基础工程中，分项工程主要有钢筋、模板、混凝土、后浇带混凝土及混凝土结构缝处理等。高层建筑筏形基础和箱形基础长度超过40m时，宜设置贯通的后浇施工缝(后浇带),后浇带宽不宜小于800mm,在后浇施工缝处，钢筋必须贯通。】。请回答。</t>
  </si>
  <si>
    <t>请在我提供的句子中找到表示建筑结构体系的词语。若不存在这样的词，请回答【没有找到】。现在，句子如下：【对建筑结构选型和建筑材料选择的影响。例如，按功能要求可以选用砖混结构的、框架结构的，因工程地质原因造成的地基承载力、承载变形及其不均匀性的问题，要采用框架结构、筒体结构；可以选用钢筋混凝土结构的，要采用钢结构；可以选用砌体的，要采用混凝土或钢筋混凝土。】。请回答。</t>
  </si>
  <si>
    <t>回答句子中表示建筑结构体系的词语。若不存在这样的词，请回答【句子中不存在建筑结构体系】。你需要处理的句子是：【3.大跨度结构吊装大跨度结构的体系分为平面结构和空间结构两大类。平面结构有桁架、刚架与拱等结构，空间结构有网架、薄壳、悬索等结构。】。请回答。</t>
  </si>
  <si>
    <t>回答句中的建筑结构体系词语。若不存在这样的词，请回答【没有这样的词语】。提供给你的句子是：【5.防止结构连续倒塌的一些技术措施(1)选择对防止结构连续倒塌有利的结构体系及构件，剪力墙结构、筒中筒结构及剪力墙较多的框架-剪力墙结构均属于防连续倒塌有利的抗震结构体系。筒中筒结构有利于抗震，但对抗爆不利。对不利的结构体系，应采用承载力较强的组合结构和构件防止连续倒塌，型钢混凝土结构、钢管混凝土柱、钢板组合剪力墙均属于承载力较强的组合结构。】。请回答。</t>
  </si>
  <si>
    <t>请从句中提取建筑结构体系词语。若不存在这样的词，请回答【没有这样的词语】。请处理这个句子：【框架-核心筒、筒中筒结构适用高度及抗震等级表6.3.7注：1.当框架-核心筒结构高度不超过60m时，其抗震等级按表6.3.5框架-剪力墙结构规定采用；2.底部有转换层的简体结构，其框支框架的抗震等级按表6.3.6部分框支剪力墙结构框支框架抗震等级规定采用；3.底部有转换层的B级高度简中简结构，当外简框支层以上采用由剪力墙构成的壁式框架时，其最大适用高度应适当降低；4.设防烈度为8度(0.3g)时，框架-核心筒适用最大高度A级为90m,B级为120m。简中筒适用最大高度A级为100m、B级为150m。】。请回答。</t>
  </si>
  <si>
    <t>请在下面的句子中找出建筑结构体系词语。若不存在这样的词，请回答【句子中不存在建筑结构体系】。现在，句子如下：【1工程概况工人体育场改造复建项目位于北京市朝阳区工人体育场内，地上6层，地下3层，建筑总面积38.5万平方米，结构总高度46.84m。体育场主体结构东西跨度213m，南北跨度280m，主体结构采用框架剪力墙结构体系，屋盖为单层开口网壳结构，基础采用桩筏基础形式。体育场主体结构平面示意和后浇带布置如图1所示。】。请回答。</t>
  </si>
  <si>
    <t>请在我提供的句子中找到表示建筑结构体系的词语。若不存在这样的词，请回答【句子中没有表示建筑结构体系的词语】。你需要处理的句子是：【图4体育场巨拱结构1.2.2设计要点与已有采用巨拱结构的体育场馆相比,该工程屋面为不对称负高斯曲面,巨拱不突出建筑屋面。为了实现屋盖的建筑造型,巨拱中部与屋盖结构相契合,端部与屋盖结构脱离,在巨拱两端设置悬挑桁架,作为南北端屋盖横向桁架、上层网架以及周边环桁架的支承构件;巨拱中部与屋盖造型曲线"随形"设计,使其轴线线型不能按照受力要求确定,且与周边构件连接构造复杂。为了避免巨拱受力过于复杂,在标高8.350m混凝土结构大平台处通过设置洞口,将巨拱与混凝土看台结构完全脱开。巨拱作为结构的关键构件,应满足设防地震弹性、罕遇地震不屈服的抗震性能目标。】。请回答。</t>
  </si>
  <si>
    <t>回答句中的结构体系词语。若不存在这样的词，请回答【没有找到】。提供的句子是：【2.2自振周期与振型分析模型中包含下部大平台、斜看台等主体钢筋混凝土结构和大跨度屋盖钢结构的总装,采用瑞雷-里兹算法进行结构动力特性分析。选取结构前120阶振型,X向、Y向和Z向的振型质量参与系数分别为99.8%、99.7和98.8%。结构第1、3阶振型模态如图10所示。结构的前3阶振型分别为巨拱带动屋盖的纵向(Y向)平动、横向(X向)平动和竖向振动,自振周期分别为1.53s、1.44s和1.02s;第489阶振型以大跨度屋盖及立面桁架柱的振型为主,第90阶振型以后开始出现下部混凝土结构共同参与的整体振型。】。请回答。</t>
  </si>
  <si>
    <t>请在我提供的句子中找到表示建筑结构体系的词语。若不存在这样的词，请回答【不存在这样的词语】。提供的句子是：【图19受剪试件典型破坏现象在抗剪设计理论方面，混凝土可以与腹筋、钢隔板等连接措施组成桁架，通过类似钢筋混凝土桁架的机制承担剪力。当配置腹筋等离散的连接措施时，其抗剪机理与钢筋混凝土的类似;当配置钢隔板等连续的连接措施时，抗剪机理更为复杂。此外，相关研究［31-32］表明，钢板混凝土结构由于钢翼缘较宽，相比于钢筋混凝土结构有更加明显的销栓作用，设计中不能忽略。钢板混凝土结构受剪时，其受剪承载力并非混凝土与钢结构部分的简单叠加。经分析，其受剪承载力主要由三部分构成，即组合桁架机制抗力、腹板纯剪机制抗力和翼缘销栓作用。基于上述三种机制，提出了受剪承载力计算方法［31-32］。】。请回答。</t>
  </si>
  <si>
    <t>请在句子中提取建筑结构体系词语。若不存在这样的词，请回答【句子中没有这样的词语】。提供的句子是：【①素混凝土结构构件的混凝土强度等级不应低于C20。钢筋混凝土结构构件的混凝土强度等级不应低于C25。预应力混凝土楼板结构的混凝土强度等级不应低于C30,其他预应力混凝土结构构件的混凝土强度等级不应低于C40。钢-混凝土组合结构构件的混凝土强度等级不应低于C30。】。请回答。</t>
  </si>
  <si>
    <t>回答句子中表示建筑结构体系的词语。若不存在这样的词，请回答【不存在这样的词语】。提供的句子是：【1A423044主体结构工程质量通病防治一、主体工程的施工质量要求主体工程主要有钢筋混凝土结构、钢结构和砌体结构等，具体施工质量要求详见国家相应质量验收规范中相关规定。】。请回答。</t>
  </si>
  <si>
    <t>回答句子中的建筑结构体系词语。若不存在这样的词，请回答【句子中没有表示建筑结构体系的词语】。你需要处理的句子是：【3.按其主要承重结构的形式分(1)排架结构型。排架结构型是将厂房承重柱的柱顶与屋架或屋面梁做铰接连接，而柱下端则嵌固于基础中，构成平面排架，各平面排架再经纵向结构构件连接组成一个空间结构，它是目前单层厂房中最基本、应用最普遍的结构形式。】。请回答。</t>
  </si>
  <si>
    <t>请在我提供的句子中找到结构体系词语。若不存在这样的词，请回答【句子中没有这样的词语】。提供的句子是：【(6)型钢混凝土组合结构。型钢混凝土组合结构是把型钢埋入钢筋混凝土中的一种独立的结构形式。型钢、钢筋、混凝土三者结合使型钢混凝土结构具备了比传统的钢筋混凝土结构承载力大、刚度大、抗震性能好的优点。与钢结构相比，具有防火性能好，结构局部和整体稳定性好，节省钢材的优点。型钢混凝土组合结构应用于大型结构中，力求截面最小化，承载力最大，节约空间，但是造价比较高。】。请回答。</t>
  </si>
  <si>
    <t>请在下面的句子中找出表示建筑结构体系的词语。若不存在这样的词，请回答【句中不存在这样的词语】。请处理这个句子：【基础按受力特点及材料性能可分为刚性基础和柔性基础；按构造的方式可分为独立基础、条形基础、柱下十字交叉基础、片筏基础、箱形基础、桩基础等。】。请回答。</t>
  </si>
  <si>
    <t>回答句子中的建筑结构体系词语。若不存在这样的词，请回答【不存在这样的词语】。现在，句子如下：【(a)柔性无加劲梁(b)主跨吊于悬索设加劲梁(c)三跨吊于悬索三跨简支加劲梁(d)三跨吊于悬索三跨连续加劲梁(e)自锚式(f)缆索中段同加劲桁架上弦合为一体图2.2.9悬索桥示意图1)桥塔。桥塔是悬索桥最重要的构件。桥塔的高度主要由桥面标高和主缆索的垂跨比f/L确定，通常垂跨比f/L为1/9～1/12。大跨度悬索桥的桥塔主要采用钢结构和钢筋混凝土结构。其结构形式可分为桁架式、刚架式和混合式三种。刚架式桥塔通常采用箱形截面。】。请回答。</t>
  </si>
  <si>
    <t>回答句子中的建筑结构体系词语。若不存在这样的词，请回答【句子中没有这样的词语】。请处理这个句子：【(3)预制混凝土屋架(编码：010511),以“m³”计量时，按设计图示尺寸以体积计算；以“榀”计量时，按设计图示尺寸以数量计算。预制混凝土屋架包括折线型屋架、组合屋架、薄腹屋架、门式刚架屋架、天窗架屋架。三角形屋架按折线型屋架项目编码列项。】。请回答。</t>
  </si>
  <si>
    <t>回答句子中的结构体系词语。若不存在这样的词，请回答【没有找到】。提供的句子是：【图5.3.30某框架结构局部结构施工图表5.3.19工程量计算表续表5.3.19六、金属结构工程(编码：0106)金属结构工程包括钢网架、钢屋架、钢托架、钢桁架、钢架桥、钢柱、钢梁、钢板楼板、墙板、钢构件、金属制品。金属构件的切边，不规则及多边形钢板发生的损耗在综合单价中考虑；工作内容中综合了补刷油漆，但不包括刷防火涂料，金属构件刷防火涂料单独列项计算工程量。】。请回答。</t>
  </si>
  <si>
    <t>请在下面的句子中找出建筑结构体系词语。若不存在这样的词，请回答【句中不存在这样的词语】。请处理这个句子：【混凝土结构的抗震等级表1.1.4注：1.建筑场地为I类时，除6度设防烈度外应允许按表内降低一度所对应的抗震等级采取抗震构造措施，但相应的计算要求不应降低；2.接近或等于高度分界时，应允许结合房屋不规则程度及场地、地基条件确定抗震等级；3.A级高度丙类建筑钢筋混凝土结构的抗覆等级应按《高层建筑混凝土结构技术规程》JGJ3—2010表3.9.3取用；4.大跨度框架指跨度大于18m的相关框架梁柱；5.表中框架结构不包括异形柱框架；6.房蜃高度不大于60m的框架-核心简结构按框架-剪力墙结构的要求设计时，应按表中框架-剪力墙结构确定抗震等级。】。请回答。</t>
  </si>
  <si>
    <t>请在我提供的句子中找到结构体系词语。若不存在这样的词，请回答【句子中没有这样的词语】。提供的句子是：【钢筋混凝土结构伸缩缝最大间距(m)表1.12.2注：1.装配整体式结构的伸缩缝间距，可根据结构的具体情况取表中装配式结构与现浇式结构之间的数值；2.框架-剪力墙结构或框架-核心筒结构房屋的伸缩缝间距，可根据结构的具体情况取表中框架结构与剪力墙结构之间的数值；3.当屋面无保温或隔热措施时，框架结构、剪力墙结构的伸缩缝间距宜按表中露天栏的数值取用；4.现浇挑檐、雨罩等外露结构的局部伸缩缝间距不宜大于12m。】。请回答。</t>
  </si>
  <si>
    <t>请从句中提取建筑结构体系词语。若不存在这样的词，请回答【不存在这样的词语】。提供的句子是：【2.《高层建筑混凝土结构技术规程》关于防止建筑连续倒塌，提出了以下概念设计要求：(1)采取必要的结构连接措施，增强结构的整体性；(2)主体结构宜采用多跨规则的超静定结构；(3)结构构件应具有适宜的延性，避免剪切破坏、压溃破坏、锚固破坏、节点先于构件破坏；(4)结构构件应具有一定的反向承载能力；(5)周边及边跨框架的柱距不宜过大；(6)转换结构应具有整体多重传递重力荷载途径；(7)钢筋混凝土结构梁柱宜刚接，梁板顶部、底部钢筋在支座处宜按受拉要求连续贯通；(8)独立基础之间宜采用拉梁连接。】。请回答。</t>
  </si>
  <si>
    <t>请在我提供的句子中找到建筑结构体系词语。若不存在这样的词，请回答【句子中没有表示建筑结构体系的词语】。提供的句子是：【四、屋盖支撑当屋架间距≤6m,墙架间距≤6m,支撑桁架跨度≤24m,屋架下弦标高≤20m,基本风压≤0.5kN/m²,车间内的桥式吊车起重量≤50t,其支撑的截面可按表9.4.1规定的最大长细比确定。对屋架间距为6m,屋盖支撑最小截面也可按表9.4.4选用，轻型钢结构屋架的角钢支撑杆件在满足长细比要求情况下可采用较小型号的角钢。】。请回答。</t>
  </si>
  <si>
    <t>从句子中找出建筑结构体系词语。若不存在这样的词，请回答【句子中没有这样的词语】。提供的句子是：【三、高层建筑桩箱及桩筏基础1.当高层建筑箱形与筏形基础下天然地基承载力或沉降变形不能满足设计要求时，可采用桩上箱形基础或桩上筏形基础(简称桩箱基础或桩筏基础)。桩的类型应根据工程地质资料、结构类型、荷载性质、施工条件以及技术经济性等因素确定，其设计应符合国家现行标准《建筑地基基础设计规范》GB50007及《建筑桩基技术规范》JGJ94的规定，抗震设防区的桩基尚应符合现行国家标准《建筑抗震设计规范》GB50011的规定。】。请回答。</t>
  </si>
  <si>
    <t>回答句中的建筑结构体系词语。若不存在这样的词，请回答【句子中没有这样的词语】。提供的句子是：【c.钢筋混凝土结构支撑平面布置(a)混凝土结构支撑除可以按钢结构支撑平面布置方式布置外，还可以按图12.5.5布置；(b)平面形状比较复杂的基坑可采用边桁架和对撑或角撑组成的平面支撑体系；(c)在支撑平面中需要留出较大作业空间时，可采用边桁架和对撑桁架或斜撑桁架组成的平面支撑体系；对规则的方形基坑可采用斜撑桁架组成的平面支撑体系(图12.5.5),或内环形的平面支撑体系(图12.5.3)。】。请回答。</t>
  </si>
  <si>
    <t>从句子中找出表示建筑结构体系的词语。若不存在这样的词，请回答【不存在这样的词语】。提供的句子是：【与钢筋混凝土框架结构相比，大跨度空间结构的抗倒塌研究较少［5］。其中，对索穹顶等预应力空间结构的抗倒塌性能研究主要以仿真分析为主［6-8］，模拟结果的可靠性尚需试验验证。宗钟凌等［9］对葵花型索穹顶结构进行了断索试验，但测点较少，没有给出断索后其他构件内力的变化情况。由于Geiger型索穹顶应用较为广泛，故在对Geiger型索穹顶结构模型静力性能研究［10］基础上，基于拆除构件法，进行构件破断的抗连续倒塌试验，研究构件失效对结构抗倒塌性能的影响，找出可能引起结构倒塌的关键构件，为该体系抗倒塌分析及设计提供参考。】。请回答。</t>
  </si>
  <si>
    <t>请从句中提取结构体系词语。若不存在这样的词，请回答【句子中不存在建筑结构体系】。给你的句子如下：【1屋盖结构方案1．1工程概况某体育场屋盖的建筑外形总体呈马鞍形，见图3a，平面投影形状为椭圆形，屋面采用马鞍面索膜结构，外圈采用环状受压桁架，该体育场屋盖中央开敞。体育场屋盖平面投影尺寸为288．6m×286．7m(图3b)，环状受压桁架最高点和最低点的高差为26．2m，屋盖沿长轴两侧各内挑9m、沿短轴两侧内挑15m。马鞍面索膜屋盖的主要受力体系为单层索网结构，屋面围护体系是以钢拱为骨架的骨架支承式膜结构。】。请回答。</t>
  </si>
  <si>
    <t>请在句子中提取建筑结构体系词语。若不存在这样的词，请回答【没有这样的词语】。提供的句子是：【1工程概况北京工人体育场于1959年投入使用，在达到设计使用年限后，于2020年启动改造复建工作，拆除后重建地上混凝土结构，并新增罩棚钢结构以提升观赛体验［16］。为满足建筑造型和结构受力需求，经多方案比选，最终选择开口单层拱壳作为实施方案(图1)，以内环桁架、拱肋和外环梁作为主受力构件，以交叉斜撑增强面内刚度，形成简洁的空间结构受力体系。结构尺寸和构造见图2，主要构件截面尺寸见表1。】。请回答。</t>
  </si>
  <si>
    <t>请在下面的句子中找出结构体系词语。若不存在这样的词，请回答【句中不存在这样的词语】。你需要处理的句子是：【考虑厦门白鹭体育场的上述特点,设计中采用矩形截面管桁架构建不对称双拱,通过在巨拱侧边布置空间桁架、双拱之间布置网架等方式,提高巨拱的侧向刚度与稳定性,并通过将相邻巨拱拱脚承台连为整体等综合措施增强拱脚抗推能力。为了满足大高差轮辐式索结构的成形要求,采用刚性撑杆代替部分受压下径向索,形成索-撑杆混合结构体系,并提出两阶段找形方法,提高轮辐式索结构的计算效率。研发带有三向转动销轴的索夹节点,以同时满足连接刚性杆与柔性索的需求。文中通过多种荷载与作用下的计算分析,全面考察巨拱与轮辐式索结构的受力性能。】。请回答。</t>
  </si>
  <si>
    <t>回答句中的建筑结构体系词语。若不存在这样的词，请回答【没有这样的词语】。提供的句子是：【表8框架结构的屈曲因子设防烈度计算方法6度有限元法简化方法7度有限元法简化方法8度有限元法简化方法3.2筒体结构3.2.1屈曲模态为了考察框架-核心筒混合结构的稳定性能，对核心筒的稳定性能进行单独分析。仅保留计算模型中的筒体结构，其承担的竖向荷载与框架-核心筒结构中核心筒的保持一致。筒体结构墙体和材料性能均与框架-核心筒结构中核心筒的相同。】。请回答。</t>
  </si>
  <si>
    <t>回答句中的建筑结构体系词语。若不存在这样的词，请回答【句子中没有表示建筑结构体系的词语】。请处理这个句子：【3索杆内力参数分析3.1几何参数设有大开口弦支网壳结构,跨度为L,大开口半径为ra,球面网壳半径为R,矢高为f,网壳厚度为h。根据周期性和对称性条件简化后的半榀空间桁架的尺寸如图3所示,主要几何参数的计算式列于表1。】。请回答。</t>
  </si>
  <si>
    <t>从句子中找出建筑结构体系词语。若不存在这样的词，请回答【句中不存在这样的词语】。给你的句子如下：【4连接体邻跨结构布置分析JGJ3-2010《高层建筑混凝土结构技术规程》［1］第10．5．4条中规定，"连接体结构与主体结构宜采用刚性连接。刚性连接时，连体结构的主要结构构件应至少伸入主体结构一跨并可靠连接;必要时可延伸至主体部分的内筒，并与内筒可靠连接"。实际工程中，为可靠传递连接体桁架上、下弦杆端部节点的水平轴力，一般要求弦杆伸入塔楼结构内并延伸至内筒进行可靠连接。但对于斜腹杆是否应同时延伸布置至塔楼范围内，工程中做法各异，主要是在塔楼范围内布置斜撑对建筑功能影响较大。】。请回答。</t>
  </si>
  <si>
    <t>回答句中的建筑结构体系词语。若不存在这样的词，请回答【句子中没有表示建筑结构体系的词语】。提供给你的句子是：【图12钢筋桁架加劲钢板组合剪力墙滞回性能试验结果1．4工程应用1．4．1珠海横琴国贸大厦珠海横琴国贸大厦位于珠海横琴新区口岸服务区，是一幢集商业、办公等功能的现代化大厦，总建筑面积约12．5×104m2。主楼地上44层，裙房地上10层，除个别层外层高均为4．4m。主体结构屋顶高188．64m。塔楼标准层平面尺寸为42．5m×42.5m，高宽比约为4．43。该工程在风荷载和地震作用下楼层侧向力较大，对结构抗侧刚度的要求相应也较高，10层以下受建筑功能限制，采用框架-核心筒结构，外框架柱距为9m;塔楼13层以上采用筒中筒结构，外框筒柱距为4．5m;10～13层间设转换桁架。】。请回答。</t>
  </si>
  <si>
    <t>回答句中的建筑结构体系词语。若不存在这样的词，请回答【没有找到】。提供给你的句子是：【5.筒体结构在高层建筑中，特别是超高层建筑中，水平荷载越来越大，起着控制作用。筒体结构便是抵抗水平荷载最有效的结构体系，可分为框架-核心筒结构、筒中筒结构以及多筒结构等。筒体结构适用于高度不超过300m的建筑。】。请回答。</t>
  </si>
  <si>
    <t>请在下面的句子中找出建筑结构体系词语。若不存在这样的词，请回答【句子中没有这样的词语】。提供给你的句子是：【7.网架结构网架是由许多杆件按照一定规律组成的网状结构。网架结构可分为平板网架和曲面网架。平板网架采用较多，其优点是：空间受力体系，杆件主要承受轴向力，受力合理，节约材料，整体性能好，刚度大，抗震性能好。杆件类型较少，适合工业化生产。平板网架可分为交叉桁架体系和角锥体系两类。角锥体系受力更为合理，刚度更大。】。请回答。</t>
  </si>
  <si>
    <t>请在下面的句子中找出结构体系词语。若不存在这样的词，请回答【句子中没有表示建筑结构体系的词语】。请处理这个句子：【基坑支护结构的类型有灌注桩排桩围护墙、板桩围护墙、咬合桩围护墙、型钢水泥土搅拌墙、地下连续墙、水泥土重力式围护墙、土钉墙等；支护结构围护墙的支撑形式有内支撑、锚杆(索)、与主体结构相结合(两墙合一)的基坑支护等。】。请回答。</t>
  </si>
  <si>
    <t>请在我提供的句子中找到表示建筑结构体系的词语。若不存在这样的词，请回答【句子中没有这样的词语】。提供给你的句子是：【1A415040主体结构工程施工1A415041混凝土结构工程施工混凝土结构具有许多优点，如：强度较高，钢筋和混凝土两种材料的强度都能充分利用；可模性好，适用面广；耐久性和耐火性较好，维护费用低；现浇混凝土结构的整体性好，延性好，适用于抗震抗爆结构，同时防振性和防辐射性能较好，适用于防护结构；易于就地取材等。由于适用于多种结构形式，所以混凝土结构在房屋建筑中得到广泛应用。】。请回答。</t>
  </si>
  <si>
    <t>请从句中提取建筑结构体系词语。若不存在这样的词，请回答【句子中没有这样的词语】。提供的句子是：【(四)点支承玻璃幕墙点支承玻璃幕墙是由玻璃面板、点支承装置和支承结构构成的玻璃幕墙。它的支承结构形式有：玻璃肋支承、单根型钢或钢管支承、桁架支承及张拉杆索体系支承等。张拉索杆支承体系中，常用的有索桁架、自平衡、单层平面索网、单层曲面索网和单向竖网5类。1.点支承玻璃幕墙采用的玻璃应符合相关规范要求：(1)面板玻璃应采用钢化玻璃及其制品。】。请回答。</t>
  </si>
  <si>
    <t>回答句中表示建筑结构体系的词语。若不存在这样的词，请回答【没有这样的词语】。给你的句子如下：【第四项是装配式混凝土结构技术。它包括：装配式混凝土剪力墙结构技术，装配式混凝土框架结构技术，混凝土叠合楼板技术，预制混凝土外墙挂板技术，夹心保温墙板技术，叠合剪力墙结构技术，预制预应力混凝土构件技术，钢筋套筒灌浆连接技术，装配式混凝土结构建筑信息模型应用技术，预制构件工厂化生产加工技术。】。请回答。</t>
  </si>
  <si>
    <t>请在我提供的句子中找到结构体系词语。若不存在这样的词，请回答【句中不存在这样的词语】。你需要处理的句子是：【第五项是钢结构技术。它包括：高性能钢材应用技术，钢结构深化设计与物联网应用技术，钢结构智能测量技术，钢结构虚拟预拼装技术，钢结构高效焊接技术，钢结构滑移、顶(提)升施工技术，钢结构防腐防火技术，钢与混凝土组合结构应用技术，索结构应用技术，钢结构住宅应用技术。】。请回答。</t>
  </si>
  <si>
    <t>回答句子中的结构体系词语。若不存在这样的词，请回答【不存在这样的词语】。请处理这个句子：【(4)钢结构、组合结构的施工质量要求和验收标准应按照《钢结构工程施工质量验收标准》GB50205、《钢管混凝土工程施工质量验收规范》GB50628和《混凝土结构工程施工质量验收规范》GB50204的有关规定执行。】。请回答。</t>
  </si>
  <si>
    <t>从句子中找出表示建筑结构体系的词语。若不存在这样的词，请回答【不存在这样的词语】。你需要处理的句子是：【对基础选型和结构尺寸的影响。由于地基土层松散软弱或岩层破碎等工程地质原因，不能采用条形基础，而要采用片筏基础甚至箱形基础。对较深松散地层有的要采用桩基础加固。还要根据地质缺陷的不同程度，加大基础的结构尺寸。】。请回答。</t>
  </si>
  <si>
    <t>请在下面的句子中找出建筑结构体系词语。若不存在这样的词，请回答【不存在这样的词语】。提供给你的句子是：【3)装配式木结构建筑。装配式木结构建筑采用工厂预制的各类标准或非标准木制结构组件，是以现场装配为主要手段建造而成的结构，包括装配式纯木结构、装配式木组合结构、装配式木混合结构等。】。请回答。</t>
  </si>
  <si>
    <t>请在句子中提取结构体系词语。若不存在这样的词，请回答【不存在这样的词语】。提供的句子是：【(7)网架结构体系。网架是由许多杆件按照一定规律组成的网状结构，是高次超静定的空间结构。网架结构可分为平板网架和曲面网架。其中，平板网架采用较多，其优点是空间受力体系，杆件主要承受轴向力，受力合理，节约材料，整体性能好，刚度大，抗震性能好。网架结构体系杆件类型较少，适用于工业化生产。】。请回答。</t>
  </si>
  <si>
    <t>请在下面的句子中找出结构体系词语。若不存在这样的词，请回答【句子中没有表示建筑结构体系的词语】。提供的句子是：【(10)薄壁空间结构体系。薄壁空间结构，也称壳体结构，属于空间受力结构，主要承受曲面内的轴向压力，弯矩很小，受力比较合理，材料强度能得到充分利用。薄壳常用于大跨度的屋盖结构，如展览馆、俱乐部、飞机库等。薄壳结构多采用现浇钢筋混凝土，费模板、费工时。薄壁空间结构的曲面形式很多，主要有筒壳和双曲壳两种形式。】。请回答。</t>
  </si>
  <si>
    <t xml:space="preserve">
 装配式钢结构，钢框架结构，钢框架-支撑结构，钢框架-延性墙板结构，筒体结构，巨型结构，交错桁架结构，门式钢架结构，低层冷弯薄壁型钢结构</t>
  </si>
  <si>
    <t xml:space="preserve">
 混凝土结构，砌体结构，钢结构，钢管混凝土结构，型钢混凝土结构，铝合金结构，木结构</t>
  </si>
  <si>
    <t xml:space="preserve">
 混凝土结构，现浇混凝土框架，独立基础，条形基础，筏形基础，桩基础，现浇混凝土结构</t>
  </si>
  <si>
    <t xml:space="preserve">
 超高层框架-核心筒混合结构，框架-核心筒结构，钢结构，框架结构，筒体结构，有侧移框架</t>
  </si>
  <si>
    <t xml:space="preserve">
 空间结构，薄壳结构，网架结构，网壳结构，悬索结构，薄膜结构</t>
  </si>
  <si>
    <t xml:space="preserve">
 混合结构，钢木结构，砌体结构</t>
  </si>
  <si>
    <t xml:space="preserve">
 框架结构，钢结构，筏形基础，箱形基础，大型网架结构</t>
  </si>
  <si>
    <t xml:space="preserve">
 混凝土基础，条形基础，独立基础，筏形基础，箱形基础，混凝土结构</t>
  </si>
  <si>
    <t xml:space="preserve">
 砖混结构，框架结构，筒体结构，钢筋混凝土结构，钢结构</t>
  </si>
  <si>
    <t xml:space="preserve">
 大跨度结构，平面结构，空间结构，桁架，刚架，拱，网架</t>
  </si>
  <si>
    <t xml:space="preserve">
 剪力墙结构，筒中筒结构，框架-剪力墙结构，抗震结构，组合结构，型钢混凝土结构</t>
  </si>
  <si>
    <t xml:space="preserve">
 筒中筒结构，框架-核心筒结构，框架-剪力墙结构，简体结构，部分框支剪力墙结构，壁式框架</t>
  </si>
  <si>
    <t xml:space="preserve">
 框架剪力墙结构，单层开口网壳结构，桩筏基础，屋盖</t>
  </si>
  <si>
    <t xml:space="preserve">
 巨拱结构，屋盖结构，悬挑桁架，环桁架，混凝土结构</t>
  </si>
  <si>
    <t xml:space="preserve">
 钢筋混凝土结构，大跨度屋盖钢结构，大跨度屋盖，混凝土结构，桁架</t>
  </si>
  <si>
    <t xml:space="preserve">
 桁架，钢筋混凝土桁架，钢板混凝土结构，钢筋混凝土结构，钢结构，组合桁架</t>
  </si>
  <si>
    <t xml:space="preserve">
 素混凝土结构，钢筋混凝土结构，预应力混凝土楼板结构，预应力混凝土结构，钢-混凝土组合结构</t>
  </si>
  <si>
    <t xml:space="preserve">
 钢筋混凝土结构，钢结构，砌体结构</t>
  </si>
  <si>
    <t xml:space="preserve">
 排架结构，平面排架，空间结构</t>
  </si>
  <si>
    <t xml:space="preserve">
 型钢混凝土组合结构，型钢混凝土结构，钢筋混凝土结构，钢结构，大型结构</t>
  </si>
  <si>
    <t xml:space="preserve">
 刚性基础，柔性基础，独立基础，条形基础，柱下十字交叉基础，片筏基础，箱形基础，桩基础</t>
  </si>
  <si>
    <t xml:space="preserve">
 加劲桁架，大跨度悬索桥，桥塔，钢结构，钢筋混凝土结构，刚架式桥塔</t>
  </si>
  <si>
    <t xml:space="preserve">
 预制混凝土屋架，折线型屋架，组合屋架，薄腹屋架，门式刚架屋架，天窗架屋架，三角形屋架</t>
  </si>
  <si>
    <t xml:space="preserve">
 框架结构，金属结构，钢网架，钢屋架，钢托架，钢桁架，钢架桥</t>
  </si>
  <si>
    <t xml:space="preserve">
 混凝土结构，钢筋混凝土结构，高层建筑混凝土结构，大跨度框架，异形柱框架，框架-核心简结构，框架-剪力墙结构</t>
  </si>
  <si>
    <t xml:space="preserve">
 钢筋混凝土结构，装配整体式结构，装配式结构，现浇式结构，框架-剪力墙结构，框架-核心筒结构，框架结构，剪力墙结构，外露结构</t>
  </si>
  <si>
    <t xml:space="preserve">
 高层建筑混凝土结构，超静定结构，转换结构，钢筋混凝土结构，独立基础</t>
  </si>
  <si>
    <t xml:space="preserve">
 屋盖，屋架，支撑桁架，轻型钢结构</t>
  </si>
  <si>
    <t xml:space="preserve">
 桩筏基础，筏形基础，桩上箱形基础，桩上筏形基础，桩箱基础</t>
  </si>
  <si>
    <t xml:space="preserve">
 钢筋混凝土结构，混凝土结构，钢结构，边桁架，平面支撑体系</t>
  </si>
  <si>
    <t xml:space="preserve">
 钢筋混凝土框架结构，大跨度空间结构，预应力空间结构，葵花型索穹顶结构，索穹顶结构</t>
  </si>
  <si>
    <t xml:space="preserve">
 屋盖结构，马鞍面索膜结构，环状受压桁架，马鞍面索膜屋盖，单层索网结构，钢拱，骨架支承式膜结构</t>
  </si>
  <si>
    <t xml:space="preserve">
 混凝土结构，罩棚钢结构，开口单层拱壳，内环桁架，外环梁，空间结构</t>
  </si>
  <si>
    <t xml:space="preserve">
 矩形截面管桁架，不对称双拱，巨拱，空间桁架，网架，大高差轮辐式索结构，索-撑杆混合结构，轮辐式索结构</t>
  </si>
  <si>
    <t xml:space="preserve">
 框架结构，筒体结构，框架-核心筒混合结构，筒体结构，框架-核心筒结构</t>
  </si>
  <si>
    <t xml:space="preserve">
 大开口弦支网壳结构，球面网壳，空间桁架</t>
  </si>
  <si>
    <t xml:space="preserve">
 连接体邻跨结构，高层建筑混凝土结构，连接体结构，主体结构，塔楼结构</t>
  </si>
  <si>
    <t xml:space="preserve">
 主体结构，框架-核心筒结构，筒中筒结构，转换桁架</t>
  </si>
  <si>
    <t xml:space="preserve">
 筒体结构，框架-核心筒结构，筒中筒结构，多筒结构</t>
  </si>
  <si>
    <t xml:space="preserve">
 交叉桁架体系，网架结构，网架</t>
  </si>
  <si>
    <t xml:space="preserve">
 基坑支护结构，主体结构</t>
  </si>
  <si>
    <t xml:space="preserve">
 主体结构，混凝土结构，现浇混凝土结构，混凝土结构</t>
  </si>
  <si>
    <t xml:space="preserve">
 支承结构，桁架支承，张拉杆索体系支承，索桁架，单层平面索网，单层曲面索网</t>
  </si>
  <si>
    <t xml:space="preserve">
 装配式混凝土结构，剪力墙结构，框架结构</t>
  </si>
  <si>
    <t xml:space="preserve">
 钢结构，钢与混凝土组合结构，索结构</t>
  </si>
  <si>
    <t xml:space="preserve">
 钢结构，组合结构，混凝土结构</t>
  </si>
  <si>
    <t xml:space="preserve">
 条形基础，片筏基础，箱形基础，桩基础，基础结构</t>
  </si>
  <si>
    <t xml:space="preserve">
 装配式木结构，括装配式纯木结构，装配式木组合结构，装配式木混合结构</t>
  </si>
  <si>
    <t xml:space="preserve">
 网架结构，空间结构，平板网架，曲面网架</t>
  </si>
  <si>
    <t xml:space="preserve">
 薄壁空间结构，壳体结构，空间受力结构，屋盖结构</t>
  </si>
  <si>
    <t xml:space="preserve">
 钢框架结构，钢结构，钢框架-延性墙板结构，薄壁型钢结构，支撑结构，筒体结构，桁架结构，门式钢架结构</t>
  </si>
  <si>
    <t xml:space="preserve">
 混凝土结构，钢结构，钢管混凝土结构，型钢混凝土结构，铝合金结构，木结构</t>
  </si>
  <si>
    <t xml:space="preserve">
 现浇混凝土结构，独立基础，条形基础，筏形基础，桩基础，混凝土结构，混凝土框架</t>
  </si>
  <si>
    <t xml:space="preserve">
 框架-核心筒结构，框架结构，框架</t>
  </si>
  <si>
    <t xml:space="preserve">
 空间结构，薄壳结构，网架结构，网壳结构，悬索结构，薄膜结构，薄壳</t>
  </si>
  <si>
    <t xml:space="preserve">
 混合结构，砌体结构，屋盖，楼盖，钢木结构</t>
  </si>
  <si>
    <t xml:space="preserve">
 框架结构，网架结构，箱形基础，筏形基础</t>
  </si>
  <si>
    <t xml:space="preserve">
 混凝土结构，独立基础，筏形基础，箱形基础</t>
  </si>
  <si>
    <t xml:space="preserve">
 框架结构，筒体结构，钢筋混凝土结构，砖混结构，混凝土结构，钢结构</t>
  </si>
  <si>
    <t xml:space="preserve">
 平面结构，空间结构，刚架，桁架，薄壳，悬索，网架</t>
  </si>
  <si>
    <t xml:space="preserve">
 钢板组合剪力墙结构，筒中筒结构，型钢混凝土结构，框架-剪力墙结构，剪力墙结构</t>
  </si>
  <si>
    <t xml:space="preserve">
 框架-核心筒结构，简体结构，壁式框架，框架-剪力墙结构，框架-核心筒，筒中筒结构，简中筒，框支框架，框支剪力墙结构，转换层，筒中筒，壁式框架-核心筒，筒中筒结构，框架-核心筒，核心筒结构，转换层简体结构，壁式框架，筒中筒，核心筒，框架-剪力墙，壁式框架-核心筒，筒中筒，核心筒，框架-剪力墙，简体结构，壁式框架-核心筒，筒中筒，框架-核心筒，筒中筒，壁式框架，核心筒，框架-剪力墙，壁式框架-核心筒，筒中筒，壁式框架，筒中筒结构，框架-核心筒，筒中筒，筒中筒，筒中筒，壁式框架-核心筒，壁式框架，筒中筒，壁式框架-核心筒，壁式框架，核心筒，筒中筒，筒中筒，壁式框架，核心筒，核心筒，壁式框架-核心筒，筒中筒，壁式框架，核心筒，壁式框架-核心筒，壁式框架，核心筒，壁式框架，核心筒，壁式框架，核心筒，核心筒，筒中筒，筒中筒，筒中筒，筒中筒，筒中筒，筒中筒，筒中筒，壁式框架，核心筒，筒中筒，筒中筒，壁式框架，核心筒，核心筒，筒中筒，壁式框架，核心筒，筒中筒，筒中筒，壁式框架，核心筒，核心筒，筒中筒，筒中筒，壁式框架，核心筒，核心筒，筒中筒，筒中筒，壁式框架，核心筒，核心筒，壁式框架，核心筒，核心筒，壁式框架，核心筒，核心筒，筒中筒，壁式框架，核心筒，核心筒，壁式框架，核心筒，核心筒，壁式框架，核心筒，核心筒，壁式框架，核心筒，核心筒，筒中筒，筒中筒，壁式框架，核心筒，核心筒，壁式框架，核心筒，核心筒，壁式框架，核心筒，核心筒，壁式</t>
  </si>
  <si>
    <t xml:space="preserve">
 框架剪力墙结构，网壳结构，桩筏基础，框架</t>
  </si>
  <si>
    <t xml:space="preserve">
 混凝土结构，巨拱结构，屋盖结构，网架，桁架</t>
  </si>
  <si>
    <t xml:space="preserve">
 钢筋混凝土结构，屋盖钢结构，混凝土结构，桁架</t>
  </si>
  <si>
    <t xml:space="preserve">
 钢筋混凝土结构，钢板混凝土结构，桁架</t>
  </si>
  <si>
    <t xml:space="preserve">
 预应力混凝土结构，素混凝土结构，钢-混凝土组合结构，预应力混凝土楼板结构，钢筋混凝土结构</t>
  </si>
  <si>
    <t xml:space="preserve">
 钢筋混凝土结构，砌体结构，钢结构</t>
  </si>
  <si>
    <t xml:space="preserve">
 排架结构，屋架，空间结构，屋面梁，排架</t>
  </si>
  <si>
    <t xml:space="preserve">
 混凝土结构，组合结构，钢筋混凝土结构，钢结构</t>
  </si>
  <si>
    <t xml:space="preserve">
 片筏基础，独立基础，柔性基础，刚性基础，箱形基础，桩基础</t>
  </si>
  <si>
    <t xml:space="preserve">
 钢筋混凝土结构，钢结构和混合式结构</t>
  </si>
  <si>
    <t xml:space="preserve">
 屋架，刚架，屋架</t>
  </si>
  <si>
    <t xml:space="preserve">
 框架结构，钢屋架，钢桁架，钢架桥，钢柱，钢梁，钢板楼板，钢托架，钢网架，金属结构</t>
  </si>
  <si>
    <t xml:space="preserve">
 混凝土结构，框架-剪力墙结构，框架结构，框架</t>
  </si>
  <si>
    <t xml:space="preserve">
 框架-核心筒结构，框架-剪力墙结构，框架结构，装配整体式结构，钢筋混凝土结构</t>
  </si>
  <si>
    <t xml:space="preserve">
 钢筋混凝土结构，转换结构，独立基础，框架</t>
  </si>
  <si>
    <t xml:space="preserve">
 轻型钢结构，屋盖，屋架，支撑，桁架</t>
  </si>
  <si>
    <t xml:space="preserve">
 桩筏基础，桩箱基础，桩筏基础</t>
  </si>
  <si>
    <t xml:space="preserve">
 钢筋混凝土结构，混凝土结构，支撑平面，平面支撑体系，平面支撑体系，桁架，斜撑桁架</t>
  </si>
  <si>
    <t xml:space="preserve">
 空间结构，钢筋混凝土框架结构</t>
  </si>
  <si>
    <t xml:space="preserve">
 索膜结构，索膜屋盖，钢拱，骨架支承式膜结构，屋盖结构，桁架</t>
  </si>
  <si>
    <t xml:space="preserve">
 空间结构，混凝土结构，钢结构，桁架</t>
  </si>
  <si>
    <t xml:space="preserve">
 索结构，混合结构，空间桁架，管桁架，巨拱，网架</t>
  </si>
  <si>
    <t xml:space="preserve">
 框架-核心筒结构，框架结构，筒体结构，核心筒，框架</t>
  </si>
  <si>
    <t xml:space="preserve">
 空间桁架，球面网壳，弦支网壳</t>
  </si>
  <si>
    <t xml:space="preserve">
 连体结构，混凝土结构，桁架</t>
  </si>
  <si>
    <t xml:space="preserve">
 框架-核心筒结构，筒中筒结构，转换桁架，钢筋桁架</t>
  </si>
  <si>
    <t xml:space="preserve">
 筒体结构，框架-核心筒结构，筒中筒结构，多筒结构，框架</t>
  </si>
  <si>
    <t xml:space="preserve">
 网架结构，网架</t>
  </si>
  <si>
    <t xml:space="preserve">
 基坑支护结构，支护结构</t>
  </si>
  <si>
    <t xml:space="preserve">
 现浇混凝土结构，混凝土结构</t>
  </si>
  <si>
    <t xml:space="preserve">
 支承结构，桁架</t>
  </si>
  <si>
    <t xml:space="preserve">
 装配式混凝土结构，装配式混凝土框架结构，叠合剪力墙结构</t>
  </si>
  <si>
    <t xml:space="preserve">
 钢与混凝土组合结构，钢结构，索结构</t>
  </si>
  <si>
    <t xml:space="preserve">
 混凝土结构，组合结构，钢结构</t>
  </si>
  <si>
    <t xml:space="preserve">
 片筏基础，桩基础，箱形基础</t>
  </si>
  <si>
    <t xml:space="preserve">
 木混合结构，木组合结构，木结构</t>
  </si>
  <si>
    <t xml:space="preserve">
 薄壁空间结构，薄壳结构，壳体结构，空间受力结构，屋盖结构，薄壳，空间结构，壳体</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</si>
</sst>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family val="2"/>
      <scheme val="minor"/>
    </font>
    <font>
      <b/>
      <sz val="11"/>
      <color theme="1"/>
      <name val="宋体"/>
      <family val="2"/>
      <scheme val="minor"/>
    </font>
    <font>
      <sz val="9"/>
      <name val="宋体"/>
      <family val="3"/>
      <charset val="134"/>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常规"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2"/>
  <sheetViews>
    <sheetView tabSelected="1" topLeftCell="A43" workbookViewId="0">
      <selection activeCell="D52" sqref="D52:H52"/>
    </sheetView>
  </sheetViews>
  <sheetFormatPr defaultRowHeight="14.4" x14ac:dyDescent="0.25"/>
  <sheetData>
    <row r="1" spans="1:7" x14ac:dyDescent="0.25">
      <c r="A1" s="1" t="s">
        <v>0</v>
      </c>
      <c r="B1" s="1" t="s">
        <v>1</v>
      </c>
      <c r="C1" s="1" t="s">
        <v>2</v>
      </c>
      <c r="D1" s="1" t="s">
        <v>3</v>
      </c>
      <c r="E1" s="1" t="s">
        <v>4</v>
      </c>
      <c r="F1" s="1" t="s">
        <v>5</v>
      </c>
      <c r="G1" s="1" t="s">
        <v>6</v>
      </c>
    </row>
    <row r="2" spans="1:7" x14ac:dyDescent="0.25">
      <c r="A2" t="s">
        <v>7</v>
      </c>
      <c r="B2" t="s">
        <v>57</v>
      </c>
      <c r="C2" t="s">
        <v>107</v>
      </c>
      <c r="D2">
        <v>1</v>
      </c>
      <c r="E2">
        <v>0.25</v>
      </c>
      <c r="F2">
        <v>0.44444444444444442</v>
      </c>
    </row>
    <row r="3" spans="1:7" x14ac:dyDescent="0.25">
      <c r="A3" t="s">
        <v>8</v>
      </c>
      <c r="B3" t="s">
        <v>58</v>
      </c>
      <c r="C3" t="s">
        <v>108</v>
      </c>
      <c r="D3">
        <v>1</v>
      </c>
      <c r="E3">
        <v>0.16666666666666671</v>
      </c>
      <c r="F3">
        <v>0.8571428571428571</v>
      </c>
    </row>
    <row r="4" spans="1:7" x14ac:dyDescent="0.25">
      <c r="A4" t="s">
        <v>9</v>
      </c>
      <c r="B4" t="s">
        <v>59</v>
      </c>
      <c r="C4" t="s">
        <v>109</v>
      </c>
      <c r="D4">
        <v>1</v>
      </c>
      <c r="E4">
        <v>0.2857142857142857</v>
      </c>
      <c r="F4">
        <v>0.8571428571428571</v>
      </c>
    </row>
    <row r="5" spans="1:7" x14ac:dyDescent="0.25">
      <c r="A5" t="s">
        <v>10</v>
      </c>
      <c r="B5" t="s">
        <v>60</v>
      </c>
      <c r="C5" t="s">
        <v>110</v>
      </c>
      <c r="D5">
        <v>1</v>
      </c>
      <c r="E5">
        <v>0.33333333333333331</v>
      </c>
      <c r="F5">
        <v>0.33333333333333331</v>
      </c>
    </row>
    <row r="6" spans="1:7" x14ac:dyDescent="0.25">
      <c r="A6" t="s">
        <v>11</v>
      </c>
      <c r="B6" t="s">
        <v>61</v>
      </c>
      <c r="C6" t="s">
        <v>111</v>
      </c>
      <c r="D6">
        <v>1</v>
      </c>
      <c r="E6">
        <v>0.14285714285714279</v>
      </c>
      <c r="F6">
        <v>1</v>
      </c>
    </row>
    <row r="7" spans="1:7" x14ac:dyDescent="0.25">
      <c r="A7" t="s">
        <v>12</v>
      </c>
      <c r="B7" t="s">
        <v>62</v>
      </c>
      <c r="C7" t="s">
        <v>112</v>
      </c>
      <c r="D7">
        <v>0.6</v>
      </c>
      <c r="E7">
        <v>0.2</v>
      </c>
      <c r="F7">
        <v>1</v>
      </c>
    </row>
    <row r="8" spans="1:7" x14ac:dyDescent="0.25">
      <c r="A8" t="s">
        <v>13</v>
      </c>
      <c r="B8" t="s">
        <v>63</v>
      </c>
      <c r="C8" t="s">
        <v>113</v>
      </c>
      <c r="D8">
        <v>1</v>
      </c>
      <c r="E8">
        <v>0.25</v>
      </c>
      <c r="F8">
        <v>0.6</v>
      </c>
    </row>
    <row r="9" spans="1:7" x14ac:dyDescent="0.25">
      <c r="A9" t="s">
        <v>14</v>
      </c>
      <c r="B9" t="s">
        <v>64</v>
      </c>
      <c r="C9" t="s">
        <v>114</v>
      </c>
      <c r="D9">
        <v>1</v>
      </c>
      <c r="E9">
        <v>0.25</v>
      </c>
      <c r="F9">
        <v>0.66666666666666663</v>
      </c>
    </row>
    <row r="10" spans="1:7" x14ac:dyDescent="0.25">
      <c r="A10" t="s">
        <v>15</v>
      </c>
      <c r="B10" t="s">
        <v>65</v>
      </c>
      <c r="C10" t="s">
        <v>115</v>
      </c>
      <c r="D10">
        <v>1</v>
      </c>
      <c r="E10">
        <v>0.16666666666666671</v>
      </c>
      <c r="F10">
        <v>1</v>
      </c>
    </row>
    <row r="11" spans="1:7" x14ac:dyDescent="0.25">
      <c r="A11" t="s">
        <v>16</v>
      </c>
      <c r="B11" t="s">
        <v>66</v>
      </c>
      <c r="C11" t="s">
        <v>116</v>
      </c>
      <c r="D11">
        <v>0.7142857142857143</v>
      </c>
      <c r="E11">
        <v>0.14285714285714279</v>
      </c>
      <c r="F11">
        <v>0.7142857142857143</v>
      </c>
    </row>
    <row r="12" spans="1:7" x14ac:dyDescent="0.25">
      <c r="A12" t="s">
        <v>17</v>
      </c>
      <c r="B12" t="s">
        <v>67</v>
      </c>
      <c r="C12" t="s">
        <v>117</v>
      </c>
      <c r="D12">
        <v>0.8</v>
      </c>
      <c r="E12">
        <v>0.2</v>
      </c>
      <c r="F12">
        <v>0.66666666666666663</v>
      </c>
    </row>
    <row r="13" spans="1:7" x14ac:dyDescent="0.25">
      <c r="A13" t="s">
        <v>18</v>
      </c>
      <c r="B13" t="s">
        <v>68</v>
      </c>
      <c r="C13" t="s">
        <v>118</v>
      </c>
      <c r="D13">
        <v>0.70588235294117652</v>
      </c>
      <c r="E13">
        <v>0.1176470588235294</v>
      </c>
      <c r="F13">
        <v>0.83333333333333337</v>
      </c>
    </row>
    <row r="14" spans="1:7" x14ac:dyDescent="0.25">
      <c r="A14" t="s">
        <v>19</v>
      </c>
      <c r="B14" t="s">
        <v>69</v>
      </c>
      <c r="C14" t="s">
        <v>119</v>
      </c>
      <c r="D14">
        <v>1</v>
      </c>
      <c r="E14">
        <v>0</v>
      </c>
      <c r="F14">
        <v>0.5</v>
      </c>
    </row>
    <row r="15" spans="1:7" x14ac:dyDescent="0.25">
      <c r="A15" t="s">
        <v>20</v>
      </c>
      <c r="B15" t="s">
        <v>70</v>
      </c>
      <c r="C15" t="s">
        <v>120</v>
      </c>
      <c r="D15">
        <v>0.8</v>
      </c>
      <c r="E15">
        <v>0.2</v>
      </c>
      <c r="F15">
        <v>0.6</v>
      </c>
    </row>
    <row r="16" spans="1:7" x14ac:dyDescent="0.25">
      <c r="A16" t="s">
        <v>21</v>
      </c>
      <c r="B16" t="s">
        <v>71</v>
      </c>
      <c r="C16" t="s">
        <v>121</v>
      </c>
      <c r="D16">
        <v>1</v>
      </c>
      <c r="E16">
        <v>0.25</v>
      </c>
      <c r="F16">
        <v>0.6</v>
      </c>
    </row>
    <row r="17" spans="1:6" x14ac:dyDescent="0.25">
      <c r="A17" t="s">
        <v>22</v>
      </c>
      <c r="B17" t="s">
        <v>72</v>
      </c>
      <c r="C17" t="s">
        <v>122</v>
      </c>
      <c r="D17">
        <v>1</v>
      </c>
      <c r="E17">
        <v>0.33333333333333331</v>
      </c>
      <c r="F17">
        <v>0.5</v>
      </c>
    </row>
    <row r="18" spans="1:6" x14ac:dyDescent="0.25">
      <c r="A18" t="s">
        <v>23</v>
      </c>
      <c r="B18" t="s">
        <v>73</v>
      </c>
      <c r="C18" t="s">
        <v>123</v>
      </c>
      <c r="D18">
        <v>1</v>
      </c>
      <c r="E18">
        <v>0.2</v>
      </c>
      <c r="F18">
        <v>1</v>
      </c>
    </row>
    <row r="19" spans="1:6" x14ac:dyDescent="0.25">
      <c r="A19" t="s">
        <v>24</v>
      </c>
      <c r="B19" t="s">
        <v>74</v>
      </c>
      <c r="C19" t="s">
        <v>124</v>
      </c>
      <c r="D19">
        <v>1</v>
      </c>
      <c r="E19">
        <v>0.33333333333333331</v>
      </c>
      <c r="F19">
        <v>1</v>
      </c>
    </row>
    <row r="20" spans="1:6" x14ac:dyDescent="0.25">
      <c r="A20" t="s">
        <v>25</v>
      </c>
      <c r="B20" t="s">
        <v>75</v>
      </c>
      <c r="C20" t="s">
        <v>125</v>
      </c>
      <c r="D20">
        <v>0.6</v>
      </c>
      <c r="E20">
        <v>0.2</v>
      </c>
      <c r="F20">
        <v>0.66666666666666663</v>
      </c>
    </row>
    <row r="21" spans="1:6" x14ac:dyDescent="0.25">
      <c r="A21" t="s">
        <v>26</v>
      </c>
      <c r="B21" t="s">
        <v>76</v>
      </c>
      <c r="C21" t="s">
        <v>126</v>
      </c>
      <c r="D21">
        <v>1</v>
      </c>
      <c r="E21">
        <v>0</v>
      </c>
      <c r="F21">
        <v>0.4</v>
      </c>
    </row>
    <row r="22" spans="1:6" x14ac:dyDescent="0.25">
      <c r="A22" t="s">
        <v>27</v>
      </c>
      <c r="B22" t="s">
        <v>77</v>
      </c>
      <c r="C22" t="s">
        <v>127</v>
      </c>
      <c r="D22">
        <v>1</v>
      </c>
      <c r="E22">
        <v>0.16666666666666671</v>
      </c>
      <c r="F22">
        <v>0.75</v>
      </c>
    </row>
    <row r="23" spans="1:6" x14ac:dyDescent="0.25">
      <c r="A23" t="s">
        <v>28</v>
      </c>
      <c r="B23" t="s">
        <v>78</v>
      </c>
      <c r="C23" t="s">
        <v>128</v>
      </c>
      <c r="D23">
        <v>0.5</v>
      </c>
      <c r="E23">
        <v>0</v>
      </c>
      <c r="F23">
        <v>0.16666666666666671</v>
      </c>
    </row>
    <row r="24" spans="1:6" x14ac:dyDescent="0.25">
      <c r="A24" t="s">
        <v>29</v>
      </c>
      <c r="B24" t="s">
        <v>79</v>
      </c>
      <c r="C24" t="s">
        <v>129</v>
      </c>
      <c r="D24">
        <v>1</v>
      </c>
      <c r="E24">
        <v>0.5</v>
      </c>
      <c r="F24">
        <v>0</v>
      </c>
    </row>
    <row r="25" spans="1:6" x14ac:dyDescent="0.25">
      <c r="A25" t="s">
        <v>30</v>
      </c>
      <c r="B25" t="s">
        <v>80</v>
      </c>
      <c r="C25" t="s">
        <v>130</v>
      </c>
      <c r="D25">
        <v>0.7</v>
      </c>
      <c r="E25">
        <v>0.1</v>
      </c>
      <c r="F25">
        <v>1</v>
      </c>
    </row>
    <row r="26" spans="1:6" x14ac:dyDescent="0.25">
      <c r="A26" t="s">
        <v>31</v>
      </c>
      <c r="B26" t="s">
        <v>81</v>
      </c>
      <c r="C26" t="s">
        <v>131</v>
      </c>
      <c r="D26">
        <v>0.75</v>
      </c>
      <c r="E26">
        <v>0.5</v>
      </c>
      <c r="F26">
        <v>0.2857142857142857</v>
      </c>
    </row>
    <row r="27" spans="1:6" x14ac:dyDescent="0.25">
      <c r="A27" t="s">
        <v>32</v>
      </c>
      <c r="B27" t="s">
        <v>82</v>
      </c>
      <c r="C27" t="s">
        <v>132</v>
      </c>
      <c r="D27">
        <v>1</v>
      </c>
      <c r="E27">
        <v>0</v>
      </c>
      <c r="F27">
        <v>0.55555555555555558</v>
      </c>
    </row>
    <row r="28" spans="1:6" x14ac:dyDescent="0.25">
      <c r="A28" t="s">
        <v>33</v>
      </c>
      <c r="B28" t="s">
        <v>83</v>
      </c>
      <c r="C28" t="s">
        <v>133</v>
      </c>
      <c r="D28">
        <v>0.75</v>
      </c>
      <c r="E28">
        <v>0.25</v>
      </c>
      <c r="F28">
        <v>0.6</v>
      </c>
    </row>
    <row r="29" spans="1:6" x14ac:dyDescent="0.25">
      <c r="A29" t="s">
        <v>34</v>
      </c>
      <c r="B29" t="s">
        <v>84</v>
      </c>
      <c r="C29" t="s">
        <v>134</v>
      </c>
      <c r="D29">
        <v>1</v>
      </c>
      <c r="E29">
        <v>0.2</v>
      </c>
      <c r="F29">
        <v>0.75</v>
      </c>
    </row>
    <row r="30" spans="1:6" x14ac:dyDescent="0.25">
      <c r="A30" t="s">
        <v>35</v>
      </c>
      <c r="B30" t="s">
        <v>85</v>
      </c>
      <c r="C30" t="s">
        <v>135</v>
      </c>
      <c r="D30">
        <v>1</v>
      </c>
      <c r="E30">
        <v>0.5</v>
      </c>
      <c r="F30">
        <v>0.4</v>
      </c>
    </row>
    <row r="31" spans="1:6" x14ac:dyDescent="0.25">
      <c r="A31" t="s">
        <v>36</v>
      </c>
      <c r="B31" t="s">
        <v>86</v>
      </c>
      <c r="C31" t="s">
        <v>136</v>
      </c>
      <c r="D31">
        <v>0.66666666666666663</v>
      </c>
      <c r="E31">
        <v>0.16666666666666671</v>
      </c>
      <c r="F31">
        <v>0.6</v>
      </c>
    </row>
    <row r="32" spans="1:6" x14ac:dyDescent="0.25">
      <c r="A32" t="s">
        <v>37</v>
      </c>
      <c r="B32" t="s">
        <v>87</v>
      </c>
      <c r="C32" t="s">
        <v>137</v>
      </c>
      <c r="D32">
        <v>1</v>
      </c>
      <c r="E32">
        <v>0</v>
      </c>
      <c r="F32">
        <v>0.2</v>
      </c>
    </row>
    <row r="33" spans="1:6" x14ac:dyDescent="0.25">
      <c r="A33" t="s">
        <v>38</v>
      </c>
      <c r="B33" t="s">
        <v>88</v>
      </c>
      <c r="C33" t="s">
        <v>138</v>
      </c>
      <c r="D33">
        <v>1</v>
      </c>
      <c r="E33">
        <v>0.16666666666666671</v>
      </c>
      <c r="F33">
        <v>0.42857142857142849</v>
      </c>
    </row>
    <row r="34" spans="1:6" x14ac:dyDescent="0.25">
      <c r="A34" t="s">
        <v>39</v>
      </c>
      <c r="B34" t="s">
        <v>89</v>
      </c>
      <c r="C34" t="s">
        <v>139</v>
      </c>
      <c r="D34">
        <v>1</v>
      </c>
      <c r="E34">
        <v>0.25</v>
      </c>
      <c r="F34">
        <v>0.33333333333333331</v>
      </c>
    </row>
    <row r="35" spans="1:6" x14ac:dyDescent="0.25">
      <c r="A35" t="s">
        <v>40</v>
      </c>
      <c r="B35" t="s">
        <v>90</v>
      </c>
      <c r="C35" t="s">
        <v>140</v>
      </c>
      <c r="D35">
        <v>1</v>
      </c>
      <c r="E35">
        <v>0.16666666666666671</v>
      </c>
      <c r="F35">
        <v>0.375</v>
      </c>
    </row>
    <row r="36" spans="1:6" x14ac:dyDescent="0.25">
      <c r="A36" t="s">
        <v>41</v>
      </c>
      <c r="B36" t="s">
        <v>91</v>
      </c>
      <c r="C36" t="s">
        <v>141</v>
      </c>
      <c r="D36">
        <v>1</v>
      </c>
      <c r="E36">
        <v>0.6</v>
      </c>
      <c r="F36">
        <v>0.75</v>
      </c>
    </row>
    <row r="37" spans="1:6" x14ac:dyDescent="0.25">
      <c r="A37" t="s">
        <v>42</v>
      </c>
      <c r="B37" t="s">
        <v>92</v>
      </c>
      <c r="C37" t="s">
        <v>142</v>
      </c>
      <c r="D37">
        <v>1</v>
      </c>
      <c r="E37">
        <v>0.33333333333333331</v>
      </c>
      <c r="F37">
        <v>0.66666666666666663</v>
      </c>
    </row>
    <row r="38" spans="1:6" x14ac:dyDescent="0.25">
      <c r="A38" t="s">
        <v>43</v>
      </c>
      <c r="B38" t="s">
        <v>93</v>
      </c>
      <c r="C38" t="s">
        <v>143</v>
      </c>
      <c r="D38">
        <v>0.33333333333333331</v>
      </c>
      <c r="E38">
        <v>0</v>
      </c>
      <c r="F38">
        <v>0</v>
      </c>
    </row>
    <row r="39" spans="1:6" x14ac:dyDescent="0.25">
      <c r="A39" t="s">
        <v>44</v>
      </c>
      <c r="B39" t="s">
        <v>94</v>
      </c>
      <c r="C39" t="s">
        <v>144</v>
      </c>
      <c r="D39">
        <v>0.75</v>
      </c>
      <c r="E39">
        <v>0.25</v>
      </c>
      <c r="F39">
        <v>0.75</v>
      </c>
    </row>
    <row r="40" spans="1:6" x14ac:dyDescent="0.25">
      <c r="A40" t="s">
        <v>45</v>
      </c>
      <c r="B40" t="s">
        <v>95</v>
      </c>
      <c r="C40" t="s">
        <v>145</v>
      </c>
      <c r="D40">
        <v>1</v>
      </c>
      <c r="E40">
        <v>0.2</v>
      </c>
      <c r="F40">
        <v>1</v>
      </c>
    </row>
    <row r="41" spans="1:6" x14ac:dyDescent="0.25">
      <c r="A41" t="s">
        <v>46</v>
      </c>
      <c r="B41" t="s">
        <v>96</v>
      </c>
      <c r="C41" t="s">
        <v>146</v>
      </c>
      <c r="D41">
        <v>1</v>
      </c>
      <c r="E41">
        <v>0.5</v>
      </c>
      <c r="F41">
        <v>0.66666666666666663</v>
      </c>
    </row>
    <row r="42" spans="1:6" x14ac:dyDescent="0.25">
      <c r="A42" t="s">
        <v>47</v>
      </c>
      <c r="B42" t="s">
        <v>97</v>
      </c>
      <c r="C42" t="s">
        <v>147</v>
      </c>
      <c r="D42">
        <v>1</v>
      </c>
      <c r="E42">
        <v>0</v>
      </c>
      <c r="F42">
        <v>0.5</v>
      </c>
    </row>
    <row r="43" spans="1:6" x14ac:dyDescent="0.25">
      <c r="A43" t="s">
        <v>48</v>
      </c>
      <c r="B43" t="s">
        <v>98</v>
      </c>
      <c r="C43" t="s">
        <v>148</v>
      </c>
      <c r="D43">
        <v>1</v>
      </c>
      <c r="E43">
        <v>1</v>
      </c>
      <c r="F43">
        <v>0.66666666666666663</v>
      </c>
    </row>
    <row r="44" spans="1:6" x14ac:dyDescent="0.25">
      <c r="A44" t="s">
        <v>49</v>
      </c>
      <c r="B44" t="s">
        <v>99</v>
      </c>
      <c r="C44" t="s">
        <v>149</v>
      </c>
      <c r="D44">
        <v>1</v>
      </c>
      <c r="E44">
        <v>0</v>
      </c>
      <c r="F44">
        <v>0.16666666666666671</v>
      </c>
    </row>
    <row r="45" spans="1:6" x14ac:dyDescent="0.25">
      <c r="A45" t="s">
        <v>50</v>
      </c>
      <c r="B45" t="s">
        <v>100</v>
      </c>
      <c r="C45" t="s">
        <v>150</v>
      </c>
      <c r="D45">
        <v>0.33333333333333331</v>
      </c>
      <c r="E45">
        <v>0</v>
      </c>
      <c r="F45">
        <v>0.33333333333333331</v>
      </c>
    </row>
    <row r="46" spans="1:6" x14ac:dyDescent="0.25">
      <c r="A46" t="s">
        <v>51</v>
      </c>
      <c r="B46" t="s">
        <v>101</v>
      </c>
      <c r="C46" t="s">
        <v>151</v>
      </c>
      <c r="D46">
        <v>1</v>
      </c>
      <c r="E46">
        <v>0.33333333333333331</v>
      </c>
      <c r="F46">
        <v>1</v>
      </c>
    </row>
    <row r="47" spans="1:6" x14ac:dyDescent="0.25">
      <c r="A47" t="s">
        <v>52</v>
      </c>
      <c r="B47" t="s">
        <v>102</v>
      </c>
      <c r="C47" t="s">
        <v>152</v>
      </c>
      <c r="D47">
        <v>1</v>
      </c>
      <c r="E47">
        <v>0.33333333333333331</v>
      </c>
      <c r="F47">
        <v>1</v>
      </c>
    </row>
    <row r="48" spans="1:6" x14ac:dyDescent="0.25">
      <c r="A48" t="s">
        <v>53</v>
      </c>
      <c r="B48" t="s">
        <v>103</v>
      </c>
      <c r="C48" t="s">
        <v>153</v>
      </c>
      <c r="D48">
        <v>1</v>
      </c>
      <c r="E48">
        <v>0</v>
      </c>
      <c r="F48">
        <v>0.6</v>
      </c>
    </row>
    <row r="49" spans="1:8" x14ac:dyDescent="0.25">
      <c r="A49" t="s">
        <v>54</v>
      </c>
      <c r="B49" t="s">
        <v>104</v>
      </c>
      <c r="C49" t="s">
        <v>154</v>
      </c>
      <c r="D49">
        <v>1</v>
      </c>
      <c r="E49">
        <v>0.33333333333333331</v>
      </c>
      <c r="F49">
        <v>0</v>
      </c>
    </row>
    <row r="50" spans="1:8" x14ac:dyDescent="0.25">
      <c r="A50" t="s">
        <v>55</v>
      </c>
      <c r="B50" t="s">
        <v>105</v>
      </c>
      <c r="C50" t="s">
        <v>146</v>
      </c>
      <c r="D50">
        <v>1</v>
      </c>
      <c r="E50">
        <v>0.5</v>
      </c>
      <c r="F50">
        <v>0.25</v>
      </c>
    </row>
    <row r="51" spans="1:8" x14ac:dyDescent="0.25">
      <c r="A51" t="s">
        <v>56</v>
      </c>
      <c r="B51" t="s">
        <v>106</v>
      </c>
      <c r="C51" t="s">
        <v>155</v>
      </c>
      <c r="D51">
        <v>0.75</v>
      </c>
      <c r="E51">
        <v>0.125</v>
      </c>
      <c r="F51">
        <v>1</v>
      </c>
    </row>
    <row r="52" spans="1:8" x14ac:dyDescent="0.25">
      <c r="D52">
        <f>AVERAGE(D2:D51)</f>
        <v>0.89507002801120461</v>
      </c>
      <c r="E52">
        <f>AVERAGE(E2:E51)</f>
        <v>0.22994817927170874</v>
      </c>
      <c r="F52">
        <f>AVERAGE(F2:F51)</f>
        <v>0.60069047619047622</v>
      </c>
      <c r="G52">
        <f>2*D52*F52/(D52+F52)</f>
        <v>0.71891193789320429</v>
      </c>
      <c r="H52">
        <f>2*E52*F52/(E52+F52)</f>
        <v>0.33258187636114417</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Zhou_Junyu</cp:lastModifiedBy>
  <dcterms:created xsi:type="dcterms:W3CDTF">2024-06-16T13:34:22Z</dcterms:created>
  <dcterms:modified xsi:type="dcterms:W3CDTF">2024-06-16T13:58:09Z</dcterms:modified>
</cp:coreProperties>
</file>