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HMED Raja\Desktop\XINLIDA\Web app v4\Data\Excels\"/>
    </mc:Choice>
  </mc:AlternateContent>
  <xr:revisionPtr revIDLastSave="0" documentId="13_ncr:1_{4A5E884D-20A5-48A3-AC2C-6CBAE630C77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TT_HDWE_CT" sheetId="1" r:id="rId1"/>
    <sheet name="Columns" sheetId="2" r:id="rId2"/>
    <sheet name="columns summary" sheetId="8" r:id="rId3"/>
    <sheet name="Design 1" sheetId="6" r:id="rId4"/>
    <sheet name="Design 2" sheetId="7" r:id="rId5"/>
  </sheets>
  <definedNames>
    <definedName name="_xlnm._FilterDatabase" localSheetId="0" hidden="1">ATT_HDWE_CT!$A$1:$AQ$1437</definedName>
    <definedName name="_xlnm._FilterDatabase" localSheetId="4" hidden="1">'Design 2'!$A$3:$C$783</definedName>
    <definedName name="_xlcn.WorksheetConnection_ATTHDWECT.xlsxSensors_cross1" hidden="1">Sensors_cross[]</definedName>
    <definedName name="_xlcn.WorksheetConnection_ATTHDWECT.xlsxSensors1" hidden="1">Sensors[]</definedName>
    <definedName name="ATT_HDWE_CT">ATT_HDWE_CT!$A$1:$AQ$1437</definedName>
    <definedName name="ExternalData_1" localSheetId="3" hidden="1">'Design 1'!$A$1:$E$2682</definedName>
  </definedNames>
  <calcPr calcId="191029"/>
  <pivotCaches>
    <pivotCache cacheId="4" r:id="rId6"/>
  </pivotCaches>
  <extLst>
    <ext xmlns:x15="http://schemas.microsoft.com/office/spreadsheetml/2010/11/main" uri="{FCE2AD5D-F65C-4FA6-A056-5C36A1767C68}">
      <x15:dataModel>
        <x15:modelTables>
          <x15:modelTable id="Sensors_cross" name="Sensors_cross" connection="WorksheetConnection_ATT HDWE CT.xlsx!Sensors_cross"/>
          <x15:modelTable id="Sensors" name="Sensors" connection="WorksheetConnection_ATT HDWE CT.xlsx!Senso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C1644-9A0D-4219-8B6D-760FAB8484F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87286EBD-E767-4C91-9199-12F70A2FC7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6B9F8FD-6DC1-43FB-8E73-0CC7E4F2FD8F}" name="WorksheetConnection_ATT HDWE CT.xlsx!Sensors" type="102" refreshedVersion="8" minRefreshableVersion="5">
    <extLst>
      <ext xmlns:x15="http://schemas.microsoft.com/office/spreadsheetml/2010/11/main" uri="{DE250136-89BD-433C-8126-D09CA5730AF9}">
        <x15:connection id="Sensors">
          <x15:rangePr sourceName="_xlcn.WorksheetConnection_ATTHDWECT.xlsxSensors1"/>
        </x15:connection>
      </ext>
    </extLst>
  </connection>
  <connection id="4" xr16:uid="{76A2AAB4-9B72-4A51-8675-4560BB98E5D2}" name="WorksheetConnection_ATT HDWE CT.xlsx!Sensors_cross" type="102" refreshedVersion="8" minRefreshableVersion="5">
    <extLst>
      <ext xmlns:x15="http://schemas.microsoft.com/office/spreadsheetml/2010/11/main" uri="{DE250136-89BD-433C-8126-D09CA5730AF9}">
        <x15:connection id="Sensors_cross">
          <x15:rangePr sourceName="_xlcn.WorksheetConnection_ATTHDWECT.xlsxSensors_cross1"/>
        </x15:connection>
      </ext>
    </extLst>
  </connection>
</connections>
</file>

<file path=xl/sharedStrings.xml><?xml version="1.0" encoding="utf-8"?>
<sst xmlns="http://schemas.openxmlformats.org/spreadsheetml/2006/main" count="19021" uniqueCount="2888">
  <si>
    <t>ID</t>
  </si>
  <si>
    <t>FMSI . (with leading 00's)</t>
  </si>
  <si>
    <t>FMSI . (without leading 00's)</t>
  </si>
  <si>
    <t>Anti Rattle Spring</t>
  </si>
  <si>
    <t>Clip-on Sensor</t>
  </si>
  <si>
    <t>Counter Weight</t>
  </si>
  <si>
    <t>Electric Wear Sensor</t>
  </si>
  <si>
    <t>Electric Wear Sensor 2</t>
  </si>
  <si>
    <t>Hold-Down Clip</t>
  </si>
  <si>
    <t>Hold-Down Clip v1</t>
  </si>
  <si>
    <t>Hold-Down Clip v2</t>
  </si>
  <si>
    <t>Hole Cover</t>
  </si>
  <si>
    <t>Pin</t>
  </si>
  <si>
    <t>Piston Clip</t>
  </si>
  <si>
    <t>Piston Clip v1</t>
  </si>
  <si>
    <t>Retainer Clip</t>
  </si>
  <si>
    <t>Retainer Clip v1</t>
  </si>
  <si>
    <t>Retraction Clip</t>
  </si>
  <si>
    <t>Retraction Clip v1</t>
  </si>
  <si>
    <t>Spring Clip</t>
  </si>
  <si>
    <t>Spring clip v1</t>
  </si>
  <si>
    <t>TBD</t>
  </si>
  <si>
    <t>TBD 1</t>
  </si>
  <si>
    <t>TBD 2</t>
  </si>
  <si>
    <t>Other Attaching Hardware</t>
  </si>
  <si>
    <t>Washer</t>
  </si>
  <si>
    <t>Wear Sensor</t>
  </si>
  <si>
    <t>Wear Sensor v1</t>
  </si>
  <si>
    <t>Wear Sensor v2</t>
  </si>
  <si>
    <t>Wear Sensor v3</t>
  </si>
  <si>
    <t>Wear Sensor v4</t>
  </si>
  <si>
    <t>Wear Sensor v5</t>
  </si>
  <si>
    <t>Wear Sensor v6</t>
  </si>
  <si>
    <t>Anti-drag clip</t>
  </si>
  <si>
    <t>Anti-drag clip 2</t>
  </si>
  <si>
    <t>Anti-drag clip 3</t>
  </si>
  <si>
    <t>Low Profile Wear Sensor I</t>
  </si>
  <si>
    <t>Electric Wear Sensor 4</t>
  </si>
  <si>
    <t>Low Profile Wear Sensor II</t>
  </si>
  <si>
    <t>Electric Wear Sensor 3</t>
  </si>
  <si>
    <t>Electric Wear Sensor 5</t>
  </si>
  <si>
    <t>Anti-rattle Clips</t>
  </si>
  <si>
    <t>Counter Weight I</t>
  </si>
  <si>
    <t>D0002</t>
  </si>
  <si>
    <t>D2</t>
  </si>
  <si>
    <t>ATT039</t>
  </si>
  <si>
    <t>XLD4156</t>
  </si>
  <si>
    <t>SEN126</t>
  </si>
  <si>
    <t>SEN151</t>
  </si>
  <si>
    <t>SEN299</t>
  </si>
  <si>
    <t>D0023</t>
  </si>
  <si>
    <t>D23</t>
  </si>
  <si>
    <t>XLD4393</t>
  </si>
  <si>
    <t>D0052</t>
  </si>
  <si>
    <t>D52</t>
  </si>
  <si>
    <t>ATT023</t>
  </si>
  <si>
    <t>SEN007</t>
  </si>
  <si>
    <t>D0062</t>
  </si>
  <si>
    <t>D62</t>
  </si>
  <si>
    <t>SEN164</t>
  </si>
  <si>
    <t>D0090</t>
  </si>
  <si>
    <t>D90</t>
  </si>
  <si>
    <t>SEN123</t>
  </si>
  <si>
    <t>D0095</t>
  </si>
  <si>
    <t>D95</t>
  </si>
  <si>
    <t>XLD4399</t>
  </si>
  <si>
    <t>D0119</t>
  </si>
  <si>
    <t>D119</t>
  </si>
  <si>
    <t>SEN176</t>
  </si>
  <si>
    <t>SEN294</t>
  </si>
  <si>
    <t>D0139</t>
  </si>
  <si>
    <t>D139</t>
  </si>
  <si>
    <t>CLP120</t>
  </si>
  <si>
    <t>D0149</t>
  </si>
  <si>
    <t>D149</t>
  </si>
  <si>
    <t>SEN001</t>
  </si>
  <si>
    <t>D0153</t>
  </si>
  <si>
    <t>D153</t>
  </si>
  <si>
    <t>SEN005</t>
  </si>
  <si>
    <t>D0154</t>
  </si>
  <si>
    <t>D154</t>
  </si>
  <si>
    <t>D0159</t>
  </si>
  <si>
    <t>D159</t>
  </si>
  <si>
    <t>D0162</t>
  </si>
  <si>
    <t>D162</t>
  </si>
  <si>
    <t>D0170</t>
  </si>
  <si>
    <t>D170</t>
  </si>
  <si>
    <t>CLP010</t>
  </si>
  <si>
    <t>D0183</t>
  </si>
  <si>
    <t>D183</t>
  </si>
  <si>
    <t>D0190</t>
  </si>
  <si>
    <t>D190</t>
  </si>
  <si>
    <t>D0199</t>
  </si>
  <si>
    <t>D199</t>
  </si>
  <si>
    <t>CLP002</t>
  </si>
  <si>
    <t>CLP008</t>
  </si>
  <si>
    <t>D0202</t>
  </si>
  <si>
    <t>D202</t>
  </si>
  <si>
    <t>D0215</t>
  </si>
  <si>
    <t>D215</t>
  </si>
  <si>
    <t>CLP003</t>
  </si>
  <si>
    <t>CLP019</t>
  </si>
  <si>
    <t>SEN004</t>
  </si>
  <si>
    <t>D0216</t>
  </si>
  <si>
    <t>D216</t>
  </si>
  <si>
    <t>XLD4391</t>
  </si>
  <si>
    <t>D0217</t>
  </si>
  <si>
    <t>D217</t>
  </si>
  <si>
    <t>D0227</t>
  </si>
  <si>
    <t>D227</t>
  </si>
  <si>
    <t>ATT007</t>
  </si>
  <si>
    <t>D0228</t>
  </si>
  <si>
    <t>D228</t>
  </si>
  <si>
    <t>ATT002</t>
  </si>
  <si>
    <t>ATT015</t>
  </si>
  <si>
    <t>D0231</t>
  </si>
  <si>
    <t>D231</t>
  </si>
  <si>
    <t>D0255</t>
  </si>
  <si>
    <t>D255</t>
  </si>
  <si>
    <t>D0256</t>
  </si>
  <si>
    <t>D256</t>
  </si>
  <si>
    <t>SEN086</t>
  </si>
  <si>
    <t>D0257</t>
  </si>
  <si>
    <t>D257</t>
  </si>
  <si>
    <t>CLP022</t>
  </si>
  <si>
    <t>D0258</t>
  </si>
  <si>
    <t>D258</t>
  </si>
  <si>
    <t>CLP138</t>
  </si>
  <si>
    <t>D0261</t>
  </si>
  <si>
    <t>D261</t>
  </si>
  <si>
    <t>CLP026</t>
  </si>
  <si>
    <t>D0263</t>
  </si>
  <si>
    <t>D263</t>
  </si>
  <si>
    <t>SEN018</t>
  </si>
  <si>
    <t>D0266</t>
  </si>
  <si>
    <t>D266</t>
  </si>
  <si>
    <t>SEN116</t>
  </si>
  <si>
    <t>D0268</t>
  </si>
  <si>
    <t>D268</t>
  </si>
  <si>
    <t>ATT081</t>
  </si>
  <si>
    <t>ATT082</t>
  </si>
  <si>
    <t>ATT083</t>
  </si>
  <si>
    <t>ATT084</t>
  </si>
  <si>
    <t>D0272</t>
  </si>
  <si>
    <t>D272</t>
  </si>
  <si>
    <t>D0273</t>
  </si>
  <si>
    <t>D273</t>
  </si>
  <si>
    <t>SEN040</t>
  </si>
  <si>
    <t>SEN235</t>
  </si>
  <si>
    <t>D0274</t>
  </si>
  <si>
    <t>D274</t>
  </si>
  <si>
    <t>D0276</t>
  </si>
  <si>
    <t>D276</t>
  </si>
  <si>
    <t>D0278</t>
  </si>
  <si>
    <t>D278</t>
  </si>
  <si>
    <t>ATT025</t>
  </si>
  <si>
    <t>25.001</t>
  </si>
  <si>
    <t>D0281</t>
  </si>
  <si>
    <t>D281</t>
  </si>
  <si>
    <t>D0285</t>
  </si>
  <si>
    <t>D285</t>
  </si>
  <si>
    <t>SEN054</t>
  </si>
  <si>
    <t>D0289</t>
  </si>
  <si>
    <t>D289</t>
  </si>
  <si>
    <t>D0290</t>
  </si>
  <si>
    <t>D290</t>
  </si>
  <si>
    <t>25.063</t>
  </si>
  <si>
    <t>D0293</t>
  </si>
  <si>
    <t>D293</t>
  </si>
  <si>
    <t>D0294</t>
  </si>
  <si>
    <t>D294</t>
  </si>
  <si>
    <t>D0298</t>
  </si>
  <si>
    <t>D298</t>
  </si>
  <si>
    <t>CLP110</t>
  </si>
  <si>
    <t>D0300</t>
  </si>
  <si>
    <t>D300</t>
  </si>
  <si>
    <t>D0308</t>
  </si>
  <si>
    <t>D308</t>
  </si>
  <si>
    <t>D0310</t>
  </si>
  <si>
    <t>D310</t>
  </si>
  <si>
    <t>XLD4428</t>
  </si>
  <si>
    <t>D0311</t>
  </si>
  <si>
    <t>D311</t>
  </si>
  <si>
    <t>D0312</t>
  </si>
  <si>
    <t>D312</t>
  </si>
  <si>
    <t>D0313</t>
  </si>
  <si>
    <t>D313</t>
  </si>
  <si>
    <t>SEN215</t>
  </si>
  <si>
    <t>D0314</t>
  </si>
  <si>
    <t>D314</t>
  </si>
  <si>
    <t>D0315</t>
  </si>
  <si>
    <t>D315</t>
  </si>
  <si>
    <t>CLP051</t>
  </si>
  <si>
    <t>SEN023</t>
  </si>
  <si>
    <t>D0316</t>
  </si>
  <si>
    <t>D316</t>
  </si>
  <si>
    <t>D0317</t>
  </si>
  <si>
    <t>D317</t>
  </si>
  <si>
    <t>D0319</t>
  </si>
  <si>
    <t>D319</t>
  </si>
  <si>
    <t>CLP045</t>
  </si>
  <si>
    <t>SEN043</t>
  </si>
  <si>
    <t>D0320</t>
  </si>
  <si>
    <t>D320</t>
  </si>
  <si>
    <t>D0323</t>
  </si>
  <si>
    <t>D323</t>
  </si>
  <si>
    <t>SEN057</t>
  </si>
  <si>
    <t>SEN293</t>
  </si>
  <si>
    <t>SEN332</t>
  </si>
  <si>
    <t>D0324</t>
  </si>
  <si>
    <t>D324</t>
  </si>
  <si>
    <t>CLP047</t>
  </si>
  <si>
    <t>D0325</t>
  </si>
  <si>
    <t>D325</t>
  </si>
  <si>
    <t>SEN021</t>
  </si>
  <si>
    <t>SEN022</t>
  </si>
  <si>
    <t>D0333</t>
  </si>
  <si>
    <t>D333</t>
  </si>
  <si>
    <t>D0334</t>
  </si>
  <si>
    <t>D334</t>
  </si>
  <si>
    <t>D0336</t>
  </si>
  <si>
    <t>D336</t>
  </si>
  <si>
    <t>D0340</t>
  </si>
  <si>
    <t>D340</t>
  </si>
  <si>
    <t>D0341</t>
  </si>
  <si>
    <t>D341</t>
  </si>
  <si>
    <t>D0344</t>
  </si>
  <si>
    <t>D344</t>
  </si>
  <si>
    <t>XLD4388</t>
  </si>
  <si>
    <t>XLD4432</t>
  </si>
  <si>
    <t>D0347</t>
  </si>
  <si>
    <t>D347</t>
  </si>
  <si>
    <t>D0348</t>
  </si>
  <si>
    <t>D348</t>
  </si>
  <si>
    <t>SEN093</t>
  </si>
  <si>
    <t>D0349</t>
  </si>
  <si>
    <t>D349</t>
  </si>
  <si>
    <t>SEN340</t>
  </si>
  <si>
    <t>D0353</t>
  </si>
  <si>
    <t>D353</t>
  </si>
  <si>
    <t>D0354</t>
  </si>
  <si>
    <t>D354</t>
  </si>
  <si>
    <t>CLP050</t>
  </si>
  <si>
    <t>D0358</t>
  </si>
  <si>
    <t>D358</t>
  </si>
  <si>
    <t>D0359</t>
  </si>
  <si>
    <t>D359</t>
  </si>
  <si>
    <t>XLD4396</t>
  </si>
  <si>
    <t>D0363</t>
  </si>
  <si>
    <t>D363</t>
  </si>
  <si>
    <t>D0367</t>
  </si>
  <si>
    <t>D367</t>
  </si>
  <si>
    <t>D0368</t>
  </si>
  <si>
    <t>D368</t>
  </si>
  <si>
    <t>CLP057</t>
  </si>
  <si>
    <t>D0369</t>
  </si>
  <si>
    <t>D369</t>
  </si>
  <si>
    <t>CLP133* (C-Shape style)</t>
  </si>
  <si>
    <t>CLP057 (single prong style)</t>
  </si>
  <si>
    <t>D0370</t>
  </si>
  <si>
    <t>D370</t>
  </si>
  <si>
    <t>CLP131</t>
  </si>
  <si>
    <t>SEN019</t>
  </si>
  <si>
    <t>D0370C</t>
  </si>
  <si>
    <t>D0373</t>
  </si>
  <si>
    <t>D373</t>
  </si>
  <si>
    <t>D0374</t>
  </si>
  <si>
    <t>D374</t>
  </si>
  <si>
    <t>SEN304</t>
  </si>
  <si>
    <t>D0376</t>
  </si>
  <si>
    <t>D376</t>
  </si>
  <si>
    <t>CLP055</t>
  </si>
  <si>
    <t>CLP054</t>
  </si>
  <si>
    <t>D0377</t>
  </si>
  <si>
    <t>D377</t>
  </si>
  <si>
    <t>CLP056</t>
  </si>
  <si>
    <t>SEN028</t>
  </si>
  <si>
    <t>D0378</t>
  </si>
  <si>
    <t>D378</t>
  </si>
  <si>
    <t>SEN025</t>
  </si>
  <si>
    <t>D0381</t>
  </si>
  <si>
    <t>D381</t>
  </si>
  <si>
    <t>25.006</t>
  </si>
  <si>
    <t>XLD4386</t>
  </si>
  <si>
    <t>XLD4372</t>
  </si>
  <si>
    <t>D0383</t>
  </si>
  <si>
    <t>D383</t>
  </si>
  <si>
    <t>SEN109</t>
  </si>
  <si>
    <t>SEN203</t>
  </si>
  <si>
    <t>SEN431</t>
  </si>
  <si>
    <t>D0385</t>
  </si>
  <si>
    <t>D385</t>
  </si>
  <si>
    <t>D0387</t>
  </si>
  <si>
    <t>D387</t>
  </si>
  <si>
    <t>CLP025</t>
  </si>
  <si>
    <t>D0390</t>
  </si>
  <si>
    <t>D390</t>
  </si>
  <si>
    <t>SEN206</t>
  </si>
  <si>
    <t>SEN228</t>
  </si>
  <si>
    <t>D0391</t>
  </si>
  <si>
    <t>D391</t>
  </si>
  <si>
    <t>ATT016</t>
  </si>
  <si>
    <t>D0392</t>
  </si>
  <si>
    <t>D392</t>
  </si>
  <si>
    <t>D0394</t>
  </si>
  <si>
    <t>D394</t>
  </si>
  <si>
    <t>25.018</t>
  </si>
  <si>
    <t>XLD4144</t>
  </si>
  <si>
    <t>D0395</t>
  </si>
  <si>
    <t>D395</t>
  </si>
  <si>
    <t>D0396</t>
  </si>
  <si>
    <t>D396</t>
  </si>
  <si>
    <t>25.025</t>
  </si>
  <si>
    <t>CLP095</t>
  </si>
  <si>
    <t>D0397</t>
  </si>
  <si>
    <t>D397</t>
  </si>
  <si>
    <t>D0398</t>
  </si>
  <si>
    <t>D398</t>
  </si>
  <si>
    <t>SEN032</t>
  </si>
  <si>
    <t>D0399</t>
  </si>
  <si>
    <t>D399</t>
  </si>
  <si>
    <t>D0401</t>
  </si>
  <si>
    <t>D401</t>
  </si>
  <si>
    <t>D0402</t>
  </si>
  <si>
    <t>D402</t>
  </si>
  <si>
    <t>D0403</t>
  </si>
  <si>
    <t>D403</t>
  </si>
  <si>
    <t>CLP108</t>
  </si>
  <si>
    <t>D0409</t>
  </si>
  <si>
    <t>D409</t>
  </si>
  <si>
    <t>D0410</t>
  </si>
  <si>
    <t>D410</t>
  </si>
  <si>
    <t>SEN044</t>
  </si>
  <si>
    <t>SEN046</t>
  </si>
  <si>
    <t>D0411</t>
  </si>
  <si>
    <t>D411</t>
  </si>
  <si>
    <t>XLD4347</t>
  </si>
  <si>
    <t>D0412</t>
  </si>
  <si>
    <t>D412</t>
  </si>
  <si>
    <t>CLP078=XLD4345</t>
  </si>
  <si>
    <t>XLD4346</t>
  </si>
  <si>
    <t>XLD4344</t>
  </si>
  <si>
    <t>XLD4360</t>
  </si>
  <si>
    <t>D0413</t>
  </si>
  <si>
    <t>D413</t>
  </si>
  <si>
    <t>SEN034</t>
  </si>
  <si>
    <t>SEN035</t>
  </si>
  <si>
    <t>D0414</t>
  </si>
  <si>
    <t>D414</t>
  </si>
  <si>
    <t>CLP065</t>
  </si>
  <si>
    <t>CLP066</t>
  </si>
  <si>
    <t>D0415</t>
  </si>
  <si>
    <t>D415</t>
  </si>
  <si>
    <t>CLP059</t>
  </si>
  <si>
    <t>CLP293</t>
  </si>
  <si>
    <t>D0416</t>
  </si>
  <si>
    <t>D416</t>
  </si>
  <si>
    <t>D0417</t>
  </si>
  <si>
    <t>D417</t>
  </si>
  <si>
    <t>CLP081</t>
  </si>
  <si>
    <t>D0418</t>
  </si>
  <si>
    <t>D418</t>
  </si>
  <si>
    <t>D0421</t>
  </si>
  <si>
    <t>D421</t>
  </si>
  <si>
    <t>CLP4385</t>
  </si>
  <si>
    <t>XLD4385</t>
  </si>
  <si>
    <t>D0422</t>
  </si>
  <si>
    <t>D422</t>
  </si>
  <si>
    <t>SEN171</t>
  </si>
  <si>
    <t>SEN303</t>
  </si>
  <si>
    <t>D0423</t>
  </si>
  <si>
    <t>D423</t>
  </si>
  <si>
    <t>25.004</t>
  </si>
  <si>
    <t>D0428</t>
  </si>
  <si>
    <t>D428</t>
  </si>
  <si>
    <t>D0429</t>
  </si>
  <si>
    <t>D429</t>
  </si>
  <si>
    <t>D0430</t>
  </si>
  <si>
    <t>D430</t>
  </si>
  <si>
    <t>SEN045</t>
  </si>
  <si>
    <t>D0431</t>
  </si>
  <si>
    <t>D431</t>
  </si>
  <si>
    <t>CLP063</t>
  </si>
  <si>
    <t>D0436</t>
  </si>
  <si>
    <t>D436</t>
  </si>
  <si>
    <t>SEN031</t>
  </si>
  <si>
    <t>SEN037</t>
  </si>
  <si>
    <t>SEN038</t>
  </si>
  <si>
    <t>D0436A</t>
  </si>
  <si>
    <t>D436A</t>
  </si>
  <si>
    <t>D0437</t>
  </si>
  <si>
    <t>D437</t>
  </si>
  <si>
    <t>SEN061</t>
  </si>
  <si>
    <t>SEN062</t>
  </si>
  <si>
    <t>D0439</t>
  </si>
  <si>
    <t>D439</t>
  </si>
  <si>
    <t>D0440</t>
  </si>
  <si>
    <t>D440</t>
  </si>
  <si>
    <t>D0441</t>
  </si>
  <si>
    <t>D441</t>
  </si>
  <si>
    <t>D0444</t>
  </si>
  <si>
    <t>D444</t>
  </si>
  <si>
    <t>D0448</t>
  </si>
  <si>
    <t>D448</t>
  </si>
  <si>
    <t>D0449</t>
  </si>
  <si>
    <t>D449</t>
  </si>
  <si>
    <t>D0451</t>
  </si>
  <si>
    <t>D451</t>
  </si>
  <si>
    <t>D0456</t>
  </si>
  <si>
    <t>D456</t>
  </si>
  <si>
    <t>CLP070</t>
  </si>
  <si>
    <t>D0459</t>
  </si>
  <si>
    <t>D459</t>
  </si>
  <si>
    <t>CLP132</t>
  </si>
  <si>
    <t>D0460</t>
  </si>
  <si>
    <t>D460</t>
  </si>
  <si>
    <t>D0461</t>
  </si>
  <si>
    <t>D461</t>
  </si>
  <si>
    <t>D0462</t>
  </si>
  <si>
    <t>D462</t>
  </si>
  <si>
    <t>SEN113</t>
  </si>
  <si>
    <t>D0464</t>
  </si>
  <si>
    <t>D464</t>
  </si>
  <si>
    <t>D0465</t>
  </si>
  <si>
    <t>D465</t>
  </si>
  <si>
    <t>D0465A</t>
  </si>
  <si>
    <t>D465A</t>
  </si>
  <si>
    <t>D0466</t>
  </si>
  <si>
    <t>D466</t>
  </si>
  <si>
    <t>D0466A</t>
  </si>
  <si>
    <t>D466A</t>
  </si>
  <si>
    <t>D0469</t>
  </si>
  <si>
    <t>D469</t>
  </si>
  <si>
    <t>D0470</t>
  </si>
  <si>
    <t>D470</t>
  </si>
  <si>
    <t>D0471</t>
  </si>
  <si>
    <t>D471</t>
  </si>
  <si>
    <t>SEN136</t>
  </si>
  <si>
    <t>D0473</t>
  </si>
  <si>
    <t>D473</t>
  </si>
  <si>
    <t>D0475</t>
  </si>
  <si>
    <t>D475</t>
  </si>
  <si>
    <t>D0477</t>
  </si>
  <si>
    <t>D477</t>
  </si>
  <si>
    <t>CLP071</t>
  </si>
  <si>
    <t>D0478</t>
  </si>
  <si>
    <t>D478</t>
  </si>
  <si>
    <t>D0484</t>
  </si>
  <si>
    <t>D484</t>
  </si>
  <si>
    <t>D0485</t>
  </si>
  <si>
    <t>D485</t>
  </si>
  <si>
    <t>D0487</t>
  </si>
  <si>
    <t>D487</t>
  </si>
  <si>
    <t>D0493</t>
  </si>
  <si>
    <t>D493</t>
  </si>
  <si>
    <t>ATT024</t>
  </si>
  <si>
    <t>D0496</t>
  </si>
  <si>
    <t>D496</t>
  </si>
  <si>
    <t>D0497</t>
  </si>
  <si>
    <t>D497</t>
  </si>
  <si>
    <t>SEN153</t>
  </si>
  <si>
    <t>D0499</t>
  </si>
  <si>
    <t>D499</t>
  </si>
  <si>
    <t>CLP007</t>
  </si>
  <si>
    <t>D0503</t>
  </si>
  <si>
    <t>D503</t>
  </si>
  <si>
    <t>SEN047</t>
  </si>
  <si>
    <t>SEN048</t>
  </si>
  <si>
    <t>SEN70001</t>
  </si>
  <si>
    <t>D0505</t>
  </si>
  <si>
    <t>D505</t>
  </si>
  <si>
    <t>CLP073</t>
  </si>
  <si>
    <t>SEN049</t>
  </si>
  <si>
    <t>D0506</t>
  </si>
  <si>
    <t>D506</t>
  </si>
  <si>
    <t>CLP072</t>
  </si>
  <si>
    <t>D0507</t>
  </si>
  <si>
    <t>D507</t>
  </si>
  <si>
    <t>SEN042</t>
  </si>
  <si>
    <t>D0508</t>
  </si>
  <si>
    <t>D508</t>
  </si>
  <si>
    <t>SEN134</t>
  </si>
  <si>
    <t>D0509</t>
  </si>
  <si>
    <t>D509</t>
  </si>
  <si>
    <t>SEN142</t>
  </si>
  <si>
    <t>SEN233</t>
  </si>
  <si>
    <t>SEN292</t>
  </si>
  <si>
    <t>D0510</t>
  </si>
  <si>
    <t>D510</t>
  </si>
  <si>
    <t>D0511</t>
  </si>
  <si>
    <t>D511</t>
  </si>
  <si>
    <t>D0512</t>
  </si>
  <si>
    <t>D512</t>
  </si>
  <si>
    <t>CLP074</t>
  </si>
  <si>
    <t>D0514</t>
  </si>
  <si>
    <t>D514</t>
  </si>
  <si>
    <t>D0515</t>
  </si>
  <si>
    <t>D515</t>
  </si>
  <si>
    <t>D0517</t>
  </si>
  <si>
    <t>D517</t>
  </si>
  <si>
    <t>25.061</t>
  </si>
  <si>
    <t>XLD4357</t>
  </si>
  <si>
    <t>D0521</t>
  </si>
  <si>
    <t>D521</t>
  </si>
  <si>
    <t>D0522</t>
  </si>
  <si>
    <t>D522</t>
  </si>
  <si>
    <t>D0523</t>
  </si>
  <si>
    <t>D523</t>
  </si>
  <si>
    <t>D0524</t>
  </si>
  <si>
    <t>D524</t>
  </si>
  <si>
    <t>D0526</t>
  </si>
  <si>
    <t>D526</t>
  </si>
  <si>
    <t>D0529</t>
  </si>
  <si>
    <t>D529</t>
  </si>
  <si>
    <t>D0530</t>
  </si>
  <si>
    <t>D530</t>
  </si>
  <si>
    <t>D0532</t>
  </si>
  <si>
    <t>D532</t>
  </si>
  <si>
    <t>D0534</t>
  </si>
  <si>
    <t>D534</t>
  </si>
  <si>
    <t>D0536</t>
  </si>
  <si>
    <t>D536</t>
  </si>
  <si>
    <t>D0537</t>
  </si>
  <si>
    <t>D537</t>
  </si>
  <si>
    <t>D0540</t>
  </si>
  <si>
    <t>D540</t>
  </si>
  <si>
    <t>D0542</t>
  </si>
  <si>
    <t>D542</t>
  </si>
  <si>
    <t>D0544</t>
  </si>
  <si>
    <t>D544</t>
  </si>
  <si>
    <t>CLP076</t>
  </si>
  <si>
    <t>CLP006</t>
  </si>
  <si>
    <t>XLD4402</t>
  </si>
  <si>
    <t>D0545</t>
  </si>
  <si>
    <t>D545</t>
  </si>
  <si>
    <t>D0546</t>
  </si>
  <si>
    <t>D546</t>
  </si>
  <si>
    <t>SEN110</t>
  </si>
  <si>
    <t>CLP125</t>
  </si>
  <si>
    <t>D0549</t>
  </si>
  <si>
    <t>D549</t>
  </si>
  <si>
    <t>SEN089</t>
  </si>
  <si>
    <t>D0553</t>
  </si>
  <si>
    <t>D553</t>
  </si>
  <si>
    <t>D0554</t>
  </si>
  <si>
    <t>D554</t>
  </si>
  <si>
    <t>D0556</t>
  </si>
  <si>
    <t>D556</t>
  </si>
  <si>
    <t>D0557</t>
  </si>
  <si>
    <t>D557</t>
  </si>
  <si>
    <t>CLP104</t>
  </si>
  <si>
    <t>D0558</t>
  </si>
  <si>
    <t>D558</t>
  </si>
  <si>
    <t>D0559</t>
  </si>
  <si>
    <t>D559</t>
  </si>
  <si>
    <t>D0560</t>
  </si>
  <si>
    <t>D560</t>
  </si>
  <si>
    <t>D0562</t>
  </si>
  <si>
    <t>D562</t>
  </si>
  <si>
    <t>D0563</t>
  </si>
  <si>
    <t>D563</t>
  </si>
  <si>
    <t>D0564</t>
  </si>
  <si>
    <t>D564</t>
  </si>
  <si>
    <t>D0565</t>
  </si>
  <si>
    <t>D565</t>
  </si>
  <si>
    <t>D0567</t>
  </si>
  <si>
    <t>D567</t>
  </si>
  <si>
    <t>D0568</t>
  </si>
  <si>
    <t>D568</t>
  </si>
  <si>
    <t>D0572</t>
  </si>
  <si>
    <t>D572</t>
  </si>
  <si>
    <t>XLD4431</t>
  </si>
  <si>
    <t>D0576</t>
  </si>
  <si>
    <t>D576</t>
  </si>
  <si>
    <t>CLP048</t>
  </si>
  <si>
    <t>CLP049</t>
  </si>
  <si>
    <t>XLD4359</t>
  </si>
  <si>
    <t>XLD4361/4362</t>
  </si>
  <si>
    <t>SEN056</t>
  </si>
  <si>
    <t>XLD4369</t>
  </si>
  <si>
    <t>D0579</t>
  </si>
  <si>
    <t>D579</t>
  </si>
  <si>
    <t>SEN087</t>
  </si>
  <si>
    <t>D0580</t>
  </si>
  <si>
    <t>D580</t>
  </si>
  <si>
    <t>SEN070</t>
  </si>
  <si>
    <t>D0583</t>
  </si>
  <si>
    <t>D583</t>
  </si>
  <si>
    <t>SEN058</t>
  </si>
  <si>
    <t>SEN059</t>
  </si>
  <si>
    <t>D0587</t>
  </si>
  <si>
    <t>D587</t>
  </si>
  <si>
    <t>D0588</t>
  </si>
  <si>
    <t>D588</t>
  </si>
  <si>
    <t>25.205</t>
  </si>
  <si>
    <t>D0591</t>
  </si>
  <si>
    <t>D591</t>
  </si>
  <si>
    <t>CLP102</t>
  </si>
  <si>
    <t>CLP101</t>
  </si>
  <si>
    <t>D0593</t>
  </si>
  <si>
    <t>D593</t>
  </si>
  <si>
    <t>D0595</t>
  </si>
  <si>
    <t>D595</t>
  </si>
  <si>
    <t>D0596</t>
  </si>
  <si>
    <t>D596</t>
  </si>
  <si>
    <t>GXCWI101301</t>
  </si>
  <si>
    <t>D0597</t>
  </si>
  <si>
    <t>D597</t>
  </si>
  <si>
    <t>D0598</t>
  </si>
  <si>
    <t>D598</t>
  </si>
  <si>
    <t>D0599</t>
  </si>
  <si>
    <t>D599</t>
  </si>
  <si>
    <t>D0601</t>
  </si>
  <si>
    <t>D601</t>
  </si>
  <si>
    <t>D0610</t>
  </si>
  <si>
    <t>D610</t>
  </si>
  <si>
    <t>D0611</t>
  </si>
  <si>
    <t>D611</t>
  </si>
  <si>
    <t>XLD4401</t>
  </si>
  <si>
    <t>SEN098</t>
  </si>
  <si>
    <t>SEN099</t>
  </si>
  <si>
    <t>D0614</t>
  </si>
  <si>
    <t>D614</t>
  </si>
  <si>
    <t>D0617</t>
  </si>
  <si>
    <t>D617</t>
  </si>
  <si>
    <t>D0621</t>
  </si>
  <si>
    <t>D621</t>
  </si>
  <si>
    <t>D0623</t>
  </si>
  <si>
    <t>D623</t>
  </si>
  <si>
    <t>D0625</t>
  </si>
  <si>
    <t>D625</t>
  </si>
  <si>
    <t>CLP012</t>
  </si>
  <si>
    <t>CLP030</t>
  </si>
  <si>
    <t>SEN017</t>
  </si>
  <si>
    <t>SEN063</t>
  </si>
  <si>
    <t>D0626</t>
  </si>
  <si>
    <t>D626</t>
  </si>
  <si>
    <t>CLP080</t>
  </si>
  <si>
    <t>D0627</t>
  </si>
  <si>
    <t>D627</t>
  </si>
  <si>
    <t>D0628</t>
  </si>
  <si>
    <t>D628</t>
  </si>
  <si>
    <t>SEN060</t>
  </si>
  <si>
    <t>D0632</t>
  </si>
  <si>
    <t>D632</t>
  </si>
  <si>
    <t>D0634</t>
  </si>
  <si>
    <t>D634</t>
  </si>
  <si>
    <t>XLD4358</t>
  </si>
  <si>
    <t>D0636</t>
  </si>
  <si>
    <t>D636</t>
  </si>
  <si>
    <t>SEN082</t>
  </si>
  <si>
    <t>D0637</t>
  </si>
  <si>
    <t>D637</t>
  </si>
  <si>
    <t>SEN139</t>
  </si>
  <si>
    <t>D0641</t>
  </si>
  <si>
    <t>D641</t>
  </si>
  <si>
    <t>D0642</t>
  </si>
  <si>
    <t>D642</t>
  </si>
  <si>
    <t>CLP103</t>
  </si>
  <si>
    <t>CLP105</t>
  </si>
  <si>
    <t>D0644</t>
  </si>
  <si>
    <t>D644</t>
  </si>
  <si>
    <t>CLP135</t>
  </si>
  <si>
    <t>XLD4356</t>
  </si>
  <si>
    <t>D0645</t>
  </si>
  <si>
    <t>D645</t>
  </si>
  <si>
    <t>25.009</t>
  </si>
  <si>
    <t>XLD4364</t>
  </si>
  <si>
    <t>XLD4134</t>
  </si>
  <si>
    <t>D0647</t>
  </si>
  <si>
    <t>D647</t>
  </si>
  <si>
    <t>D0648</t>
  </si>
  <si>
    <t>D648</t>
  </si>
  <si>
    <t>CLP083</t>
  </si>
  <si>
    <t>D0649</t>
  </si>
  <si>
    <t>D649</t>
  </si>
  <si>
    <t>SEN223</t>
  </si>
  <si>
    <t>D0650</t>
  </si>
  <si>
    <t>D650</t>
  </si>
  <si>
    <t>CLP158</t>
  </si>
  <si>
    <t>CLP113</t>
  </si>
  <si>
    <t>CLP107</t>
  </si>
  <si>
    <t>SEN071</t>
  </si>
  <si>
    <t>SEN072</t>
  </si>
  <si>
    <t>D0652</t>
  </si>
  <si>
    <t>D652</t>
  </si>
  <si>
    <t>SEN003</t>
  </si>
  <si>
    <t>D0653</t>
  </si>
  <si>
    <t>D653</t>
  </si>
  <si>
    <t>D0658</t>
  </si>
  <si>
    <t>D658</t>
  </si>
  <si>
    <t>D0662</t>
  </si>
  <si>
    <t>D662</t>
  </si>
  <si>
    <t>D0664</t>
  </si>
  <si>
    <t>D664</t>
  </si>
  <si>
    <t>CLP011</t>
  </si>
  <si>
    <t>CLP016</t>
  </si>
  <si>
    <t>CLP018</t>
  </si>
  <si>
    <t>D0666</t>
  </si>
  <si>
    <t>D666</t>
  </si>
  <si>
    <t>D0667</t>
  </si>
  <si>
    <t>D667</t>
  </si>
  <si>
    <t>CLP015</t>
  </si>
  <si>
    <t>D0667A</t>
  </si>
  <si>
    <t>D667A</t>
  </si>
  <si>
    <t>CLP188</t>
  </si>
  <si>
    <t>D0668</t>
  </si>
  <si>
    <t>D668</t>
  </si>
  <si>
    <t>XLD4429</t>
  </si>
  <si>
    <t>SEN073</t>
  </si>
  <si>
    <t>D0669</t>
  </si>
  <si>
    <t>D669</t>
  </si>
  <si>
    <t>D0672</t>
  </si>
  <si>
    <t>D672</t>
  </si>
  <si>
    <t>D0673</t>
  </si>
  <si>
    <t>D673</t>
  </si>
  <si>
    <t>D0674</t>
  </si>
  <si>
    <t>D674</t>
  </si>
  <si>
    <t>CLP027</t>
  </si>
  <si>
    <t>D0676</t>
  </si>
  <si>
    <t>D676</t>
  </si>
  <si>
    <t>D0679</t>
  </si>
  <si>
    <t>D679</t>
  </si>
  <si>
    <t>D0681</t>
  </si>
  <si>
    <t>D681</t>
  </si>
  <si>
    <t>25.023</t>
  </si>
  <si>
    <t>25.021</t>
  </si>
  <si>
    <t>CLP266</t>
  </si>
  <si>
    <t>D0682</t>
  </si>
  <si>
    <t>D682</t>
  </si>
  <si>
    <t>25.057</t>
  </si>
  <si>
    <t>CLP141</t>
  </si>
  <si>
    <t>XLD4355</t>
  </si>
  <si>
    <t>D0683</t>
  </si>
  <si>
    <t>D683</t>
  </si>
  <si>
    <t>25.022</t>
  </si>
  <si>
    <t>25.024</t>
  </si>
  <si>
    <t>25.039</t>
  </si>
  <si>
    <t>25.045</t>
  </si>
  <si>
    <t>25.028</t>
  </si>
  <si>
    <t>D0684</t>
  </si>
  <si>
    <t>D684</t>
  </si>
  <si>
    <t>XLD4363</t>
  </si>
  <si>
    <t>D0685</t>
  </si>
  <si>
    <t>D685</t>
  </si>
  <si>
    <t>D0687</t>
  </si>
  <si>
    <t>D687</t>
  </si>
  <si>
    <t>XLD4353</t>
  </si>
  <si>
    <t>CLP096</t>
  </si>
  <si>
    <t>D0688</t>
  </si>
  <si>
    <t>D688</t>
  </si>
  <si>
    <t>XLD4143</t>
  </si>
  <si>
    <t>D0690</t>
  </si>
  <si>
    <t>D690</t>
  </si>
  <si>
    <t>D0691</t>
  </si>
  <si>
    <t>D691</t>
  </si>
  <si>
    <t>SEN065</t>
  </si>
  <si>
    <t>SEN066</t>
  </si>
  <si>
    <t>D0692</t>
  </si>
  <si>
    <t>D692</t>
  </si>
  <si>
    <t>D0694</t>
  </si>
  <si>
    <t>D694</t>
  </si>
  <si>
    <t>CLP116</t>
  </si>
  <si>
    <t>CLP214</t>
  </si>
  <si>
    <t>CLP115</t>
  </si>
  <si>
    <t>D0695</t>
  </si>
  <si>
    <t>D695</t>
  </si>
  <si>
    <t>D0696</t>
  </si>
  <si>
    <t>D696</t>
  </si>
  <si>
    <t>D0698</t>
  </si>
  <si>
    <t>D698</t>
  </si>
  <si>
    <t>D0699</t>
  </si>
  <si>
    <t>D699</t>
  </si>
  <si>
    <t>D0700</t>
  </si>
  <si>
    <t>D700</t>
  </si>
  <si>
    <t>D0701</t>
  </si>
  <si>
    <t>D701</t>
  </si>
  <si>
    <t>SEN211</t>
  </si>
  <si>
    <t>SEN212</t>
  </si>
  <si>
    <t>D0702</t>
  </si>
  <si>
    <t>D702</t>
  </si>
  <si>
    <t>SEN069</t>
  </si>
  <si>
    <t>D0702A</t>
  </si>
  <si>
    <t>D702A</t>
  </si>
  <si>
    <t>SEN138</t>
  </si>
  <si>
    <t>D0703</t>
  </si>
  <si>
    <t>D703</t>
  </si>
  <si>
    <t>XLD4147</t>
  </si>
  <si>
    <t>D0704</t>
  </si>
  <si>
    <t>D704</t>
  </si>
  <si>
    <t>XLD4390</t>
  </si>
  <si>
    <t>D0705</t>
  </si>
  <si>
    <t>D705</t>
  </si>
  <si>
    <t>CLP130</t>
  </si>
  <si>
    <t>D0708</t>
  </si>
  <si>
    <t>D708</t>
  </si>
  <si>
    <t>D0710</t>
  </si>
  <si>
    <t>D710</t>
  </si>
  <si>
    <t>D0711</t>
  </si>
  <si>
    <t>D711</t>
  </si>
  <si>
    <t>D0712</t>
  </si>
  <si>
    <t>D712</t>
  </si>
  <si>
    <t>D0713</t>
  </si>
  <si>
    <t>D713</t>
  </si>
  <si>
    <t>D0714</t>
  </si>
  <si>
    <t>D714</t>
  </si>
  <si>
    <t>D0715</t>
  </si>
  <si>
    <t>D715</t>
  </si>
  <si>
    <t>CLP097</t>
  </si>
  <si>
    <t>D0716</t>
  </si>
  <si>
    <t>D716</t>
  </si>
  <si>
    <t>XLD4370</t>
  </si>
  <si>
    <t>D0720</t>
  </si>
  <si>
    <t>D720</t>
  </si>
  <si>
    <t>25.008</t>
  </si>
  <si>
    <t>D0721</t>
  </si>
  <si>
    <t>D721</t>
  </si>
  <si>
    <t>1028091</t>
  </si>
  <si>
    <t>SEN192</t>
  </si>
  <si>
    <t>D0724</t>
  </si>
  <si>
    <t>D724</t>
  </si>
  <si>
    <t>D0725</t>
  </si>
  <si>
    <t>D725</t>
  </si>
  <si>
    <t>D0727</t>
  </si>
  <si>
    <t>D727</t>
  </si>
  <si>
    <t>SEN101</t>
  </si>
  <si>
    <t>D0728</t>
  </si>
  <si>
    <t>D728</t>
  </si>
  <si>
    <t>XLD4371</t>
  </si>
  <si>
    <t>D0729</t>
  </si>
  <si>
    <t>D729</t>
  </si>
  <si>
    <t>D0730</t>
  </si>
  <si>
    <t>D730</t>
  </si>
  <si>
    <t>D0730A</t>
  </si>
  <si>
    <t>D730A</t>
  </si>
  <si>
    <t>D0731</t>
  </si>
  <si>
    <t>D731</t>
  </si>
  <si>
    <t>SEN108</t>
  </si>
  <si>
    <t>D0732</t>
  </si>
  <si>
    <t>D732</t>
  </si>
  <si>
    <t>SEN106</t>
  </si>
  <si>
    <t>SEN107</t>
  </si>
  <si>
    <t>SEN285</t>
  </si>
  <si>
    <t>SEN286</t>
  </si>
  <si>
    <t>D0733</t>
  </si>
  <si>
    <t>D733</t>
  </si>
  <si>
    <t>QSEN120</t>
  </si>
  <si>
    <t>D0736</t>
  </si>
  <si>
    <t>D736</t>
  </si>
  <si>
    <t>D0740</t>
  </si>
  <si>
    <t>D740</t>
  </si>
  <si>
    <t>D0745</t>
  </si>
  <si>
    <t>D745</t>
  </si>
  <si>
    <t>D0746</t>
  </si>
  <si>
    <t>D746</t>
  </si>
  <si>
    <t>CLP121</t>
  </si>
  <si>
    <t>CLP123</t>
  </si>
  <si>
    <t>CLP122</t>
  </si>
  <si>
    <t>D0747</t>
  </si>
  <si>
    <t>D747</t>
  </si>
  <si>
    <t>D0749</t>
  </si>
  <si>
    <t>D749</t>
  </si>
  <si>
    <t>D0750</t>
  </si>
  <si>
    <t>D750</t>
  </si>
  <si>
    <t>D0751</t>
  </si>
  <si>
    <t>D751</t>
  </si>
  <si>
    <t>D0752</t>
  </si>
  <si>
    <t>D752</t>
  </si>
  <si>
    <t>D0753</t>
  </si>
  <si>
    <t>D753</t>
  </si>
  <si>
    <t>25.011</t>
  </si>
  <si>
    <t>D0754</t>
  </si>
  <si>
    <t>D754</t>
  </si>
  <si>
    <t>25.012</t>
  </si>
  <si>
    <t>D0755</t>
  </si>
  <si>
    <t>D755</t>
  </si>
  <si>
    <t>XLD4368</t>
  </si>
  <si>
    <t>D0757</t>
  </si>
  <si>
    <t>D757</t>
  </si>
  <si>
    <t>SEN122</t>
  </si>
  <si>
    <t>D0759</t>
  </si>
  <si>
    <t>D759</t>
  </si>
  <si>
    <t>XLD4112</t>
  </si>
  <si>
    <t>XLD4113</t>
  </si>
  <si>
    <t>D0760</t>
  </si>
  <si>
    <t>D760</t>
  </si>
  <si>
    <t>25.010</t>
  </si>
  <si>
    <t>D0761</t>
  </si>
  <si>
    <t>D761</t>
  </si>
  <si>
    <t>D0762</t>
  </si>
  <si>
    <t>D762</t>
  </si>
  <si>
    <t>D0763</t>
  </si>
  <si>
    <t>D763</t>
  </si>
  <si>
    <t>25.033</t>
  </si>
  <si>
    <t>D0765</t>
  </si>
  <si>
    <t>D765</t>
  </si>
  <si>
    <t>D0766</t>
  </si>
  <si>
    <t>D766</t>
  </si>
  <si>
    <t>CLP157</t>
  </si>
  <si>
    <t>D0767</t>
  </si>
  <si>
    <t>D767</t>
  </si>
  <si>
    <t>D0768</t>
  </si>
  <si>
    <t>D768</t>
  </si>
  <si>
    <t>CLP134</t>
  </si>
  <si>
    <t>D0768A</t>
  </si>
  <si>
    <t>D768A</t>
  </si>
  <si>
    <t>D0771</t>
  </si>
  <si>
    <t>D771</t>
  </si>
  <si>
    <t>XLD4392</t>
  </si>
  <si>
    <t>D0772</t>
  </si>
  <si>
    <t>D772</t>
  </si>
  <si>
    <t>SEN125</t>
  </si>
  <si>
    <t>SEN374</t>
  </si>
  <si>
    <t>SEN375</t>
  </si>
  <si>
    <t>D0774</t>
  </si>
  <si>
    <t>D774</t>
  </si>
  <si>
    <t>D0775</t>
  </si>
  <si>
    <t>D775</t>
  </si>
  <si>
    <t>D0778</t>
  </si>
  <si>
    <t>D778</t>
  </si>
  <si>
    <t>D0781</t>
  </si>
  <si>
    <t>D781</t>
  </si>
  <si>
    <t>25.017</t>
  </si>
  <si>
    <t>25.027</t>
  </si>
  <si>
    <t>25.031</t>
  </si>
  <si>
    <t>D0782</t>
  </si>
  <si>
    <t>D782</t>
  </si>
  <si>
    <t>D0783</t>
  </si>
  <si>
    <t>D783</t>
  </si>
  <si>
    <t>D0784</t>
  </si>
  <si>
    <t>D784</t>
  </si>
  <si>
    <t>SEN137</t>
  </si>
  <si>
    <t>D0785</t>
  </si>
  <si>
    <t>D785</t>
  </si>
  <si>
    <t>SEN115</t>
  </si>
  <si>
    <t>D0787</t>
  </si>
  <si>
    <t>D787</t>
  </si>
  <si>
    <t>D0789</t>
  </si>
  <si>
    <t>D789</t>
  </si>
  <si>
    <t>CLP133</t>
  </si>
  <si>
    <t>D0790</t>
  </si>
  <si>
    <t>D790</t>
  </si>
  <si>
    <t>SEN118</t>
  </si>
  <si>
    <t>SEN119</t>
  </si>
  <si>
    <t>D0791</t>
  </si>
  <si>
    <t>D791</t>
  </si>
  <si>
    <t>D0792</t>
  </si>
  <si>
    <t>D792</t>
  </si>
  <si>
    <t>D0794</t>
  </si>
  <si>
    <t>D794</t>
  </si>
  <si>
    <t>D0795</t>
  </si>
  <si>
    <t>D795</t>
  </si>
  <si>
    <t>D0797</t>
  </si>
  <si>
    <t>D797</t>
  </si>
  <si>
    <t>D0799</t>
  </si>
  <si>
    <t>D799</t>
  </si>
  <si>
    <t>D0800</t>
  </si>
  <si>
    <t>D800</t>
  </si>
  <si>
    <t>SEN121</t>
  </si>
  <si>
    <t>D0801</t>
  </si>
  <si>
    <t>D801</t>
  </si>
  <si>
    <t>D0803</t>
  </si>
  <si>
    <t>D803</t>
  </si>
  <si>
    <t>D0805</t>
  </si>
  <si>
    <t>D805</t>
  </si>
  <si>
    <t>D0806</t>
  </si>
  <si>
    <t>D806</t>
  </si>
  <si>
    <t>D0807</t>
  </si>
  <si>
    <t>D807</t>
  </si>
  <si>
    <t>D0812</t>
  </si>
  <si>
    <t>D812</t>
  </si>
  <si>
    <t>D0813</t>
  </si>
  <si>
    <t>D813</t>
  </si>
  <si>
    <t>SEN230</t>
  </si>
  <si>
    <t>SEN323</t>
  </si>
  <si>
    <t>D0814</t>
  </si>
  <si>
    <t>D814</t>
  </si>
  <si>
    <t>D0815</t>
  </si>
  <si>
    <t>D815</t>
  </si>
  <si>
    <t>D0815A</t>
  </si>
  <si>
    <t>D815A</t>
  </si>
  <si>
    <t>D0816</t>
  </si>
  <si>
    <t>D816</t>
  </si>
  <si>
    <t>CLP136</t>
  </si>
  <si>
    <t>CLP137</t>
  </si>
  <si>
    <t>D0818</t>
  </si>
  <si>
    <t>D818</t>
  </si>
  <si>
    <t>D0819</t>
  </si>
  <si>
    <t>D819</t>
  </si>
  <si>
    <t>D0820</t>
  </si>
  <si>
    <t>D820</t>
  </si>
  <si>
    <t>CLP142</t>
  </si>
  <si>
    <t>D0821</t>
  </si>
  <si>
    <t>D821</t>
  </si>
  <si>
    <t>SEN133</t>
  </si>
  <si>
    <t>D0822</t>
  </si>
  <si>
    <t>D822</t>
  </si>
  <si>
    <t>D0823</t>
  </si>
  <si>
    <t>D823</t>
  </si>
  <si>
    <t>XLD4367</t>
  </si>
  <si>
    <t>SEN124</t>
  </si>
  <si>
    <t>D0829</t>
  </si>
  <si>
    <t>D829</t>
  </si>
  <si>
    <t>SEN306</t>
  </si>
  <si>
    <t>D0830</t>
  </si>
  <si>
    <t>D830</t>
  </si>
  <si>
    <t>D0831</t>
  </si>
  <si>
    <t>D831</t>
  </si>
  <si>
    <t>D0832</t>
  </si>
  <si>
    <t>D832</t>
  </si>
  <si>
    <t>D0834</t>
  </si>
  <si>
    <t>D834</t>
  </si>
  <si>
    <t>D0836</t>
  </si>
  <si>
    <t>D836</t>
  </si>
  <si>
    <t>CLP148</t>
  </si>
  <si>
    <t>CLP149</t>
  </si>
  <si>
    <t>1020805</t>
  </si>
  <si>
    <t>1020802</t>
  </si>
  <si>
    <t>D0837</t>
  </si>
  <si>
    <t>D837</t>
  </si>
  <si>
    <t>ATT036</t>
  </si>
  <si>
    <t>D0838</t>
  </si>
  <si>
    <t>D838</t>
  </si>
  <si>
    <t>QSEN003</t>
  </si>
  <si>
    <t>D0840</t>
  </si>
  <si>
    <t>D840</t>
  </si>
  <si>
    <t>25.241</t>
  </si>
  <si>
    <t>D0841</t>
  </si>
  <si>
    <t>D841</t>
  </si>
  <si>
    <t>SEN150</t>
  </si>
  <si>
    <t>SEN132</t>
  </si>
  <si>
    <t>D0843</t>
  </si>
  <si>
    <t>D843</t>
  </si>
  <si>
    <t>CLP146</t>
  </si>
  <si>
    <t>D0844</t>
  </si>
  <si>
    <t>D844</t>
  </si>
  <si>
    <t>D08445</t>
  </si>
  <si>
    <t>D8445</t>
  </si>
  <si>
    <t>D0845</t>
  </si>
  <si>
    <t>D845</t>
  </si>
  <si>
    <t>D0846</t>
  </si>
  <si>
    <t>D846</t>
  </si>
  <si>
    <t>D0849</t>
  </si>
  <si>
    <t>D849</t>
  </si>
  <si>
    <t>D0850</t>
  </si>
  <si>
    <t>D850</t>
  </si>
  <si>
    <t>D0853</t>
  </si>
  <si>
    <t>D853</t>
  </si>
  <si>
    <t>CLP151</t>
  </si>
  <si>
    <t>D0855</t>
  </si>
  <si>
    <t>D855</t>
  </si>
  <si>
    <t>D0855A</t>
  </si>
  <si>
    <t>D855A</t>
  </si>
  <si>
    <t>D0856</t>
  </si>
  <si>
    <t>D856</t>
  </si>
  <si>
    <t>SEN129</t>
  </si>
  <si>
    <t>D0856A</t>
  </si>
  <si>
    <t>D856A</t>
  </si>
  <si>
    <t>D0857</t>
  </si>
  <si>
    <t>D857</t>
  </si>
  <si>
    <t>CLP147</t>
  </si>
  <si>
    <t>SEN130</t>
  </si>
  <si>
    <t>D0858</t>
  </si>
  <si>
    <t>D858</t>
  </si>
  <si>
    <t>D0859</t>
  </si>
  <si>
    <t>D859</t>
  </si>
  <si>
    <t>D0863</t>
  </si>
  <si>
    <t>D863</t>
  </si>
  <si>
    <t>D0864</t>
  </si>
  <si>
    <t>D864</t>
  </si>
  <si>
    <t>D0864A</t>
  </si>
  <si>
    <t>D864A</t>
  </si>
  <si>
    <t>D0865</t>
  </si>
  <si>
    <t>D865</t>
  </si>
  <si>
    <t>D0866</t>
  </si>
  <si>
    <t>D866</t>
  </si>
  <si>
    <t>D0868</t>
  </si>
  <si>
    <t>D868</t>
  </si>
  <si>
    <t>1020618</t>
  </si>
  <si>
    <t>D0869</t>
  </si>
  <si>
    <t>D869</t>
  </si>
  <si>
    <t>SEN70002</t>
  </si>
  <si>
    <t>SEN131</t>
  </si>
  <si>
    <t>D0873</t>
  </si>
  <si>
    <t>D873</t>
  </si>
  <si>
    <t>SEN135</t>
  </si>
  <si>
    <t>D0875</t>
  </si>
  <si>
    <t>D875</t>
  </si>
  <si>
    <t>D0877</t>
  </si>
  <si>
    <t>D877</t>
  </si>
  <si>
    <t>D0879</t>
  </si>
  <si>
    <t>D879</t>
  </si>
  <si>
    <t>D0880</t>
  </si>
  <si>
    <t>D880</t>
  </si>
  <si>
    <t>25.1050</t>
  </si>
  <si>
    <t>CLP181</t>
  </si>
  <si>
    <t>D0881</t>
  </si>
  <si>
    <t>D881</t>
  </si>
  <si>
    <t>D0883</t>
  </si>
  <si>
    <t>D883</t>
  </si>
  <si>
    <t>D0886</t>
  </si>
  <si>
    <t>D886</t>
  </si>
  <si>
    <t>D0887</t>
  </si>
  <si>
    <t>D887</t>
  </si>
  <si>
    <t>D0888</t>
  </si>
  <si>
    <t>D888</t>
  </si>
  <si>
    <t>D0889</t>
  </si>
  <si>
    <t>D889</t>
  </si>
  <si>
    <t>XLD4430</t>
  </si>
  <si>
    <t>D0891</t>
  </si>
  <si>
    <t>D891</t>
  </si>
  <si>
    <t>D0893</t>
  </si>
  <si>
    <t>D893</t>
  </si>
  <si>
    <t>D0897</t>
  </si>
  <si>
    <t>D897</t>
  </si>
  <si>
    <t>D0898</t>
  </si>
  <si>
    <t>D898</t>
  </si>
  <si>
    <t>D0899</t>
  </si>
  <si>
    <t>D899</t>
  </si>
  <si>
    <t>CLP156</t>
  </si>
  <si>
    <t>D0900</t>
  </si>
  <si>
    <t>D900</t>
  </si>
  <si>
    <t>D0903</t>
  </si>
  <si>
    <t>D903</t>
  </si>
  <si>
    <t>D0905</t>
  </si>
  <si>
    <t>D905</t>
  </si>
  <si>
    <t>D0909</t>
  </si>
  <si>
    <t>D909</t>
  </si>
  <si>
    <t>D0910</t>
  </si>
  <si>
    <t>D910</t>
  </si>
  <si>
    <t>CLP265</t>
  </si>
  <si>
    <t>D0911</t>
  </si>
  <si>
    <t>D911</t>
  </si>
  <si>
    <t>QCLP263</t>
  </si>
  <si>
    <t>CLP263</t>
  </si>
  <si>
    <t>D0913</t>
  </si>
  <si>
    <t>D913</t>
  </si>
  <si>
    <t>SEN144</t>
  </si>
  <si>
    <t>D0914</t>
  </si>
  <si>
    <t>D914</t>
  </si>
  <si>
    <t>SEN145</t>
  </si>
  <si>
    <t>D0915</t>
  </si>
  <si>
    <t>D915</t>
  </si>
  <si>
    <t>CLP177</t>
  </si>
  <si>
    <t>XLD4365</t>
  </si>
  <si>
    <t>D0918</t>
  </si>
  <si>
    <t>D918</t>
  </si>
  <si>
    <t>25.036</t>
  </si>
  <si>
    <t>25.082</t>
  </si>
  <si>
    <t>XLD4403</t>
  </si>
  <si>
    <t>D0919</t>
  </si>
  <si>
    <t>D919</t>
  </si>
  <si>
    <t>25.032</t>
  </si>
  <si>
    <t>25.037</t>
  </si>
  <si>
    <t>CLP262</t>
  </si>
  <si>
    <t>CLP315</t>
  </si>
  <si>
    <t>XLD4079</t>
  </si>
  <si>
    <t>CLP264</t>
  </si>
  <si>
    <t>25.115</t>
  </si>
  <si>
    <t>25.043</t>
  </si>
  <si>
    <t>D0920</t>
  </si>
  <si>
    <t>D920</t>
  </si>
  <si>
    <t>25.030</t>
  </si>
  <si>
    <t>D0921</t>
  </si>
  <si>
    <t>D921</t>
  </si>
  <si>
    <t>SEN140</t>
  </si>
  <si>
    <t>D0922</t>
  </si>
  <si>
    <t>D922</t>
  </si>
  <si>
    <t>SEN141</t>
  </si>
  <si>
    <t>SEN170</t>
  </si>
  <si>
    <t>D0924</t>
  </si>
  <si>
    <t>D924</t>
  </si>
  <si>
    <t>D0929</t>
  </si>
  <si>
    <t>D929</t>
  </si>
  <si>
    <t>D0932</t>
  </si>
  <si>
    <t>D932</t>
  </si>
  <si>
    <t>CLP159</t>
  </si>
  <si>
    <t>CLP160</t>
  </si>
  <si>
    <t>D0933</t>
  </si>
  <si>
    <t>D933</t>
  </si>
  <si>
    <t>D0934</t>
  </si>
  <si>
    <t>D934</t>
  </si>
  <si>
    <t>CLP163</t>
  </si>
  <si>
    <t>ATT046</t>
  </si>
  <si>
    <t>SEN146</t>
  </si>
  <si>
    <t>SEN147</t>
  </si>
  <si>
    <t>D0936</t>
  </si>
  <si>
    <t>D936</t>
  </si>
  <si>
    <t>D0937</t>
  </si>
  <si>
    <t>D937</t>
  </si>
  <si>
    <t>D0941</t>
  </si>
  <si>
    <t>D941</t>
  </si>
  <si>
    <t>D0942</t>
  </si>
  <si>
    <t>D942</t>
  </si>
  <si>
    <t>CLP207</t>
  </si>
  <si>
    <t>D0943</t>
  </si>
  <si>
    <t>D943</t>
  </si>
  <si>
    <t>D0944</t>
  </si>
  <si>
    <t>D944</t>
  </si>
  <si>
    <t>D0945</t>
  </si>
  <si>
    <t>D945</t>
  </si>
  <si>
    <t>XLD2191-3</t>
  </si>
  <si>
    <t>D0946</t>
  </si>
  <si>
    <t>D946</t>
  </si>
  <si>
    <t>25.038</t>
  </si>
  <si>
    <t>D0947</t>
  </si>
  <si>
    <t>D947</t>
  </si>
  <si>
    <t>D0948</t>
  </si>
  <si>
    <t>D948</t>
  </si>
  <si>
    <t>D0952</t>
  </si>
  <si>
    <t>D952</t>
  </si>
  <si>
    <t>D0954</t>
  </si>
  <si>
    <t>D954</t>
  </si>
  <si>
    <t>25.249</t>
  </si>
  <si>
    <t>D0955</t>
  </si>
  <si>
    <t>D955</t>
  </si>
  <si>
    <t>D0957</t>
  </si>
  <si>
    <t>D957</t>
  </si>
  <si>
    <t>XLD4366</t>
  </si>
  <si>
    <t>D0958</t>
  </si>
  <si>
    <t>D958</t>
  </si>
  <si>
    <t>D0959</t>
  </si>
  <si>
    <t>D959</t>
  </si>
  <si>
    <t>D0960</t>
  </si>
  <si>
    <t>D960</t>
  </si>
  <si>
    <t>D0961</t>
  </si>
  <si>
    <t>D961</t>
  </si>
  <si>
    <t>D0962</t>
  </si>
  <si>
    <t>D962</t>
  </si>
  <si>
    <t>SEN152</t>
  </si>
  <si>
    <t>D0963</t>
  </si>
  <si>
    <t>D963</t>
  </si>
  <si>
    <t>CLP165</t>
  </si>
  <si>
    <t>CLP164</t>
  </si>
  <si>
    <t>CLP166</t>
  </si>
  <si>
    <t>CLP167</t>
  </si>
  <si>
    <t>D0964</t>
  </si>
  <si>
    <t>D964</t>
  </si>
  <si>
    <t>CLP169</t>
  </si>
  <si>
    <t>CLP170</t>
  </si>
  <si>
    <t>D0965</t>
  </si>
  <si>
    <t>D965</t>
  </si>
  <si>
    <t>D0967</t>
  </si>
  <si>
    <t>D967</t>
  </si>
  <si>
    <t>D0969</t>
  </si>
  <si>
    <t>D969</t>
  </si>
  <si>
    <t>CLP168</t>
  </si>
  <si>
    <t>D0970</t>
  </si>
  <si>
    <t>D970</t>
  </si>
  <si>
    <t>D0973</t>
  </si>
  <si>
    <t>D973</t>
  </si>
  <si>
    <t>CLP174</t>
  </si>
  <si>
    <t>D0974</t>
  </si>
  <si>
    <t>D974</t>
  </si>
  <si>
    <t>SEN154</t>
  </si>
  <si>
    <t>D0974A</t>
  </si>
  <si>
    <t>D974A</t>
  </si>
  <si>
    <t>D0975</t>
  </si>
  <si>
    <t>D975</t>
  </si>
  <si>
    <t>D0976</t>
  </si>
  <si>
    <t>D976</t>
  </si>
  <si>
    <t>SEN157</t>
  </si>
  <si>
    <t>SEN158</t>
  </si>
  <si>
    <t>D0978</t>
  </si>
  <si>
    <t>D978</t>
  </si>
  <si>
    <t>ATT051</t>
  </si>
  <si>
    <t>25.014</t>
  </si>
  <si>
    <t>D0979</t>
  </si>
  <si>
    <t>D979</t>
  </si>
  <si>
    <t>XLD4005</t>
  </si>
  <si>
    <t>D0980</t>
  </si>
  <si>
    <t>D980</t>
  </si>
  <si>
    <t>D0981</t>
  </si>
  <si>
    <t>D981</t>
  </si>
  <si>
    <t>D0982</t>
  </si>
  <si>
    <t>D982</t>
  </si>
  <si>
    <t>D0986</t>
  </si>
  <si>
    <t>D986</t>
  </si>
  <si>
    <t>25.046</t>
  </si>
  <si>
    <t>XLD4339</t>
  </si>
  <si>
    <t>D0988</t>
  </si>
  <si>
    <t>D988</t>
  </si>
  <si>
    <t>SEN155</t>
  </si>
  <si>
    <t>D0989</t>
  </si>
  <si>
    <t>D989</t>
  </si>
  <si>
    <t>SEN156</t>
  </si>
  <si>
    <t>D0990</t>
  </si>
  <si>
    <t>D990</t>
  </si>
  <si>
    <t>D0995</t>
  </si>
  <si>
    <t>D995</t>
  </si>
  <si>
    <t>D0998</t>
  </si>
  <si>
    <t>D998</t>
  </si>
  <si>
    <t>CLP171</t>
  </si>
  <si>
    <t>D0999</t>
  </si>
  <si>
    <t>D999</t>
  </si>
  <si>
    <t>SEN159</t>
  </si>
  <si>
    <t>D1000</t>
  </si>
  <si>
    <t>D1001</t>
  </si>
  <si>
    <t>D1002</t>
  </si>
  <si>
    <t>D1003</t>
  </si>
  <si>
    <t>D1004</t>
  </si>
  <si>
    <t>XLD2325-3</t>
  </si>
  <si>
    <t>XLD2542-3</t>
  </si>
  <si>
    <t>D1005</t>
  </si>
  <si>
    <t>SEN366</t>
  </si>
  <si>
    <t>D1006</t>
  </si>
  <si>
    <t>CLP189</t>
  </si>
  <si>
    <t>D1007</t>
  </si>
  <si>
    <t>25.013</t>
  </si>
  <si>
    <t>XLD4294</t>
  </si>
  <si>
    <t>ATT050</t>
  </si>
  <si>
    <t>D1008</t>
  </si>
  <si>
    <t>D1012</t>
  </si>
  <si>
    <t>CLP175</t>
  </si>
  <si>
    <t>CLP176</t>
  </si>
  <si>
    <t>D1013</t>
  </si>
  <si>
    <t>D1014</t>
  </si>
  <si>
    <t>D1015</t>
  </si>
  <si>
    <t>D1017</t>
  </si>
  <si>
    <t>D1019</t>
  </si>
  <si>
    <t>SEN161</t>
  </si>
  <si>
    <t>D1019A</t>
  </si>
  <si>
    <t>D1020</t>
  </si>
  <si>
    <t>SEN162</t>
  </si>
  <si>
    <t>SEN282</t>
  </si>
  <si>
    <t>D1020A</t>
  </si>
  <si>
    <t>D1021</t>
  </si>
  <si>
    <t>SEN488</t>
  </si>
  <si>
    <t>D1024</t>
  </si>
  <si>
    <t>CLP193</t>
  </si>
  <si>
    <t>XLD4046-1</t>
  </si>
  <si>
    <t>XLD4177</t>
  </si>
  <si>
    <t>CLP195</t>
  </si>
  <si>
    <t>D1028</t>
  </si>
  <si>
    <t>SEN289</t>
  </si>
  <si>
    <t>D1031</t>
  </si>
  <si>
    <t>D1032</t>
  </si>
  <si>
    <t>SEN166</t>
  </si>
  <si>
    <t>D1033</t>
  </si>
  <si>
    <t>SEN165</t>
  </si>
  <si>
    <t>SEN290</t>
  </si>
  <si>
    <t>D1035</t>
  </si>
  <si>
    <t>D1037</t>
  </si>
  <si>
    <t>XLD4404</t>
  </si>
  <si>
    <t>SEN392</t>
  </si>
  <si>
    <t>D1039</t>
  </si>
  <si>
    <t>D1040</t>
  </si>
  <si>
    <t>D1040A</t>
  </si>
  <si>
    <t>D1041</t>
  </si>
  <si>
    <t>CLP178</t>
  </si>
  <si>
    <t>SEN167</t>
  </si>
  <si>
    <t>D1042</t>
  </si>
  <si>
    <t>25.041</t>
  </si>
  <si>
    <t>D1043</t>
  </si>
  <si>
    <t>CLP144</t>
  </si>
  <si>
    <t>D1044</t>
  </si>
  <si>
    <t>D1047</t>
  </si>
  <si>
    <t>CLP180</t>
  </si>
  <si>
    <t>D1047B</t>
  </si>
  <si>
    <t>D1048</t>
  </si>
  <si>
    <t>D1049</t>
  </si>
  <si>
    <t>D1050</t>
  </si>
  <si>
    <t>D1051</t>
  </si>
  <si>
    <t>D1053</t>
  </si>
  <si>
    <t>D1054</t>
  </si>
  <si>
    <t>D1055</t>
  </si>
  <si>
    <t>CLP179</t>
  </si>
  <si>
    <t>D1056</t>
  </si>
  <si>
    <t>SEN002</t>
  </si>
  <si>
    <t>SEN168</t>
  </si>
  <si>
    <t>D1057</t>
  </si>
  <si>
    <t>SEN169</t>
  </si>
  <si>
    <t>D1057A</t>
  </si>
  <si>
    <t>D1058</t>
  </si>
  <si>
    <t>D1059</t>
  </si>
  <si>
    <t>XLD4124</t>
  </si>
  <si>
    <t>D1061</t>
  </si>
  <si>
    <t>25.042</t>
  </si>
  <si>
    <t>D1063</t>
  </si>
  <si>
    <t>D1068</t>
  </si>
  <si>
    <t>CLP300</t>
  </si>
  <si>
    <t>D1069</t>
  </si>
  <si>
    <t>SEN175</t>
  </si>
  <si>
    <t>D1071</t>
  </si>
  <si>
    <t>SEN388</t>
  </si>
  <si>
    <t>D1073</t>
  </si>
  <si>
    <t>SEN201</t>
  </si>
  <si>
    <t>SEN287</t>
  </si>
  <si>
    <t>D1074</t>
  </si>
  <si>
    <t>D1075</t>
  </si>
  <si>
    <t>SEN300</t>
  </si>
  <si>
    <t>D1077</t>
  </si>
  <si>
    <t>D1078</t>
  </si>
  <si>
    <t>CLP187</t>
  </si>
  <si>
    <t>SEN184</t>
  </si>
  <si>
    <t>SEN185</t>
  </si>
  <si>
    <t>D1080</t>
  </si>
  <si>
    <t>D1081</t>
  </si>
  <si>
    <t>CLP254</t>
  </si>
  <si>
    <t>D1082</t>
  </si>
  <si>
    <t>D1085</t>
  </si>
  <si>
    <t>D1086</t>
  </si>
  <si>
    <t>CLP185</t>
  </si>
  <si>
    <t>D1086C</t>
  </si>
  <si>
    <t>D1087</t>
  </si>
  <si>
    <t>D1088</t>
  </si>
  <si>
    <t>SEN186</t>
  </si>
  <si>
    <t>D1089</t>
  </si>
  <si>
    <t>SEN178</t>
  </si>
  <si>
    <t>SEN179</t>
  </si>
  <si>
    <t>D1090</t>
  </si>
  <si>
    <t>SEN339</t>
  </si>
  <si>
    <t>D1091</t>
  </si>
  <si>
    <t>SEN181</t>
  </si>
  <si>
    <t>D1092</t>
  </si>
  <si>
    <t>SEN177</t>
  </si>
  <si>
    <t>D1093</t>
  </si>
  <si>
    <t>SEN180</t>
  </si>
  <si>
    <t>D1094</t>
  </si>
  <si>
    <t>D1095</t>
  </si>
  <si>
    <t>ATT053</t>
  </si>
  <si>
    <t>25.1007</t>
  </si>
  <si>
    <t>25.180</t>
  </si>
  <si>
    <t>D1096</t>
  </si>
  <si>
    <t>D1097</t>
  </si>
  <si>
    <t>D1100</t>
  </si>
  <si>
    <t>D1101</t>
  </si>
  <si>
    <t>D1102</t>
  </si>
  <si>
    <t>D1103</t>
  </si>
  <si>
    <t>D1104</t>
  </si>
  <si>
    <t>D1107</t>
  </si>
  <si>
    <t>1028257</t>
  </si>
  <si>
    <t>D1109</t>
  </si>
  <si>
    <t>D1110</t>
  </si>
  <si>
    <t>D1111</t>
  </si>
  <si>
    <t>25.138</t>
  </si>
  <si>
    <t>D1112</t>
  </si>
  <si>
    <t>D1113</t>
  </si>
  <si>
    <t>SEN191</t>
  </si>
  <si>
    <t>D1114</t>
  </si>
  <si>
    <t>D1115</t>
  </si>
  <si>
    <t>D1117</t>
  </si>
  <si>
    <t>25.132</t>
  </si>
  <si>
    <t>D1118</t>
  </si>
  <si>
    <t>25.1008</t>
  </si>
  <si>
    <t>25.104</t>
  </si>
  <si>
    <t>SEN207</t>
  </si>
  <si>
    <t>D1119</t>
  </si>
  <si>
    <t>SEN187</t>
  </si>
  <si>
    <t>SEN188</t>
  </si>
  <si>
    <t>D1120</t>
  </si>
  <si>
    <t>SEN193</t>
  </si>
  <si>
    <t>D1122</t>
  </si>
  <si>
    <t>25.066</t>
  </si>
  <si>
    <t>XLD4400</t>
  </si>
  <si>
    <t>D1123</t>
  </si>
  <si>
    <t>25.049</t>
  </si>
  <si>
    <t>D1124</t>
  </si>
  <si>
    <t>D1125</t>
  </si>
  <si>
    <t>D1127</t>
  </si>
  <si>
    <t>D1130</t>
  </si>
  <si>
    <t>25.247</t>
  </si>
  <si>
    <t>25.248</t>
  </si>
  <si>
    <t>D1137</t>
  </si>
  <si>
    <t>D1138</t>
  </si>
  <si>
    <t>D1139</t>
  </si>
  <si>
    <t>D1141</t>
  </si>
  <si>
    <t>D1142</t>
  </si>
  <si>
    <t>D1143</t>
  </si>
  <si>
    <t>1027429</t>
  </si>
  <si>
    <t>D1144</t>
  </si>
  <si>
    <t>1027425</t>
  </si>
  <si>
    <t>D1149</t>
  </si>
  <si>
    <t>D1151</t>
  </si>
  <si>
    <t>25.071</t>
  </si>
  <si>
    <t>25.075</t>
  </si>
  <si>
    <t>D1156</t>
  </si>
  <si>
    <t>SEN202</t>
  </si>
  <si>
    <t>SEN220</t>
  </si>
  <si>
    <t>D1157</t>
  </si>
  <si>
    <t>SEN229</t>
  </si>
  <si>
    <t>D1159</t>
  </si>
  <si>
    <t>SEN189</t>
  </si>
  <si>
    <t>D1160</t>
  </si>
  <si>
    <t>SEN163</t>
  </si>
  <si>
    <t>D1169</t>
  </si>
  <si>
    <t>SEN298</t>
  </si>
  <si>
    <t>D1169A</t>
  </si>
  <si>
    <t>D1170</t>
  </si>
  <si>
    <t>XLD4045</t>
  </si>
  <si>
    <t>D1171</t>
  </si>
  <si>
    <t>25.141</t>
  </si>
  <si>
    <t>D1172</t>
  </si>
  <si>
    <t>D1174</t>
  </si>
  <si>
    <t>SEN432</t>
  </si>
  <si>
    <t>D1175</t>
  </si>
  <si>
    <t>CLP269</t>
  </si>
  <si>
    <t>D1176</t>
  </si>
  <si>
    <t>XLD4405</t>
  </si>
  <si>
    <t>SEN466</t>
  </si>
  <si>
    <t>D1178</t>
  </si>
  <si>
    <t>XLD2113-3</t>
  </si>
  <si>
    <t>D1180</t>
  </si>
  <si>
    <t>SEN208</t>
  </si>
  <si>
    <t>D1183</t>
  </si>
  <si>
    <t>D1184</t>
  </si>
  <si>
    <t>D1186</t>
  </si>
  <si>
    <t>D1191</t>
  </si>
  <si>
    <t>SEN195</t>
  </si>
  <si>
    <t>D1192</t>
  </si>
  <si>
    <t>SEN213</t>
  </si>
  <si>
    <t>D1194</t>
  </si>
  <si>
    <t>SEN194</t>
  </si>
  <si>
    <t>D1195</t>
  </si>
  <si>
    <t>SEN210</t>
  </si>
  <si>
    <t>D1196</t>
  </si>
  <si>
    <t>CLP326</t>
  </si>
  <si>
    <t>D1202</t>
  </si>
  <si>
    <t>SEN209</t>
  </si>
  <si>
    <t>D1203</t>
  </si>
  <si>
    <t>ATT065</t>
  </si>
  <si>
    <t>D1210</t>
  </si>
  <si>
    <t>D1212</t>
  </si>
  <si>
    <t>XLD2135-3</t>
  </si>
  <si>
    <t>D1214</t>
  </si>
  <si>
    <t>SEN421</t>
  </si>
  <si>
    <t>D1215</t>
  </si>
  <si>
    <t>SEN427</t>
  </si>
  <si>
    <t>SEN428</t>
  </si>
  <si>
    <t>D1216</t>
  </si>
  <si>
    <t>1028032</t>
  </si>
  <si>
    <t>D1219</t>
  </si>
  <si>
    <t>D1224</t>
  </si>
  <si>
    <t>D1225</t>
  </si>
  <si>
    <t>D1228</t>
  </si>
  <si>
    <t>D1239</t>
  </si>
  <si>
    <t>25.068</t>
  </si>
  <si>
    <t>D1240</t>
  </si>
  <si>
    <t>D1241</t>
  </si>
  <si>
    <t>25.181</t>
  </si>
  <si>
    <t>25.182</t>
  </si>
  <si>
    <t>D1241C</t>
  </si>
  <si>
    <t>QCLP001</t>
  </si>
  <si>
    <t>D1249</t>
  </si>
  <si>
    <t>D1252</t>
  </si>
  <si>
    <t>SEN336</t>
  </si>
  <si>
    <t>D1257</t>
  </si>
  <si>
    <t>D1258</t>
  </si>
  <si>
    <t>SEN039</t>
  </si>
  <si>
    <t>XLD2315-3</t>
  </si>
  <si>
    <t>5P0049-MAZ</t>
  </si>
  <si>
    <t>D1260</t>
  </si>
  <si>
    <t>25.080</t>
  </si>
  <si>
    <t>D1261</t>
  </si>
  <si>
    <t>D1262</t>
  </si>
  <si>
    <t>D1264</t>
  </si>
  <si>
    <t>D1267</t>
  </si>
  <si>
    <t>25.177</t>
  </si>
  <si>
    <t>D1269</t>
  </si>
  <si>
    <t>QSEN009</t>
  </si>
  <si>
    <t>D1270</t>
  </si>
  <si>
    <t>D1271</t>
  </si>
  <si>
    <t>25.050</t>
  </si>
  <si>
    <t>D1272</t>
  </si>
  <si>
    <t>25.150</t>
  </si>
  <si>
    <t>D1273</t>
  </si>
  <si>
    <t>D1273A</t>
  </si>
  <si>
    <t>D1274</t>
  </si>
  <si>
    <t>SEN218</t>
  </si>
  <si>
    <t>D1275</t>
  </si>
  <si>
    <t>D1278</t>
  </si>
  <si>
    <t>CLP211</t>
  </si>
  <si>
    <t>CLP213</t>
  </si>
  <si>
    <t>CLP210</t>
  </si>
  <si>
    <t>CLP212</t>
  </si>
  <si>
    <t>XLD4389</t>
  </si>
  <si>
    <t>D1279</t>
  </si>
  <si>
    <t>D1280</t>
  </si>
  <si>
    <t>SEN224</t>
  </si>
  <si>
    <t>D1281</t>
  </si>
  <si>
    <t>D1281C</t>
  </si>
  <si>
    <t>D1284</t>
  </si>
  <si>
    <t>D1286</t>
  </si>
  <si>
    <t>D1287</t>
  </si>
  <si>
    <t>ATT058</t>
  </si>
  <si>
    <t>SEN219</t>
  </si>
  <si>
    <t>D1288</t>
  </si>
  <si>
    <t>D1288A</t>
  </si>
  <si>
    <t>D1290</t>
  </si>
  <si>
    <t>D1291</t>
  </si>
  <si>
    <t>ATT104</t>
  </si>
  <si>
    <t>25.156</t>
  </si>
  <si>
    <t>25.244</t>
  </si>
  <si>
    <t>D1291A</t>
  </si>
  <si>
    <t>D1294</t>
  </si>
  <si>
    <t>25.076</t>
  </si>
  <si>
    <t>25.083</t>
  </si>
  <si>
    <t>D1295</t>
  </si>
  <si>
    <t>D1296</t>
  </si>
  <si>
    <t>D1297</t>
  </si>
  <si>
    <t>D1298</t>
  </si>
  <si>
    <t>D1301</t>
  </si>
  <si>
    <t>ATT061</t>
  </si>
  <si>
    <t>D1302</t>
  </si>
  <si>
    <t>D1303</t>
  </si>
  <si>
    <t>SEN225</t>
  </si>
  <si>
    <t>SEN226</t>
  </si>
  <si>
    <t>D1305</t>
  </si>
  <si>
    <t>XLD4352</t>
  </si>
  <si>
    <t>D1306</t>
  </si>
  <si>
    <t>CLP215</t>
  </si>
  <si>
    <t>D1310</t>
  </si>
  <si>
    <t>D1311</t>
  </si>
  <si>
    <t>ATT062</t>
  </si>
  <si>
    <t>D1312</t>
  </si>
  <si>
    <t>ATT063</t>
  </si>
  <si>
    <t>D1313</t>
  </si>
  <si>
    <t>D1319</t>
  </si>
  <si>
    <t>D1322</t>
  </si>
  <si>
    <t>CLP261</t>
  </si>
  <si>
    <t>QCLP261</t>
  </si>
  <si>
    <t>CLP258</t>
  </si>
  <si>
    <t>D1325</t>
  </si>
  <si>
    <t>D1326</t>
  </si>
  <si>
    <t>D1327</t>
  </si>
  <si>
    <t>D1331</t>
  </si>
  <si>
    <t>D1332</t>
  </si>
  <si>
    <t>SEN237</t>
  </si>
  <si>
    <t>D1335</t>
  </si>
  <si>
    <t>SEN236</t>
  </si>
  <si>
    <t>SEN344</t>
  </si>
  <si>
    <t>D1336</t>
  </si>
  <si>
    <t>D1337</t>
  </si>
  <si>
    <t>D1339</t>
  </si>
  <si>
    <t>CLP216</t>
  </si>
  <si>
    <t>D1341</t>
  </si>
  <si>
    <t>CLP256</t>
  </si>
  <si>
    <t>D1342</t>
  </si>
  <si>
    <t>CLP257</t>
  </si>
  <si>
    <t>D1343</t>
  </si>
  <si>
    <t>D1345</t>
  </si>
  <si>
    <t>1.0000011095e+11</t>
  </si>
  <si>
    <t>D1346</t>
  </si>
  <si>
    <t>D1347</t>
  </si>
  <si>
    <t>D1351</t>
  </si>
  <si>
    <t>D1352</t>
  </si>
  <si>
    <t>D1354</t>
  </si>
  <si>
    <t>SEN284</t>
  </si>
  <si>
    <t>D1359</t>
  </si>
  <si>
    <t>D1361</t>
  </si>
  <si>
    <t>SEN283</t>
  </si>
  <si>
    <t>D1362</t>
  </si>
  <si>
    <t>SEN512</t>
  </si>
  <si>
    <t>SEN513</t>
  </si>
  <si>
    <t>D1363</t>
  </si>
  <si>
    <t>D1364</t>
  </si>
  <si>
    <t>D1365</t>
  </si>
  <si>
    <t>D1366</t>
  </si>
  <si>
    <t>D1367</t>
  </si>
  <si>
    <t>D1368</t>
  </si>
  <si>
    <t>D1369</t>
  </si>
  <si>
    <t>CLP310</t>
  </si>
  <si>
    <t>D1372</t>
  </si>
  <si>
    <t>D1374</t>
  </si>
  <si>
    <t>XLD2626-5</t>
  </si>
  <si>
    <t>D1375</t>
  </si>
  <si>
    <t>25.1056</t>
  </si>
  <si>
    <t>D1378</t>
  </si>
  <si>
    <t>D1379</t>
  </si>
  <si>
    <t>D1380</t>
  </si>
  <si>
    <t>D1381</t>
  </si>
  <si>
    <t>25.146</t>
  </si>
  <si>
    <t>D1384</t>
  </si>
  <si>
    <t>D1385</t>
  </si>
  <si>
    <t>D1387</t>
  </si>
  <si>
    <t>D1388</t>
  </si>
  <si>
    <t>XLD4179</t>
  </si>
  <si>
    <t>D1391</t>
  </si>
  <si>
    <t>D1393</t>
  </si>
  <si>
    <t>XLD4397</t>
  </si>
  <si>
    <t>D1394</t>
  </si>
  <si>
    <t>D1396</t>
  </si>
  <si>
    <t>SEN324</t>
  </si>
  <si>
    <t>SEN325</t>
  </si>
  <si>
    <t>D1397</t>
  </si>
  <si>
    <t>D1397C</t>
  </si>
  <si>
    <t>D1398</t>
  </si>
  <si>
    <t>D1399</t>
  </si>
  <si>
    <t>CLP260</t>
  </si>
  <si>
    <t>SEN320</t>
  </si>
  <si>
    <t>D1400</t>
  </si>
  <si>
    <t>XLD4406</t>
  </si>
  <si>
    <t>D1401</t>
  </si>
  <si>
    <t>SEN296</t>
  </si>
  <si>
    <t>SEN319</t>
  </si>
  <si>
    <t>D1402</t>
  </si>
  <si>
    <t>SEN469</t>
  </si>
  <si>
    <t>D1404</t>
  </si>
  <si>
    <t>D1405</t>
  </si>
  <si>
    <t>D1408</t>
  </si>
  <si>
    <t>D1409</t>
  </si>
  <si>
    <t>25.116</t>
  </si>
  <si>
    <t>D1410</t>
  </si>
  <si>
    <t>D1411</t>
  </si>
  <si>
    <t>SEN301</t>
  </si>
  <si>
    <t>SEN302</t>
  </si>
  <si>
    <t>D1412</t>
  </si>
  <si>
    <t>D1413</t>
  </si>
  <si>
    <t>D1415</t>
  </si>
  <si>
    <t>D1419</t>
  </si>
  <si>
    <t>XLD4387</t>
  </si>
  <si>
    <t>CLP4387</t>
  </si>
  <si>
    <t>SEN307</t>
  </si>
  <si>
    <t>SEN309</t>
  </si>
  <si>
    <t>D1421</t>
  </si>
  <si>
    <t>SEN305</t>
  </si>
  <si>
    <t>D1422</t>
  </si>
  <si>
    <t>SEN313</t>
  </si>
  <si>
    <t>D1423</t>
  </si>
  <si>
    <t>D1424</t>
  </si>
  <si>
    <t>D1428</t>
  </si>
  <si>
    <t>D1429</t>
  </si>
  <si>
    <t>ATT071</t>
  </si>
  <si>
    <t>D1430</t>
  </si>
  <si>
    <t>SEN315</t>
  </si>
  <si>
    <t>XLD4426</t>
  </si>
  <si>
    <t>D1432</t>
  </si>
  <si>
    <t>D1439</t>
  </si>
  <si>
    <t>D1442</t>
  </si>
  <si>
    <t>D1443</t>
  </si>
  <si>
    <t>25.203</t>
  </si>
  <si>
    <t>CLP173</t>
  </si>
  <si>
    <t>D1444</t>
  </si>
  <si>
    <t>D1445</t>
  </si>
  <si>
    <t>D1446</t>
  </si>
  <si>
    <t>D1447</t>
  </si>
  <si>
    <t>SEN310</t>
  </si>
  <si>
    <t>D1448</t>
  </si>
  <si>
    <t>D1451</t>
  </si>
  <si>
    <t>D1453</t>
  </si>
  <si>
    <t>ATT153</t>
  </si>
  <si>
    <t>25.186</t>
  </si>
  <si>
    <t>D1454</t>
  </si>
  <si>
    <t>D1454A</t>
  </si>
  <si>
    <t>D1455</t>
  </si>
  <si>
    <t>SEN311</t>
  </si>
  <si>
    <t>D1460</t>
  </si>
  <si>
    <t>CLP333</t>
  </si>
  <si>
    <t>D1461</t>
  </si>
  <si>
    <t>SEN455</t>
  </si>
  <si>
    <t>D1462</t>
  </si>
  <si>
    <t>QCLP002</t>
  </si>
  <si>
    <t>D1463</t>
  </si>
  <si>
    <t>XLD4304</t>
  </si>
  <si>
    <t>XLD4305</t>
  </si>
  <si>
    <t>SEN312</t>
  </si>
  <si>
    <t>D1464</t>
  </si>
  <si>
    <t>D1465</t>
  </si>
  <si>
    <t>D1467</t>
  </si>
  <si>
    <t>D1468</t>
  </si>
  <si>
    <t>SEN314</t>
  </si>
  <si>
    <t>D1470</t>
  </si>
  <si>
    <t>D1474</t>
  </si>
  <si>
    <t>XLD4395 (ATT131)</t>
  </si>
  <si>
    <t>ATT089</t>
  </si>
  <si>
    <t>D1476</t>
  </si>
  <si>
    <t>D1479</t>
  </si>
  <si>
    <t>25.1021</t>
  </si>
  <si>
    <t>25.048</t>
  </si>
  <si>
    <t>XLD4394</t>
  </si>
  <si>
    <t>25.1053</t>
  </si>
  <si>
    <t>25.212</t>
  </si>
  <si>
    <t>D1483</t>
  </si>
  <si>
    <t>D1493</t>
  </si>
  <si>
    <t>D1494</t>
  </si>
  <si>
    <t>QSEN004</t>
  </si>
  <si>
    <t>D1497</t>
  </si>
  <si>
    <t>D1498</t>
  </si>
  <si>
    <t>D1501</t>
  </si>
  <si>
    <t>CLP327</t>
  </si>
  <si>
    <t>D1504</t>
  </si>
  <si>
    <t>D1506</t>
  </si>
  <si>
    <t>SEN111</t>
  </si>
  <si>
    <t>SEN112</t>
  </si>
  <si>
    <t>D1507</t>
  </si>
  <si>
    <t>D1509</t>
  </si>
  <si>
    <t>D1510</t>
  </si>
  <si>
    <t>XLD4514</t>
  </si>
  <si>
    <t>D1519</t>
  </si>
  <si>
    <t>D1520</t>
  </si>
  <si>
    <t>D1521</t>
  </si>
  <si>
    <t>D1522</t>
  </si>
  <si>
    <t>D1529</t>
  </si>
  <si>
    <t>D1532</t>
  </si>
  <si>
    <t>CLP337</t>
  </si>
  <si>
    <t>D1534</t>
  </si>
  <si>
    <t>D1538</t>
  </si>
  <si>
    <t>D1539</t>
  </si>
  <si>
    <t>SEN316 (D-Lugs)</t>
  </si>
  <si>
    <t>SEN317 (D-Lugs)</t>
  </si>
  <si>
    <t>5P1631-SA</t>
  </si>
  <si>
    <t>5P1632-SA</t>
  </si>
  <si>
    <t>D1542</t>
  </si>
  <si>
    <t>CLP331</t>
  </si>
  <si>
    <t>D1543</t>
  </si>
  <si>
    <t>D1544</t>
  </si>
  <si>
    <t>D1546</t>
  </si>
  <si>
    <t>D1548</t>
  </si>
  <si>
    <t>D1549</t>
  </si>
  <si>
    <t>D1551</t>
  </si>
  <si>
    <t>D1552</t>
  </si>
  <si>
    <t>D1553</t>
  </si>
  <si>
    <t>SEN492</t>
  </si>
  <si>
    <t>D1556</t>
  </si>
  <si>
    <t>D1557</t>
  </si>
  <si>
    <t>D1558</t>
  </si>
  <si>
    <t>D1559</t>
  </si>
  <si>
    <t>D1560</t>
  </si>
  <si>
    <t>ATT064</t>
  </si>
  <si>
    <t>D1561</t>
  </si>
  <si>
    <t>25.160</t>
  </si>
  <si>
    <t>CLP270</t>
  </si>
  <si>
    <t>D1562</t>
  </si>
  <si>
    <t>D1563</t>
  </si>
  <si>
    <t>SEN441</t>
  </si>
  <si>
    <t>SEN442</t>
  </si>
  <si>
    <t>D1564</t>
  </si>
  <si>
    <t>D1565</t>
  </si>
  <si>
    <t>D1566</t>
  </si>
  <si>
    <t>SEN448</t>
  </si>
  <si>
    <t>D1567</t>
  </si>
  <si>
    <t>SEN425</t>
  </si>
  <si>
    <t>SEN426</t>
  </si>
  <si>
    <t>D1568</t>
  </si>
  <si>
    <t>D1569</t>
  </si>
  <si>
    <t>D1571</t>
  </si>
  <si>
    <t>CLP299</t>
  </si>
  <si>
    <t>D1576</t>
  </si>
  <si>
    <t>SEN410</t>
  </si>
  <si>
    <t>SEN411</t>
  </si>
  <si>
    <t>D1578</t>
  </si>
  <si>
    <t>D1579</t>
  </si>
  <si>
    <t>ATT134</t>
  </si>
  <si>
    <t>ATT133</t>
  </si>
  <si>
    <t>D1584</t>
  </si>
  <si>
    <t>D1585</t>
  </si>
  <si>
    <t>D1586</t>
  </si>
  <si>
    <t>25.1009</t>
  </si>
  <si>
    <t>D1589</t>
  </si>
  <si>
    <t>SEN326</t>
  </si>
  <si>
    <t>SEN327</t>
  </si>
  <si>
    <t>D1590</t>
  </si>
  <si>
    <t>SEN350</t>
  </si>
  <si>
    <t>D1592</t>
  </si>
  <si>
    <t>D1593</t>
  </si>
  <si>
    <t>D1594</t>
  </si>
  <si>
    <t>D1596</t>
  </si>
  <si>
    <t>D1601</t>
  </si>
  <si>
    <t>D1608</t>
  </si>
  <si>
    <t>D1610</t>
  </si>
  <si>
    <t>25.161</t>
  </si>
  <si>
    <t>CLP281</t>
  </si>
  <si>
    <t>D1611</t>
  </si>
  <si>
    <t>CLP276</t>
  </si>
  <si>
    <t>CLP278</t>
  </si>
  <si>
    <t>CLP275</t>
  </si>
  <si>
    <t>CLP280</t>
  </si>
  <si>
    <t>CLP279</t>
  </si>
  <si>
    <t>CLP277</t>
  </si>
  <si>
    <t>D1612</t>
  </si>
  <si>
    <t>D1613</t>
  </si>
  <si>
    <t>D1614</t>
  </si>
  <si>
    <t>D1618</t>
  </si>
  <si>
    <t>SEN405</t>
  </si>
  <si>
    <t>D1624</t>
  </si>
  <si>
    <t>SEN337</t>
  </si>
  <si>
    <t>SEN338</t>
  </si>
  <si>
    <t>D1625</t>
  </si>
  <si>
    <t>D1626</t>
  </si>
  <si>
    <t>D1627</t>
  </si>
  <si>
    <t>D1629</t>
  </si>
  <si>
    <t>D1632</t>
  </si>
  <si>
    <t>D1633</t>
  </si>
  <si>
    <t>25.197</t>
  </si>
  <si>
    <t>CLP282</t>
  </si>
  <si>
    <t>D1636</t>
  </si>
  <si>
    <t>CLP286</t>
  </si>
  <si>
    <t>SEN373</t>
  </si>
  <si>
    <t>D1642</t>
  </si>
  <si>
    <t>D1643</t>
  </si>
  <si>
    <t>D1644</t>
  </si>
  <si>
    <t>CLP111</t>
  </si>
  <si>
    <t>QCLP003</t>
  </si>
  <si>
    <t>D1645</t>
  </si>
  <si>
    <t>D1649</t>
  </si>
  <si>
    <t>SEN341</t>
  </si>
  <si>
    <t>SEN342</t>
  </si>
  <si>
    <t>D1650</t>
  </si>
  <si>
    <t>D1652</t>
  </si>
  <si>
    <t>D1653</t>
  </si>
  <si>
    <t>CLP283</t>
  </si>
  <si>
    <t>SEN345</t>
  </si>
  <si>
    <t>D1654</t>
  </si>
  <si>
    <t>D1657</t>
  </si>
  <si>
    <t>D1658</t>
  </si>
  <si>
    <t>D1659</t>
  </si>
  <si>
    <t>D1660</t>
  </si>
  <si>
    <t>QCLP112</t>
  </si>
  <si>
    <t>D1665</t>
  </si>
  <si>
    <t>SEN464</t>
  </si>
  <si>
    <t>D1666</t>
  </si>
  <si>
    <t>D1667</t>
  </si>
  <si>
    <t>D1668</t>
  </si>
  <si>
    <t>D1675</t>
  </si>
  <si>
    <t>D1676</t>
  </si>
  <si>
    <t>XLD4310</t>
  </si>
  <si>
    <t>D1677</t>
  </si>
  <si>
    <t>SEN489</t>
  </si>
  <si>
    <t>D1678</t>
  </si>
  <si>
    <t>D1679</t>
  </si>
  <si>
    <t>D1683</t>
  </si>
  <si>
    <t>25.261 (Front, 200 mm)</t>
  </si>
  <si>
    <t>25.262 (Rear, 410 mm)</t>
  </si>
  <si>
    <t>ATT090</t>
  </si>
  <si>
    <t>D1684</t>
  </si>
  <si>
    <t>D1685</t>
  </si>
  <si>
    <t>D1686</t>
  </si>
  <si>
    <t>D1687</t>
  </si>
  <si>
    <t>D1695</t>
  </si>
  <si>
    <t>ATT091</t>
  </si>
  <si>
    <t>D1697</t>
  </si>
  <si>
    <t>D1698</t>
  </si>
  <si>
    <t>D1702</t>
  </si>
  <si>
    <t>SEN351</t>
  </si>
  <si>
    <t>D1703</t>
  </si>
  <si>
    <t>CLP336</t>
  </si>
  <si>
    <t>D1704</t>
  </si>
  <si>
    <t>CLP343</t>
  </si>
  <si>
    <t>SEN343</t>
  </si>
  <si>
    <t>D1705</t>
  </si>
  <si>
    <t>SEN472</t>
  </si>
  <si>
    <t>D1707</t>
  </si>
  <si>
    <t>D1709</t>
  </si>
  <si>
    <t>XLD2815-3</t>
  </si>
  <si>
    <t>D1712</t>
  </si>
  <si>
    <t>D1713</t>
  </si>
  <si>
    <t>D1714</t>
  </si>
  <si>
    <t>SEN447</t>
  </si>
  <si>
    <t>D1715</t>
  </si>
  <si>
    <t>D1717</t>
  </si>
  <si>
    <t>CLP330</t>
  </si>
  <si>
    <t>D1718</t>
  </si>
  <si>
    <t>D1719</t>
  </si>
  <si>
    <t>D1720</t>
  </si>
  <si>
    <t>D1721</t>
  </si>
  <si>
    <t>25.254</t>
  </si>
  <si>
    <t>SEN349</t>
  </si>
  <si>
    <t>D1722</t>
  </si>
  <si>
    <t>D1723</t>
  </si>
  <si>
    <t>D1724</t>
  </si>
  <si>
    <t>XLD2792-3</t>
  </si>
  <si>
    <t>D1726</t>
  </si>
  <si>
    <t>QSEN002</t>
  </si>
  <si>
    <t>D1727</t>
  </si>
  <si>
    <t>D1728</t>
  </si>
  <si>
    <t>SEN347</t>
  </si>
  <si>
    <t>SEN348</t>
  </si>
  <si>
    <t>D1729</t>
  </si>
  <si>
    <t>D1731</t>
  </si>
  <si>
    <t>CLP287</t>
  </si>
  <si>
    <t>D1734</t>
  </si>
  <si>
    <t>SEN346</t>
  </si>
  <si>
    <t>D1735</t>
  </si>
  <si>
    <t>D1736</t>
  </si>
  <si>
    <t>SEN352</t>
  </si>
  <si>
    <t>D1737</t>
  </si>
  <si>
    <t>D1739</t>
  </si>
  <si>
    <t>D1744</t>
  </si>
  <si>
    <t>D1749</t>
  </si>
  <si>
    <t>D1750</t>
  </si>
  <si>
    <t>D1751</t>
  </si>
  <si>
    <t>D1756</t>
  </si>
  <si>
    <t>D1760</t>
  </si>
  <si>
    <t>CLP308</t>
  </si>
  <si>
    <t>XLD4343</t>
  </si>
  <si>
    <t>D1765</t>
  </si>
  <si>
    <t>D1771</t>
  </si>
  <si>
    <t>D1778</t>
  </si>
  <si>
    <t>D1779</t>
  </si>
  <si>
    <t>CLP309</t>
  </si>
  <si>
    <t>D1784</t>
  </si>
  <si>
    <t>SEN416</t>
  </si>
  <si>
    <t>SEN417</t>
  </si>
  <si>
    <t>D1792</t>
  </si>
  <si>
    <t>D1793</t>
  </si>
  <si>
    <t>SEN406</t>
  </si>
  <si>
    <t>D1793A</t>
  </si>
  <si>
    <t>D1794</t>
  </si>
  <si>
    <t>25.194</t>
  </si>
  <si>
    <t>D1795</t>
  </si>
  <si>
    <t>ATT115</t>
  </si>
  <si>
    <t>D1799</t>
  </si>
  <si>
    <t>D1801</t>
  </si>
  <si>
    <t>25.224</t>
  </si>
  <si>
    <t>25.151</t>
  </si>
  <si>
    <t>D1802</t>
  </si>
  <si>
    <t>SEN407</t>
  </si>
  <si>
    <t>SEN408</t>
  </si>
  <si>
    <t>D1808</t>
  </si>
  <si>
    <t>SEN413</t>
  </si>
  <si>
    <t>D1809</t>
  </si>
  <si>
    <t>SEN433</t>
  </si>
  <si>
    <t>D1810</t>
  </si>
  <si>
    <t>D1811</t>
  </si>
  <si>
    <t>SEN418</t>
  </si>
  <si>
    <t>D1812</t>
  </si>
  <si>
    <t>SEN414</t>
  </si>
  <si>
    <t>D1813</t>
  </si>
  <si>
    <t>SEN415</t>
  </si>
  <si>
    <t>D1814</t>
  </si>
  <si>
    <t>SEN420</t>
  </si>
  <si>
    <t>D1815</t>
  </si>
  <si>
    <t>D1816</t>
  </si>
  <si>
    <t>D1817</t>
  </si>
  <si>
    <t>CLP323</t>
  </si>
  <si>
    <t>D1818</t>
  </si>
  <si>
    <t>SEN445</t>
  </si>
  <si>
    <t>D1818A</t>
  </si>
  <si>
    <t>D1826</t>
  </si>
  <si>
    <t>D1827</t>
  </si>
  <si>
    <t>D1828</t>
  </si>
  <si>
    <t>D1829</t>
  </si>
  <si>
    <t>D1830</t>
  </si>
  <si>
    <t>D1835</t>
  </si>
  <si>
    <t>D1838</t>
  </si>
  <si>
    <t>D1838A</t>
  </si>
  <si>
    <t>D1839</t>
  </si>
  <si>
    <t>D1841</t>
  </si>
  <si>
    <t>D1844</t>
  </si>
  <si>
    <t>SEN423</t>
  </si>
  <si>
    <t>D1846</t>
  </si>
  <si>
    <t>SEN476</t>
  </si>
  <si>
    <t>SEN477</t>
  </si>
  <si>
    <t>D1847</t>
  </si>
  <si>
    <t>D1848</t>
  </si>
  <si>
    <t>D1852</t>
  </si>
  <si>
    <t>D1853</t>
  </si>
  <si>
    <t>D1855</t>
  </si>
  <si>
    <t>D1856</t>
  </si>
  <si>
    <t>D1857</t>
  </si>
  <si>
    <t>SEN424</t>
  </si>
  <si>
    <t>D1860</t>
  </si>
  <si>
    <t>SEN422</t>
  </si>
  <si>
    <t>D1861</t>
  </si>
  <si>
    <t>25.1014</t>
  </si>
  <si>
    <t>D1864</t>
  </si>
  <si>
    <t>SEN419</t>
  </si>
  <si>
    <t>D1865</t>
  </si>
  <si>
    <t>D1866</t>
  </si>
  <si>
    <t>D1871</t>
  </si>
  <si>
    <t>ATT136</t>
  </si>
  <si>
    <t>ATT135</t>
  </si>
  <si>
    <t>D1874</t>
  </si>
  <si>
    <t>SEN450</t>
  </si>
  <si>
    <t>D1882</t>
  </si>
  <si>
    <t>SEN474</t>
  </si>
  <si>
    <t>D1883</t>
  </si>
  <si>
    <t>SEN475</t>
  </si>
  <si>
    <t>D1886</t>
  </si>
  <si>
    <t>SEN430</t>
  </si>
  <si>
    <t>D1887</t>
  </si>
  <si>
    <t>SEN438</t>
  </si>
  <si>
    <t>D1888</t>
  </si>
  <si>
    <t>SEN436</t>
  </si>
  <si>
    <t>D1892</t>
  </si>
  <si>
    <t>25.252</t>
  </si>
  <si>
    <t>D1895</t>
  </si>
  <si>
    <t>D1896</t>
  </si>
  <si>
    <t>D1897</t>
  </si>
  <si>
    <t>CLP321</t>
  </si>
  <si>
    <t>D1898</t>
  </si>
  <si>
    <t>D1901</t>
  </si>
  <si>
    <t>SEN456</t>
  </si>
  <si>
    <t>SEN457</t>
  </si>
  <si>
    <t>D1904</t>
  </si>
  <si>
    <t>D1906</t>
  </si>
  <si>
    <t>CLP322</t>
  </si>
  <si>
    <t>D1907</t>
  </si>
  <si>
    <t>ATT174</t>
  </si>
  <si>
    <t>D1911</t>
  </si>
  <si>
    <t>CLP325</t>
  </si>
  <si>
    <t>CLP324</t>
  </si>
  <si>
    <t>D1912</t>
  </si>
  <si>
    <t>D1913</t>
  </si>
  <si>
    <t>D1914</t>
  </si>
  <si>
    <t>D1915</t>
  </si>
  <si>
    <t>D1916</t>
  </si>
  <si>
    <t>D1917</t>
  </si>
  <si>
    <t>D1921</t>
  </si>
  <si>
    <t>D1922</t>
  </si>
  <si>
    <t>D1923</t>
  </si>
  <si>
    <t>D1924</t>
  </si>
  <si>
    <t>D1928</t>
  </si>
  <si>
    <t>D1929</t>
  </si>
  <si>
    <t>D1930</t>
  </si>
  <si>
    <t>CLP334</t>
  </si>
  <si>
    <t>ATT138</t>
  </si>
  <si>
    <t>D1934</t>
  </si>
  <si>
    <t>D1935</t>
  </si>
  <si>
    <t>SEN449</t>
  </si>
  <si>
    <t>D1936</t>
  </si>
  <si>
    <t>D1939</t>
  </si>
  <si>
    <t>D1940</t>
  </si>
  <si>
    <t>D1941</t>
  </si>
  <si>
    <t>SEN434</t>
  </si>
  <si>
    <t>D1942</t>
  </si>
  <si>
    <t>CLP320</t>
  </si>
  <si>
    <t>SEN435</t>
  </si>
  <si>
    <t>D1945</t>
  </si>
  <si>
    <t>SEN437</t>
  </si>
  <si>
    <t>D1946</t>
  </si>
  <si>
    <t>SEN484</t>
  </si>
  <si>
    <t>D1947</t>
  </si>
  <si>
    <t>D1950</t>
  </si>
  <si>
    <t>XLD2838-3</t>
  </si>
  <si>
    <t>D1951</t>
  </si>
  <si>
    <t>SEN461</t>
  </si>
  <si>
    <t>SEN462</t>
  </si>
  <si>
    <t>D1953</t>
  </si>
  <si>
    <t>D1954</t>
  </si>
  <si>
    <t>D1955</t>
  </si>
  <si>
    <t>SEN459</t>
  </si>
  <si>
    <t>D1965</t>
  </si>
  <si>
    <t>5P1050-MAG</t>
  </si>
  <si>
    <t>5P1051-MAG</t>
  </si>
  <si>
    <t>D1966</t>
  </si>
  <si>
    <t>D1967</t>
  </si>
  <si>
    <t>D1973</t>
  </si>
  <si>
    <t>SEN483</t>
  </si>
  <si>
    <t>D1974</t>
  </si>
  <si>
    <t>D1976</t>
  </si>
  <si>
    <t>SEN467</t>
  </si>
  <si>
    <t>SEN468</t>
  </si>
  <si>
    <t>D1977</t>
  </si>
  <si>
    <t>SEN454</t>
  </si>
  <si>
    <t>D1978</t>
  </si>
  <si>
    <t>D1980</t>
  </si>
  <si>
    <t>D1981</t>
  </si>
  <si>
    <t>D1987</t>
  </si>
  <si>
    <t>D2009</t>
  </si>
  <si>
    <t>D2017</t>
  </si>
  <si>
    <t>SEN508</t>
  </si>
  <si>
    <t>D2018</t>
  </si>
  <si>
    <t>SEN465</t>
  </si>
  <si>
    <t>D2019</t>
  </si>
  <si>
    <t>D2020</t>
  </si>
  <si>
    <t>D2021</t>
  </si>
  <si>
    <t>SEN458</t>
  </si>
  <si>
    <t>D2025</t>
  </si>
  <si>
    <t>D2030</t>
  </si>
  <si>
    <t>CLP335</t>
  </si>
  <si>
    <t>D2031</t>
  </si>
  <si>
    <t>CLP349</t>
  </si>
  <si>
    <t>D2036</t>
  </si>
  <si>
    <t>D2037</t>
  </si>
  <si>
    <t>XLD4246</t>
  </si>
  <si>
    <t>D2038</t>
  </si>
  <si>
    <t>CLP341</t>
  </si>
  <si>
    <t>CLP342</t>
  </si>
  <si>
    <t>D2041</t>
  </si>
  <si>
    <t>SEN451</t>
  </si>
  <si>
    <t>D2042</t>
  </si>
  <si>
    <t>D2045</t>
  </si>
  <si>
    <t>SEN452</t>
  </si>
  <si>
    <t>SEN453</t>
  </si>
  <si>
    <t>D2049</t>
  </si>
  <si>
    <t>D2050</t>
  </si>
  <si>
    <t>D2051</t>
  </si>
  <si>
    <t>SEN478</t>
  </si>
  <si>
    <t>D2060</t>
  </si>
  <si>
    <t>D2065</t>
  </si>
  <si>
    <t>SEN470</t>
  </si>
  <si>
    <t>D2080</t>
  </si>
  <si>
    <t>D2085</t>
  </si>
  <si>
    <t>SEN482</t>
  </si>
  <si>
    <t>5P0501-SA</t>
  </si>
  <si>
    <t>D2092</t>
  </si>
  <si>
    <t>D2094</t>
  </si>
  <si>
    <t>D2098</t>
  </si>
  <si>
    <t>D2105</t>
  </si>
  <si>
    <t>SEN497</t>
  </si>
  <si>
    <t>D2106</t>
  </si>
  <si>
    <t>SEN496</t>
  </si>
  <si>
    <t>D2107</t>
  </si>
  <si>
    <t>SEN495</t>
  </si>
  <si>
    <t>D2109</t>
  </si>
  <si>
    <t>SEN499</t>
  </si>
  <si>
    <t>D2110</t>
  </si>
  <si>
    <t>D2111</t>
  </si>
  <si>
    <t>SEN498</t>
  </si>
  <si>
    <t>D2112</t>
  </si>
  <si>
    <t>SEN493</t>
  </si>
  <si>
    <t>SEN494</t>
  </si>
  <si>
    <t>D2114</t>
  </si>
  <si>
    <t>SEN500</t>
  </si>
  <si>
    <t>D2115</t>
  </si>
  <si>
    <t>D2117</t>
  </si>
  <si>
    <t>SEN491</t>
  </si>
  <si>
    <t>D2118</t>
  </si>
  <si>
    <t>D2119</t>
  </si>
  <si>
    <t>SEN502</t>
  </si>
  <si>
    <t>D2121</t>
  </si>
  <si>
    <t>SEN501</t>
  </si>
  <si>
    <t>D2125</t>
  </si>
  <si>
    <t>SEN486</t>
  </si>
  <si>
    <t>D2126</t>
  </si>
  <si>
    <t>SEN487</t>
  </si>
  <si>
    <t>D2128</t>
  </si>
  <si>
    <t>SEN503</t>
  </si>
  <si>
    <t>D2156</t>
  </si>
  <si>
    <t>D2158</t>
  </si>
  <si>
    <t>D2159</t>
  </si>
  <si>
    <t>CLP340</t>
  </si>
  <si>
    <t>D2168</t>
  </si>
  <si>
    <t>D2169</t>
  </si>
  <si>
    <t>D2172</t>
  </si>
  <si>
    <t>SEN504</t>
  </si>
  <si>
    <t>SEN505</t>
  </si>
  <si>
    <t>D2173</t>
  </si>
  <si>
    <t>25.1004</t>
  </si>
  <si>
    <t>D2174</t>
  </si>
  <si>
    <t>25.1005</t>
  </si>
  <si>
    <t>XLD4427</t>
  </si>
  <si>
    <t>D2178</t>
  </si>
  <si>
    <t>D2180</t>
  </si>
  <si>
    <t>D2181</t>
  </si>
  <si>
    <t>CLP345</t>
  </si>
  <si>
    <t>D2182</t>
  </si>
  <si>
    <t>D2184</t>
  </si>
  <si>
    <t>25.1024</t>
  </si>
  <si>
    <t>25.211</t>
  </si>
  <si>
    <t>ATT169</t>
  </si>
  <si>
    <t>ATT168</t>
  </si>
  <si>
    <t>D2190</t>
  </si>
  <si>
    <t>D2198</t>
  </si>
  <si>
    <t>D2202</t>
  </si>
  <si>
    <t>D2223</t>
  </si>
  <si>
    <t>D2303</t>
  </si>
  <si>
    <t>25.1000</t>
  </si>
  <si>
    <t>25.1041</t>
  </si>
  <si>
    <t>SEN536</t>
  </si>
  <si>
    <t>D2312</t>
  </si>
  <si>
    <t>25.1001</t>
  </si>
  <si>
    <t>D2251</t>
  </si>
  <si>
    <t>SEN506</t>
  </si>
  <si>
    <t>D2242</t>
  </si>
  <si>
    <t>D2299</t>
  </si>
  <si>
    <t>D2324</t>
  </si>
  <si>
    <t>D2412</t>
  </si>
  <si>
    <t>D2410</t>
  </si>
  <si>
    <t>D2409</t>
  </si>
  <si>
    <t>D2411</t>
  </si>
  <si>
    <t>D2408</t>
  </si>
  <si>
    <t>D2407</t>
  </si>
  <si>
    <t>25.1040</t>
  </si>
  <si>
    <t>D2313</t>
  </si>
  <si>
    <t>D2369</t>
  </si>
  <si>
    <t>D2250</t>
  </si>
  <si>
    <t>25.1037</t>
  </si>
  <si>
    <t>D2414</t>
  </si>
  <si>
    <t>5P1601-SA</t>
  </si>
  <si>
    <t>D1877</t>
  </si>
  <si>
    <t>D1877.1</t>
  </si>
  <si>
    <t>D2314</t>
  </si>
  <si>
    <t>D2370</t>
  </si>
  <si>
    <t>D2392</t>
  </si>
  <si>
    <t>D2274</t>
  </si>
  <si>
    <t>D2273</t>
  </si>
  <si>
    <t>D2216</t>
  </si>
  <si>
    <t>D2170</t>
  </si>
  <si>
    <t>SEN130 (primary)</t>
  </si>
  <si>
    <t>SEN511 (secondary)</t>
  </si>
  <si>
    <t>D2345</t>
  </si>
  <si>
    <t>D2189</t>
  </si>
  <si>
    <t>D2291</t>
  </si>
  <si>
    <t>D2306</t>
  </si>
  <si>
    <t>D2307</t>
  </si>
  <si>
    <t>25.1003</t>
  </si>
  <si>
    <t>25.1002</t>
  </si>
  <si>
    <t>D2374</t>
  </si>
  <si>
    <t>D2089</t>
  </si>
  <si>
    <t>SEN539*</t>
  </si>
  <si>
    <t>D2308</t>
  </si>
  <si>
    <t>D2396</t>
  </si>
  <si>
    <t>5P1609-MAG</t>
  </si>
  <si>
    <t>D1540</t>
  </si>
  <si>
    <t>25.1038</t>
  </si>
  <si>
    <t>D2081</t>
  </si>
  <si>
    <t>D2177</t>
  </si>
  <si>
    <t>D2179</t>
  </si>
  <si>
    <t>D2187</t>
  </si>
  <si>
    <t>D2224</t>
  </si>
  <si>
    <t>D2225</t>
  </si>
  <si>
    <t>D2231</t>
  </si>
  <si>
    <t>D2371</t>
  </si>
  <si>
    <t>D2404</t>
  </si>
  <si>
    <t>D2405</t>
  </si>
  <si>
    <t>D2406</t>
  </si>
  <si>
    <t>D2395</t>
  </si>
  <si>
    <t>D1647</t>
  </si>
  <si>
    <t>D1803</t>
  </si>
  <si>
    <t>D1804</t>
  </si>
  <si>
    <t>D1971</t>
  </si>
  <si>
    <t>D2035</t>
  </si>
  <si>
    <t>D2188</t>
  </si>
  <si>
    <t>D2204</t>
  </si>
  <si>
    <t>D2213</t>
  </si>
  <si>
    <t>D2215</t>
  </si>
  <si>
    <t>D2302</t>
  </si>
  <si>
    <t>D2302.1</t>
  </si>
  <si>
    <t>D2377</t>
  </si>
  <si>
    <t>D2241</t>
  </si>
  <si>
    <t>D1707.1</t>
  </si>
  <si>
    <t>D2401</t>
  </si>
  <si>
    <t>25.256</t>
  </si>
  <si>
    <t>D2382</t>
  </si>
  <si>
    <t>D2428</t>
  </si>
  <si>
    <t>D2280</t>
  </si>
  <si>
    <t>25.1029</t>
  </si>
  <si>
    <t>D2281</t>
  </si>
  <si>
    <t>25.1030</t>
  </si>
  <si>
    <t>D2399</t>
  </si>
  <si>
    <t>D2394</t>
  </si>
  <si>
    <t>D1490</t>
  </si>
  <si>
    <t>D1060</t>
  </si>
  <si>
    <t>25.035</t>
  </si>
  <si>
    <t>XLD4023</t>
  </si>
  <si>
    <t>D2139</t>
  </si>
  <si>
    <t>25.255</t>
  </si>
  <si>
    <t>D1375.1</t>
  </si>
  <si>
    <t>D1375.2</t>
  </si>
  <si>
    <t>D2426</t>
  </si>
  <si>
    <t>5P1626-SA</t>
  </si>
  <si>
    <t>D2427</t>
  </si>
  <si>
    <t>D2397</t>
  </si>
  <si>
    <t>D2398</t>
  </si>
  <si>
    <t>D2400</t>
  </si>
  <si>
    <t>D2417</t>
  </si>
  <si>
    <t>D2052</t>
  </si>
  <si>
    <t>25.257</t>
  </si>
  <si>
    <t>D2185</t>
  </si>
  <si>
    <t>SEN541</t>
  </si>
  <si>
    <t>D0870</t>
  </si>
  <si>
    <t>D870</t>
  </si>
  <si>
    <t>25.102</t>
  </si>
  <si>
    <t>D1473</t>
  </si>
  <si>
    <t>25.1006</t>
  </si>
  <si>
    <t>25.199</t>
  </si>
  <si>
    <t>D1821</t>
  </si>
  <si>
    <t>25.1015</t>
  </si>
  <si>
    <t>25.1022</t>
  </si>
  <si>
    <t>D1449</t>
  </si>
  <si>
    <t>D1282</t>
  </si>
  <si>
    <t>25.1017</t>
  </si>
  <si>
    <t>D1440</t>
  </si>
  <si>
    <t>25.192</t>
  </si>
  <si>
    <t>D1836</t>
  </si>
  <si>
    <t>25.1011</t>
  </si>
  <si>
    <t>25.1012</t>
  </si>
  <si>
    <t>D2133</t>
  </si>
  <si>
    <t>D1821A</t>
  </si>
  <si>
    <t>D1309</t>
  </si>
  <si>
    <t>25.1016</t>
  </si>
  <si>
    <t>D1800</t>
  </si>
  <si>
    <t>25.225</t>
  </si>
  <si>
    <t>D2062</t>
  </si>
  <si>
    <t>D2063</t>
  </si>
  <si>
    <t>25.1018</t>
  </si>
  <si>
    <t>D1283</t>
  </si>
  <si>
    <t>25.214</t>
  </si>
  <si>
    <t>25.105</t>
  </si>
  <si>
    <t>D1426</t>
  </si>
  <si>
    <t>25.044</t>
  </si>
  <si>
    <t>D2229</t>
  </si>
  <si>
    <t>5P1563-SA</t>
  </si>
  <si>
    <t>CLP4516</t>
  </si>
  <si>
    <t>D2230</t>
  </si>
  <si>
    <t>D2275</t>
  </si>
  <si>
    <t>SEN061*</t>
  </si>
  <si>
    <t>SEN062*</t>
  </si>
  <si>
    <t>D0878</t>
  </si>
  <si>
    <t>D878</t>
  </si>
  <si>
    <t>D2310</t>
  </si>
  <si>
    <t>D2415</t>
  </si>
  <si>
    <t>D2287</t>
  </si>
  <si>
    <t>5P1629-SA</t>
  </si>
  <si>
    <t>SEN006</t>
  </si>
  <si>
    <t>D0912</t>
  </si>
  <si>
    <t>D912</t>
  </si>
  <si>
    <t>D0279</t>
  </si>
  <si>
    <t>D279</t>
  </si>
  <si>
    <t>D1029</t>
  </si>
  <si>
    <t>D1129</t>
  </si>
  <si>
    <t>D1349</t>
  </si>
  <si>
    <t>25.226</t>
  </si>
  <si>
    <t>25.229</t>
  </si>
  <si>
    <t>D1317</t>
  </si>
  <si>
    <t>D1318</t>
  </si>
  <si>
    <t>D1899</t>
  </si>
  <si>
    <t>25.100</t>
  </si>
  <si>
    <t>D1452</t>
  </si>
  <si>
    <t>D1577</t>
  </si>
  <si>
    <t>25.242</t>
  </si>
  <si>
    <t>D0871</t>
  </si>
  <si>
    <t>D871</t>
  </si>
  <si>
    <t>25.103</t>
  </si>
  <si>
    <t>D1505</t>
  </si>
  <si>
    <t>D1597</t>
  </si>
  <si>
    <t>D1868</t>
  </si>
  <si>
    <t>D2155</t>
  </si>
  <si>
    <t>D1268</t>
  </si>
  <si>
    <t>25.118</t>
  </si>
  <si>
    <t>D1316</t>
  </si>
  <si>
    <t>D1699</t>
  </si>
  <si>
    <t>D1693</t>
  </si>
  <si>
    <t>D1993</t>
  </si>
  <si>
    <t>D1575</t>
  </si>
  <si>
    <t>D1781</t>
  </si>
  <si>
    <t>D1433</t>
  </si>
  <si>
    <t>25.137</t>
  </si>
  <si>
    <t>D1469</t>
  </si>
  <si>
    <t>25.139</t>
  </si>
  <si>
    <t>D1850</t>
  </si>
  <si>
    <t>D1905</t>
  </si>
  <si>
    <t>25.168</t>
  </si>
  <si>
    <t>25.169</t>
  </si>
  <si>
    <t>D0938</t>
  </si>
  <si>
    <t>D938</t>
  </si>
  <si>
    <t>D1416</t>
  </si>
  <si>
    <t>D1630</t>
  </si>
  <si>
    <t>D1634</t>
  </si>
  <si>
    <t>D1646</t>
  </si>
  <si>
    <t>D1694</t>
  </si>
  <si>
    <t>D1796</t>
  </si>
  <si>
    <t>D1872</t>
  </si>
  <si>
    <t>D2047</t>
  </si>
  <si>
    <t>D1308</t>
  </si>
  <si>
    <t>25.034</t>
  </si>
  <si>
    <t>25.196</t>
  </si>
  <si>
    <t>25.195</t>
  </si>
  <si>
    <t>D1875</t>
  </si>
  <si>
    <t>D0100</t>
  </si>
  <si>
    <t>D100</t>
  </si>
  <si>
    <t>25.002</t>
  </si>
  <si>
    <t>D0096</t>
  </si>
  <si>
    <t>D96</t>
  </si>
  <si>
    <t>D0045</t>
  </si>
  <si>
    <t>D45</t>
  </si>
  <si>
    <t>D0425</t>
  </si>
  <si>
    <t>D425</t>
  </si>
  <si>
    <t>D0031</t>
  </si>
  <si>
    <t>D31</t>
  </si>
  <si>
    <t>D0145</t>
  </si>
  <si>
    <t>D145</t>
  </si>
  <si>
    <t>D0145A</t>
  </si>
  <si>
    <t>D145A</t>
  </si>
  <si>
    <t>D0164</t>
  </si>
  <si>
    <t>D164</t>
  </si>
  <si>
    <t>25.003</t>
  </si>
  <si>
    <t>D0174</t>
  </si>
  <si>
    <t>D174</t>
  </si>
  <si>
    <t>D0163</t>
  </si>
  <si>
    <t>D163</t>
  </si>
  <si>
    <t>D0426</t>
  </si>
  <si>
    <t>D426</t>
  </si>
  <si>
    <t>D0335</t>
  </si>
  <si>
    <t>D335</t>
  </si>
  <si>
    <t>D0386</t>
  </si>
  <si>
    <t>D386</t>
  </si>
  <si>
    <t>D0219</t>
  </si>
  <si>
    <t>D219</t>
  </si>
  <si>
    <t>D0220</t>
  </si>
  <si>
    <t>D220</t>
  </si>
  <si>
    <t>D0709</t>
  </si>
  <si>
    <t>D709</t>
  </si>
  <si>
    <t>D0987</t>
  </si>
  <si>
    <t>D987</t>
  </si>
  <si>
    <t>D0983</t>
  </si>
  <si>
    <t>D983</t>
  </si>
  <si>
    <t>D0984</t>
  </si>
  <si>
    <t>D984</t>
  </si>
  <si>
    <t>D0876</t>
  </si>
  <si>
    <t>D876</t>
  </si>
  <si>
    <t>D0872</t>
  </si>
  <si>
    <t>D872</t>
  </si>
  <si>
    <t>D0848</t>
  </si>
  <si>
    <t>D848</t>
  </si>
  <si>
    <t>D0779</t>
  </si>
  <si>
    <t>D779</t>
  </si>
  <si>
    <t>D0739</t>
  </si>
  <si>
    <t>D739</t>
  </si>
  <si>
    <t>D0689</t>
  </si>
  <si>
    <t>D689</t>
  </si>
  <si>
    <t>D0620</t>
  </si>
  <si>
    <t>D620</t>
  </si>
  <si>
    <t>D0603</t>
  </si>
  <si>
    <t>D603</t>
  </si>
  <si>
    <t>D0578</t>
  </si>
  <si>
    <t>D578</t>
  </si>
  <si>
    <t>D0561</t>
  </si>
  <si>
    <t>D561</t>
  </si>
  <si>
    <t>D0561A</t>
  </si>
  <si>
    <t>D561A</t>
  </si>
  <si>
    <t>D0495</t>
  </si>
  <si>
    <t>D495</t>
  </si>
  <si>
    <t>D0874</t>
  </si>
  <si>
    <t>D874</t>
  </si>
  <si>
    <t>25.029</t>
  </si>
  <si>
    <t>D1277</t>
  </si>
  <si>
    <t>D1350</t>
  </si>
  <si>
    <t>D1390</t>
  </si>
  <si>
    <t>D0424</t>
  </si>
  <si>
    <t>D424</t>
  </si>
  <si>
    <t>25.015</t>
  </si>
  <si>
    <t>D1254</t>
  </si>
  <si>
    <t>D0639</t>
  </si>
  <si>
    <t>25.019</t>
  </si>
  <si>
    <t>D0547</t>
  </si>
  <si>
    <t>D547</t>
  </si>
  <si>
    <t>D0993</t>
  </si>
  <si>
    <t>D993</t>
  </si>
  <si>
    <t>25.026</t>
  </si>
  <si>
    <t>D0917</t>
  </si>
  <si>
    <t>D917</t>
  </si>
  <si>
    <t>D0776</t>
  </si>
  <si>
    <t>D776</t>
  </si>
  <si>
    <t>D0737</t>
  </si>
  <si>
    <t>D737</t>
  </si>
  <si>
    <t>D0738</t>
  </si>
  <si>
    <t>D738</t>
  </si>
  <si>
    <t>D0847</t>
  </si>
  <si>
    <t>D847</t>
  </si>
  <si>
    <t>D0927</t>
  </si>
  <si>
    <t>D927</t>
  </si>
  <si>
    <t>D1580</t>
  </si>
  <si>
    <t>D0946A</t>
  </si>
  <si>
    <t>D946A</t>
  </si>
  <si>
    <t>D0949</t>
  </si>
  <si>
    <t>D949</t>
  </si>
  <si>
    <t>D1204</t>
  </si>
  <si>
    <t>D0939</t>
  </si>
  <si>
    <t>D939</t>
  </si>
  <si>
    <t>D0992</t>
  </si>
  <si>
    <t>D992</t>
  </si>
  <si>
    <t>25.092</t>
  </si>
  <si>
    <t>D1098</t>
  </si>
  <si>
    <t>D1425</t>
  </si>
  <si>
    <t>D1116</t>
  </si>
  <si>
    <t>D1223</t>
  </si>
  <si>
    <t>D1289</t>
  </si>
  <si>
    <t>D1292</t>
  </si>
  <si>
    <t>D1320</t>
  </si>
  <si>
    <t>D1373</t>
  </si>
  <si>
    <t>D1450</t>
  </si>
  <si>
    <t>D1530</t>
  </si>
  <si>
    <t>25.216</t>
  </si>
  <si>
    <t>25.221</t>
  </si>
  <si>
    <t>D1531</t>
  </si>
  <si>
    <t>D1607</t>
  </si>
  <si>
    <t>D1630A</t>
  </si>
  <si>
    <t>D1681</t>
  </si>
  <si>
    <t>D1669</t>
  </si>
  <si>
    <t>D1873</t>
  </si>
  <si>
    <t>D1099</t>
  </si>
  <si>
    <t>D1692</t>
  </si>
  <si>
    <t>25.1051</t>
  </si>
  <si>
    <t>25.1052</t>
  </si>
  <si>
    <t>D0853A</t>
  </si>
  <si>
    <t>D853A</t>
  </si>
  <si>
    <t>D0985</t>
  </si>
  <si>
    <t>D985</t>
  </si>
  <si>
    <t>D1121</t>
  </si>
  <si>
    <t>D1291B</t>
  </si>
  <si>
    <t>D1340</t>
  </si>
  <si>
    <t>D1263</t>
  </si>
  <si>
    <t>25.051</t>
  </si>
  <si>
    <t>D1427</t>
  </si>
  <si>
    <t>25.052</t>
  </si>
  <si>
    <t>D1260A</t>
  </si>
  <si>
    <t>25.055</t>
  </si>
  <si>
    <t>D0687A</t>
  </si>
  <si>
    <t>D687A</t>
  </si>
  <si>
    <t>D0443</t>
  </si>
  <si>
    <t>D443</t>
  </si>
  <si>
    <t>25.059</t>
  </si>
  <si>
    <t>D0640</t>
  </si>
  <si>
    <t>D640</t>
  </si>
  <si>
    <t>25.060</t>
  </si>
  <si>
    <t>D0419</t>
  </si>
  <si>
    <t>D419</t>
  </si>
  <si>
    <t>D0394A</t>
  </si>
  <si>
    <t>D394A</t>
  </si>
  <si>
    <t>D1229</t>
  </si>
  <si>
    <t>D0950</t>
  </si>
  <si>
    <t>D950</t>
  </si>
  <si>
    <t>D0928</t>
  </si>
  <si>
    <t>D928</t>
  </si>
  <si>
    <t>D1042A</t>
  </si>
  <si>
    <t>25.077</t>
  </si>
  <si>
    <t>D0919B</t>
  </si>
  <si>
    <t>D919B</t>
  </si>
  <si>
    <t>D0918A</t>
  </si>
  <si>
    <t>D918A</t>
  </si>
  <si>
    <t>D1260C</t>
  </si>
  <si>
    <t>D1371</t>
  </si>
  <si>
    <t>D0609</t>
  </si>
  <si>
    <t>D609</t>
  </si>
  <si>
    <t>25.087</t>
  </si>
  <si>
    <t>D1135</t>
  </si>
  <si>
    <t>D0991</t>
  </si>
  <si>
    <t>D991</t>
  </si>
  <si>
    <t>D0916</t>
  </si>
  <si>
    <t>D916</t>
  </si>
  <si>
    <t>D1299</t>
  </si>
  <si>
    <t>D1300</t>
  </si>
  <si>
    <t>D1431</t>
  </si>
  <si>
    <t>D1349A</t>
  </si>
  <si>
    <t>D1774</t>
  </si>
  <si>
    <t>25.1031</t>
  </si>
  <si>
    <t>D1775</t>
  </si>
  <si>
    <t>25.1032</t>
  </si>
  <si>
    <t>D0612</t>
  </si>
  <si>
    <t>D612</t>
  </si>
  <si>
    <t>25.106</t>
  </si>
  <si>
    <t>D0613</t>
  </si>
  <si>
    <t>D613</t>
  </si>
  <si>
    <t>25.107</t>
  </si>
  <si>
    <t>D0665</t>
  </si>
  <si>
    <t>D665</t>
  </si>
  <si>
    <t>25.109</t>
  </si>
  <si>
    <t>D1738</t>
  </si>
  <si>
    <t>D1316A</t>
  </si>
  <si>
    <t>D1785</t>
  </si>
  <si>
    <t>25.131</t>
  </si>
  <si>
    <t>D1322A</t>
  </si>
  <si>
    <t>D1663</t>
  </si>
  <si>
    <t>25.253</t>
  </si>
  <si>
    <t>D1535</t>
  </si>
  <si>
    <t>D0919A</t>
  </si>
  <si>
    <t>D919A</t>
  </si>
  <si>
    <t>25.140</t>
  </si>
  <si>
    <t>D1260B</t>
  </si>
  <si>
    <t>25.143</t>
  </si>
  <si>
    <t>D1780</t>
  </si>
  <si>
    <t>25.148</t>
  </si>
  <si>
    <t>D1547A</t>
  </si>
  <si>
    <t>D1636A</t>
  </si>
  <si>
    <t>D1403</t>
  </si>
  <si>
    <t>D1609A</t>
  </si>
  <si>
    <t>D1155</t>
  </si>
  <si>
    <t>25.153</t>
  </si>
  <si>
    <t>25.198</t>
  </si>
  <si>
    <t>D1266</t>
  </si>
  <si>
    <t>D1018</t>
  </si>
  <si>
    <t>D1108</t>
  </si>
  <si>
    <t>D1348</t>
  </si>
  <si>
    <t>D1547</t>
  </si>
  <si>
    <t>D1648</t>
  </si>
  <si>
    <t>D1609B</t>
  </si>
  <si>
    <t>D1609</t>
  </si>
  <si>
    <t>D1656</t>
  </si>
  <si>
    <t>D1747</t>
  </si>
  <si>
    <t>25.163</t>
  </si>
  <si>
    <t>D1773</t>
  </si>
  <si>
    <t>D1768</t>
  </si>
  <si>
    <t>25.227</t>
  </si>
  <si>
    <t>D1741</t>
  </si>
  <si>
    <t>D1389</t>
  </si>
  <si>
    <t>D1664</t>
  </si>
  <si>
    <t>D1637</t>
  </si>
  <si>
    <t>D1356</t>
  </si>
  <si>
    <t>D1763</t>
  </si>
  <si>
    <t>25.207</t>
  </si>
  <si>
    <t>D1355</t>
  </si>
  <si>
    <t>D1472</t>
  </si>
  <si>
    <t>25.209</t>
  </si>
  <si>
    <t>D1807</t>
  </si>
  <si>
    <t>25.193</t>
  </si>
  <si>
    <t>D1796A</t>
  </si>
  <si>
    <t>D1646A</t>
  </si>
  <si>
    <t>D1634A</t>
  </si>
  <si>
    <t>D1762</t>
  </si>
  <si>
    <t>D1968</t>
  </si>
  <si>
    <t>D2097</t>
  </si>
  <si>
    <t>D0481</t>
  </si>
  <si>
    <t>D481</t>
  </si>
  <si>
    <t>D1764</t>
  </si>
  <si>
    <t>25.206</t>
  </si>
  <si>
    <t>25.208</t>
  </si>
  <si>
    <t>D1752</t>
  </si>
  <si>
    <t>D1753</t>
  </si>
  <si>
    <t>D1870</t>
  </si>
  <si>
    <t>D2240</t>
  </si>
  <si>
    <t>D1740</t>
  </si>
  <si>
    <t>D1823</t>
  </si>
  <si>
    <t>D1824</t>
  </si>
  <si>
    <t>D1825</t>
  </si>
  <si>
    <t>D1769</t>
  </si>
  <si>
    <t>D0251</t>
  </si>
  <si>
    <t>D251</t>
  </si>
  <si>
    <t>25.231</t>
  </si>
  <si>
    <t>D0445</t>
  </si>
  <si>
    <t>D445</t>
  </si>
  <si>
    <t>25.232</t>
  </si>
  <si>
    <t>D0608</t>
  </si>
  <si>
    <t>D608</t>
  </si>
  <si>
    <t>25.233</t>
  </si>
  <si>
    <t>D0446</t>
  </si>
  <si>
    <t>D446</t>
  </si>
  <si>
    <t>D0288</t>
  </si>
  <si>
    <t>D288</t>
  </si>
  <si>
    <t>D1134</t>
  </si>
  <si>
    <t>25.235</t>
  </si>
  <si>
    <t>D0994</t>
  </si>
  <si>
    <t>D994</t>
  </si>
  <si>
    <t>D1925</t>
  </si>
  <si>
    <t>D1655</t>
  </si>
  <si>
    <t>D1417</t>
  </si>
  <si>
    <t>D0340A</t>
  </si>
  <si>
    <t>D340A</t>
  </si>
  <si>
    <t>D0912A</t>
  </si>
  <si>
    <t>D912A</t>
  </si>
  <si>
    <t>D0594</t>
  </si>
  <si>
    <t>D594</t>
  </si>
  <si>
    <t>D1600</t>
  </si>
  <si>
    <t>25.251</t>
  </si>
  <si>
    <t>D1268A</t>
  </si>
  <si>
    <t>D1268B</t>
  </si>
  <si>
    <t>D1316B</t>
  </si>
  <si>
    <t>D2195</t>
  </si>
  <si>
    <t>D2144</t>
  </si>
  <si>
    <t>D2145</t>
  </si>
  <si>
    <t>5P1603-FEG</t>
  </si>
  <si>
    <t>5P1604-FEG</t>
  </si>
  <si>
    <t>D2363</t>
  </si>
  <si>
    <t>D2366</t>
  </si>
  <si>
    <t>D2434</t>
  </si>
  <si>
    <t>D2387</t>
  </si>
  <si>
    <t>XLD4438</t>
  </si>
  <si>
    <t>D2373</t>
  </si>
  <si>
    <t>D2199</t>
  </si>
  <si>
    <t>D2413</t>
  </si>
  <si>
    <t>5P1602-SA</t>
  </si>
  <si>
    <t>D2418</t>
  </si>
  <si>
    <t>D2442</t>
  </si>
  <si>
    <t>D2372</t>
  </si>
  <si>
    <t>D2153</t>
  </si>
  <si>
    <t>25.1045</t>
  </si>
  <si>
    <t>D0592</t>
  </si>
  <si>
    <t>D592</t>
  </si>
  <si>
    <t>25.1046</t>
  </si>
  <si>
    <t>D2102</t>
  </si>
  <si>
    <t>D1878</t>
  </si>
  <si>
    <t>5P1579-SA</t>
  </si>
  <si>
    <t>D2219</t>
  </si>
  <si>
    <t>D1890</t>
  </si>
  <si>
    <t>D1938</t>
  </si>
  <si>
    <t>D0709A</t>
  </si>
  <si>
    <t>D709A</t>
  </si>
  <si>
    <t>D2208</t>
  </si>
  <si>
    <t>D2423</t>
  </si>
  <si>
    <t>25.1048</t>
  </si>
  <si>
    <t>D2221</t>
  </si>
  <si>
    <t>25.1049</t>
  </si>
  <si>
    <t>D1595</t>
  </si>
  <si>
    <t>D214</t>
  </si>
  <si>
    <t>D0607</t>
  </si>
  <si>
    <t>D607</t>
  </si>
  <si>
    <t>D0249</t>
  </si>
  <si>
    <t>D249</t>
  </si>
  <si>
    <t>D2444</t>
  </si>
  <si>
    <t>25.1058</t>
  </si>
  <si>
    <t>D2466</t>
  </si>
  <si>
    <t>5P1605-SA</t>
  </si>
  <si>
    <t>D2205</t>
  </si>
  <si>
    <t>D2438</t>
  </si>
  <si>
    <t>25.1057</t>
  </si>
  <si>
    <t>CLP354</t>
  </si>
  <si>
    <t>D2432</t>
  </si>
  <si>
    <t>D2446</t>
  </si>
  <si>
    <t>25.1059</t>
  </si>
  <si>
    <t>D2034</t>
  </si>
  <si>
    <t>D2040</t>
  </si>
  <si>
    <t>D2285</t>
  </si>
  <si>
    <t>D2419</t>
  </si>
  <si>
    <t>D2402</t>
  </si>
  <si>
    <t>D2416</t>
  </si>
  <si>
    <t>D2152</t>
  </si>
  <si>
    <t>D0925</t>
  </si>
  <si>
    <t>D925</t>
  </si>
  <si>
    <t>D1140</t>
  </si>
  <si>
    <t>D1554</t>
  </si>
  <si>
    <t>25.152</t>
  </si>
  <si>
    <t>D1540A</t>
  </si>
  <si>
    <t>25.1039</t>
  </si>
  <si>
    <t>D2186</t>
  </si>
  <si>
    <t>D2437</t>
  </si>
  <si>
    <t>25.1054</t>
  </si>
  <si>
    <t>D2206</t>
  </si>
  <si>
    <t>25.1055</t>
  </si>
  <si>
    <t>D1858</t>
  </si>
  <si>
    <t>D2457</t>
  </si>
  <si>
    <t>XLD4574</t>
  </si>
  <si>
    <t>D2445</t>
  </si>
  <si>
    <t>D2449</t>
  </si>
  <si>
    <t>D1682</t>
  </si>
  <si>
    <t>5P1564 (RH)</t>
  </si>
  <si>
    <t>5P1562 (LH)</t>
  </si>
  <si>
    <t>D2243</t>
  </si>
  <si>
    <t>D2433</t>
  </si>
  <si>
    <t>D2375</t>
  </si>
  <si>
    <t>D0956</t>
  </si>
  <si>
    <t>D956</t>
  </si>
  <si>
    <t>5P1657-MAG</t>
  </si>
  <si>
    <t>D2164</t>
  </si>
  <si>
    <t>5P1629-SA*</t>
  </si>
  <si>
    <t>D2283</t>
  </si>
  <si>
    <t>D2447</t>
  </si>
  <si>
    <t>D2390</t>
  </si>
  <si>
    <t>5P1659-MAG</t>
  </si>
  <si>
    <t>D2429</t>
  </si>
  <si>
    <t>D2453</t>
  </si>
  <si>
    <t>D2465</t>
  </si>
  <si>
    <t>24.194</t>
  </si>
  <si>
    <t>D2454</t>
  </si>
  <si>
    <t>D2384</t>
  </si>
  <si>
    <t>SEN441 (LH)</t>
  </si>
  <si>
    <t>SEN442 (RH)</t>
  </si>
  <si>
    <t>D2300</t>
  </si>
  <si>
    <t>CLP4580</t>
  </si>
  <si>
    <t>SEN4579</t>
  </si>
  <si>
    <t>D2391</t>
  </si>
  <si>
    <t>XLD2052-3</t>
  </si>
  <si>
    <t>D2301</t>
  </si>
  <si>
    <t>25.1060</t>
  </si>
  <si>
    <t>D2464</t>
  </si>
  <si>
    <t>25.258</t>
  </si>
  <si>
    <t>D2452</t>
  </si>
  <si>
    <t>25.259</t>
  </si>
  <si>
    <t>D2461</t>
  </si>
  <si>
    <t>25.260</t>
  </si>
  <si>
    <t>D2462</t>
  </si>
  <si>
    <t>D2463</t>
  </si>
  <si>
    <t>D2425</t>
  </si>
  <si>
    <t>D2441</t>
  </si>
  <si>
    <t>D2379</t>
  </si>
  <si>
    <t>D2209</t>
  </si>
  <si>
    <t>D2460</t>
  </si>
  <si>
    <t>D0643</t>
  </si>
  <si>
    <t>D643</t>
  </si>
  <si>
    <t>D0722</t>
  </si>
  <si>
    <t>D722</t>
  </si>
  <si>
    <t>D0723</t>
  </si>
  <si>
    <t>D723</t>
  </si>
  <si>
    <t>D0828</t>
  </si>
  <si>
    <t>D828</t>
  </si>
  <si>
    <t>D0884</t>
  </si>
  <si>
    <t>D884</t>
  </si>
  <si>
    <t>D1338</t>
  </si>
  <si>
    <t>FMSI</t>
  </si>
  <si>
    <t>SHORT FMSI</t>
  </si>
  <si>
    <t>Hardware_REF</t>
  </si>
  <si>
    <t>Length</t>
  </si>
  <si>
    <t>Width</t>
  </si>
  <si>
    <t>Constructor</t>
  </si>
  <si>
    <t>Anti-Drag Clip</t>
  </si>
  <si>
    <t>Anti-Rattle Clip</t>
  </si>
  <si>
    <t>Anti-Rattle Spring</t>
  </si>
  <si>
    <t>Counterweight</t>
  </si>
  <si>
    <t>Electronic Wear Sensor (EWS)</t>
  </si>
  <si>
    <t>Hold Down Clip</t>
  </si>
  <si>
    <t>Plate Hole Cover</t>
  </si>
  <si>
    <t>New Category</t>
  </si>
  <si>
    <t>Count of ID</t>
  </si>
  <si>
    <t>Mechanical Wear Sensor (MWS) - Clip On</t>
  </si>
  <si>
    <t>Low Profile Mechanical Wear Sensor (MWS)</t>
  </si>
  <si>
    <t>Mechanical Wear Sensor (MWS) - Stake On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</si>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</sst>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/>
    <xf numFmtId="0" fontId="0" fillId="0" borderId="3" xfId="0" applyBorder="1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4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60960</xdr:rowOff>
    </xdr:from>
    <xdr:to>
      <xdr:col>14</xdr:col>
      <xdr:colOff>152400</xdr:colOff>
      <xdr:row>12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7C7121-8043-3020-4CDF-242980C30069}"/>
            </a:ext>
          </a:extLst>
        </xdr:cNvPr>
        <xdr:cNvSpPr/>
      </xdr:nvSpPr>
      <xdr:spPr>
        <a:xfrm>
          <a:off x="7734300" y="609600"/>
          <a:ext cx="4061460" cy="1676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Pros:</a:t>
          </a:r>
        </a:p>
        <a:p>
          <a:pPr algn="l"/>
          <a:r>
            <a:rPr lang="en-US" sz="1100"/>
            <a:t>Only</a:t>
          </a:r>
          <a:r>
            <a:rPr lang="en-US" sz="1100" baseline="0"/>
            <a:t> 1 table for all kind of hardware</a:t>
          </a:r>
        </a:p>
        <a:p>
          <a:pPr algn="l"/>
          <a:r>
            <a:rPr lang="en-US" sz="1100" baseline="0"/>
            <a:t>Simple to set-up and manage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Cons:</a:t>
          </a:r>
        </a:p>
        <a:p>
          <a:pPr algn="l"/>
          <a:r>
            <a:rPr lang="en-US" sz="1100" baseline="0"/>
            <a:t>Can't easily specify hardware attributes (Length, Width, Weight etc..)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21</xdr:col>
      <xdr:colOff>182880</xdr:colOff>
      <xdr:row>22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91D4841-751E-40C7-AE1B-1D6212AE2598}"/>
            </a:ext>
          </a:extLst>
        </xdr:cNvPr>
        <xdr:cNvSpPr/>
      </xdr:nvSpPr>
      <xdr:spPr>
        <a:xfrm>
          <a:off x="9349740" y="2377440"/>
          <a:ext cx="4450080" cy="1714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Pros:</a:t>
          </a:r>
        </a:p>
        <a:p>
          <a:pPr algn="l"/>
          <a:r>
            <a:rPr lang="en-US" sz="1100"/>
            <a:t>More elaborated and</a:t>
          </a:r>
          <a:r>
            <a:rPr lang="en-US" sz="1100" baseline="0"/>
            <a:t> robust solution</a:t>
          </a:r>
        </a:p>
        <a:p>
          <a:pPr algn="l"/>
          <a:r>
            <a:rPr lang="en-US" sz="1100" baseline="0"/>
            <a:t>Can easily specify attributes for each kind of Hardware on its own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Cons:</a:t>
          </a:r>
        </a:p>
        <a:p>
          <a:pPr algn="l"/>
          <a:r>
            <a:rPr lang="en-US" sz="1100" baseline="0"/>
            <a:t>Add more complexity to our DataBase design (40 Tables)</a:t>
          </a:r>
        </a:p>
        <a:p>
          <a:pPr algn="l"/>
          <a:r>
            <a:rPr lang="en-US" sz="1100" baseline="0"/>
            <a:t>Updating and consulting raw data may be daunting</a:t>
          </a:r>
        </a:p>
        <a:p>
          <a:pPr algn="l"/>
          <a:r>
            <a:rPr lang="en-US" sz="1100" baseline="0"/>
            <a:t>Some tables will have only few lines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Raja" refreshedDate="45012.796522222219" createdVersion="8" refreshedVersion="8" minRefreshableVersion="3" recordCount="2681" xr:uid="{3107E7D9-4982-4258-87E2-8AF561CEA0F5}">
  <cacheSource type="worksheet">
    <worksheetSource name="Table1_2"/>
  </cacheSource>
  <cacheFields count="6">
    <cacheField name="ID" numFmtId="0">
      <sharedItems containsSemiMixedTypes="0" containsString="0" containsNumber="1" containsInteger="1" minValue="1" maxValue="1450"/>
    </cacheField>
    <cacheField name="FMSI" numFmtId="0">
      <sharedItems/>
    </cacheField>
    <cacheField name="SHORT FMSI" numFmtId="0">
      <sharedItems/>
    </cacheField>
    <cacheField name="Category" numFmtId="0">
      <sharedItems count="40">
        <s v="TBD"/>
        <s v="Other Attaching Hardware"/>
        <s v="Wear Sensor"/>
        <s v="Wear Sensor v1"/>
        <s v="Wear Sensor v2"/>
        <s v="Pin"/>
        <s v="Piston Clip"/>
        <s v="Hold-Down Clip"/>
        <s v="TBD 1"/>
        <s v="TBD 2"/>
        <s v="Anti Rattle Spring"/>
        <s v="Electric Wear Sensor"/>
        <s v="Wear Sensor v3"/>
        <s v="Wear Sensor v4"/>
        <s v="Piston Clip v1"/>
        <s v="Low Profile Wear Sensor I"/>
        <s v="Hole Cover"/>
        <s v="Electric Wear Sensor 2"/>
        <s v="Washer"/>
        <s v="Anti-rattle Clips"/>
        <s v="Wear Sensor v5"/>
        <s v="Wear Sensor v6"/>
        <s v="Hold-Down Clip v1"/>
        <s v="Retainer Clip"/>
        <s v="Retainer Clip v1"/>
        <s v="Electric Wear Sensor 4"/>
        <s v="Electric Wear Sensor 3"/>
        <s v="Electric Wear Sensor 5"/>
        <s v="Spring Clip"/>
        <s v="Spring clip v1"/>
        <s v="Counter Weight"/>
        <s v="Clip-on Sensor"/>
        <s v="Hold-Down Clip v2"/>
        <s v="Retraction Clip"/>
        <s v="Retraction Clip v1"/>
        <s v="Low Profile Wear Sensor II"/>
        <s v="Anti-drag clip"/>
        <s v="Anti-drag clip 2"/>
        <s v="Anti-drag clip 3"/>
        <s v="Counter Weight I"/>
      </sharedItems>
    </cacheField>
    <cacheField name="Hardware_REF" numFmtId="0">
      <sharedItems/>
    </cacheField>
    <cacheField name="New Category" numFmtId="0">
      <sharedItems count="16">
        <s v="TBD"/>
        <s v="Mechanical Wear Sensor (MWS) - Stake On"/>
        <s v="Pin"/>
        <s v="Piston Clip"/>
        <s v="Hold Down Clip"/>
        <s v="Anti-Rattle Spring"/>
        <s v="Electronic Wear Sensor (EWS)"/>
        <s v="Low Profile Mechanical Wear Sensor (MWS)"/>
        <s v="Plate Hole Cover"/>
        <s v="Washer"/>
        <s v="Anti-Rattle Clip"/>
        <s v="Retainer Clip"/>
        <s v="Anti-Drag Clip"/>
        <s v="Counterweight"/>
        <s v="Mechanical Wear Sensor (MWS) - Clip On"/>
        <s v="Mechanical Wear Sensor (MW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1">
  <r>
    <n v="1"/>
    <s v="D0002"/>
    <s v="D2"/>
    <x v="0"/>
    <s v="ATT039"/>
    <x v="0"/>
  </r>
  <r>
    <n v="1"/>
    <s v="D0002"/>
    <s v="D2"/>
    <x v="1"/>
    <s v="XLD4156"/>
    <x v="0"/>
  </r>
  <r>
    <n v="1"/>
    <s v="D0002"/>
    <s v="D2"/>
    <x v="2"/>
    <s v="SEN126"/>
    <x v="1"/>
  </r>
  <r>
    <n v="1"/>
    <s v="D0002"/>
    <s v="D2"/>
    <x v="3"/>
    <s v="SEN151"/>
    <x v="1"/>
  </r>
  <r>
    <n v="1"/>
    <s v="D0002"/>
    <s v="D2"/>
    <x v="4"/>
    <s v="SEN299"/>
    <x v="1"/>
  </r>
  <r>
    <n v="2"/>
    <s v="D0023"/>
    <s v="D23"/>
    <x v="1"/>
    <s v="XLD4393"/>
    <x v="0"/>
  </r>
  <r>
    <n v="3"/>
    <s v="D0052"/>
    <s v="D52"/>
    <x v="5"/>
    <s v="ATT023"/>
    <x v="2"/>
  </r>
  <r>
    <n v="3"/>
    <s v="D0052"/>
    <s v="D52"/>
    <x v="2"/>
    <s v="SEN007"/>
    <x v="1"/>
  </r>
  <r>
    <n v="4"/>
    <s v="D0062"/>
    <s v="D62"/>
    <x v="2"/>
    <s v="SEN164"/>
    <x v="1"/>
  </r>
  <r>
    <n v="5"/>
    <s v="D0090"/>
    <s v="D90"/>
    <x v="2"/>
    <s v="SEN123"/>
    <x v="1"/>
  </r>
  <r>
    <n v="6"/>
    <s v="D0095"/>
    <s v="D95"/>
    <x v="1"/>
    <s v="XLD4399"/>
    <x v="0"/>
  </r>
  <r>
    <n v="7"/>
    <s v="D0119"/>
    <s v="D119"/>
    <x v="2"/>
    <s v="SEN176"/>
    <x v="1"/>
  </r>
  <r>
    <n v="7"/>
    <s v="D0119"/>
    <s v="D119"/>
    <x v="3"/>
    <s v="SEN294"/>
    <x v="1"/>
  </r>
  <r>
    <n v="8"/>
    <s v="D0139"/>
    <s v="D139"/>
    <x v="6"/>
    <s v="CLP120"/>
    <x v="3"/>
  </r>
  <r>
    <n v="9"/>
    <s v="D0149"/>
    <s v="D149"/>
    <x v="2"/>
    <s v="SEN001"/>
    <x v="1"/>
  </r>
  <r>
    <n v="10"/>
    <s v="D0153"/>
    <s v="D153"/>
    <x v="2"/>
    <s v="SEN005"/>
    <x v="1"/>
  </r>
  <r>
    <n v="11"/>
    <s v="D0154"/>
    <s v="D154"/>
    <x v="6"/>
    <s v="CLP120"/>
    <x v="3"/>
  </r>
  <r>
    <n v="11"/>
    <s v="D0154"/>
    <s v="D154"/>
    <x v="2"/>
    <s v="SEN007"/>
    <x v="1"/>
  </r>
  <r>
    <n v="12"/>
    <s v="D0159"/>
    <s v="D159"/>
    <x v="6"/>
    <s v="CLP120"/>
    <x v="3"/>
  </r>
  <r>
    <n v="13"/>
    <s v="D0162"/>
    <s v="D162"/>
    <x v="6"/>
    <s v="CLP120"/>
    <x v="3"/>
  </r>
  <r>
    <n v="14"/>
    <s v="D0170"/>
    <s v="D170"/>
    <x v="1"/>
    <s v="CLP010"/>
    <x v="0"/>
  </r>
  <r>
    <n v="15"/>
    <s v="D0183"/>
    <s v="D183"/>
    <x v="6"/>
    <s v="CLP120"/>
    <x v="3"/>
  </r>
  <r>
    <n v="16"/>
    <s v="D0190"/>
    <s v="D190"/>
    <x v="6"/>
    <s v="CLP120"/>
    <x v="3"/>
  </r>
  <r>
    <n v="17"/>
    <s v="D0199"/>
    <s v="D199"/>
    <x v="7"/>
    <s v="CLP002"/>
    <x v="4"/>
  </r>
  <r>
    <n v="17"/>
    <s v="D0199"/>
    <s v="D199"/>
    <x v="6"/>
    <s v="CLP008"/>
    <x v="3"/>
  </r>
  <r>
    <n v="18"/>
    <s v="D0202"/>
    <s v="D202"/>
    <x v="6"/>
    <s v="CLP120"/>
    <x v="3"/>
  </r>
  <r>
    <n v="19"/>
    <s v="D0215"/>
    <s v="D215"/>
    <x v="7"/>
    <s v="CLP003"/>
    <x v="4"/>
  </r>
  <r>
    <n v="19"/>
    <s v="D0215"/>
    <s v="D215"/>
    <x v="6"/>
    <s v="CLP019"/>
    <x v="3"/>
  </r>
  <r>
    <n v="19"/>
    <s v="D0215"/>
    <s v="D215"/>
    <x v="2"/>
    <s v="SEN004"/>
    <x v="1"/>
  </r>
  <r>
    <n v="20"/>
    <s v="D0216"/>
    <s v="D216"/>
    <x v="1"/>
    <s v="XLD4391"/>
    <x v="0"/>
  </r>
  <r>
    <n v="21"/>
    <s v="D0217"/>
    <s v="D217"/>
    <x v="1"/>
    <s v="XLD4391"/>
    <x v="0"/>
  </r>
  <r>
    <n v="22"/>
    <s v="D0227"/>
    <s v="D227"/>
    <x v="1"/>
    <s v="ATT007"/>
    <x v="0"/>
  </r>
  <r>
    <n v="23"/>
    <s v="D0228"/>
    <s v="D228"/>
    <x v="5"/>
    <s v="ATT002"/>
    <x v="2"/>
  </r>
  <r>
    <n v="23"/>
    <s v="D0228"/>
    <s v="D228"/>
    <x v="1"/>
    <s v="ATT015"/>
    <x v="0"/>
  </r>
  <r>
    <n v="24"/>
    <s v="D0231"/>
    <s v="D231"/>
    <x v="1"/>
    <s v="XLD4393"/>
    <x v="0"/>
  </r>
  <r>
    <n v="25"/>
    <s v="D0255"/>
    <s v="D255"/>
    <x v="1"/>
    <s v="XLD4399"/>
    <x v="0"/>
  </r>
  <r>
    <n v="26"/>
    <s v="D0256"/>
    <s v="D256"/>
    <x v="2"/>
    <s v="SEN086"/>
    <x v="1"/>
  </r>
  <r>
    <n v="27"/>
    <s v="D0257"/>
    <s v="D257"/>
    <x v="6"/>
    <s v="CLP022"/>
    <x v="3"/>
  </r>
  <r>
    <n v="28"/>
    <s v="D0258"/>
    <s v="D258"/>
    <x v="6"/>
    <s v="CLP138"/>
    <x v="3"/>
  </r>
  <r>
    <n v="29"/>
    <s v="D0261"/>
    <s v="D261"/>
    <x v="7"/>
    <s v="CLP003"/>
    <x v="4"/>
  </r>
  <r>
    <n v="29"/>
    <s v="D0261"/>
    <s v="D261"/>
    <x v="6"/>
    <s v="CLP026"/>
    <x v="3"/>
  </r>
  <r>
    <n v="30"/>
    <s v="D0263"/>
    <s v="D263"/>
    <x v="2"/>
    <s v="SEN018"/>
    <x v="1"/>
  </r>
  <r>
    <n v="31"/>
    <s v="D0266"/>
    <s v="D266"/>
    <x v="2"/>
    <s v="SEN086"/>
    <x v="1"/>
  </r>
  <r>
    <n v="31"/>
    <s v="D0266"/>
    <s v="D266"/>
    <x v="3"/>
    <s v="SEN116"/>
    <x v="1"/>
  </r>
  <r>
    <n v="32"/>
    <s v="D0268"/>
    <s v="D268"/>
    <x v="0"/>
    <s v="ATT081"/>
    <x v="0"/>
  </r>
  <r>
    <n v="32"/>
    <s v="D0268"/>
    <s v="D268"/>
    <x v="8"/>
    <s v="ATT082"/>
    <x v="0"/>
  </r>
  <r>
    <n v="32"/>
    <s v="D0268"/>
    <s v="D268"/>
    <x v="9"/>
    <s v="ATT083"/>
    <x v="0"/>
  </r>
  <r>
    <n v="32"/>
    <s v="D0268"/>
    <s v="D268"/>
    <x v="1"/>
    <s v="ATT084"/>
    <x v="0"/>
  </r>
  <r>
    <n v="33"/>
    <s v="D0272"/>
    <s v="D272"/>
    <x v="2"/>
    <s v="SEN086"/>
    <x v="1"/>
  </r>
  <r>
    <n v="33"/>
    <s v="D0272"/>
    <s v="D272"/>
    <x v="3"/>
    <s v="SEN116"/>
    <x v="1"/>
  </r>
  <r>
    <n v="34"/>
    <s v="D0273"/>
    <s v="D273"/>
    <x v="2"/>
    <s v="SEN040"/>
    <x v="1"/>
  </r>
  <r>
    <n v="34"/>
    <s v="D0273"/>
    <s v="D273"/>
    <x v="3"/>
    <s v="SEN235"/>
    <x v="1"/>
  </r>
  <r>
    <n v="35"/>
    <s v="D0274"/>
    <s v="D274"/>
    <x v="2"/>
    <s v="SEN086"/>
    <x v="1"/>
  </r>
  <r>
    <n v="35"/>
    <s v="D0274"/>
    <s v="D274"/>
    <x v="3"/>
    <s v="SEN116"/>
    <x v="1"/>
  </r>
  <r>
    <n v="36"/>
    <s v="D0276"/>
    <s v="D276"/>
    <x v="2"/>
    <s v="SEN086"/>
    <x v="1"/>
  </r>
  <r>
    <n v="36"/>
    <s v="D0276"/>
    <s v="D276"/>
    <x v="3"/>
    <s v="SEN116"/>
    <x v="1"/>
  </r>
  <r>
    <n v="37"/>
    <s v="D0278"/>
    <s v="D278"/>
    <x v="10"/>
    <s v="ATT025"/>
    <x v="5"/>
  </r>
  <r>
    <n v="37"/>
    <s v="D0278"/>
    <s v="D278"/>
    <x v="11"/>
    <s v="25.001"/>
    <x v="6"/>
  </r>
  <r>
    <n v="38"/>
    <s v="D0281"/>
    <s v="D281"/>
    <x v="2"/>
    <s v="SEN086"/>
    <x v="1"/>
  </r>
  <r>
    <n v="38"/>
    <s v="D0281"/>
    <s v="D281"/>
    <x v="3"/>
    <s v="SEN116"/>
    <x v="1"/>
  </r>
  <r>
    <n v="39"/>
    <s v="D0285"/>
    <s v="D285"/>
    <x v="2"/>
    <s v="SEN054"/>
    <x v="1"/>
  </r>
  <r>
    <n v="40"/>
    <s v="D0289"/>
    <s v="D289"/>
    <x v="6"/>
    <s v="CLP019"/>
    <x v="3"/>
  </r>
  <r>
    <n v="40"/>
    <s v="D0289"/>
    <s v="D289"/>
    <x v="2"/>
    <s v="SEN007"/>
    <x v="1"/>
  </r>
  <r>
    <n v="41"/>
    <s v="D0290"/>
    <s v="D290"/>
    <x v="11"/>
    <s v="25.063"/>
    <x v="6"/>
  </r>
  <r>
    <n v="41"/>
    <s v="D0290"/>
    <s v="D290"/>
    <x v="1"/>
    <s v="ATT007"/>
    <x v="0"/>
  </r>
  <r>
    <n v="42"/>
    <s v="D0293"/>
    <s v="D293"/>
    <x v="2"/>
    <s v="SEN116"/>
    <x v="1"/>
  </r>
  <r>
    <n v="43"/>
    <s v="D0294"/>
    <s v="D294"/>
    <x v="1"/>
    <s v="XLD4399"/>
    <x v="0"/>
  </r>
  <r>
    <n v="44"/>
    <s v="D0298"/>
    <s v="D298"/>
    <x v="1"/>
    <s v="CLP110"/>
    <x v="0"/>
  </r>
  <r>
    <n v="45"/>
    <s v="D0300"/>
    <s v="D300"/>
    <x v="2"/>
    <s v="SEN235"/>
    <x v="1"/>
  </r>
  <r>
    <n v="46"/>
    <s v="D0308"/>
    <s v="D308"/>
    <x v="2"/>
    <s v="SEN086"/>
    <x v="1"/>
  </r>
  <r>
    <n v="46"/>
    <s v="D0308"/>
    <s v="D308"/>
    <x v="3"/>
    <s v="SEN116"/>
    <x v="1"/>
  </r>
  <r>
    <n v="47"/>
    <s v="D0310"/>
    <s v="D310"/>
    <x v="1"/>
    <s v="XLD4428"/>
    <x v="0"/>
  </r>
  <r>
    <n v="48"/>
    <s v="D0311"/>
    <s v="D311"/>
    <x v="2"/>
    <s v="SEN054"/>
    <x v="1"/>
  </r>
  <r>
    <n v="49"/>
    <s v="D0312"/>
    <s v="D312"/>
    <x v="2"/>
    <s v="SEN086"/>
    <x v="1"/>
  </r>
  <r>
    <n v="49"/>
    <s v="D0312"/>
    <s v="D312"/>
    <x v="3"/>
    <s v="SEN116"/>
    <x v="1"/>
  </r>
  <r>
    <n v="50"/>
    <s v="D0313"/>
    <s v="D313"/>
    <x v="2"/>
    <s v="SEN007"/>
    <x v="1"/>
  </r>
  <r>
    <n v="50"/>
    <s v="D0313"/>
    <s v="D313"/>
    <x v="3"/>
    <s v="SEN215"/>
    <x v="1"/>
  </r>
  <r>
    <n v="51"/>
    <s v="D0314"/>
    <s v="D314"/>
    <x v="2"/>
    <s v="SEN086"/>
    <x v="1"/>
  </r>
  <r>
    <n v="51"/>
    <s v="D0314"/>
    <s v="D314"/>
    <x v="3"/>
    <s v="SEN116"/>
    <x v="1"/>
  </r>
  <r>
    <n v="52"/>
    <s v="D0315"/>
    <s v="D315"/>
    <x v="0"/>
    <s v="XLD4391"/>
    <x v="0"/>
  </r>
  <r>
    <n v="52"/>
    <s v="D0315"/>
    <s v="D315"/>
    <x v="1"/>
    <s v="CLP051"/>
    <x v="0"/>
  </r>
  <r>
    <n v="52"/>
    <s v="D0315"/>
    <s v="D315"/>
    <x v="2"/>
    <s v="SEN023"/>
    <x v="1"/>
  </r>
  <r>
    <n v="53"/>
    <s v="D0316"/>
    <s v="D316"/>
    <x v="1"/>
    <s v="XLD4391"/>
    <x v="0"/>
  </r>
  <r>
    <n v="53"/>
    <s v="D0316"/>
    <s v="D316"/>
    <x v="2"/>
    <s v="SEN023"/>
    <x v="1"/>
  </r>
  <r>
    <n v="54"/>
    <s v="D0317"/>
    <s v="D317"/>
    <x v="2"/>
    <s v="SEN054"/>
    <x v="1"/>
  </r>
  <r>
    <n v="55"/>
    <s v="D0319"/>
    <s v="D319"/>
    <x v="1"/>
    <s v="CLP045"/>
    <x v="0"/>
  </r>
  <r>
    <n v="55"/>
    <s v="D0319"/>
    <s v="D319"/>
    <x v="2"/>
    <s v="SEN043"/>
    <x v="1"/>
  </r>
  <r>
    <n v="56"/>
    <s v="D0320"/>
    <s v="D320"/>
    <x v="2"/>
    <s v="SEN235"/>
    <x v="1"/>
  </r>
  <r>
    <n v="57"/>
    <s v="D0323"/>
    <s v="D323"/>
    <x v="2"/>
    <s v="SEN057"/>
    <x v="1"/>
  </r>
  <r>
    <n v="57"/>
    <s v="D0323"/>
    <s v="D323"/>
    <x v="3"/>
    <s v="SEN086"/>
    <x v="1"/>
  </r>
  <r>
    <n v="57"/>
    <s v="D0323"/>
    <s v="D323"/>
    <x v="12"/>
    <s v="SEN293"/>
    <x v="1"/>
  </r>
  <r>
    <n v="57"/>
    <s v="D0323"/>
    <s v="D323"/>
    <x v="13"/>
    <s v="SEN332"/>
    <x v="1"/>
  </r>
  <r>
    <n v="58"/>
    <s v="D0324"/>
    <s v="D324"/>
    <x v="6"/>
    <s v="CLP047"/>
    <x v="3"/>
  </r>
  <r>
    <n v="59"/>
    <s v="D0325"/>
    <s v="D325"/>
    <x v="2"/>
    <s v="SEN021"/>
    <x v="1"/>
  </r>
  <r>
    <n v="59"/>
    <s v="D0325"/>
    <s v="D325"/>
    <x v="3"/>
    <s v="SEN022"/>
    <x v="1"/>
  </r>
  <r>
    <n v="60"/>
    <s v="D0333"/>
    <s v="D333"/>
    <x v="2"/>
    <s v="SEN086"/>
    <x v="1"/>
  </r>
  <r>
    <n v="60"/>
    <s v="D0333"/>
    <s v="D333"/>
    <x v="4"/>
    <s v="SEN332"/>
    <x v="1"/>
  </r>
  <r>
    <n v="61"/>
    <s v="D0334"/>
    <s v="D334"/>
    <x v="2"/>
    <s v="SEN086"/>
    <x v="1"/>
  </r>
  <r>
    <n v="61"/>
    <s v="D0334"/>
    <s v="D334"/>
    <x v="3"/>
    <s v="SEN116"/>
    <x v="1"/>
  </r>
  <r>
    <n v="62"/>
    <s v="D0336"/>
    <s v="D336"/>
    <x v="2"/>
    <s v="SEN235"/>
    <x v="1"/>
  </r>
  <r>
    <n v="63"/>
    <s v="D0340"/>
    <s v="D340"/>
    <x v="10"/>
    <s v="ATT025"/>
    <x v="5"/>
  </r>
  <r>
    <n v="64"/>
    <s v="D0341"/>
    <s v="D341"/>
    <x v="2"/>
    <s v="SEN235"/>
    <x v="1"/>
  </r>
  <r>
    <n v="65"/>
    <s v="D0344"/>
    <s v="D344"/>
    <x v="6"/>
    <s v="XLD4388"/>
    <x v="3"/>
  </r>
  <r>
    <n v="65"/>
    <s v="D0344"/>
    <s v="D344"/>
    <x v="1"/>
    <s v="XLD4432"/>
    <x v="0"/>
  </r>
  <r>
    <n v="66"/>
    <s v="D0347"/>
    <s v="D347"/>
    <x v="1"/>
    <s v="XLD4399"/>
    <x v="0"/>
  </r>
  <r>
    <n v="67"/>
    <s v="D0348"/>
    <s v="D348"/>
    <x v="2"/>
    <s v="SEN093"/>
    <x v="1"/>
  </r>
  <r>
    <n v="68"/>
    <s v="D0349"/>
    <s v="D349"/>
    <x v="2"/>
    <s v="SEN235"/>
    <x v="1"/>
  </r>
  <r>
    <n v="68"/>
    <s v="D0349"/>
    <s v="D349"/>
    <x v="3"/>
    <s v="SEN340"/>
    <x v="1"/>
  </r>
  <r>
    <n v="69"/>
    <s v="D0353"/>
    <s v="D353"/>
    <x v="2"/>
    <s v="SEN023"/>
    <x v="1"/>
  </r>
  <r>
    <n v="70"/>
    <s v="D0354"/>
    <s v="D354"/>
    <x v="6"/>
    <s v="CLP050"/>
    <x v="3"/>
  </r>
  <r>
    <n v="71"/>
    <s v="D0358"/>
    <s v="D358"/>
    <x v="2"/>
    <s v="SEN086"/>
    <x v="1"/>
  </r>
  <r>
    <n v="71"/>
    <s v="D0358"/>
    <s v="D358"/>
    <x v="3"/>
    <s v="SEN116"/>
    <x v="1"/>
  </r>
  <r>
    <n v="72"/>
    <s v="D0359"/>
    <s v="D359"/>
    <x v="1"/>
    <s v="XLD4396"/>
    <x v="0"/>
  </r>
  <r>
    <n v="73"/>
    <s v="D0363"/>
    <s v="D363"/>
    <x v="2"/>
    <s v="SEN054"/>
    <x v="1"/>
  </r>
  <r>
    <n v="74"/>
    <s v="D0367"/>
    <s v="D367"/>
    <x v="6"/>
    <s v="XLD4388"/>
    <x v="3"/>
  </r>
  <r>
    <n v="74"/>
    <s v="D0367"/>
    <s v="D367"/>
    <x v="1"/>
    <s v="XLD4432"/>
    <x v="0"/>
  </r>
  <r>
    <n v="75"/>
    <s v="D0368"/>
    <s v="D368"/>
    <x v="7"/>
    <s v="CLP003"/>
    <x v="4"/>
  </r>
  <r>
    <n v="75"/>
    <s v="D0368"/>
    <s v="D368"/>
    <x v="6"/>
    <s v="CLP057"/>
    <x v="3"/>
  </r>
  <r>
    <n v="75"/>
    <s v="D0368"/>
    <s v="D368"/>
    <x v="2"/>
    <s v="SEN023"/>
    <x v="1"/>
  </r>
  <r>
    <n v="76"/>
    <s v="D0369"/>
    <s v="D369"/>
    <x v="7"/>
    <s v="CLP003"/>
    <x v="4"/>
  </r>
  <r>
    <n v="76"/>
    <s v="D0369"/>
    <s v="D369"/>
    <x v="6"/>
    <s v="CLP133* (C-Shape style)"/>
    <x v="3"/>
  </r>
  <r>
    <n v="76"/>
    <s v="D0369"/>
    <s v="D369"/>
    <x v="14"/>
    <s v="CLP057 (single prong style)"/>
    <x v="3"/>
  </r>
  <r>
    <n v="76"/>
    <s v="D0369"/>
    <s v="D369"/>
    <x v="2"/>
    <s v="SEN023"/>
    <x v="1"/>
  </r>
  <r>
    <n v="77"/>
    <s v="D0370"/>
    <s v="D370"/>
    <x v="7"/>
    <s v="CLP003"/>
    <x v="4"/>
  </r>
  <r>
    <n v="77"/>
    <s v="D0370"/>
    <s v="D370"/>
    <x v="6"/>
    <s v="CLP131"/>
    <x v="3"/>
  </r>
  <r>
    <n v="77"/>
    <s v="D0370"/>
    <s v="D370"/>
    <x v="2"/>
    <s v="SEN019"/>
    <x v="1"/>
  </r>
  <r>
    <n v="77"/>
    <s v="D0370"/>
    <s v="D370"/>
    <x v="3"/>
    <s v="SEN023"/>
    <x v="1"/>
  </r>
  <r>
    <n v="78"/>
    <s v="D0370C"/>
    <s v="D0370C"/>
    <x v="7"/>
    <s v="CLP003"/>
    <x v="4"/>
  </r>
  <r>
    <n v="78"/>
    <s v="D0370C"/>
    <s v="D0370C"/>
    <x v="6"/>
    <s v="CLP131"/>
    <x v="3"/>
  </r>
  <r>
    <n v="79"/>
    <s v="D0373"/>
    <s v="D373"/>
    <x v="2"/>
    <s v="SEN235"/>
    <x v="1"/>
  </r>
  <r>
    <n v="80"/>
    <s v="D0374"/>
    <s v="D374"/>
    <x v="2"/>
    <s v="SEN040"/>
    <x v="1"/>
  </r>
  <r>
    <n v="80"/>
    <s v="D0374"/>
    <s v="D374"/>
    <x v="3"/>
    <s v="SEN235"/>
    <x v="1"/>
  </r>
  <r>
    <n v="80"/>
    <s v="D0374"/>
    <s v="D374"/>
    <x v="4"/>
    <s v="SEN304"/>
    <x v="1"/>
  </r>
  <r>
    <n v="81"/>
    <s v="D0376"/>
    <s v="D376"/>
    <x v="7"/>
    <s v="CLP055"/>
    <x v="4"/>
  </r>
  <r>
    <n v="81"/>
    <s v="D0376"/>
    <s v="D376"/>
    <x v="6"/>
    <s v="CLP054"/>
    <x v="3"/>
  </r>
  <r>
    <n v="81"/>
    <s v="D0376"/>
    <s v="D376"/>
    <x v="2"/>
    <s v="SEN023"/>
    <x v="1"/>
  </r>
  <r>
    <n v="82"/>
    <s v="D0377"/>
    <s v="D377"/>
    <x v="7"/>
    <s v="CLP056"/>
    <x v="4"/>
  </r>
  <r>
    <n v="82"/>
    <s v="D0377"/>
    <s v="D377"/>
    <x v="2"/>
    <s v="SEN023"/>
    <x v="1"/>
  </r>
  <r>
    <n v="82"/>
    <s v="D0377"/>
    <s v="D377"/>
    <x v="3"/>
    <s v="SEN028"/>
    <x v="1"/>
  </r>
  <r>
    <n v="83"/>
    <s v="D0378"/>
    <s v="D378"/>
    <x v="2"/>
    <s v="SEN025"/>
    <x v="1"/>
  </r>
  <r>
    <n v="84"/>
    <s v="D0381"/>
    <s v="D381"/>
    <x v="11"/>
    <s v="25.006"/>
    <x v="6"/>
  </r>
  <r>
    <n v="84"/>
    <s v="D0381"/>
    <s v="D381"/>
    <x v="6"/>
    <s v="XLD4386"/>
    <x v="3"/>
  </r>
  <r>
    <n v="84"/>
    <s v="D0381"/>
    <s v="D381"/>
    <x v="1"/>
    <s v="XLD4372"/>
    <x v="0"/>
  </r>
  <r>
    <n v="85"/>
    <s v="D0383"/>
    <s v="D383"/>
    <x v="3"/>
    <s v="SEN109"/>
    <x v="1"/>
  </r>
  <r>
    <n v="85"/>
    <s v="D0383"/>
    <s v="D383"/>
    <x v="4"/>
    <s v="SEN203"/>
    <x v="1"/>
  </r>
  <r>
    <n v="85"/>
    <s v="D0383"/>
    <s v="D383"/>
    <x v="15"/>
    <s v="SEN431"/>
    <x v="7"/>
  </r>
  <r>
    <n v="86"/>
    <s v="D0385"/>
    <s v="D385"/>
    <x v="11"/>
    <s v="25.006"/>
    <x v="6"/>
  </r>
  <r>
    <n v="86"/>
    <s v="D0385"/>
    <s v="D385"/>
    <x v="6"/>
    <s v="CLP022"/>
    <x v="3"/>
  </r>
  <r>
    <n v="87"/>
    <s v="D0387"/>
    <s v="D387"/>
    <x v="7"/>
    <s v="CLP025"/>
    <x v="4"/>
  </r>
  <r>
    <n v="88"/>
    <s v="D0390"/>
    <s v="D390"/>
    <x v="2"/>
    <s v="SEN203"/>
    <x v="1"/>
  </r>
  <r>
    <n v="88"/>
    <s v="D0390"/>
    <s v="D390"/>
    <x v="3"/>
    <s v="SEN206"/>
    <x v="1"/>
  </r>
  <r>
    <n v="88"/>
    <s v="D0390"/>
    <s v="D390"/>
    <x v="4"/>
    <s v="SEN228"/>
    <x v="1"/>
  </r>
  <r>
    <n v="89"/>
    <s v="D0391"/>
    <s v="D391"/>
    <x v="10"/>
    <s v="ATT016"/>
    <x v="5"/>
  </r>
  <r>
    <n v="89"/>
    <s v="D0391"/>
    <s v="D391"/>
    <x v="5"/>
    <s v="ATT002"/>
    <x v="2"/>
  </r>
  <r>
    <n v="89"/>
    <s v="D0391"/>
    <s v="D391"/>
    <x v="1"/>
    <s v="XLD4399"/>
    <x v="0"/>
  </r>
  <r>
    <n v="90"/>
    <s v="D0392"/>
    <s v="D392"/>
    <x v="2"/>
    <s v="SEN005"/>
    <x v="1"/>
  </r>
  <r>
    <n v="91"/>
    <s v="D0394"/>
    <s v="D394"/>
    <x v="11"/>
    <s v="25.018"/>
    <x v="6"/>
  </r>
  <r>
    <n v="91"/>
    <s v="D0394"/>
    <s v="D394"/>
    <x v="16"/>
    <s v="XLD4393"/>
    <x v="8"/>
  </r>
  <r>
    <n v="91"/>
    <s v="D0394"/>
    <s v="D394"/>
    <x v="1"/>
    <s v="XLD4144"/>
    <x v="0"/>
  </r>
  <r>
    <n v="92"/>
    <s v="D0395"/>
    <s v="D395"/>
    <x v="11"/>
    <s v="25.001"/>
    <x v="6"/>
  </r>
  <r>
    <n v="92"/>
    <s v="D0395"/>
    <s v="D395"/>
    <x v="1"/>
    <s v="XLD4396"/>
    <x v="0"/>
  </r>
  <r>
    <n v="93"/>
    <s v="D0396"/>
    <s v="D396"/>
    <x v="11"/>
    <s v="25.001"/>
    <x v="6"/>
  </r>
  <r>
    <n v="93"/>
    <s v="D0396"/>
    <s v="D396"/>
    <x v="17"/>
    <s v="25.025"/>
    <x v="6"/>
  </r>
  <r>
    <n v="93"/>
    <s v="D0396"/>
    <s v="D396"/>
    <x v="6"/>
    <s v="CLP095"/>
    <x v="3"/>
  </r>
  <r>
    <n v="94"/>
    <s v="D0397"/>
    <s v="D397"/>
    <x v="2"/>
    <s v="SEN235"/>
    <x v="1"/>
  </r>
  <r>
    <n v="95"/>
    <s v="D0398"/>
    <s v="D398"/>
    <x v="2"/>
    <s v="SEN032"/>
    <x v="1"/>
  </r>
  <r>
    <n v="96"/>
    <s v="D0399"/>
    <s v="D399"/>
    <x v="2"/>
    <s v="SEN054"/>
    <x v="1"/>
  </r>
  <r>
    <n v="97"/>
    <s v="D0401"/>
    <s v="D401"/>
    <x v="2"/>
    <s v="SEN086"/>
    <x v="1"/>
  </r>
  <r>
    <n v="97"/>
    <s v="D0401"/>
    <s v="D401"/>
    <x v="3"/>
    <s v="SEN116"/>
    <x v="1"/>
  </r>
  <r>
    <n v="98"/>
    <s v="D0402"/>
    <s v="D402"/>
    <x v="2"/>
    <s v="SEN043"/>
    <x v="1"/>
  </r>
  <r>
    <n v="99"/>
    <s v="D0403"/>
    <s v="D403"/>
    <x v="1"/>
    <s v="CLP108"/>
    <x v="0"/>
  </r>
  <r>
    <n v="100"/>
    <s v="D0409"/>
    <s v="D409"/>
    <x v="2"/>
    <s v="SEN235"/>
    <x v="1"/>
  </r>
  <r>
    <n v="101"/>
    <s v="D0410"/>
    <s v="D410"/>
    <x v="2"/>
    <s v="SEN044"/>
    <x v="1"/>
  </r>
  <r>
    <n v="101"/>
    <s v="D0410"/>
    <s v="D410"/>
    <x v="3"/>
    <s v="SEN046"/>
    <x v="1"/>
  </r>
  <r>
    <n v="102"/>
    <s v="D0411"/>
    <s v="D411"/>
    <x v="1"/>
    <s v="XLD4347"/>
    <x v="0"/>
  </r>
  <r>
    <n v="103"/>
    <s v="D0412"/>
    <s v="D412"/>
    <x v="0"/>
    <s v="CLP078=XLD4345"/>
    <x v="0"/>
  </r>
  <r>
    <n v="103"/>
    <s v="D0412"/>
    <s v="D412"/>
    <x v="18"/>
    <s v="XLD4346"/>
    <x v="9"/>
  </r>
  <r>
    <n v="103"/>
    <s v="D0412"/>
    <s v="D412"/>
    <x v="2"/>
    <s v="SEN025"/>
    <x v="1"/>
  </r>
  <r>
    <n v="103"/>
    <s v="D0412"/>
    <s v="D412"/>
    <x v="3"/>
    <s v="XLD4344"/>
    <x v="1"/>
  </r>
  <r>
    <n v="103"/>
    <s v="D0412"/>
    <s v="D412"/>
    <x v="4"/>
    <s v="XLD4372"/>
    <x v="1"/>
  </r>
  <r>
    <n v="103"/>
    <s v="D0412"/>
    <s v="D412"/>
    <x v="19"/>
    <s v="XLD4360"/>
    <x v="10"/>
  </r>
  <r>
    <n v="104"/>
    <s v="D0413"/>
    <s v="D413"/>
    <x v="10"/>
    <s v="ATT016"/>
    <x v="5"/>
  </r>
  <r>
    <n v="104"/>
    <s v="D0413"/>
    <s v="D413"/>
    <x v="5"/>
    <s v="ATT002"/>
    <x v="2"/>
  </r>
  <r>
    <n v="104"/>
    <s v="D0413"/>
    <s v="D413"/>
    <x v="1"/>
    <s v="XLD4372"/>
    <x v="0"/>
  </r>
  <r>
    <n v="104"/>
    <s v="D0413"/>
    <s v="D413"/>
    <x v="2"/>
    <s v="SEN034"/>
    <x v="1"/>
  </r>
  <r>
    <n v="104"/>
    <s v="D0413"/>
    <s v="D413"/>
    <x v="3"/>
    <s v="SEN035"/>
    <x v="1"/>
  </r>
  <r>
    <n v="105"/>
    <s v="D0414"/>
    <s v="D414"/>
    <x v="6"/>
    <s v="CLP022"/>
    <x v="3"/>
  </r>
  <r>
    <n v="105"/>
    <s v="D0414"/>
    <s v="D414"/>
    <x v="0"/>
    <s v="CLP065"/>
    <x v="0"/>
  </r>
  <r>
    <n v="105"/>
    <s v="D0414"/>
    <s v="D414"/>
    <x v="1"/>
    <s v="CLP066"/>
    <x v="0"/>
  </r>
  <r>
    <n v="106"/>
    <s v="D0415"/>
    <s v="D415"/>
    <x v="11"/>
    <s v="25.006"/>
    <x v="6"/>
  </r>
  <r>
    <n v="106"/>
    <s v="D0415"/>
    <s v="D415"/>
    <x v="6"/>
    <s v="CLP059"/>
    <x v="3"/>
  </r>
  <r>
    <n v="106"/>
    <s v="D0415"/>
    <s v="D415"/>
    <x v="1"/>
    <s v="CLP293"/>
    <x v="0"/>
  </r>
  <r>
    <n v="107"/>
    <s v="D0416"/>
    <s v="D416"/>
    <x v="6"/>
    <s v="CLP022"/>
    <x v="3"/>
  </r>
  <r>
    <n v="108"/>
    <s v="D0417"/>
    <s v="D417"/>
    <x v="1"/>
    <s v="CLP081"/>
    <x v="0"/>
  </r>
  <r>
    <n v="109"/>
    <s v="D0418"/>
    <s v="D418"/>
    <x v="2"/>
    <s v="SEN086"/>
    <x v="1"/>
  </r>
  <r>
    <n v="109"/>
    <s v="D0418"/>
    <s v="D418"/>
    <x v="3"/>
    <s v="SEN116"/>
    <x v="1"/>
  </r>
  <r>
    <n v="110"/>
    <s v="D0421"/>
    <s v="D421"/>
    <x v="6"/>
    <s v="CLP047"/>
    <x v="3"/>
  </r>
  <r>
    <n v="110"/>
    <s v="D0421"/>
    <s v="D421"/>
    <x v="14"/>
    <s v="CLP4385"/>
    <x v="3"/>
  </r>
  <r>
    <n v="110"/>
    <s v="D0421"/>
    <s v="D421"/>
    <x v="1"/>
    <s v="XLD4385"/>
    <x v="0"/>
  </r>
  <r>
    <n v="111"/>
    <s v="D0422"/>
    <s v="D422"/>
    <x v="2"/>
    <s v="SEN171"/>
    <x v="1"/>
  </r>
  <r>
    <n v="111"/>
    <s v="D0422"/>
    <s v="D422"/>
    <x v="3"/>
    <s v="SEN303"/>
    <x v="1"/>
  </r>
  <r>
    <n v="112"/>
    <s v="D0423"/>
    <s v="D423"/>
    <x v="10"/>
    <s v="ATT025"/>
    <x v="5"/>
  </r>
  <r>
    <n v="112"/>
    <s v="D0423"/>
    <s v="D423"/>
    <x v="11"/>
    <s v="25.004"/>
    <x v="6"/>
  </r>
  <r>
    <n v="113"/>
    <s v="D0428"/>
    <s v="D428"/>
    <x v="2"/>
    <s v="SEN054"/>
    <x v="1"/>
  </r>
  <r>
    <n v="114"/>
    <s v="D0429"/>
    <s v="D429"/>
    <x v="2"/>
    <s v="SEN086"/>
    <x v="1"/>
  </r>
  <r>
    <n v="114"/>
    <s v="D0429"/>
    <s v="D429"/>
    <x v="3"/>
    <s v="SEN116"/>
    <x v="1"/>
  </r>
  <r>
    <n v="115"/>
    <s v="D0430"/>
    <s v="D430"/>
    <x v="2"/>
    <s v="SEN045"/>
    <x v="1"/>
  </r>
  <r>
    <n v="115"/>
    <s v="D0430"/>
    <s v="D430"/>
    <x v="3"/>
    <s v="SEN171"/>
    <x v="1"/>
  </r>
  <r>
    <n v="115"/>
    <s v="D0430"/>
    <s v="D430"/>
    <x v="4"/>
    <s v="SEN303"/>
    <x v="1"/>
  </r>
  <r>
    <n v="116"/>
    <s v="D0431"/>
    <s v="D431"/>
    <x v="6"/>
    <s v="CLP063"/>
    <x v="3"/>
  </r>
  <r>
    <n v="117"/>
    <s v="D0436"/>
    <s v="D436"/>
    <x v="1"/>
    <s v="SEN031"/>
    <x v="0"/>
  </r>
  <r>
    <n v="117"/>
    <s v="D0436"/>
    <s v="D436"/>
    <x v="2"/>
    <s v="SEN037"/>
    <x v="1"/>
  </r>
  <r>
    <n v="117"/>
    <s v="D0436"/>
    <s v="D436"/>
    <x v="3"/>
    <s v="SEN038"/>
    <x v="1"/>
  </r>
  <r>
    <n v="117"/>
    <s v="D0436"/>
    <s v="D436"/>
    <x v="4"/>
    <s v="SEN044"/>
    <x v="1"/>
  </r>
  <r>
    <n v="118"/>
    <s v="D0436A"/>
    <s v="D436A"/>
    <x v="2"/>
    <s v="SEN038"/>
    <x v="1"/>
  </r>
  <r>
    <n v="118"/>
    <s v="D0436A"/>
    <s v="D436A"/>
    <x v="3"/>
    <s v="SEN044"/>
    <x v="1"/>
  </r>
  <r>
    <n v="119"/>
    <s v="D0437"/>
    <s v="D437"/>
    <x v="2"/>
    <s v="SEN061"/>
    <x v="1"/>
  </r>
  <r>
    <n v="119"/>
    <s v="D0437"/>
    <s v="D437"/>
    <x v="3"/>
    <s v="SEN062"/>
    <x v="1"/>
  </r>
  <r>
    <n v="119"/>
    <s v="D0437"/>
    <s v="D437"/>
    <x v="4"/>
    <s v="SEN109"/>
    <x v="1"/>
  </r>
  <r>
    <n v="119"/>
    <s v="D0437"/>
    <s v="D437"/>
    <x v="15"/>
    <s v="SEN431"/>
    <x v="7"/>
  </r>
  <r>
    <n v="120"/>
    <s v="D0439"/>
    <s v="D439"/>
    <x v="10"/>
    <s v="ATT025"/>
    <x v="5"/>
  </r>
  <r>
    <n v="121"/>
    <s v="D0440"/>
    <s v="D440"/>
    <x v="2"/>
    <s v="SEN086"/>
    <x v="1"/>
  </r>
  <r>
    <n v="121"/>
    <s v="D0440"/>
    <s v="D440"/>
    <x v="3"/>
    <s v="SEN116"/>
    <x v="1"/>
  </r>
  <r>
    <n v="122"/>
    <s v="D0441"/>
    <s v="D441"/>
    <x v="2"/>
    <s v="SEN086"/>
    <x v="1"/>
  </r>
  <r>
    <n v="122"/>
    <s v="D0441"/>
    <s v="D441"/>
    <x v="3"/>
    <s v="SEN116"/>
    <x v="1"/>
  </r>
  <r>
    <n v="123"/>
    <s v="D0444"/>
    <s v="D444"/>
    <x v="1"/>
    <s v="XLD4396"/>
    <x v="0"/>
  </r>
  <r>
    <n v="124"/>
    <s v="D0448"/>
    <s v="D448"/>
    <x v="2"/>
    <s v="SEN054"/>
    <x v="1"/>
  </r>
  <r>
    <n v="125"/>
    <s v="D0449"/>
    <s v="D449"/>
    <x v="2"/>
    <s v="SEN171"/>
    <x v="1"/>
  </r>
  <r>
    <n v="125"/>
    <s v="D0449"/>
    <s v="D449"/>
    <x v="3"/>
    <s v="SEN303"/>
    <x v="1"/>
  </r>
  <r>
    <n v="125"/>
    <s v="D0449"/>
    <s v="D449"/>
    <x v="4"/>
    <s v="SEN045"/>
    <x v="1"/>
  </r>
  <r>
    <n v="126"/>
    <s v="D0451"/>
    <s v="D451"/>
    <x v="2"/>
    <s v="SEN086"/>
    <x v="1"/>
  </r>
  <r>
    <n v="127"/>
    <s v="D0456"/>
    <s v="D456"/>
    <x v="7"/>
    <s v="CLP070"/>
    <x v="4"/>
  </r>
  <r>
    <n v="127"/>
    <s v="D0456"/>
    <s v="D456"/>
    <x v="2"/>
    <s v="SEN203"/>
    <x v="1"/>
  </r>
  <r>
    <n v="128"/>
    <s v="D0459"/>
    <s v="D459"/>
    <x v="7"/>
    <s v="CLP003"/>
    <x v="4"/>
  </r>
  <r>
    <n v="128"/>
    <s v="D0459"/>
    <s v="D459"/>
    <x v="6"/>
    <s v="CLP132"/>
    <x v="3"/>
  </r>
  <r>
    <n v="128"/>
    <s v="D0459"/>
    <s v="D459"/>
    <x v="2"/>
    <s v="SEN019"/>
    <x v="1"/>
  </r>
  <r>
    <n v="128"/>
    <s v="D0459"/>
    <s v="D459"/>
    <x v="3"/>
    <s v="SEN023"/>
    <x v="1"/>
  </r>
  <r>
    <n v="129"/>
    <s v="D0460"/>
    <s v="D460"/>
    <x v="2"/>
    <s v="SEN044"/>
    <x v="1"/>
  </r>
  <r>
    <n v="130"/>
    <s v="D0461"/>
    <s v="D461"/>
    <x v="2"/>
    <s v="SEN043"/>
    <x v="1"/>
  </r>
  <r>
    <n v="131"/>
    <s v="D0462"/>
    <s v="D462"/>
    <x v="2"/>
    <s v="SEN045"/>
    <x v="1"/>
  </r>
  <r>
    <n v="131"/>
    <s v="D0462"/>
    <s v="D462"/>
    <x v="3"/>
    <s v="SEN113"/>
    <x v="1"/>
  </r>
  <r>
    <n v="131"/>
    <s v="D0462"/>
    <s v="D462"/>
    <x v="4"/>
    <s v="SEN171"/>
    <x v="1"/>
  </r>
  <r>
    <n v="132"/>
    <s v="D0464"/>
    <s v="D464"/>
    <x v="2"/>
    <s v="SEN086"/>
    <x v="1"/>
  </r>
  <r>
    <n v="133"/>
    <s v="D0465"/>
    <s v="D465"/>
    <x v="2"/>
    <s v="SEN086"/>
    <x v="1"/>
  </r>
  <r>
    <n v="133"/>
    <s v="D0465"/>
    <s v="D465"/>
    <x v="3"/>
    <s v="SEN109"/>
    <x v="1"/>
  </r>
  <r>
    <n v="133"/>
    <s v="D0465"/>
    <s v="D465"/>
    <x v="4"/>
    <s v="SEN332"/>
    <x v="1"/>
  </r>
  <r>
    <n v="133"/>
    <s v="D0465"/>
    <s v="D465"/>
    <x v="15"/>
    <s v="SEN431"/>
    <x v="7"/>
  </r>
  <r>
    <n v="134"/>
    <s v="D0465A"/>
    <s v="D465A"/>
    <x v="2"/>
    <s v="SEN086"/>
    <x v="1"/>
  </r>
  <r>
    <n v="134"/>
    <s v="D0465A"/>
    <s v="D465A"/>
    <x v="3"/>
    <s v="SEN332"/>
    <x v="1"/>
  </r>
  <r>
    <n v="134"/>
    <s v="D0465A"/>
    <s v="D465A"/>
    <x v="15"/>
    <s v="SEN431"/>
    <x v="7"/>
  </r>
  <r>
    <n v="135"/>
    <s v="D0466"/>
    <s v="D466"/>
    <x v="2"/>
    <s v="SEN043"/>
    <x v="1"/>
  </r>
  <r>
    <n v="136"/>
    <s v="D0466A"/>
    <s v="D466A"/>
    <x v="2"/>
    <s v="SEN043"/>
    <x v="1"/>
  </r>
  <r>
    <n v="137"/>
    <s v="D0469"/>
    <s v="D469"/>
    <x v="2"/>
    <s v="SEN171"/>
    <x v="1"/>
  </r>
  <r>
    <n v="138"/>
    <s v="D0470"/>
    <s v="D470"/>
    <x v="2"/>
    <s v="SEN061"/>
    <x v="1"/>
  </r>
  <r>
    <n v="138"/>
    <s v="D0470"/>
    <s v="D470"/>
    <x v="3"/>
    <s v="SEN062"/>
    <x v="1"/>
  </r>
  <r>
    <n v="139"/>
    <s v="D0471"/>
    <s v="D471"/>
    <x v="2"/>
    <s v="SEN109"/>
    <x v="1"/>
  </r>
  <r>
    <n v="139"/>
    <s v="D0471"/>
    <s v="D471"/>
    <x v="3"/>
    <s v="SEN136"/>
    <x v="1"/>
  </r>
  <r>
    <n v="139"/>
    <s v="D0471"/>
    <s v="D471"/>
    <x v="4"/>
    <s v="SEN203"/>
    <x v="1"/>
  </r>
  <r>
    <n v="139"/>
    <s v="D0471"/>
    <s v="D471"/>
    <x v="15"/>
    <s v="SEN431"/>
    <x v="7"/>
  </r>
  <r>
    <n v="140"/>
    <s v="D0473"/>
    <s v="D473"/>
    <x v="2"/>
    <s v="SEN043"/>
    <x v="1"/>
  </r>
  <r>
    <n v="141"/>
    <s v="D0475"/>
    <s v="D475"/>
    <x v="2"/>
    <s v="SEN235"/>
    <x v="1"/>
  </r>
  <r>
    <n v="141"/>
    <s v="D0475"/>
    <s v="D475"/>
    <x v="3"/>
    <s v="SEN340"/>
    <x v="1"/>
  </r>
  <r>
    <n v="142"/>
    <s v="D0477"/>
    <s v="D477"/>
    <x v="7"/>
    <s v="CLP071"/>
    <x v="4"/>
  </r>
  <r>
    <n v="142"/>
    <s v="D0477"/>
    <s v="D477"/>
    <x v="6"/>
    <s v="CLP022"/>
    <x v="3"/>
  </r>
  <r>
    <n v="142"/>
    <s v="D0477"/>
    <s v="D477"/>
    <x v="1"/>
    <s v="CLP293"/>
    <x v="0"/>
  </r>
  <r>
    <n v="143"/>
    <s v="D0478"/>
    <s v="D478"/>
    <x v="11"/>
    <s v="25.006"/>
    <x v="6"/>
  </r>
  <r>
    <n v="143"/>
    <s v="D0478"/>
    <s v="D478"/>
    <x v="6"/>
    <s v="CLP022"/>
    <x v="3"/>
  </r>
  <r>
    <n v="144"/>
    <s v="D0484"/>
    <s v="D484"/>
    <x v="2"/>
    <s v="SEN086"/>
    <x v="1"/>
  </r>
  <r>
    <n v="144"/>
    <s v="D0484"/>
    <s v="D484"/>
    <x v="3"/>
    <s v="SEN340"/>
    <x v="1"/>
  </r>
  <r>
    <n v="145"/>
    <s v="D0485"/>
    <s v="D485"/>
    <x v="2"/>
    <s v="SEN045"/>
    <x v="1"/>
  </r>
  <r>
    <n v="145"/>
    <s v="D0485"/>
    <s v="D485"/>
    <x v="3"/>
    <s v="SEN171"/>
    <x v="1"/>
  </r>
  <r>
    <n v="146"/>
    <s v="D0487"/>
    <s v="D487"/>
    <x v="10"/>
    <s v="ATT025"/>
    <x v="5"/>
  </r>
  <r>
    <n v="147"/>
    <s v="D0493"/>
    <s v="D493"/>
    <x v="10"/>
    <s v="ATT025"/>
    <x v="5"/>
  </r>
  <r>
    <n v="147"/>
    <s v="D0493"/>
    <s v="D493"/>
    <x v="11"/>
    <s v="25.001"/>
    <x v="6"/>
  </r>
  <r>
    <n v="147"/>
    <s v="D0493"/>
    <s v="D493"/>
    <x v="1"/>
    <s v="ATT024"/>
    <x v="0"/>
  </r>
  <r>
    <n v="148"/>
    <s v="D0496"/>
    <s v="D496"/>
    <x v="2"/>
    <s v="SEN235"/>
    <x v="1"/>
  </r>
  <r>
    <n v="149"/>
    <s v="D0497"/>
    <s v="D497"/>
    <x v="2"/>
    <s v="SEN086"/>
    <x v="1"/>
  </r>
  <r>
    <n v="149"/>
    <s v="D0497"/>
    <s v="D497"/>
    <x v="3"/>
    <s v="SEN153"/>
    <x v="1"/>
  </r>
  <r>
    <n v="150"/>
    <s v="D0499"/>
    <s v="D499"/>
    <x v="1"/>
    <s v="CLP007"/>
    <x v="0"/>
  </r>
  <r>
    <n v="151"/>
    <s v="D0503"/>
    <s v="D503"/>
    <x v="2"/>
    <s v="SEN047"/>
    <x v="1"/>
  </r>
  <r>
    <n v="151"/>
    <s v="D0503"/>
    <s v="D503"/>
    <x v="3"/>
    <s v="SEN048"/>
    <x v="1"/>
  </r>
  <r>
    <n v="151"/>
    <s v="D0503"/>
    <s v="D503"/>
    <x v="13"/>
    <s v="SEN70001"/>
    <x v="1"/>
  </r>
  <r>
    <n v="152"/>
    <s v="D0505"/>
    <s v="D505"/>
    <x v="7"/>
    <s v="CLP003"/>
    <x v="4"/>
  </r>
  <r>
    <n v="152"/>
    <s v="D0505"/>
    <s v="D505"/>
    <x v="6"/>
    <s v="CLP073"/>
    <x v="3"/>
  </r>
  <r>
    <n v="152"/>
    <s v="D0505"/>
    <s v="D505"/>
    <x v="2"/>
    <s v="SEN023"/>
    <x v="1"/>
  </r>
  <r>
    <n v="152"/>
    <s v="D0505"/>
    <s v="D505"/>
    <x v="3"/>
    <s v="SEN049"/>
    <x v="1"/>
  </r>
  <r>
    <n v="153"/>
    <s v="D0506"/>
    <s v="D506"/>
    <x v="7"/>
    <s v="CLP003"/>
    <x v="4"/>
  </r>
  <r>
    <n v="153"/>
    <s v="D0506"/>
    <s v="D506"/>
    <x v="6"/>
    <s v="CLP072"/>
    <x v="3"/>
  </r>
  <r>
    <n v="153"/>
    <s v="D0506"/>
    <s v="D506"/>
    <x v="2"/>
    <s v="SEN023"/>
    <x v="1"/>
  </r>
  <r>
    <n v="153"/>
    <s v="D0506"/>
    <s v="D506"/>
    <x v="3"/>
    <s v="SEN049"/>
    <x v="1"/>
  </r>
  <r>
    <n v="153"/>
    <s v="D0506"/>
    <s v="D506"/>
    <x v="4"/>
    <s v="SEN215"/>
    <x v="1"/>
  </r>
  <r>
    <n v="154"/>
    <s v="D0507"/>
    <s v="D507"/>
    <x v="2"/>
    <s v="SEN042"/>
    <x v="1"/>
  </r>
  <r>
    <n v="154"/>
    <s v="D0507"/>
    <s v="D507"/>
    <x v="3"/>
    <s v="SEN042"/>
    <x v="1"/>
  </r>
  <r>
    <n v="155"/>
    <s v="D0508"/>
    <s v="D508"/>
    <x v="2"/>
    <s v="SEN054"/>
    <x v="1"/>
  </r>
  <r>
    <n v="155"/>
    <s v="D0508"/>
    <s v="D508"/>
    <x v="3"/>
    <s v="SEN134"/>
    <x v="1"/>
  </r>
  <r>
    <n v="156"/>
    <s v="D0509"/>
    <s v="D509"/>
    <x v="2"/>
    <s v="SEN142"/>
    <x v="1"/>
  </r>
  <r>
    <n v="156"/>
    <s v="D0509"/>
    <s v="D509"/>
    <x v="3"/>
    <s v="SEN233"/>
    <x v="1"/>
  </r>
  <r>
    <n v="156"/>
    <s v="D0509"/>
    <s v="D509"/>
    <x v="4"/>
    <s v="SEN292"/>
    <x v="1"/>
  </r>
  <r>
    <n v="157"/>
    <s v="D0510"/>
    <s v="D510"/>
    <x v="2"/>
    <s v="SEN142"/>
    <x v="1"/>
  </r>
  <r>
    <n v="157"/>
    <s v="D0510"/>
    <s v="D510"/>
    <x v="3"/>
    <s v="SEN233"/>
    <x v="1"/>
  </r>
  <r>
    <n v="157"/>
    <s v="D0510"/>
    <s v="D510"/>
    <x v="4"/>
    <s v="SEN292"/>
    <x v="1"/>
  </r>
  <r>
    <n v="158"/>
    <s v="D0511"/>
    <s v="D511"/>
    <x v="2"/>
    <s v="SEN109"/>
    <x v="1"/>
  </r>
  <r>
    <n v="158"/>
    <s v="D0511"/>
    <s v="D511"/>
    <x v="3"/>
    <s v="SEN203"/>
    <x v="1"/>
  </r>
  <r>
    <n v="158"/>
    <s v="D0511"/>
    <s v="D511"/>
    <x v="15"/>
    <s v="SEN431"/>
    <x v="7"/>
  </r>
  <r>
    <n v="159"/>
    <s v="D0512"/>
    <s v="D512"/>
    <x v="6"/>
    <s v="CLP059"/>
    <x v="3"/>
  </r>
  <r>
    <n v="159"/>
    <s v="D0512"/>
    <s v="D512"/>
    <x v="1"/>
    <s v="CLP074"/>
    <x v="0"/>
  </r>
  <r>
    <n v="160"/>
    <s v="D0514"/>
    <s v="D514"/>
    <x v="2"/>
    <s v="SEN054"/>
    <x v="1"/>
  </r>
  <r>
    <n v="161"/>
    <s v="D0515"/>
    <s v="D515"/>
    <x v="2"/>
    <s v="SEN113"/>
    <x v="1"/>
  </r>
  <r>
    <n v="162"/>
    <s v="D0517"/>
    <s v="D517"/>
    <x v="11"/>
    <s v="25.061"/>
    <x v="6"/>
  </r>
  <r>
    <n v="162"/>
    <s v="D0517"/>
    <s v="D517"/>
    <x v="1"/>
    <s v="XLD4357"/>
    <x v="0"/>
  </r>
  <r>
    <n v="163"/>
    <s v="D0521"/>
    <s v="D521"/>
    <x v="2"/>
    <s v="SEN046"/>
    <x v="1"/>
  </r>
  <r>
    <n v="164"/>
    <s v="D0522"/>
    <s v="D522"/>
    <x v="7"/>
    <s v="CLP071"/>
    <x v="4"/>
  </r>
  <r>
    <n v="164"/>
    <s v="D0522"/>
    <s v="D522"/>
    <x v="2"/>
    <s v="SEN046"/>
    <x v="1"/>
  </r>
  <r>
    <n v="165"/>
    <s v="D0523"/>
    <s v="D523"/>
    <x v="2"/>
    <s v="SEN046"/>
    <x v="1"/>
  </r>
  <r>
    <n v="166"/>
    <s v="D0524"/>
    <s v="D524"/>
    <x v="2"/>
    <s v="SEN046"/>
    <x v="1"/>
  </r>
  <r>
    <n v="167"/>
    <s v="D0526"/>
    <s v="D526"/>
    <x v="2"/>
    <s v="SEN045"/>
    <x v="1"/>
  </r>
  <r>
    <n v="167"/>
    <s v="D0526"/>
    <s v="D526"/>
    <x v="3"/>
    <s v="SEN171"/>
    <x v="1"/>
  </r>
  <r>
    <n v="168"/>
    <s v="D0529"/>
    <s v="D529"/>
    <x v="6"/>
    <s v="XLD4388"/>
    <x v="3"/>
  </r>
  <r>
    <n v="168"/>
    <s v="D0529"/>
    <s v="D529"/>
    <x v="1"/>
    <s v="XLD4432"/>
    <x v="0"/>
  </r>
  <r>
    <n v="169"/>
    <s v="D0530"/>
    <s v="D530"/>
    <x v="2"/>
    <s v="SEN040"/>
    <x v="1"/>
  </r>
  <r>
    <n v="169"/>
    <s v="D0530"/>
    <s v="D530"/>
    <x v="3"/>
    <s v="SEN235"/>
    <x v="1"/>
  </r>
  <r>
    <n v="170"/>
    <s v="D0532"/>
    <s v="D532"/>
    <x v="2"/>
    <s v="SEN235"/>
    <x v="1"/>
  </r>
  <r>
    <n v="170"/>
    <s v="D0532"/>
    <s v="D532"/>
    <x v="3"/>
    <s v="SEN340"/>
    <x v="1"/>
  </r>
  <r>
    <n v="171"/>
    <s v="D0534"/>
    <s v="D534"/>
    <x v="2"/>
    <s v="SEN235"/>
    <x v="1"/>
  </r>
  <r>
    <n v="171"/>
    <s v="D0534"/>
    <s v="D534"/>
    <x v="3"/>
    <s v="SEN340"/>
    <x v="1"/>
  </r>
  <r>
    <n v="172"/>
    <s v="D0536"/>
    <s v="D536"/>
    <x v="2"/>
    <s v="SEN040"/>
    <x v="1"/>
  </r>
  <r>
    <n v="172"/>
    <s v="D0536"/>
    <s v="D536"/>
    <x v="3"/>
    <s v="SEN235"/>
    <x v="1"/>
  </r>
  <r>
    <n v="173"/>
    <s v="D0537"/>
    <s v="D537"/>
    <x v="2"/>
    <s v="SEN235"/>
    <x v="1"/>
  </r>
  <r>
    <n v="174"/>
    <s v="D0540"/>
    <s v="D540"/>
    <x v="2"/>
    <s v="SEN142"/>
    <x v="1"/>
  </r>
  <r>
    <n v="174"/>
    <s v="D0540"/>
    <s v="D540"/>
    <x v="3"/>
    <s v="SEN233"/>
    <x v="1"/>
  </r>
  <r>
    <n v="174"/>
    <s v="D0540"/>
    <s v="D540"/>
    <x v="4"/>
    <s v="SEN292"/>
    <x v="1"/>
  </r>
  <r>
    <n v="174"/>
    <s v="D0540"/>
    <s v="D540"/>
    <x v="12"/>
    <s v="SEN332"/>
    <x v="1"/>
  </r>
  <r>
    <n v="175"/>
    <s v="D0542"/>
    <s v="D542"/>
    <x v="10"/>
    <s v="ATT025"/>
    <x v="5"/>
  </r>
  <r>
    <n v="175"/>
    <s v="D0542"/>
    <s v="D542"/>
    <x v="1"/>
    <s v="ATT024"/>
    <x v="0"/>
  </r>
  <r>
    <n v="176"/>
    <s v="D0544"/>
    <s v="D544"/>
    <x v="7"/>
    <s v="CLP076"/>
    <x v="4"/>
  </r>
  <r>
    <n v="176"/>
    <s v="D0544"/>
    <s v="D544"/>
    <x v="6"/>
    <s v="CLP006"/>
    <x v="3"/>
  </r>
  <r>
    <n v="176"/>
    <s v="D0544"/>
    <s v="D544"/>
    <x v="1"/>
    <s v="XLD4402"/>
    <x v="0"/>
  </r>
  <r>
    <n v="177"/>
    <s v="D0545"/>
    <s v="D545"/>
    <x v="1"/>
    <s v="XLD4399"/>
    <x v="0"/>
  </r>
  <r>
    <n v="178"/>
    <s v="D0546"/>
    <s v="D546"/>
    <x v="1"/>
    <s v="SEN110"/>
    <x v="0"/>
  </r>
  <r>
    <n v="178"/>
    <s v="D0546"/>
    <s v="D546"/>
    <x v="2"/>
    <s v="CLP125"/>
    <x v="1"/>
  </r>
  <r>
    <n v="179"/>
    <s v="D0549"/>
    <s v="D549"/>
    <x v="2"/>
    <s v="SEN054"/>
    <x v="1"/>
  </r>
  <r>
    <n v="179"/>
    <s v="D0549"/>
    <s v="D549"/>
    <x v="3"/>
    <s v="SEN089"/>
    <x v="1"/>
  </r>
  <r>
    <n v="180"/>
    <s v="D0553"/>
    <s v="D553"/>
    <x v="2"/>
    <s v="SEN109"/>
    <x v="1"/>
  </r>
  <r>
    <n v="180"/>
    <s v="D0553"/>
    <s v="D553"/>
    <x v="3"/>
    <s v="SEN203"/>
    <x v="1"/>
  </r>
  <r>
    <n v="180"/>
    <s v="D0553"/>
    <s v="D553"/>
    <x v="4"/>
    <s v="SEN206"/>
    <x v="1"/>
  </r>
  <r>
    <n v="180"/>
    <s v="D0553"/>
    <s v="D553"/>
    <x v="12"/>
    <s v="SEN228"/>
    <x v="1"/>
  </r>
  <r>
    <n v="180"/>
    <s v="D0553"/>
    <s v="D553"/>
    <x v="15"/>
    <s v="SEN431"/>
    <x v="7"/>
  </r>
  <r>
    <n v="181"/>
    <s v="D0554"/>
    <s v="D554"/>
    <x v="2"/>
    <s v="SEN086"/>
    <x v="1"/>
  </r>
  <r>
    <n v="182"/>
    <s v="D0556"/>
    <s v="D556"/>
    <x v="2"/>
    <s v="SEN045"/>
    <x v="1"/>
  </r>
  <r>
    <n v="182"/>
    <s v="D0556"/>
    <s v="D556"/>
    <x v="3"/>
    <s v="SEN153"/>
    <x v="1"/>
  </r>
  <r>
    <n v="182"/>
    <s v="D0556"/>
    <s v="D556"/>
    <x v="4"/>
    <s v="SEN171"/>
    <x v="1"/>
  </r>
  <r>
    <n v="183"/>
    <s v="D0557"/>
    <s v="D557"/>
    <x v="1"/>
    <s v="CLP104"/>
    <x v="0"/>
  </r>
  <r>
    <n v="184"/>
    <s v="D0558"/>
    <s v="D558"/>
    <x v="11"/>
    <s v="25.001"/>
    <x v="6"/>
  </r>
  <r>
    <n v="184"/>
    <s v="D0558"/>
    <s v="D558"/>
    <x v="1"/>
    <s v="XLD4396"/>
    <x v="0"/>
  </r>
  <r>
    <n v="185"/>
    <s v="D0559"/>
    <s v="D559"/>
    <x v="6"/>
    <s v="CLP059"/>
    <x v="3"/>
  </r>
  <r>
    <n v="185"/>
    <s v="D0559"/>
    <s v="D559"/>
    <x v="1"/>
    <s v="CLP074"/>
    <x v="0"/>
  </r>
  <r>
    <n v="186"/>
    <s v="D0560"/>
    <s v="D560"/>
    <x v="2"/>
    <s v="SEN235"/>
    <x v="1"/>
  </r>
  <r>
    <n v="187"/>
    <s v="D0562"/>
    <s v="D562"/>
    <x v="2"/>
    <s v="SEN061"/>
    <x v="1"/>
  </r>
  <r>
    <n v="187"/>
    <s v="D0562"/>
    <s v="D562"/>
    <x v="3"/>
    <s v="SEN062"/>
    <x v="1"/>
  </r>
  <r>
    <n v="187"/>
    <s v="D0562"/>
    <s v="D562"/>
    <x v="4"/>
    <s v="SEN086"/>
    <x v="1"/>
  </r>
  <r>
    <n v="188"/>
    <s v="D0563"/>
    <s v="D563"/>
    <x v="2"/>
    <s v="SEN061"/>
    <x v="1"/>
  </r>
  <r>
    <n v="188"/>
    <s v="D0563"/>
    <s v="D563"/>
    <x v="3"/>
    <s v="SEN062"/>
    <x v="1"/>
  </r>
  <r>
    <n v="189"/>
    <s v="D0564"/>
    <s v="D564"/>
    <x v="2"/>
    <s v="SEN235"/>
    <x v="1"/>
  </r>
  <r>
    <n v="190"/>
    <s v="D0565"/>
    <s v="D565"/>
    <x v="1"/>
    <s v="XLD4399"/>
    <x v="0"/>
  </r>
  <r>
    <n v="191"/>
    <s v="D0567"/>
    <s v="D567"/>
    <x v="2"/>
    <s v="SEN235"/>
    <x v="1"/>
  </r>
  <r>
    <n v="192"/>
    <s v="D0568"/>
    <s v="D568"/>
    <x v="2"/>
    <s v="SEN086"/>
    <x v="1"/>
  </r>
  <r>
    <n v="193"/>
    <s v="D0572"/>
    <s v="D572"/>
    <x v="1"/>
    <s v="XLD4431"/>
    <x v="0"/>
  </r>
  <r>
    <n v="194"/>
    <s v="D0576"/>
    <s v="D576"/>
    <x v="6"/>
    <s v="CLP047"/>
    <x v="3"/>
  </r>
  <r>
    <n v="194"/>
    <s v="D0576"/>
    <s v="D576"/>
    <x v="0"/>
    <s v="CLP048"/>
    <x v="0"/>
  </r>
  <r>
    <n v="194"/>
    <s v="D0576"/>
    <s v="D576"/>
    <x v="8"/>
    <s v="CLP049"/>
    <x v="0"/>
  </r>
  <r>
    <n v="194"/>
    <s v="D0576"/>
    <s v="D576"/>
    <x v="9"/>
    <s v="XLD4359"/>
    <x v="0"/>
  </r>
  <r>
    <n v="194"/>
    <s v="D0576"/>
    <s v="D576"/>
    <x v="1"/>
    <s v="XLD4361/4362"/>
    <x v="0"/>
  </r>
  <r>
    <n v="194"/>
    <s v="D0576"/>
    <s v="D576"/>
    <x v="2"/>
    <s v="SEN056"/>
    <x v="1"/>
  </r>
  <r>
    <n v="194"/>
    <s v="D0576"/>
    <s v="D576"/>
    <x v="3"/>
    <s v="XLD4369"/>
    <x v="1"/>
  </r>
  <r>
    <n v="195"/>
    <s v="D0579"/>
    <s v="D579"/>
    <x v="2"/>
    <s v="SEN087"/>
    <x v="1"/>
  </r>
  <r>
    <n v="195"/>
    <s v="D0579"/>
    <s v="D579"/>
    <x v="3"/>
    <s v="SEN113"/>
    <x v="1"/>
  </r>
  <r>
    <n v="196"/>
    <s v="D0580"/>
    <s v="D580"/>
    <x v="2"/>
    <s v="SEN070"/>
    <x v="1"/>
  </r>
  <r>
    <n v="196"/>
    <s v="D0580"/>
    <s v="D580"/>
    <x v="3"/>
    <s v="SEN109"/>
    <x v="1"/>
  </r>
  <r>
    <n v="196"/>
    <s v="D0580"/>
    <s v="D580"/>
    <x v="4"/>
    <s v="SEN203"/>
    <x v="1"/>
  </r>
  <r>
    <n v="196"/>
    <s v="D0580"/>
    <s v="D580"/>
    <x v="12"/>
    <s v="SEN206"/>
    <x v="1"/>
  </r>
  <r>
    <n v="196"/>
    <s v="D0580"/>
    <s v="D580"/>
    <x v="13"/>
    <s v="SEN228"/>
    <x v="1"/>
  </r>
  <r>
    <n v="196"/>
    <s v="D0580"/>
    <s v="D580"/>
    <x v="15"/>
    <s v="SEN431"/>
    <x v="7"/>
  </r>
  <r>
    <n v="197"/>
    <s v="D0583"/>
    <s v="D583"/>
    <x v="2"/>
    <s v="SEN047"/>
    <x v="1"/>
  </r>
  <r>
    <n v="197"/>
    <s v="D0583"/>
    <s v="D583"/>
    <x v="3"/>
    <s v="SEN048"/>
    <x v="1"/>
  </r>
  <r>
    <n v="197"/>
    <s v="D0583"/>
    <s v="D583"/>
    <x v="4"/>
    <s v="SEN057"/>
    <x v="1"/>
  </r>
  <r>
    <n v="197"/>
    <s v="D0583"/>
    <s v="D583"/>
    <x v="12"/>
    <s v="SEN058"/>
    <x v="1"/>
  </r>
  <r>
    <n v="197"/>
    <s v="D0583"/>
    <s v="D583"/>
    <x v="13"/>
    <s v="SEN059"/>
    <x v="1"/>
  </r>
  <r>
    <n v="197"/>
    <s v="D0583"/>
    <s v="D583"/>
    <x v="20"/>
    <s v="SEN235"/>
    <x v="1"/>
  </r>
  <r>
    <n v="197"/>
    <s v="D0583"/>
    <s v="D583"/>
    <x v="21"/>
    <s v="SEN70001"/>
    <x v="1"/>
  </r>
  <r>
    <n v="198"/>
    <s v="D0587"/>
    <s v="D587"/>
    <x v="2"/>
    <s v="SEN045"/>
    <x v="1"/>
  </r>
  <r>
    <n v="198"/>
    <s v="D0587"/>
    <s v="D587"/>
    <x v="3"/>
    <s v="SEN171"/>
    <x v="1"/>
  </r>
  <r>
    <n v="199"/>
    <s v="D0588"/>
    <s v="D588"/>
    <x v="11"/>
    <s v="25.205"/>
    <x v="6"/>
  </r>
  <r>
    <n v="199"/>
    <s v="D0588"/>
    <s v="D588"/>
    <x v="2"/>
    <s v="SEN109"/>
    <x v="1"/>
  </r>
  <r>
    <n v="199"/>
    <s v="D0588"/>
    <s v="D588"/>
    <x v="3"/>
    <s v="SEN203"/>
    <x v="1"/>
  </r>
  <r>
    <n v="200"/>
    <s v="D0591"/>
    <s v="D591"/>
    <x v="7"/>
    <s v="CLP102"/>
    <x v="4"/>
  </r>
  <r>
    <n v="200"/>
    <s v="D0591"/>
    <s v="D591"/>
    <x v="6"/>
    <s v="CLP101"/>
    <x v="3"/>
  </r>
  <r>
    <n v="201"/>
    <s v="D0593"/>
    <s v="D593"/>
    <x v="6"/>
    <s v="XLD4388"/>
    <x v="3"/>
  </r>
  <r>
    <n v="201"/>
    <s v="D0593"/>
    <s v="D593"/>
    <x v="1"/>
    <s v="XLD4432"/>
    <x v="0"/>
  </r>
  <r>
    <n v="202"/>
    <s v="D0595"/>
    <s v="D595"/>
    <x v="1"/>
    <s v="XLD4393"/>
    <x v="0"/>
  </r>
  <r>
    <n v="202"/>
    <s v="D0595"/>
    <s v="D595"/>
    <x v="2"/>
    <s v="SEN086"/>
    <x v="1"/>
  </r>
  <r>
    <n v="202"/>
    <s v="D0595"/>
    <s v="D595"/>
    <x v="3"/>
    <s v="SEN142"/>
    <x v="1"/>
  </r>
  <r>
    <n v="202"/>
    <s v="D0595"/>
    <s v="D595"/>
    <x v="4"/>
    <s v="SEN233"/>
    <x v="1"/>
  </r>
  <r>
    <n v="202"/>
    <s v="D0595"/>
    <s v="D595"/>
    <x v="12"/>
    <s v="SEN292"/>
    <x v="1"/>
  </r>
  <r>
    <n v="203"/>
    <s v="D0596"/>
    <s v="D596"/>
    <x v="1"/>
    <s v="GXCWI101301"/>
    <x v="0"/>
  </r>
  <r>
    <n v="203"/>
    <s v="D0596"/>
    <s v="D596"/>
    <x v="2"/>
    <s v="SEN109"/>
    <x v="1"/>
  </r>
  <r>
    <n v="203"/>
    <s v="D0596"/>
    <s v="D596"/>
    <x v="3"/>
    <s v="SEN203"/>
    <x v="1"/>
  </r>
  <r>
    <n v="203"/>
    <s v="D0596"/>
    <s v="D596"/>
    <x v="15"/>
    <s v="SEN431"/>
    <x v="7"/>
  </r>
  <r>
    <n v="204"/>
    <s v="D0597"/>
    <s v="D597"/>
    <x v="6"/>
    <s v="CLP047"/>
    <x v="3"/>
  </r>
  <r>
    <n v="205"/>
    <s v="D0598"/>
    <s v="D598"/>
    <x v="10"/>
    <s v="ATT025"/>
    <x v="5"/>
  </r>
  <r>
    <n v="205"/>
    <s v="D0598"/>
    <s v="D598"/>
    <x v="1"/>
    <s v="ATT024"/>
    <x v="0"/>
  </r>
  <r>
    <n v="206"/>
    <s v="D0599"/>
    <s v="D599"/>
    <x v="10"/>
    <s v="ATT025"/>
    <x v="5"/>
  </r>
  <r>
    <n v="207"/>
    <s v="D0601"/>
    <s v="D601"/>
    <x v="10"/>
    <s v="ATT025"/>
    <x v="5"/>
  </r>
  <r>
    <n v="207"/>
    <s v="D0601"/>
    <s v="D601"/>
    <x v="1"/>
    <s v="ATT024"/>
    <x v="0"/>
  </r>
  <r>
    <n v="208"/>
    <s v="D0610"/>
    <s v="D610"/>
    <x v="10"/>
    <s v="ATT025"/>
    <x v="5"/>
  </r>
  <r>
    <n v="208"/>
    <s v="D0610"/>
    <s v="D610"/>
    <x v="1"/>
    <s v="ATT024"/>
    <x v="0"/>
  </r>
  <r>
    <n v="209"/>
    <s v="D0611"/>
    <s v="D611"/>
    <x v="1"/>
    <s v="XLD4401"/>
    <x v="0"/>
  </r>
  <r>
    <n v="209"/>
    <s v="D0611"/>
    <s v="D611"/>
    <x v="2"/>
    <s v="SEN044"/>
    <x v="1"/>
  </r>
  <r>
    <n v="209"/>
    <s v="D0611"/>
    <s v="D611"/>
    <x v="3"/>
    <s v="SEN098"/>
    <x v="1"/>
  </r>
  <r>
    <n v="209"/>
    <s v="D0611"/>
    <s v="D611"/>
    <x v="4"/>
    <s v="SEN099"/>
    <x v="1"/>
  </r>
  <r>
    <n v="210"/>
    <s v="D0614"/>
    <s v="D614"/>
    <x v="2"/>
    <s v="SEN049"/>
    <x v="1"/>
  </r>
  <r>
    <n v="211"/>
    <s v="D0617"/>
    <s v="D617"/>
    <x v="2"/>
    <s v="SEN235"/>
    <x v="1"/>
  </r>
  <r>
    <n v="212"/>
    <s v="D0621"/>
    <s v="D621"/>
    <x v="2"/>
    <s v="SEN040"/>
    <x v="1"/>
  </r>
  <r>
    <n v="212"/>
    <s v="D0621"/>
    <s v="D621"/>
    <x v="3"/>
    <s v="SEN235"/>
    <x v="1"/>
  </r>
  <r>
    <n v="213"/>
    <s v="D0623"/>
    <s v="D623"/>
    <x v="7"/>
    <s v="CLP003"/>
    <x v="4"/>
  </r>
  <r>
    <n v="213"/>
    <s v="D0623"/>
    <s v="D623"/>
    <x v="6"/>
    <s v="CLP073"/>
    <x v="3"/>
  </r>
  <r>
    <n v="213"/>
    <s v="D0623"/>
    <s v="D623"/>
    <x v="2"/>
    <s v="SEN023"/>
    <x v="1"/>
  </r>
  <r>
    <n v="213"/>
    <s v="D0623"/>
    <s v="D623"/>
    <x v="3"/>
    <s v="SEN049"/>
    <x v="1"/>
  </r>
  <r>
    <n v="214"/>
    <s v="D0625"/>
    <s v="D625"/>
    <x v="7"/>
    <s v="CLP012"/>
    <x v="4"/>
  </r>
  <r>
    <n v="214"/>
    <s v="D0625"/>
    <s v="D625"/>
    <x v="6"/>
    <s v="CLP030"/>
    <x v="3"/>
  </r>
  <r>
    <n v="214"/>
    <s v="D0625"/>
    <s v="D625"/>
    <x v="2"/>
    <s v="SEN017"/>
    <x v="1"/>
  </r>
  <r>
    <n v="214"/>
    <s v="D0625"/>
    <s v="D625"/>
    <x v="3"/>
    <s v="SEN063"/>
    <x v="1"/>
  </r>
  <r>
    <n v="215"/>
    <s v="D0626"/>
    <s v="D626"/>
    <x v="1"/>
    <s v="CLP080"/>
    <x v="0"/>
  </r>
  <r>
    <n v="216"/>
    <s v="D0627"/>
    <s v="D627"/>
    <x v="10"/>
    <s v="ATT025"/>
    <x v="5"/>
  </r>
  <r>
    <n v="216"/>
    <s v="D0627"/>
    <s v="D627"/>
    <x v="1"/>
    <s v="ATT024"/>
    <x v="0"/>
  </r>
  <r>
    <n v="217"/>
    <s v="D0628"/>
    <s v="D628"/>
    <x v="10"/>
    <s v="ATT016"/>
    <x v="5"/>
  </r>
  <r>
    <n v="217"/>
    <s v="D0628"/>
    <s v="D628"/>
    <x v="5"/>
    <s v="ATT002"/>
    <x v="2"/>
  </r>
  <r>
    <n v="217"/>
    <s v="D0628"/>
    <s v="D628"/>
    <x v="8"/>
    <s v="XLD4399"/>
    <x v="0"/>
  </r>
  <r>
    <n v="217"/>
    <s v="D0628"/>
    <s v="D628"/>
    <x v="1"/>
    <s v="SEN060"/>
    <x v="0"/>
  </r>
  <r>
    <n v="218"/>
    <s v="D0632"/>
    <s v="D632"/>
    <x v="1"/>
    <s v="CLP080"/>
    <x v="0"/>
  </r>
  <r>
    <n v="219"/>
    <s v="D0634"/>
    <s v="D634"/>
    <x v="8"/>
    <s v="XLD4358"/>
    <x v="0"/>
  </r>
  <r>
    <n v="219"/>
    <s v="D0634"/>
    <s v="D634"/>
    <x v="1"/>
    <s v="ATT024"/>
    <x v="0"/>
  </r>
  <r>
    <n v="220"/>
    <s v="D0636"/>
    <s v="D636"/>
    <x v="2"/>
    <s v="SEN082"/>
    <x v="1"/>
  </r>
  <r>
    <n v="221"/>
    <s v="D0637"/>
    <s v="D637"/>
    <x v="2"/>
    <s v="SEN057"/>
    <x v="1"/>
  </r>
  <r>
    <n v="221"/>
    <s v="D0637"/>
    <s v="D637"/>
    <x v="3"/>
    <s v="SEN139"/>
    <x v="1"/>
  </r>
  <r>
    <n v="222"/>
    <s v="D0641"/>
    <s v="D641"/>
    <x v="6"/>
    <s v="CLP059"/>
    <x v="3"/>
  </r>
  <r>
    <n v="222"/>
    <s v="D0641"/>
    <s v="D641"/>
    <x v="1"/>
    <s v="CLP074"/>
    <x v="0"/>
  </r>
  <r>
    <n v="223"/>
    <s v="D0642"/>
    <s v="D642"/>
    <x v="7"/>
    <s v="CLP102"/>
    <x v="4"/>
  </r>
  <r>
    <n v="223"/>
    <s v="D0642"/>
    <s v="D642"/>
    <x v="22"/>
    <s v="CLP103"/>
    <x v="4"/>
  </r>
  <r>
    <n v="223"/>
    <s v="D0642"/>
    <s v="D642"/>
    <x v="6"/>
    <s v="CLP101"/>
    <x v="3"/>
  </r>
  <r>
    <n v="223"/>
    <s v="D0642"/>
    <s v="D642"/>
    <x v="14"/>
    <s v="CLP105"/>
    <x v="3"/>
  </r>
  <r>
    <n v="224"/>
    <s v="D0644"/>
    <s v="D644"/>
    <x v="6"/>
    <s v="CLP135"/>
    <x v="3"/>
  </r>
  <r>
    <n v="224"/>
    <s v="D0644"/>
    <s v="D644"/>
    <x v="1"/>
    <s v="XLD4356"/>
    <x v="0"/>
  </r>
  <r>
    <n v="225"/>
    <s v="D0645"/>
    <s v="D645"/>
    <x v="11"/>
    <s v="25.009"/>
    <x v="6"/>
  </r>
  <r>
    <n v="225"/>
    <s v="D0645"/>
    <s v="D645"/>
    <x v="8"/>
    <s v="XLD4364"/>
    <x v="0"/>
  </r>
  <r>
    <n v="225"/>
    <s v="D0645"/>
    <s v="D645"/>
    <x v="1"/>
    <s v="XLD4134"/>
    <x v="0"/>
  </r>
  <r>
    <n v="226"/>
    <s v="D0647"/>
    <s v="D647"/>
    <x v="2"/>
    <s v="SEN044"/>
    <x v="1"/>
  </r>
  <r>
    <n v="227"/>
    <s v="D0648"/>
    <s v="D648"/>
    <x v="6"/>
    <s v="CLP083"/>
    <x v="3"/>
  </r>
  <r>
    <n v="228"/>
    <s v="D0649"/>
    <s v="D649"/>
    <x v="2"/>
    <s v="SEN123"/>
    <x v="1"/>
  </r>
  <r>
    <n v="228"/>
    <s v="D0649"/>
    <s v="D649"/>
    <x v="3"/>
    <s v="SEN223"/>
    <x v="1"/>
  </r>
  <r>
    <n v="229"/>
    <s v="D0650"/>
    <s v="D650"/>
    <x v="7"/>
    <s v="CLP158"/>
    <x v="4"/>
  </r>
  <r>
    <n v="229"/>
    <s v="D0650"/>
    <s v="D650"/>
    <x v="6"/>
    <s v="CLP113"/>
    <x v="3"/>
  </r>
  <r>
    <n v="229"/>
    <s v="D0650"/>
    <s v="D650"/>
    <x v="1"/>
    <s v="CLP107"/>
    <x v="0"/>
  </r>
  <r>
    <n v="229"/>
    <s v="D0650"/>
    <s v="D650"/>
    <x v="2"/>
    <s v="SEN071"/>
    <x v="1"/>
  </r>
  <r>
    <n v="229"/>
    <s v="D0650"/>
    <s v="D650"/>
    <x v="3"/>
    <s v="SEN072"/>
    <x v="1"/>
  </r>
  <r>
    <n v="230"/>
    <s v="D0652"/>
    <s v="D652"/>
    <x v="2"/>
    <s v="SEN003"/>
    <x v="1"/>
  </r>
  <r>
    <n v="231"/>
    <s v="D0653"/>
    <s v="D653"/>
    <x v="2"/>
    <s v="SEN045"/>
    <x v="1"/>
  </r>
  <r>
    <n v="231"/>
    <s v="D0653"/>
    <s v="D653"/>
    <x v="3"/>
    <s v="SEN171"/>
    <x v="1"/>
  </r>
  <r>
    <n v="232"/>
    <s v="D0658"/>
    <s v="D658"/>
    <x v="6"/>
    <s v="CLP059"/>
    <x v="3"/>
  </r>
  <r>
    <n v="232"/>
    <s v="D0658"/>
    <s v="D658"/>
    <x v="1"/>
    <s v="CLP074"/>
    <x v="0"/>
  </r>
  <r>
    <n v="233"/>
    <s v="D0662"/>
    <s v="D662"/>
    <x v="7"/>
    <s v="CLP076"/>
    <x v="4"/>
  </r>
  <r>
    <n v="233"/>
    <s v="D0662"/>
    <s v="D662"/>
    <x v="6"/>
    <s v="CLP006"/>
    <x v="3"/>
  </r>
  <r>
    <n v="234"/>
    <s v="D0664"/>
    <s v="D664"/>
    <x v="7"/>
    <s v="CLP012"/>
    <x v="4"/>
  </r>
  <r>
    <n v="234"/>
    <s v="D0664"/>
    <s v="D664"/>
    <x v="14"/>
    <s v="CLP011"/>
    <x v="3"/>
  </r>
  <r>
    <n v="234"/>
    <s v="D0664"/>
    <s v="D664"/>
    <x v="23"/>
    <s v="CLP016"/>
    <x v="11"/>
  </r>
  <r>
    <n v="234"/>
    <s v="D0664"/>
    <s v="D664"/>
    <x v="24"/>
    <s v="CLP018"/>
    <x v="11"/>
  </r>
  <r>
    <n v="234"/>
    <s v="D0664"/>
    <s v="D664"/>
    <x v="2"/>
    <s v="SEN017"/>
    <x v="1"/>
  </r>
  <r>
    <n v="234"/>
    <s v="D0664"/>
    <s v="D664"/>
    <x v="3"/>
    <s v="SEN063"/>
    <x v="1"/>
  </r>
  <r>
    <n v="235"/>
    <s v="D0666"/>
    <s v="D666"/>
    <x v="7"/>
    <s v="CLP012"/>
    <x v="4"/>
  </r>
  <r>
    <n v="235"/>
    <s v="D0666"/>
    <s v="D666"/>
    <x v="6"/>
    <s v="CLP030"/>
    <x v="3"/>
  </r>
  <r>
    <n v="235"/>
    <s v="D0666"/>
    <s v="D666"/>
    <x v="23"/>
    <s v="CLP016"/>
    <x v="11"/>
  </r>
  <r>
    <n v="235"/>
    <s v="D0666"/>
    <s v="D666"/>
    <x v="24"/>
    <s v="CLP018"/>
    <x v="11"/>
  </r>
  <r>
    <n v="235"/>
    <s v="D0666"/>
    <s v="D666"/>
    <x v="2"/>
    <s v="SEN017"/>
    <x v="1"/>
  </r>
  <r>
    <n v="235"/>
    <s v="D0666"/>
    <s v="D666"/>
    <x v="3"/>
    <s v="SEN063"/>
    <x v="1"/>
  </r>
  <r>
    <n v="236"/>
    <s v="D0667"/>
    <s v="D667"/>
    <x v="7"/>
    <s v="CLP012"/>
    <x v="4"/>
  </r>
  <r>
    <n v="236"/>
    <s v="D0667"/>
    <s v="D667"/>
    <x v="6"/>
    <s v="CLP015"/>
    <x v="3"/>
  </r>
  <r>
    <n v="236"/>
    <s v="D0667"/>
    <s v="D667"/>
    <x v="2"/>
    <s v="SEN017"/>
    <x v="1"/>
  </r>
  <r>
    <n v="236"/>
    <s v="D0667"/>
    <s v="D667"/>
    <x v="3"/>
    <s v="SEN063"/>
    <x v="1"/>
  </r>
  <r>
    <n v="237"/>
    <s v="D0667A"/>
    <s v="D667A"/>
    <x v="7"/>
    <s v="CLP012"/>
    <x v="4"/>
  </r>
  <r>
    <n v="237"/>
    <s v="D0667A"/>
    <s v="D667A"/>
    <x v="6"/>
    <s v="CLP188"/>
    <x v="3"/>
  </r>
  <r>
    <n v="237"/>
    <s v="D0667A"/>
    <s v="D667A"/>
    <x v="2"/>
    <s v="SEN017"/>
    <x v="1"/>
  </r>
  <r>
    <n v="238"/>
    <s v="D0668"/>
    <s v="D668"/>
    <x v="1"/>
    <s v="XLD4429"/>
    <x v="0"/>
  </r>
  <r>
    <n v="238"/>
    <s v="D0668"/>
    <s v="D668"/>
    <x v="2"/>
    <s v="SEN073"/>
    <x v="1"/>
  </r>
  <r>
    <n v="238"/>
    <s v="D0668"/>
    <s v="D668"/>
    <x v="3"/>
    <s v="SEN142"/>
    <x v="1"/>
  </r>
  <r>
    <n v="238"/>
    <s v="D0668"/>
    <s v="D668"/>
    <x v="4"/>
    <s v="SEN233"/>
    <x v="1"/>
  </r>
  <r>
    <n v="238"/>
    <s v="D0668"/>
    <s v="D668"/>
    <x v="12"/>
    <s v="SEN292"/>
    <x v="1"/>
  </r>
  <r>
    <n v="238"/>
    <s v="D0668"/>
    <s v="D668"/>
    <x v="13"/>
    <s v="SEN332"/>
    <x v="1"/>
  </r>
  <r>
    <n v="239"/>
    <s v="D0669"/>
    <s v="D669"/>
    <x v="2"/>
    <s v="SEN171"/>
    <x v="1"/>
  </r>
  <r>
    <n v="240"/>
    <s v="D0672"/>
    <s v="D672"/>
    <x v="2"/>
    <s v="SEN089"/>
    <x v="1"/>
  </r>
  <r>
    <n v="241"/>
    <s v="D0673"/>
    <s v="D673"/>
    <x v="7"/>
    <s v="CLP003"/>
    <x v="4"/>
  </r>
  <r>
    <n v="241"/>
    <s v="D0673"/>
    <s v="D673"/>
    <x v="6"/>
    <s v="CLP072"/>
    <x v="3"/>
  </r>
  <r>
    <n v="241"/>
    <s v="D0673"/>
    <s v="D673"/>
    <x v="2"/>
    <s v="SEN023"/>
    <x v="1"/>
  </r>
  <r>
    <n v="241"/>
    <s v="D0673"/>
    <s v="D673"/>
    <x v="3"/>
    <s v="SEN049"/>
    <x v="1"/>
  </r>
  <r>
    <n v="241"/>
    <s v="D0673"/>
    <s v="D673"/>
    <x v="4"/>
    <s v="SEN058"/>
    <x v="1"/>
  </r>
  <r>
    <n v="241"/>
    <s v="D0673"/>
    <s v="D673"/>
    <x v="12"/>
    <s v="SEN059"/>
    <x v="1"/>
  </r>
  <r>
    <n v="241"/>
    <s v="D0673"/>
    <s v="D673"/>
    <x v="13"/>
    <s v="SEN063"/>
    <x v="1"/>
  </r>
  <r>
    <n v="241"/>
    <s v="D0673"/>
    <s v="D673"/>
    <x v="20"/>
    <s v="SEN215"/>
    <x v="1"/>
  </r>
  <r>
    <n v="242"/>
    <s v="D0674"/>
    <s v="D674"/>
    <x v="7"/>
    <s v="CLP012"/>
    <x v="4"/>
  </r>
  <r>
    <n v="242"/>
    <s v="D0674"/>
    <s v="D674"/>
    <x v="6"/>
    <s v="CLP015"/>
    <x v="3"/>
  </r>
  <r>
    <n v="242"/>
    <s v="D0674"/>
    <s v="D674"/>
    <x v="14"/>
    <s v="CLP030"/>
    <x v="3"/>
  </r>
  <r>
    <n v="242"/>
    <s v="D0674"/>
    <s v="D674"/>
    <x v="23"/>
    <s v="CLP027"/>
    <x v="11"/>
  </r>
  <r>
    <n v="243"/>
    <s v="D0676"/>
    <s v="D676"/>
    <x v="10"/>
    <s v="ATT025"/>
    <x v="5"/>
  </r>
  <r>
    <n v="243"/>
    <s v="D0676"/>
    <s v="D676"/>
    <x v="1"/>
    <s v="ATT024"/>
    <x v="0"/>
  </r>
  <r>
    <n v="244"/>
    <s v="D0679"/>
    <s v="D679"/>
    <x v="2"/>
    <s v="SEN003"/>
    <x v="1"/>
  </r>
  <r>
    <n v="245"/>
    <s v="D0681"/>
    <s v="D681"/>
    <x v="11"/>
    <s v="25.023"/>
    <x v="6"/>
  </r>
  <r>
    <n v="245"/>
    <s v="D0681"/>
    <s v="D681"/>
    <x v="17"/>
    <s v="25.021"/>
    <x v="6"/>
  </r>
  <r>
    <n v="245"/>
    <s v="D0681"/>
    <s v="D681"/>
    <x v="6"/>
    <s v="CLP266"/>
    <x v="3"/>
  </r>
  <r>
    <n v="246"/>
    <s v="D0682"/>
    <s v="D682"/>
    <x v="11"/>
    <s v="25.057"/>
    <x v="6"/>
  </r>
  <r>
    <n v="246"/>
    <s v="D0682"/>
    <s v="D682"/>
    <x v="6"/>
    <s v="CLP141"/>
    <x v="3"/>
  </r>
  <r>
    <n v="246"/>
    <s v="D0682"/>
    <s v="D682"/>
    <x v="1"/>
    <s v="XLD4355"/>
    <x v="0"/>
  </r>
  <r>
    <n v="247"/>
    <s v="D0683"/>
    <s v="D683"/>
    <x v="11"/>
    <s v="25.022"/>
    <x v="6"/>
  </r>
  <r>
    <n v="247"/>
    <s v="D0683"/>
    <s v="D683"/>
    <x v="17"/>
    <s v="25.024"/>
    <x v="6"/>
  </r>
  <r>
    <n v="247"/>
    <s v="D0683"/>
    <s v="D683"/>
    <x v="6"/>
    <s v="CLP141"/>
    <x v="3"/>
  </r>
  <r>
    <n v="247"/>
    <s v="D0683"/>
    <s v="D683"/>
    <x v="25"/>
    <s v="25.039"/>
    <x v="6"/>
  </r>
  <r>
    <n v="247"/>
    <s v="D0683"/>
    <s v="D683"/>
    <x v="26"/>
    <s v="25.045"/>
    <x v="6"/>
  </r>
  <r>
    <n v="247"/>
    <s v="D0683"/>
    <s v="D683"/>
    <x v="27"/>
    <s v="25.028"/>
    <x v="6"/>
  </r>
  <r>
    <n v="248"/>
    <s v="D0684"/>
    <s v="D684"/>
    <x v="8"/>
    <s v="XLD4364"/>
    <x v="0"/>
  </r>
  <r>
    <n v="248"/>
    <s v="D0684"/>
    <s v="D684"/>
    <x v="1"/>
    <s v="XLD4363"/>
    <x v="0"/>
  </r>
  <r>
    <n v="249"/>
    <s v="D0685"/>
    <s v="D685"/>
    <x v="1"/>
    <s v="SEN021"/>
    <x v="0"/>
  </r>
  <r>
    <n v="250"/>
    <s v="D0687"/>
    <s v="D687"/>
    <x v="11"/>
    <s v="25.057"/>
    <x v="6"/>
  </r>
  <r>
    <n v="250"/>
    <s v="D0687"/>
    <s v="D687"/>
    <x v="8"/>
    <s v="XLD4353"/>
    <x v="0"/>
  </r>
  <r>
    <n v="250"/>
    <s v="D0687"/>
    <s v="D687"/>
    <x v="1"/>
    <s v="CLP096"/>
    <x v="0"/>
  </r>
  <r>
    <n v="251"/>
    <s v="D0688"/>
    <s v="D688"/>
    <x v="6"/>
    <s v="CLP141"/>
    <x v="3"/>
  </r>
  <r>
    <n v="251"/>
    <s v="D0688"/>
    <s v="D688"/>
    <x v="1"/>
    <s v="XLD4143"/>
    <x v="0"/>
  </r>
  <r>
    <n v="252"/>
    <s v="D0690"/>
    <s v="D690"/>
    <x v="7"/>
    <s v="CLP012"/>
    <x v="4"/>
  </r>
  <r>
    <n v="252"/>
    <s v="D0690"/>
    <s v="D690"/>
    <x v="6"/>
    <s v="CLP015"/>
    <x v="3"/>
  </r>
  <r>
    <n v="252"/>
    <s v="D0690"/>
    <s v="D690"/>
    <x v="14"/>
    <s v="CLP030"/>
    <x v="3"/>
  </r>
  <r>
    <n v="252"/>
    <s v="D0690"/>
    <s v="D690"/>
    <x v="23"/>
    <s v="CLP027"/>
    <x v="11"/>
  </r>
  <r>
    <n v="253"/>
    <s v="D0691"/>
    <s v="D691"/>
    <x v="2"/>
    <s v="SEN065"/>
    <x v="1"/>
  </r>
  <r>
    <n v="253"/>
    <s v="D0691"/>
    <s v="D691"/>
    <x v="3"/>
    <s v="SEN066"/>
    <x v="1"/>
  </r>
  <r>
    <n v="254"/>
    <s v="D0692"/>
    <s v="D692"/>
    <x v="11"/>
    <s v="25.025"/>
    <x v="6"/>
  </r>
  <r>
    <n v="254"/>
    <s v="D0692"/>
    <s v="D692"/>
    <x v="6"/>
    <s v="CLP141"/>
    <x v="3"/>
  </r>
  <r>
    <n v="254"/>
    <s v="D0692"/>
    <s v="D692"/>
    <x v="1"/>
    <s v="XLD4357"/>
    <x v="0"/>
  </r>
  <r>
    <n v="255"/>
    <s v="D0694"/>
    <s v="D694"/>
    <x v="6"/>
    <s v="CLP116"/>
    <x v="3"/>
  </r>
  <r>
    <n v="255"/>
    <s v="D0694"/>
    <s v="D694"/>
    <x v="8"/>
    <s v="CLP214"/>
    <x v="0"/>
  </r>
  <r>
    <n v="255"/>
    <s v="D0694"/>
    <s v="D694"/>
    <x v="1"/>
    <s v="CLP115"/>
    <x v="0"/>
  </r>
  <r>
    <n v="256"/>
    <s v="D0695"/>
    <s v="D695"/>
    <x v="1"/>
    <s v="SEN176"/>
    <x v="0"/>
  </r>
  <r>
    <n v="256"/>
    <s v="D0695"/>
    <s v="D695"/>
    <x v="2"/>
    <s v="SEN061"/>
    <x v="1"/>
  </r>
  <r>
    <n v="256"/>
    <s v="D0695"/>
    <s v="D695"/>
    <x v="3"/>
    <s v="SEN062"/>
    <x v="1"/>
  </r>
  <r>
    <n v="257"/>
    <s v="D0696"/>
    <s v="D696"/>
    <x v="8"/>
    <s v="XLD4364"/>
    <x v="0"/>
  </r>
  <r>
    <n v="257"/>
    <s v="D0696"/>
    <s v="D696"/>
    <x v="1"/>
    <s v="XLD4363"/>
    <x v="0"/>
  </r>
  <r>
    <n v="258"/>
    <s v="D0698"/>
    <s v="D698"/>
    <x v="2"/>
    <s v="SEN054"/>
    <x v="1"/>
  </r>
  <r>
    <n v="258"/>
    <s v="D0698"/>
    <s v="D698"/>
    <x v="3"/>
    <s v="SEN134"/>
    <x v="1"/>
  </r>
  <r>
    <n v="259"/>
    <s v="D0699"/>
    <s v="D699"/>
    <x v="2"/>
    <s v="SEN063"/>
    <x v="1"/>
  </r>
  <r>
    <n v="259"/>
    <s v="D0699"/>
    <s v="D699"/>
    <x v="3"/>
    <s v="SEN215"/>
    <x v="1"/>
  </r>
  <r>
    <n v="260"/>
    <s v="D0700"/>
    <s v="D700"/>
    <x v="2"/>
    <s v="SEN045"/>
    <x v="1"/>
  </r>
  <r>
    <n v="260"/>
    <s v="D0700"/>
    <s v="D700"/>
    <x v="3"/>
    <s v="SEN113"/>
    <x v="1"/>
  </r>
  <r>
    <n v="260"/>
    <s v="D0700"/>
    <s v="D700"/>
    <x v="4"/>
    <s v="SEN153"/>
    <x v="1"/>
  </r>
  <r>
    <n v="260"/>
    <s v="D0700"/>
    <s v="D700"/>
    <x v="12"/>
    <s v="SEN171"/>
    <x v="1"/>
  </r>
  <r>
    <n v="261"/>
    <s v="D0701"/>
    <s v="D701"/>
    <x v="2"/>
    <s v="SEN211"/>
    <x v="1"/>
  </r>
  <r>
    <n v="261"/>
    <s v="D0701"/>
    <s v="D701"/>
    <x v="3"/>
    <s v="SEN212"/>
    <x v="1"/>
  </r>
  <r>
    <n v="262"/>
    <s v="D0702"/>
    <s v="D702"/>
    <x v="2"/>
    <s v="SEN069"/>
    <x v="1"/>
  </r>
  <r>
    <n v="263"/>
    <s v="D0702A"/>
    <s v="D702A"/>
    <x v="2"/>
    <s v="SEN069"/>
    <x v="1"/>
  </r>
  <r>
    <n v="263"/>
    <s v="D0702A"/>
    <s v="D702A"/>
    <x v="3"/>
    <s v="SEN138"/>
    <x v="1"/>
  </r>
  <r>
    <n v="264"/>
    <s v="D0703"/>
    <s v="D703"/>
    <x v="1"/>
    <s v="XLD4147"/>
    <x v="0"/>
  </r>
  <r>
    <n v="265"/>
    <s v="D0704"/>
    <s v="D704"/>
    <x v="8"/>
    <s v="XLD4390"/>
    <x v="0"/>
  </r>
  <r>
    <n v="265"/>
    <s v="D0704"/>
    <s v="D704"/>
    <x v="1"/>
    <s v="XLD4363"/>
    <x v="0"/>
  </r>
  <r>
    <n v="266"/>
    <s v="D0705"/>
    <s v="D705"/>
    <x v="6"/>
    <s v="CLP130"/>
    <x v="3"/>
  </r>
  <r>
    <n v="267"/>
    <s v="D0708"/>
    <s v="D708"/>
    <x v="10"/>
    <s v="ATT025"/>
    <x v="5"/>
  </r>
  <r>
    <n v="268"/>
    <s v="D0710"/>
    <s v="D710"/>
    <x v="11"/>
    <s v="25.009"/>
    <x v="6"/>
  </r>
  <r>
    <n v="268"/>
    <s v="D0710"/>
    <s v="D710"/>
    <x v="6"/>
    <s v="CLP130"/>
    <x v="3"/>
  </r>
  <r>
    <n v="269"/>
    <s v="D0711"/>
    <s v="D711"/>
    <x v="7"/>
    <s v="CLP012"/>
    <x v="4"/>
  </r>
  <r>
    <n v="269"/>
    <s v="D0711"/>
    <s v="D711"/>
    <x v="6"/>
    <s v="CLP030"/>
    <x v="3"/>
  </r>
  <r>
    <n v="270"/>
    <s v="D0712"/>
    <s v="D712"/>
    <x v="7"/>
    <s v="CLP071"/>
    <x v="4"/>
  </r>
  <r>
    <n v="270"/>
    <s v="D0712"/>
    <s v="D712"/>
    <x v="6"/>
    <s v="CLP022"/>
    <x v="3"/>
  </r>
  <r>
    <n v="271"/>
    <s v="D0713"/>
    <s v="D713"/>
    <x v="7"/>
    <s v="CLP012"/>
    <x v="4"/>
  </r>
  <r>
    <n v="271"/>
    <s v="D0713"/>
    <s v="D713"/>
    <x v="6"/>
    <s v="CLP030"/>
    <x v="3"/>
  </r>
  <r>
    <n v="271"/>
    <s v="D0713"/>
    <s v="D713"/>
    <x v="23"/>
    <s v="CLP016"/>
    <x v="11"/>
  </r>
  <r>
    <n v="271"/>
    <s v="D0713"/>
    <s v="D713"/>
    <x v="24"/>
    <s v="CLP018"/>
    <x v="11"/>
  </r>
  <r>
    <n v="271"/>
    <s v="D0713"/>
    <s v="D713"/>
    <x v="2"/>
    <s v="SEN017"/>
    <x v="1"/>
  </r>
  <r>
    <n v="271"/>
    <s v="D0713"/>
    <s v="D713"/>
    <x v="3"/>
    <s v="SEN063"/>
    <x v="1"/>
  </r>
  <r>
    <n v="272"/>
    <s v="D0714"/>
    <s v="D714"/>
    <x v="2"/>
    <s v="SEN054"/>
    <x v="1"/>
  </r>
  <r>
    <n v="272"/>
    <s v="D0714"/>
    <s v="D714"/>
    <x v="3"/>
    <s v="SEN134"/>
    <x v="1"/>
  </r>
  <r>
    <n v="272"/>
    <s v="D0714"/>
    <s v="D714"/>
    <x v="4"/>
    <s v="SEN134"/>
    <x v="1"/>
  </r>
  <r>
    <n v="273"/>
    <s v="D0715"/>
    <s v="D715"/>
    <x v="7"/>
    <s v="CLP076"/>
    <x v="4"/>
  </r>
  <r>
    <n v="273"/>
    <s v="D0715"/>
    <s v="D715"/>
    <x v="6"/>
    <s v="CLP097"/>
    <x v="3"/>
  </r>
  <r>
    <n v="273"/>
    <s v="D0715"/>
    <s v="D715"/>
    <x v="8"/>
    <s v="XLD4402"/>
    <x v="0"/>
  </r>
  <r>
    <n v="274"/>
    <s v="D0716"/>
    <s v="D716"/>
    <x v="1"/>
    <s v="XLD4370"/>
    <x v="0"/>
  </r>
  <r>
    <n v="274"/>
    <s v="D0716"/>
    <s v="D716"/>
    <x v="2"/>
    <s v="SEN089"/>
    <x v="1"/>
  </r>
  <r>
    <n v="275"/>
    <s v="D0720"/>
    <s v="D720"/>
    <x v="11"/>
    <s v="25.008"/>
    <x v="6"/>
  </r>
  <r>
    <n v="275"/>
    <s v="D0720"/>
    <s v="D720"/>
    <x v="1"/>
    <s v="ATT024"/>
    <x v="0"/>
  </r>
  <r>
    <n v="276"/>
    <s v="D0721"/>
    <s v="D721"/>
    <x v="1"/>
    <s v="1028091"/>
    <x v="0"/>
  </r>
  <r>
    <n v="276"/>
    <s v="D0721"/>
    <s v="D721"/>
    <x v="2"/>
    <s v="SEN192"/>
    <x v="1"/>
  </r>
  <r>
    <n v="277"/>
    <s v="D0724"/>
    <s v="D724"/>
    <x v="10"/>
    <s v="ATT016"/>
    <x v="5"/>
  </r>
  <r>
    <n v="277"/>
    <s v="D0724"/>
    <s v="D724"/>
    <x v="5"/>
    <s v="ATT002"/>
    <x v="2"/>
  </r>
  <r>
    <n v="277"/>
    <s v="D0724"/>
    <s v="D724"/>
    <x v="1"/>
    <s v="XLD4399"/>
    <x v="0"/>
  </r>
  <r>
    <n v="278"/>
    <s v="D0725"/>
    <s v="D725"/>
    <x v="6"/>
    <s v="CLP266"/>
    <x v="3"/>
  </r>
  <r>
    <n v="278"/>
    <s v="D0725"/>
    <s v="D725"/>
    <x v="1"/>
    <s v="XLD4393"/>
    <x v="0"/>
  </r>
  <r>
    <n v="279"/>
    <s v="D0727"/>
    <s v="D727"/>
    <x v="2"/>
    <s v="SEN101"/>
    <x v="1"/>
  </r>
  <r>
    <n v="280"/>
    <s v="D0728"/>
    <s v="D728"/>
    <x v="1"/>
    <s v="XLD4371"/>
    <x v="0"/>
  </r>
  <r>
    <n v="280"/>
    <s v="D0728"/>
    <s v="D728"/>
    <x v="2"/>
    <s v="SEN042"/>
    <x v="1"/>
  </r>
  <r>
    <n v="281"/>
    <s v="D0729"/>
    <s v="D729"/>
    <x v="2"/>
    <s v="SEN101"/>
    <x v="1"/>
  </r>
  <r>
    <n v="281"/>
    <s v="D0729"/>
    <s v="D729"/>
    <x v="3"/>
    <s v="SEN101"/>
    <x v="1"/>
  </r>
  <r>
    <n v="282"/>
    <s v="D0730"/>
    <s v="D730"/>
    <x v="7"/>
    <s v="CLP102"/>
    <x v="4"/>
  </r>
  <r>
    <n v="282"/>
    <s v="D0730"/>
    <s v="D730"/>
    <x v="6"/>
    <s v="CLP101"/>
    <x v="3"/>
  </r>
  <r>
    <n v="283"/>
    <s v="D0730A"/>
    <s v="D730A"/>
    <x v="7"/>
    <s v="CLP103"/>
    <x v="4"/>
  </r>
  <r>
    <n v="283"/>
    <s v="D0730A"/>
    <s v="D730A"/>
    <x v="6"/>
    <s v="CLP105"/>
    <x v="3"/>
  </r>
  <r>
    <n v="284"/>
    <s v="D0731"/>
    <s v="D731"/>
    <x v="2"/>
    <s v="SEN108"/>
    <x v="1"/>
  </r>
  <r>
    <n v="285"/>
    <s v="D0732"/>
    <s v="D732"/>
    <x v="2"/>
    <s v="SEN106"/>
    <x v="1"/>
  </r>
  <r>
    <n v="285"/>
    <s v="D0732"/>
    <s v="D732"/>
    <x v="3"/>
    <s v="SEN107"/>
    <x v="1"/>
  </r>
  <r>
    <n v="285"/>
    <s v="D0732"/>
    <s v="D732"/>
    <x v="4"/>
    <s v="SEN285"/>
    <x v="1"/>
  </r>
  <r>
    <n v="285"/>
    <s v="D0732"/>
    <s v="D732"/>
    <x v="12"/>
    <s v="SEN286"/>
    <x v="1"/>
  </r>
  <r>
    <n v="286"/>
    <s v="D0733"/>
    <s v="D733"/>
    <x v="2"/>
    <s v="QSEN120"/>
    <x v="1"/>
  </r>
  <r>
    <n v="287"/>
    <s v="D0736"/>
    <s v="D736"/>
    <x v="6"/>
    <s v="CLP130"/>
    <x v="3"/>
  </r>
  <r>
    <n v="288"/>
    <s v="D0740"/>
    <s v="D740"/>
    <x v="6"/>
    <s v="CLP130"/>
    <x v="3"/>
  </r>
  <r>
    <n v="289"/>
    <s v="D0745"/>
    <s v="D745"/>
    <x v="6"/>
    <s v="CLP083"/>
    <x v="3"/>
  </r>
  <r>
    <n v="290"/>
    <s v="D0746"/>
    <s v="D746"/>
    <x v="6"/>
    <s v="CLP121"/>
    <x v="3"/>
  </r>
  <r>
    <n v="290"/>
    <s v="D0746"/>
    <s v="D746"/>
    <x v="8"/>
    <s v="CLP123"/>
    <x v="0"/>
  </r>
  <r>
    <n v="290"/>
    <s v="D0746"/>
    <s v="D746"/>
    <x v="1"/>
    <s v="CLP122"/>
    <x v="0"/>
  </r>
  <r>
    <n v="290"/>
    <s v="D0746"/>
    <s v="D746"/>
    <x v="2"/>
    <s v="SEN123"/>
    <x v="1"/>
  </r>
  <r>
    <n v="291"/>
    <s v="D0747"/>
    <s v="D747"/>
    <x v="2"/>
    <s v="SEN045"/>
    <x v="1"/>
  </r>
  <r>
    <n v="291"/>
    <s v="D0747"/>
    <s v="D747"/>
    <x v="3"/>
    <s v="SEN171"/>
    <x v="1"/>
  </r>
  <r>
    <n v="292"/>
    <s v="D0749"/>
    <s v="D749"/>
    <x v="2"/>
    <s v="SEN108"/>
    <x v="1"/>
  </r>
  <r>
    <n v="293"/>
    <s v="D0750"/>
    <s v="D750"/>
    <x v="2"/>
    <s v="SEN106"/>
    <x v="1"/>
  </r>
  <r>
    <n v="293"/>
    <s v="D0750"/>
    <s v="D750"/>
    <x v="3"/>
    <s v="SEN107"/>
    <x v="1"/>
  </r>
  <r>
    <n v="293"/>
    <s v="D0750"/>
    <s v="D750"/>
    <x v="4"/>
    <s v="SEN285"/>
    <x v="1"/>
  </r>
  <r>
    <n v="293"/>
    <s v="D0750"/>
    <s v="D750"/>
    <x v="12"/>
    <s v="SEN286"/>
    <x v="1"/>
  </r>
  <r>
    <n v="294"/>
    <s v="D0751"/>
    <s v="D751"/>
    <x v="1"/>
    <s v="CLP097"/>
    <x v="0"/>
  </r>
  <r>
    <n v="295"/>
    <s v="D0752"/>
    <s v="D752"/>
    <x v="2"/>
    <s v="SEN101"/>
    <x v="1"/>
  </r>
  <r>
    <n v="296"/>
    <s v="D0753"/>
    <s v="D753"/>
    <x v="11"/>
    <s v="25.011"/>
    <x v="6"/>
  </r>
  <r>
    <n v="296"/>
    <s v="D0753"/>
    <s v="D753"/>
    <x v="2"/>
    <s v="SEN063"/>
    <x v="1"/>
  </r>
  <r>
    <n v="296"/>
    <s v="D0753"/>
    <s v="D753"/>
    <x v="3"/>
    <s v="SEN215"/>
    <x v="1"/>
  </r>
  <r>
    <n v="297"/>
    <s v="D0754"/>
    <s v="D754"/>
    <x v="11"/>
    <s v="25.012"/>
    <x v="6"/>
  </r>
  <r>
    <n v="297"/>
    <s v="D0754"/>
    <s v="D754"/>
    <x v="2"/>
    <s v="SEN054"/>
    <x v="1"/>
  </r>
  <r>
    <n v="298"/>
    <s v="D0755"/>
    <s v="D755"/>
    <x v="1"/>
    <s v="XLD4368"/>
    <x v="0"/>
  </r>
  <r>
    <n v="299"/>
    <s v="D0757"/>
    <s v="D757"/>
    <x v="2"/>
    <s v="SEN122"/>
    <x v="1"/>
  </r>
  <r>
    <n v="300"/>
    <s v="D0759"/>
    <s v="D759"/>
    <x v="6"/>
    <s v="CLP059"/>
    <x v="3"/>
  </r>
  <r>
    <n v="300"/>
    <s v="D0759"/>
    <s v="D759"/>
    <x v="8"/>
    <s v="XLD4112"/>
    <x v="0"/>
  </r>
  <r>
    <n v="300"/>
    <s v="D0759"/>
    <s v="D759"/>
    <x v="9"/>
    <s v="XLD4113"/>
    <x v="0"/>
  </r>
  <r>
    <n v="300"/>
    <s v="D0759"/>
    <s v="D759"/>
    <x v="1"/>
    <s v="CLP074"/>
    <x v="0"/>
  </r>
  <r>
    <n v="301"/>
    <s v="D0760"/>
    <s v="D760"/>
    <x v="11"/>
    <s v="25.010"/>
    <x v="6"/>
  </r>
  <r>
    <n v="301"/>
    <s v="D0760"/>
    <s v="D760"/>
    <x v="6"/>
    <s v="CLP047"/>
    <x v="3"/>
  </r>
  <r>
    <n v="301"/>
    <s v="D0760"/>
    <s v="D760"/>
    <x v="14"/>
    <s v="CLP4385"/>
    <x v="3"/>
  </r>
  <r>
    <n v="301"/>
    <s v="D0760"/>
    <s v="D760"/>
    <x v="1"/>
    <s v="XLD4385"/>
    <x v="0"/>
  </r>
  <r>
    <n v="302"/>
    <s v="D0761"/>
    <s v="D761"/>
    <x v="11"/>
    <s v="25.010"/>
    <x v="6"/>
  </r>
  <r>
    <n v="302"/>
    <s v="D0761"/>
    <s v="D761"/>
    <x v="7"/>
    <s v="CLP012"/>
    <x v="4"/>
  </r>
  <r>
    <n v="302"/>
    <s v="D0761"/>
    <s v="D761"/>
    <x v="23"/>
    <s v="CLP016"/>
    <x v="11"/>
  </r>
  <r>
    <n v="302"/>
    <s v="D0761"/>
    <s v="D761"/>
    <x v="24"/>
    <s v="CLP018"/>
    <x v="11"/>
  </r>
  <r>
    <n v="302"/>
    <s v="D0761"/>
    <s v="D761"/>
    <x v="2"/>
    <s v="SEN017"/>
    <x v="1"/>
  </r>
  <r>
    <n v="302"/>
    <s v="D0761"/>
    <s v="D761"/>
    <x v="3"/>
    <s v="SEN063"/>
    <x v="1"/>
  </r>
  <r>
    <n v="303"/>
    <s v="D0762"/>
    <s v="D762"/>
    <x v="6"/>
    <s v="CLP083"/>
    <x v="3"/>
  </r>
  <r>
    <n v="304"/>
    <s v="D0763"/>
    <s v="D763"/>
    <x v="11"/>
    <s v="25.025"/>
    <x v="6"/>
  </r>
  <r>
    <n v="304"/>
    <s v="D0763"/>
    <s v="D763"/>
    <x v="17"/>
    <s v="25.028"/>
    <x v="6"/>
  </r>
  <r>
    <n v="304"/>
    <s v="D0763"/>
    <s v="D763"/>
    <x v="1"/>
    <s v="CLP097"/>
    <x v="0"/>
  </r>
  <r>
    <n v="304"/>
    <s v="D0763"/>
    <s v="D763"/>
    <x v="26"/>
    <s v="25.033"/>
    <x v="6"/>
  </r>
  <r>
    <n v="305"/>
    <s v="D0765"/>
    <s v="D765"/>
    <x v="10"/>
    <s v="ATT025"/>
    <x v="5"/>
  </r>
  <r>
    <n v="306"/>
    <s v="D0766"/>
    <s v="D766"/>
    <x v="6"/>
    <s v="CLP157"/>
    <x v="3"/>
  </r>
  <r>
    <n v="307"/>
    <s v="D0767"/>
    <s v="D767"/>
    <x v="6"/>
    <s v="CLP120"/>
    <x v="3"/>
  </r>
  <r>
    <n v="308"/>
    <s v="D0768"/>
    <s v="D768"/>
    <x v="6"/>
    <s v="CLP116"/>
    <x v="3"/>
  </r>
  <r>
    <n v="308"/>
    <s v="D0768"/>
    <s v="D768"/>
    <x v="14"/>
    <s v="CLP134"/>
    <x v="3"/>
  </r>
  <r>
    <n v="308"/>
    <s v="D0768"/>
    <s v="D768"/>
    <x v="1"/>
    <s v="CLP214"/>
    <x v="0"/>
  </r>
  <r>
    <n v="309"/>
    <s v="D0768A"/>
    <s v="D768A"/>
    <x v="11"/>
    <s v="25.057"/>
    <x v="6"/>
  </r>
  <r>
    <n v="309"/>
    <s v="D0768A"/>
    <s v="D768A"/>
    <x v="6"/>
    <s v="CLP134"/>
    <x v="3"/>
  </r>
  <r>
    <n v="310"/>
    <s v="D0771"/>
    <s v="D771"/>
    <x v="1"/>
    <s v="XLD4392"/>
    <x v="0"/>
  </r>
  <r>
    <n v="310"/>
    <s v="D0771"/>
    <s v="D771"/>
    <x v="2"/>
    <s v="SEN126"/>
    <x v="1"/>
  </r>
  <r>
    <n v="311"/>
    <s v="D0772"/>
    <s v="D772"/>
    <x v="2"/>
    <s v="SEN125"/>
    <x v="1"/>
  </r>
  <r>
    <n v="311"/>
    <s v="D0772"/>
    <s v="D772"/>
    <x v="3"/>
    <s v="SEN374"/>
    <x v="1"/>
  </r>
  <r>
    <n v="311"/>
    <s v="D0772"/>
    <s v="D772"/>
    <x v="4"/>
    <s v="SEN375"/>
    <x v="1"/>
  </r>
  <r>
    <n v="312"/>
    <s v="D0774"/>
    <s v="D774"/>
    <x v="2"/>
    <s v="SEN042"/>
    <x v="1"/>
  </r>
  <r>
    <n v="313"/>
    <s v="D0775"/>
    <s v="D775"/>
    <x v="2"/>
    <s v="SEN109"/>
    <x v="1"/>
  </r>
  <r>
    <n v="313"/>
    <s v="D0775"/>
    <s v="D775"/>
    <x v="3"/>
    <s v="SEN203"/>
    <x v="1"/>
  </r>
  <r>
    <n v="313"/>
    <s v="D0775"/>
    <s v="D775"/>
    <x v="15"/>
    <s v="SEN431"/>
    <x v="7"/>
  </r>
  <r>
    <n v="314"/>
    <s v="D0778"/>
    <s v="D778"/>
    <x v="6"/>
    <s v="CLP083"/>
    <x v="3"/>
  </r>
  <r>
    <n v="315"/>
    <s v="D0781"/>
    <s v="D781"/>
    <x v="11"/>
    <s v="25.017"/>
    <x v="6"/>
  </r>
  <r>
    <n v="315"/>
    <s v="D0781"/>
    <s v="D781"/>
    <x v="17"/>
    <s v="25.027"/>
    <x v="6"/>
  </r>
  <r>
    <n v="315"/>
    <s v="D0781"/>
    <s v="D781"/>
    <x v="6"/>
    <s v="CLP135"/>
    <x v="3"/>
  </r>
  <r>
    <n v="315"/>
    <s v="D0781"/>
    <s v="D781"/>
    <x v="26"/>
    <s v="25.031"/>
    <x v="6"/>
  </r>
  <r>
    <n v="316"/>
    <s v="D0782"/>
    <s v="D782"/>
    <x v="6"/>
    <s v="CLP059"/>
    <x v="3"/>
  </r>
  <r>
    <n v="316"/>
    <s v="D0782"/>
    <s v="D782"/>
    <x v="1"/>
    <s v="CLP074"/>
    <x v="0"/>
  </r>
  <r>
    <n v="317"/>
    <s v="D0783"/>
    <s v="D783"/>
    <x v="6"/>
    <s v="CLP130"/>
    <x v="3"/>
  </r>
  <r>
    <n v="318"/>
    <s v="D0784"/>
    <s v="D784"/>
    <x v="2"/>
    <s v="SEN137"/>
    <x v="1"/>
  </r>
  <r>
    <n v="319"/>
    <s v="D0785"/>
    <s v="D785"/>
    <x v="2"/>
    <s v="SEN115"/>
    <x v="1"/>
  </r>
  <r>
    <n v="320"/>
    <s v="D0787"/>
    <s v="D787"/>
    <x v="2"/>
    <s v="SEN086"/>
    <x v="1"/>
  </r>
  <r>
    <n v="320"/>
    <s v="D0787"/>
    <s v="D787"/>
    <x v="3"/>
    <s v="SEN332"/>
    <x v="1"/>
  </r>
  <r>
    <n v="321"/>
    <s v="D0789"/>
    <s v="D789"/>
    <x v="7"/>
    <s v="CLP003"/>
    <x v="4"/>
  </r>
  <r>
    <n v="321"/>
    <s v="D0789"/>
    <s v="D789"/>
    <x v="6"/>
    <s v="CLP133"/>
    <x v="3"/>
  </r>
  <r>
    <n v="321"/>
    <s v="D0789"/>
    <s v="D789"/>
    <x v="2"/>
    <s v="SEN023"/>
    <x v="1"/>
  </r>
  <r>
    <n v="322"/>
    <s v="D0790"/>
    <s v="D790"/>
    <x v="6"/>
    <s v="CLP006"/>
    <x v="3"/>
  </r>
  <r>
    <n v="322"/>
    <s v="D0790"/>
    <s v="D790"/>
    <x v="2"/>
    <s v="SEN118"/>
    <x v="1"/>
  </r>
  <r>
    <n v="322"/>
    <s v="D0790"/>
    <s v="D790"/>
    <x v="3"/>
    <s v="SEN119"/>
    <x v="1"/>
  </r>
  <r>
    <n v="323"/>
    <s v="D0791"/>
    <s v="D791"/>
    <x v="6"/>
    <s v="CLP006"/>
    <x v="3"/>
  </r>
  <r>
    <n v="324"/>
    <s v="D0792"/>
    <s v="D792"/>
    <x v="2"/>
    <s v="SEN116"/>
    <x v="1"/>
  </r>
  <r>
    <n v="325"/>
    <s v="D0794"/>
    <s v="D794"/>
    <x v="6"/>
    <s v="CLP138"/>
    <x v="3"/>
  </r>
  <r>
    <n v="326"/>
    <s v="D0795"/>
    <s v="D795"/>
    <x v="6"/>
    <s v="CLP141"/>
    <x v="3"/>
  </r>
  <r>
    <n v="327"/>
    <s v="D0797"/>
    <s v="D797"/>
    <x v="2"/>
    <s v="SEN045"/>
    <x v="1"/>
  </r>
  <r>
    <n v="327"/>
    <s v="D0797"/>
    <s v="D797"/>
    <x v="3"/>
    <s v="SEN171"/>
    <x v="1"/>
  </r>
  <r>
    <n v="328"/>
    <s v="D0799"/>
    <s v="D799"/>
    <x v="2"/>
    <s v="SEN037"/>
    <x v="1"/>
  </r>
  <r>
    <n v="328"/>
    <s v="D0799"/>
    <s v="D799"/>
    <x v="3"/>
    <s v="SEN038"/>
    <x v="1"/>
  </r>
  <r>
    <n v="329"/>
    <s v="D0800"/>
    <s v="D800"/>
    <x v="6"/>
    <s v="CLP130"/>
    <x v="3"/>
  </r>
  <r>
    <n v="329"/>
    <s v="D0800"/>
    <s v="D800"/>
    <x v="2"/>
    <s v="SEN121"/>
    <x v="1"/>
  </r>
  <r>
    <n v="330"/>
    <s v="D0801"/>
    <s v="D801"/>
    <x v="6"/>
    <s v="CLP083"/>
    <x v="3"/>
  </r>
  <r>
    <n v="331"/>
    <s v="D0803"/>
    <s v="D803"/>
    <x v="1"/>
    <s v="XLD4156"/>
    <x v="0"/>
  </r>
  <r>
    <n v="332"/>
    <s v="D0805"/>
    <s v="D805"/>
    <x v="1"/>
    <s v="XLD4156"/>
    <x v="0"/>
  </r>
  <r>
    <n v="333"/>
    <s v="D0806"/>
    <s v="D806"/>
    <x v="10"/>
    <s v="ATT025"/>
    <x v="5"/>
  </r>
  <r>
    <n v="333"/>
    <s v="D0806"/>
    <s v="D806"/>
    <x v="1"/>
    <s v="ATT024"/>
    <x v="0"/>
  </r>
  <r>
    <n v="334"/>
    <s v="D0807"/>
    <s v="D807"/>
    <x v="2"/>
    <s v="SEN171"/>
    <x v="1"/>
  </r>
  <r>
    <n v="335"/>
    <s v="D0812"/>
    <s v="D812"/>
    <x v="2"/>
    <s v="SEN125"/>
    <x v="1"/>
  </r>
  <r>
    <n v="336"/>
    <s v="D0813"/>
    <s v="D813"/>
    <x v="2"/>
    <s v="SEN045"/>
    <x v="1"/>
  </r>
  <r>
    <n v="336"/>
    <s v="D0813"/>
    <s v="D813"/>
    <x v="3"/>
    <s v="SEN230"/>
    <x v="1"/>
  </r>
  <r>
    <n v="336"/>
    <s v="D0813"/>
    <s v="D813"/>
    <x v="15"/>
    <s v="SEN323"/>
    <x v="7"/>
  </r>
  <r>
    <n v="337"/>
    <s v="D0814"/>
    <s v="D814"/>
    <x v="2"/>
    <s v="SEN054"/>
    <x v="1"/>
  </r>
  <r>
    <n v="337"/>
    <s v="D0814"/>
    <s v="D814"/>
    <x v="3"/>
    <s v="SEN134"/>
    <x v="1"/>
  </r>
  <r>
    <n v="338"/>
    <s v="D0815"/>
    <s v="D815"/>
    <x v="2"/>
    <s v="SEN045"/>
    <x v="1"/>
  </r>
  <r>
    <n v="338"/>
    <s v="D0815"/>
    <s v="D815"/>
    <x v="3"/>
    <s v="SEN171"/>
    <x v="1"/>
  </r>
  <r>
    <n v="339"/>
    <s v="D0815A"/>
    <s v="D815A"/>
    <x v="2"/>
    <s v="SEN045"/>
    <x v="1"/>
  </r>
  <r>
    <n v="340"/>
    <s v="D0816"/>
    <s v="D816"/>
    <x v="6"/>
    <s v="CLP136"/>
    <x v="3"/>
  </r>
  <r>
    <n v="340"/>
    <s v="D0816"/>
    <s v="D816"/>
    <x v="1"/>
    <s v="CLP137"/>
    <x v="0"/>
  </r>
  <r>
    <n v="341"/>
    <s v="D0818"/>
    <s v="D818"/>
    <x v="2"/>
    <s v="SEN063"/>
    <x v="1"/>
  </r>
  <r>
    <n v="341"/>
    <s v="D0818"/>
    <s v="D818"/>
    <x v="3"/>
    <s v="SEN215"/>
    <x v="1"/>
  </r>
  <r>
    <n v="342"/>
    <s v="D0819"/>
    <s v="D819"/>
    <x v="6"/>
    <s v="CLP130"/>
    <x v="3"/>
  </r>
  <r>
    <n v="342"/>
    <s v="D0819"/>
    <s v="D819"/>
    <x v="2"/>
    <s v="SEN121"/>
    <x v="1"/>
  </r>
  <r>
    <n v="343"/>
    <s v="D0820"/>
    <s v="D820"/>
    <x v="7"/>
    <s v="CLP142"/>
    <x v="4"/>
  </r>
  <r>
    <n v="343"/>
    <s v="D0820"/>
    <s v="D820"/>
    <x v="6"/>
    <s v="CLP121"/>
    <x v="3"/>
  </r>
  <r>
    <n v="344"/>
    <s v="D0821"/>
    <s v="D821"/>
    <x v="2"/>
    <s v="SEN133"/>
    <x v="1"/>
  </r>
  <r>
    <n v="345"/>
    <s v="D0822"/>
    <s v="D822"/>
    <x v="2"/>
    <s v="SEN123"/>
    <x v="1"/>
  </r>
  <r>
    <n v="345"/>
    <s v="D0822"/>
    <s v="D822"/>
    <x v="3"/>
    <s v="SEN223"/>
    <x v="1"/>
  </r>
  <r>
    <n v="346"/>
    <s v="D0823"/>
    <s v="D823"/>
    <x v="1"/>
    <s v="XLD4367"/>
    <x v="0"/>
  </r>
  <r>
    <n v="346"/>
    <s v="D0823"/>
    <s v="D823"/>
    <x v="2"/>
    <s v="SEN124"/>
    <x v="1"/>
  </r>
  <r>
    <n v="347"/>
    <s v="D0829"/>
    <s v="D829"/>
    <x v="2"/>
    <s v="SEN306"/>
    <x v="1"/>
  </r>
  <r>
    <n v="347"/>
    <s v="D0829"/>
    <s v="D829"/>
    <x v="3"/>
    <s v="SEN332"/>
    <x v="1"/>
  </r>
  <r>
    <n v="348"/>
    <s v="D0830"/>
    <s v="D830"/>
    <x v="2"/>
    <s v="SEN045"/>
    <x v="1"/>
  </r>
  <r>
    <n v="348"/>
    <s v="D0830"/>
    <s v="D830"/>
    <x v="3"/>
    <s v="SEN113"/>
    <x v="1"/>
  </r>
  <r>
    <n v="348"/>
    <s v="D0830"/>
    <s v="D830"/>
    <x v="4"/>
    <s v="SEN171"/>
    <x v="1"/>
  </r>
  <r>
    <n v="349"/>
    <s v="D0831"/>
    <s v="D831"/>
    <x v="2"/>
    <s v="SEN123"/>
    <x v="1"/>
  </r>
  <r>
    <n v="349"/>
    <s v="D0831"/>
    <s v="D831"/>
    <x v="3"/>
    <s v="SEN223"/>
    <x v="1"/>
  </r>
  <r>
    <n v="350"/>
    <s v="D0832"/>
    <s v="D832"/>
    <x v="2"/>
    <s v="SEN123"/>
    <x v="1"/>
  </r>
  <r>
    <n v="350"/>
    <s v="D0832"/>
    <s v="D832"/>
    <x v="3"/>
    <s v="SEN235"/>
    <x v="1"/>
  </r>
  <r>
    <n v="351"/>
    <s v="D0834"/>
    <s v="D834"/>
    <x v="2"/>
    <s v="SEN116"/>
    <x v="1"/>
  </r>
  <r>
    <n v="352"/>
    <s v="D0836"/>
    <s v="D836"/>
    <x v="6"/>
    <s v="CLP148"/>
    <x v="3"/>
  </r>
  <r>
    <n v="352"/>
    <s v="D0836"/>
    <s v="D836"/>
    <x v="14"/>
    <s v="CLP149"/>
    <x v="3"/>
  </r>
  <r>
    <n v="352"/>
    <s v="D0836"/>
    <s v="D836"/>
    <x v="8"/>
    <s v="1020805"/>
    <x v="0"/>
  </r>
  <r>
    <n v="352"/>
    <s v="D0836"/>
    <s v="D836"/>
    <x v="1"/>
    <s v="1020802"/>
    <x v="0"/>
  </r>
  <r>
    <n v="353"/>
    <s v="D0837"/>
    <s v="D837"/>
    <x v="5"/>
    <s v="ATT002"/>
    <x v="2"/>
  </r>
  <r>
    <n v="353"/>
    <s v="D0837"/>
    <s v="D837"/>
    <x v="1"/>
    <s v="ATT036"/>
    <x v="0"/>
  </r>
  <r>
    <n v="354"/>
    <s v="D0838"/>
    <s v="D838"/>
    <x v="10"/>
    <s v="ATT025"/>
    <x v="5"/>
  </r>
  <r>
    <n v="354"/>
    <s v="D0838"/>
    <s v="D838"/>
    <x v="2"/>
    <s v="QSEN003"/>
    <x v="1"/>
  </r>
  <r>
    <n v="355"/>
    <s v="D0840"/>
    <s v="D840"/>
    <x v="11"/>
    <s v="25.241"/>
    <x v="6"/>
  </r>
  <r>
    <n v="355"/>
    <s v="D0840"/>
    <s v="D840"/>
    <x v="6"/>
    <s v="CLP148"/>
    <x v="3"/>
  </r>
  <r>
    <n v="355"/>
    <s v="D0840"/>
    <s v="D840"/>
    <x v="14"/>
    <s v="CLP149"/>
    <x v="3"/>
  </r>
  <r>
    <n v="356"/>
    <s v="D0841"/>
    <s v="D841"/>
    <x v="8"/>
    <s v="SEN150"/>
    <x v="0"/>
  </r>
  <r>
    <n v="356"/>
    <s v="D0841"/>
    <s v="D841"/>
    <x v="1"/>
    <s v="ATT024"/>
    <x v="0"/>
  </r>
  <r>
    <n v="356"/>
    <s v="D0841"/>
    <s v="D841"/>
    <x v="2"/>
    <s v="SEN132"/>
    <x v="1"/>
  </r>
  <r>
    <n v="357"/>
    <s v="D0843"/>
    <s v="D843"/>
    <x v="6"/>
    <s v="CLP146"/>
    <x v="3"/>
  </r>
  <r>
    <n v="358"/>
    <s v="D0844"/>
    <s v="D844"/>
    <x v="2"/>
    <s v="SEN132"/>
    <x v="1"/>
  </r>
  <r>
    <n v="358"/>
    <s v="D0844"/>
    <s v="D844"/>
    <x v="3"/>
    <s v="SEN150"/>
    <x v="1"/>
  </r>
  <r>
    <n v="359"/>
    <s v="D08445"/>
    <s v="D8445"/>
    <x v="2"/>
    <s v="SEN023"/>
    <x v="1"/>
  </r>
  <r>
    <n v="360"/>
    <s v="D0845"/>
    <s v="D845"/>
    <x v="7"/>
    <s v="CLP003"/>
    <x v="4"/>
  </r>
  <r>
    <n v="360"/>
    <s v="D0845"/>
    <s v="D845"/>
    <x v="6"/>
    <s v="CLP131"/>
    <x v="3"/>
  </r>
  <r>
    <n v="361"/>
    <s v="D0846"/>
    <s v="D846"/>
    <x v="2"/>
    <s v="SEN123"/>
    <x v="1"/>
  </r>
  <r>
    <n v="361"/>
    <s v="D0846"/>
    <s v="D846"/>
    <x v="3"/>
    <s v="SEN223"/>
    <x v="1"/>
  </r>
  <r>
    <n v="362"/>
    <s v="D0849"/>
    <s v="D849"/>
    <x v="1"/>
    <s v="XLD4156"/>
    <x v="0"/>
  </r>
  <r>
    <n v="363"/>
    <s v="D0850"/>
    <s v="D850"/>
    <x v="11"/>
    <s v="25.011"/>
    <x v="6"/>
  </r>
  <r>
    <n v="363"/>
    <s v="D0850"/>
    <s v="D850"/>
    <x v="2"/>
    <s v="SEN215"/>
    <x v="1"/>
  </r>
  <r>
    <n v="364"/>
    <s v="D0853"/>
    <s v="D853"/>
    <x v="11"/>
    <s v="25.009"/>
    <x v="6"/>
  </r>
  <r>
    <n v="364"/>
    <s v="D0853"/>
    <s v="D853"/>
    <x v="7"/>
    <s v="CLP151"/>
    <x v="4"/>
  </r>
  <r>
    <n v="364"/>
    <s v="D0853"/>
    <s v="D853"/>
    <x v="6"/>
    <s v="CLP130"/>
    <x v="3"/>
  </r>
  <r>
    <n v="365"/>
    <s v="D0855"/>
    <s v="D855"/>
    <x v="2"/>
    <s v="SEN065"/>
    <x v="1"/>
  </r>
  <r>
    <n v="365"/>
    <s v="D0855"/>
    <s v="D855"/>
    <x v="3"/>
    <s v="SEN066"/>
    <x v="1"/>
  </r>
  <r>
    <n v="366"/>
    <s v="D0855A"/>
    <s v="D855A"/>
    <x v="2"/>
    <s v="SEN065"/>
    <x v="1"/>
  </r>
  <r>
    <n v="366"/>
    <s v="D0855A"/>
    <s v="D855A"/>
    <x v="3"/>
    <s v="SEN066"/>
    <x v="1"/>
  </r>
  <r>
    <n v="367"/>
    <s v="D0856"/>
    <s v="D856"/>
    <x v="2"/>
    <s v="SEN061"/>
    <x v="1"/>
  </r>
  <r>
    <n v="367"/>
    <s v="D0856"/>
    <s v="D856"/>
    <x v="3"/>
    <s v="SEN062"/>
    <x v="1"/>
  </r>
  <r>
    <n v="367"/>
    <s v="D0856"/>
    <s v="D856"/>
    <x v="4"/>
    <s v="SEN129"/>
    <x v="1"/>
  </r>
  <r>
    <n v="368"/>
    <s v="D0856A"/>
    <s v="D856A"/>
    <x v="2"/>
    <s v="SEN129"/>
    <x v="1"/>
  </r>
  <r>
    <n v="369"/>
    <s v="D0857"/>
    <s v="D857"/>
    <x v="6"/>
    <s v="CLP147"/>
    <x v="3"/>
  </r>
  <r>
    <n v="369"/>
    <s v="D0857"/>
    <s v="D857"/>
    <x v="2"/>
    <s v="SEN130"/>
    <x v="1"/>
  </r>
  <r>
    <n v="370"/>
    <s v="D0858"/>
    <s v="D858"/>
    <x v="7"/>
    <s v="CLP076"/>
    <x v="4"/>
  </r>
  <r>
    <n v="370"/>
    <s v="D0858"/>
    <s v="D858"/>
    <x v="22"/>
    <s v="CLP151"/>
    <x v="4"/>
  </r>
  <r>
    <n v="370"/>
    <s v="D0858"/>
    <s v="D858"/>
    <x v="1"/>
    <s v="CLP097"/>
    <x v="0"/>
  </r>
  <r>
    <n v="371"/>
    <s v="D0859"/>
    <s v="D859"/>
    <x v="2"/>
    <s v="SEN133"/>
    <x v="1"/>
  </r>
  <r>
    <n v="372"/>
    <s v="D0863"/>
    <s v="D863"/>
    <x v="2"/>
    <s v="SEN230"/>
    <x v="1"/>
  </r>
  <r>
    <n v="373"/>
    <s v="D0864"/>
    <s v="D864"/>
    <x v="2"/>
    <s v="SEN045"/>
    <x v="1"/>
  </r>
  <r>
    <n v="373"/>
    <s v="D0864"/>
    <s v="D864"/>
    <x v="3"/>
    <s v="SEN171"/>
    <x v="1"/>
  </r>
  <r>
    <n v="374"/>
    <s v="D0864A"/>
    <s v="D864A"/>
    <x v="2"/>
    <s v="SEN045"/>
    <x v="1"/>
  </r>
  <r>
    <n v="375"/>
    <s v="D0865"/>
    <s v="D865"/>
    <x v="2"/>
    <s v="SEN109"/>
    <x v="1"/>
  </r>
  <r>
    <n v="375"/>
    <s v="D0865"/>
    <s v="D865"/>
    <x v="3"/>
    <s v="SEN203"/>
    <x v="1"/>
  </r>
  <r>
    <n v="375"/>
    <s v="D0865"/>
    <s v="D865"/>
    <x v="15"/>
    <s v="SEN431"/>
    <x v="7"/>
  </r>
  <r>
    <n v="376"/>
    <s v="D0866"/>
    <s v="D866"/>
    <x v="2"/>
    <s v="SEN192"/>
    <x v="1"/>
  </r>
  <r>
    <n v="377"/>
    <s v="D0868"/>
    <s v="D868"/>
    <x v="7"/>
    <s v="CLP070"/>
    <x v="4"/>
  </r>
  <r>
    <n v="377"/>
    <s v="D0868"/>
    <s v="D868"/>
    <x v="1"/>
    <s v="1020618"/>
    <x v="0"/>
  </r>
  <r>
    <n v="378"/>
    <s v="D0869"/>
    <s v="D869"/>
    <x v="6"/>
    <s v="CLP146"/>
    <x v="3"/>
  </r>
  <r>
    <n v="378"/>
    <s v="D0869"/>
    <s v="D869"/>
    <x v="1"/>
    <s v="SEN70002"/>
    <x v="0"/>
  </r>
  <r>
    <n v="378"/>
    <s v="D0869"/>
    <s v="D869"/>
    <x v="2"/>
    <s v="SEN131"/>
    <x v="1"/>
  </r>
  <r>
    <n v="379"/>
    <s v="D0873"/>
    <s v="D873"/>
    <x v="2"/>
    <s v="SEN135"/>
    <x v="1"/>
  </r>
  <r>
    <n v="380"/>
    <s v="D0875"/>
    <s v="D875"/>
    <x v="11"/>
    <s v="25.010"/>
    <x v="6"/>
  </r>
  <r>
    <n v="380"/>
    <s v="D0875"/>
    <s v="D875"/>
    <x v="7"/>
    <s v="CLP012"/>
    <x v="4"/>
  </r>
  <r>
    <n v="380"/>
    <s v="D0875"/>
    <s v="D875"/>
    <x v="23"/>
    <s v="CLP016"/>
    <x v="11"/>
  </r>
  <r>
    <n v="381"/>
    <s v="D0877"/>
    <s v="D877"/>
    <x v="1"/>
    <s v="ATT024"/>
    <x v="0"/>
  </r>
  <r>
    <n v="382"/>
    <s v="D0879"/>
    <s v="D879"/>
    <x v="7"/>
    <s v="CLP012"/>
    <x v="4"/>
  </r>
  <r>
    <n v="382"/>
    <s v="D0879"/>
    <s v="D879"/>
    <x v="6"/>
    <s v="CLP030"/>
    <x v="3"/>
  </r>
  <r>
    <n v="383"/>
    <s v="D0880"/>
    <s v="D880"/>
    <x v="11"/>
    <s v="25.1050"/>
    <x v="6"/>
  </r>
  <r>
    <n v="383"/>
    <s v="D0880"/>
    <s v="D880"/>
    <x v="6"/>
    <s v="CLP181"/>
    <x v="3"/>
  </r>
  <r>
    <n v="384"/>
    <s v="D0881"/>
    <s v="D881"/>
    <x v="7"/>
    <s v="CLP012"/>
    <x v="4"/>
  </r>
  <r>
    <n v="384"/>
    <s v="D0881"/>
    <s v="D881"/>
    <x v="6"/>
    <s v="CLP030"/>
    <x v="3"/>
  </r>
  <r>
    <n v="385"/>
    <s v="D0883"/>
    <s v="D883"/>
    <x v="2"/>
    <s v="SEN135"/>
    <x v="1"/>
  </r>
  <r>
    <n v="386"/>
    <s v="D0886"/>
    <s v="D886"/>
    <x v="10"/>
    <s v="ATT025"/>
    <x v="5"/>
  </r>
  <r>
    <n v="386"/>
    <s v="D0886"/>
    <s v="D886"/>
    <x v="1"/>
    <s v="ATT024"/>
    <x v="0"/>
  </r>
  <r>
    <n v="387"/>
    <s v="D0887"/>
    <s v="D887"/>
    <x v="2"/>
    <s v="SEN153"/>
    <x v="1"/>
  </r>
  <r>
    <n v="387"/>
    <s v="D0887"/>
    <s v="D887"/>
    <x v="3"/>
    <s v="SEN171"/>
    <x v="1"/>
  </r>
  <r>
    <n v="387"/>
    <s v="D0887"/>
    <s v="D887"/>
    <x v="4"/>
    <s v="SEN045"/>
    <x v="1"/>
  </r>
  <r>
    <n v="388"/>
    <s v="D0888"/>
    <s v="D888"/>
    <x v="2"/>
    <s v="SEN045"/>
    <x v="1"/>
  </r>
  <r>
    <n v="388"/>
    <s v="D0888"/>
    <s v="D888"/>
    <x v="3"/>
    <s v="SEN113"/>
    <x v="1"/>
  </r>
  <r>
    <n v="388"/>
    <s v="D0888"/>
    <s v="D888"/>
    <x v="4"/>
    <s v="SEN171"/>
    <x v="1"/>
  </r>
  <r>
    <n v="389"/>
    <s v="D0889"/>
    <s v="D889"/>
    <x v="1"/>
    <s v="XLD4430"/>
    <x v="0"/>
  </r>
  <r>
    <n v="390"/>
    <s v="D0891"/>
    <s v="D891"/>
    <x v="2"/>
    <s v="SEN082"/>
    <x v="1"/>
  </r>
  <r>
    <n v="390"/>
    <s v="D0891"/>
    <s v="D891"/>
    <x v="3"/>
    <s v="SEN123"/>
    <x v="1"/>
  </r>
  <r>
    <n v="390"/>
    <s v="D0891"/>
    <s v="D891"/>
    <x v="4"/>
    <s v="SEN223"/>
    <x v="1"/>
  </r>
  <r>
    <n v="391"/>
    <s v="D0893"/>
    <s v="D893"/>
    <x v="2"/>
    <s v="SEN139"/>
    <x v="1"/>
  </r>
  <r>
    <n v="392"/>
    <s v="D0897"/>
    <s v="D897"/>
    <x v="2"/>
    <s v="SEN176"/>
    <x v="1"/>
  </r>
  <r>
    <n v="393"/>
    <s v="D0898"/>
    <s v="D898"/>
    <x v="2"/>
    <s v="SEN069"/>
    <x v="1"/>
  </r>
  <r>
    <n v="393"/>
    <s v="D0898"/>
    <s v="D898"/>
    <x v="3"/>
    <s v="SEN138"/>
    <x v="1"/>
  </r>
  <r>
    <n v="393"/>
    <s v="D0898"/>
    <s v="D898"/>
    <x v="4"/>
    <s v="SEN176"/>
    <x v="1"/>
  </r>
  <r>
    <n v="393"/>
    <s v="D0898"/>
    <s v="D898"/>
    <x v="12"/>
    <s v="SEN294"/>
    <x v="1"/>
  </r>
  <r>
    <n v="394"/>
    <s v="D0899"/>
    <s v="D899"/>
    <x v="23"/>
    <s v="CLP156"/>
    <x v="11"/>
  </r>
  <r>
    <n v="395"/>
    <s v="D0900"/>
    <s v="D900"/>
    <x v="2"/>
    <s v="SEN142"/>
    <x v="1"/>
  </r>
  <r>
    <n v="395"/>
    <s v="D0900"/>
    <s v="D900"/>
    <x v="3"/>
    <s v="SEN233"/>
    <x v="1"/>
  </r>
  <r>
    <n v="395"/>
    <s v="D0900"/>
    <s v="D900"/>
    <x v="4"/>
    <s v="SEN292"/>
    <x v="1"/>
  </r>
  <r>
    <n v="396"/>
    <s v="D0903"/>
    <s v="D903"/>
    <x v="2"/>
    <s v="SEN171"/>
    <x v="1"/>
  </r>
  <r>
    <n v="397"/>
    <s v="D0905"/>
    <s v="D905"/>
    <x v="2"/>
    <s v="SEN109"/>
    <x v="1"/>
  </r>
  <r>
    <n v="397"/>
    <s v="D0905"/>
    <s v="D905"/>
    <x v="3"/>
    <s v="SEN203"/>
    <x v="1"/>
  </r>
  <r>
    <n v="397"/>
    <s v="D0905"/>
    <s v="D905"/>
    <x v="4"/>
    <s v="SEN206"/>
    <x v="1"/>
  </r>
  <r>
    <n v="397"/>
    <s v="D0905"/>
    <s v="D905"/>
    <x v="12"/>
    <s v="SEN228"/>
    <x v="1"/>
  </r>
  <r>
    <n v="397"/>
    <s v="D0905"/>
    <s v="D905"/>
    <x v="15"/>
    <s v="SEN431"/>
    <x v="7"/>
  </r>
  <r>
    <n v="398"/>
    <s v="D0909"/>
    <s v="D909"/>
    <x v="2"/>
    <s v="SEN137"/>
    <x v="1"/>
  </r>
  <r>
    <n v="399"/>
    <s v="D0910"/>
    <s v="D910"/>
    <x v="23"/>
    <s v="CLP265"/>
    <x v="11"/>
  </r>
  <r>
    <n v="400"/>
    <s v="D0911"/>
    <s v="D911"/>
    <x v="8"/>
    <s v="QCLP263"/>
    <x v="0"/>
  </r>
  <r>
    <n v="400"/>
    <s v="D0911"/>
    <s v="D911"/>
    <x v="1"/>
    <s v="CLP263"/>
    <x v="0"/>
  </r>
  <r>
    <n v="401"/>
    <s v="D0913"/>
    <s v="D913"/>
    <x v="2"/>
    <s v="SEN144"/>
    <x v="1"/>
  </r>
  <r>
    <n v="402"/>
    <s v="D0914"/>
    <s v="D914"/>
    <x v="2"/>
    <s v="SEN109"/>
    <x v="1"/>
  </r>
  <r>
    <n v="402"/>
    <s v="D0914"/>
    <s v="D914"/>
    <x v="3"/>
    <s v="SEN145"/>
    <x v="1"/>
  </r>
  <r>
    <n v="402"/>
    <s v="D0914"/>
    <s v="D914"/>
    <x v="4"/>
    <s v="SEN203"/>
    <x v="1"/>
  </r>
  <r>
    <n v="402"/>
    <s v="D0914"/>
    <s v="D914"/>
    <x v="15"/>
    <s v="SEN431"/>
    <x v="7"/>
  </r>
  <r>
    <n v="403"/>
    <s v="D0915"/>
    <s v="D915"/>
    <x v="7"/>
    <s v="CLP177"/>
    <x v="4"/>
  </r>
  <r>
    <n v="403"/>
    <s v="D0915"/>
    <s v="D915"/>
    <x v="6"/>
    <s v="CLP266"/>
    <x v="3"/>
  </r>
  <r>
    <n v="403"/>
    <s v="D0915"/>
    <s v="D915"/>
    <x v="1"/>
    <s v="XLD4365"/>
    <x v="0"/>
  </r>
  <r>
    <n v="404"/>
    <s v="D0918"/>
    <s v="D918"/>
    <x v="11"/>
    <s v="25.036"/>
    <x v="6"/>
  </r>
  <r>
    <n v="404"/>
    <s v="D0918"/>
    <s v="D918"/>
    <x v="17"/>
    <s v="25.082"/>
    <x v="6"/>
  </r>
  <r>
    <n v="404"/>
    <s v="D0918"/>
    <s v="D918"/>
    <x v="7"/>
    <s v="XLD4403"/>
    <x v="4"/>
  </r>
  <r>
    <n v="404"/>
    <s v="D0918"/>
    <s v="D918"/>
    <x v="6"/>
    <s v="CLP266"/>
    <x v="3"/>
  </r>
  <r>
    <n v="405"/>
    <s v="D0919"/>
    <s v="D919"/>
    <x v="11"/>
    <s v="25.032"/>
    <x v="6"/>
  </r>
  <r>
    <n v="405"/>
    <s v="D0919"/>
    <s v="D919"/>
    <x v="17"/>
    <s v="25.037"/>
    <x v="6"/>
  </r>
  <r>
    <n v="405"/>
    <s v="D0919"/>
    <s v="D919"/>
    <x v="6"/>
    <s v="CLP262"/>
    <x v="3"/>
  </r>
  <r>
    <n v="405"/>
    <s v="D0919"/>
    <s v="D919"/>
    <x v="14"/>
    <s v="CLP315"/>
    <x v="3"/>
  </r>
  <r>
    <n v="405"/>
    <s v="D0919"/>
    <s v="D919"/>
    <x v="8"/>
    <s v="XLD4079"/>
    <x v="0"/>
  </r>
  <r>
    <n v="405"/>
    <s v="D0919"/>
    <s v="D919"/>
    <x v="1"/>
    <s v="CLP264"/>
    <x v="0"/>
  </r>
  <r>
    <n v="405"/>
    <s v="D0919"/>
    <s v="D919"/>
    <x v="25"/>
    <s v="25.115"/>
    <x v="6"/>
  </r>
  <r>
    <n v="405"/>
    <s v="D0919"/>
    <s v="D919"/>
    <x v="26"/>
    <s v="25.043"/>
    <x v="6"/>
  </r>
  <r>
    <n v="406"/>
    <s v="D0920"/>
    <s v="D920"/>
    <x v="11"/>
    <s v="25.030"/>
    <x v="6"/>
  </r>
  <r>
    <n v="406"/>
    <s v="D0920"/>
    <s v="D920"/>
    <x v="6"/>
    <s v="CLP141"/>
    <x v="3"/>
  </r>
  <r>
    <n v="407"/>
    <s v="D0921"/>
    <s v="D921"/>
    <x v="2"/>
    <s v="SEN140"/>
    <x v="1"/>
  </r>
  <r>
    <n v="408"/>
    <s v="D0922"/>
    <s v="D922"/>
    <x v="2"/>
    <s v="SEN141"/>
    <x v="1"/>
  </r>
  <r>
    <n v="408"/>
    <s v="D0922"/>
    <s v="D922"/>
    <x v="3"/>
    <s v="SEN170"/>
    <x v="1"/>
  </r>
  <r>
    <n v="409"/>
    <s v="D0924"/>
    <s v="D924"/>
    <x v="2"/>
    <s v="SEN045"/>
    <x v="1"/>
  </r>
  <r>
    <n v="409"/>
    <s v="D0924"/>
    <s v="D924"/>
    <x v="3"/>
    <s v="SEN113"/>
    <x v="1"/>
  </r>
  <r>
    <n v="409"/>
    <s v="D0924"/>
    <s v="D924"/>
    <x v="4"/>
    <s v="SEN153"/>
    <x v="1"/>
  </r>
  <r>
    <n v="409"/>
    <s v="D0924"/>
    <s v="D924"/>
    <x v="12"/>
    <s v="SEN171"/>
    <x v="1"/>
  </r>
  <r>
    <n v="410"/>
    <s v="D0929"/>
    <s v="D929"/>
    <x v="1"/>
    <s v="SEN292"/>
    <x v="0"/>
  </r>
  <r>
    <n v="410"/>
    <s v="D0929"/>
    <s v="D929"/>
    <x v="2"/>
    <s v="SEN142"/>
    <x v="1"/>
  </r>
  <r>
    <n v="410"/>
    <s v="D0929"/>
    <s v="D929"/>
    <x v="3"/>
    <s v="SEN233"/>
    <x v="1"/>
  </r>
  <r>
    <n v="411"/>
    <s v="D0932"/>
    <s v="D932"/>
    <x v="7"/>
    <s v="CLP012"/>
    <x v="4"/>
  </r>
  <r>
    <n v="411"/>
    <s v="D0932"/>
    <s v="D932"/>
    <x v="22"/>
    <s v="CLP158"/>
    <x v="4"/>
  </r>
  <r>
    <n v="411"/>
    <s v="D0932"/>
    <s v="D932"/>
    <x v="6"/>
    <s v="CLP030"/>
    <x v="3"/>
  </r>
  <r>
    <n v="411"/>
    <s v="D0932"/>
    <s v="D932"/>
    <x v="23"/>
    <s v="CLP159"/>
    <x v="11"/>
  </r>
  <r>
    <n v="411"/>
    <s v="D0932"/>
    <s v="D932"/>
    <x v="24"/>
    <s v="CLP160"/>
    <x v="11"/>
  </r>
  <r>
    <n v="412"/>
    <s v="D0933"/>
    <s v="D933"/>
    <x v="1"/>
    <s v="XLD4156"/>
    <x v="0"/>
  </r>
  <r>
    <n v="413"/>
    <s v="D0934"/>
    <s v="D934"/>
    <x v="6"/>
    <s v="CLP163"/>
    <x v="3"/>
  </r>
  <r>
    <n v="413"/>
    <s v="D0934"/>
    <s v="D934"/>
    <x v="23"/>
    <s v="CLP156"/>
    <x v="11"/>
  </r>
  <r>
    <n v="413"/>
    <s v="D0934"/>
    <s v="D934"/>
    <x v="1"/>
    <s v="ATT046"/>
    <x v="0"/>
  </r>
  <r>
    <n v="413"/>
    <s v="D0934"/>
    <s v="D934"/>
    <x v="2"/>
    <s v="SEN046"/>
    <x v="1"/>
  </r>
  <r>
    <n v="413"/>
    <s v="D0934"/>
    <s v="D934"/>
    <x v="3"/>
    <s v="SEN047"/>
    <x v="1"/>
  </r>
  <r>
    <n v="413"/>
    <s v="D0934"/>
    <s v="D934"/>
    <x v="4"/>
    <s v="SEN146"/>
    <x v="1"/>
  </r>
  <r>
    <n v="413"/>
    <s v="D0934"/>
    <s v="D934"/>
    <x v="12"/>
    <s v="SEN147"/>
    <x v="1"/>
  </r>
  <r>
    <n v="414"/>
    <s v="D0936"/>
    <s v="D936"/>
    <x v="6"/>
    <s v="CLP130"/>
    <x v="3"/>
  </r>
  <r>
    <n v="414"/>
    <s v="D0936"/>
    <s v="D936"/>
    <x v="2"/>
    <s v="SEN121"/>
    <x v="1"/>
  </r>
  <r>
    <n v="415"/>
    <s v="D0937"/>
    <s v="D937"/>
    <x v="2"/>
    <s v="SEN132"/>
    <x v="1"/>
  </r>
  <r>
    <n v="416"/>
    <s v="D0941"/>
    <s v="D941"/>
    <x v="2"/>
    <s v="SEN045"/>
    <x v="1"/>
  </r>
  <r>
    <n v="416"/>
    <s v="D0941"/>
    <s v="D941"/>
    <x v="3"/>
    <s v="SEN171"/>
    <x v="1"/>
  </r>
  <r>
    <n v="417"/>
    <s v="D0942"/>
    <s v="D942"/>
    <x v="6"/>
    <s v="CLP207"/>
    <x v="3"/>
  </r>
  <r>
    <n v="417"/>
    <s v="D0942"/>
    <s v="D942"/>
    <x v="2"/>
    <s v="SEN118"/>
    <x v="1"/>
  </r>
  <r>
    <n v="417"/>
    <s v="D0942"/>
    <s v="D942"/>
    <x v="3"/>
    <s v="SEN119"/>
    <x v="1"/>
  </r>
  <r>
    <n v="418"/>
    <s v="D0943"/>
    <s v="D943"/>
    <x v="2"/>
    <s v="SEN109"/>
    <x v="1"/>
  </r>
  <r>
    <n v="418"/>
    <s v="D0943"/>
    <s v="D943"/>
    <x v="3"/>
    <s v="SEN203"/>
    <x v="1"/>
  </r>
  <r>
    <n v="418"/>
    <s v="D0943"/>
    <s v="D943"/>
    <x v="15"/>
    <s v="SEN431"/>
    <x v="7"/>
  </r>
  <r>
    <n v="419"/>
    <s v="D0944"/>
    <s v="D944"/>
    <x v="10"/>
    <s v="ATT025"/>
    <x v="5"/>
  </r>
  <r>
    <n v="420"/>
    <s v="D0945"/>
    <s v="D945"/>
    <x v="2"/>
    <s v="SEN045"/>
    <x v="1"/>
  </r>
  <r>
    <n v="420"/>
    <s v="D0945"/>
    <s v="D945"/>
    <x v="3"/>
    <s v="XLD2191-3"/>
    <x v="1"/>
  </r>
  <r>
    <n v="421"/>
    <s v="D0946"/>
    <s v="D946"/>
    <x v="11"/>
    <s v="25.031"/>
    <x v="6"/>
  </r>
  <r>
    <n v="421"/>
    <s v="D0946"/>
    <s v="D946"/>
    <x v="17"/>
    <s v="25.038"/>
    <x v="6"/>
  </r>
  <r>
    <n v="421"/>
    <s v="D0946"/>
    <s v="D946"/>
    <x v="7"/>
    <s v="CLP151"/>
    <x v="4"/>
  </r>
  <r>
    <n v="421"/>
    <s v="D0946"/>
    <s v="D946"/>
    <x v="6"/>
    <s v="CLP130"/>
    <x v="3"/>
  </r>
  <r>
    <n v="422"/>
    <s v="D0947"/>
    <s v="D947"/>
    <x v="11"/>
    <s v="25.023"/>
    <x v="6"/>
  </r>
  <r>
    <n v="422"/>
    <s v="D0947"/>
    <s v="D947"/>
    <x v="6"/>
    <s v="CLP266"/>
    <x v="3"/>
  </r>
  <r>
    <n v="423"/>
    <s v="D0948"/>
    <s v="D948"/>
    <x v="2"/>
    <s v="SEN235"/>
    <x v="1"/>
  </r>
  <r>
    <n v="424"/>
    <s v="D0952"/>
    <s v="D952"/>
    <x v="7"/>
    <s v="CLP012"/>
    <x v="4"/>
  </r>
  <r>
    <n v="424"/>
    <s v="D0952"/>
    <s v="D952"/>
    <x v="6"/>
    <s v="CLP030"/>
    <x v="3"/>
  </r>
  <r>
    <n v="425"/>
    <s v="D0954"/>
    <s v="D954"/>
    <x v="11"/>
    <s v="25.249"/>
    <x v="6"/>
  </r>
  <r>
    <n v="425"/>
    <s v="D0954"/>
    <s v="D954"/>
    <x v="2"/>
    <s v="SEN045"/>
    <x v="1"/>
  </r>
  <r>
    <n v="425"/>
    <s v="D0954"/>
    <s v="D954"/>
    <x v="3"/>
    <s v="SEN230"/>
    <x v="1"/>
  </r>
  <r>
    <n v="425"/>
    <s v="D0954"/>
    <s v="D954"/>
    <x v="15"/>
    <s v="SEN323"/>
    <x v="7"/>
  </r>
  <r>
    <n v="426"/>
    <s v="D0955"/>
    <s v="D955"/>
    <x v="2"/>
    <s v="SEN045"/>
    <x v="1"/>
  </r>
  <r>
    <n v="426"/>
    <s v="D0955"/>
    <s v="D955"/>
    <x v="3"/>
    <s v="SEN171"/>
    <x v="1"/>
  </r>
  <r>
    <n v="427"/>
    <s v="D0957"/>
    <s v="D957"/>
    <x v="1"/>
    <s v="XLD4366"/>
    <x v="0"/>
  </r>
  <r>
    <n v="427"/>
    <s v="D0957"/>
    <s v="D957"/>
    <x v="2"/>
    <s v="SEN043"/>
    <x v="1"/>
  </r>
  <r>
    <n v="428"/>
    <s v="D0958"/>
    <s v="D958"/>
    <x v="2"/>
    <s v="SEN206"/>
    <x v="1"/>
  </r>
  <r>
    <n v="428"/>
    <s v="D0958"/>
    <s v="D958"/>
    <x v="3"/>
    <s v="SEN228"/>
    <x v="1"/>
  </r>
  <r>
    <n v="429"/>
    <s v="D0959"/>
    <s v="D959"/>
    <x v="2"/>
    <s v="SEN086"/>
    <x v="1"/>
  </r>
  <r>
    <n v="430"/>
    <s v="D0960"/>
    <s v="D960"/>
    <x v="2"/>
    <s v="SEN151"/>
    <x v="1"/>
  </r>
  <r>
    <n v="430"/>
    <s v="D0960"/>
    <s v="D960"/>
    <x v="3"/>
    <s v="SEN299"/>
    <x v="1"/>
  </r>
  <r>
    <n v="431"/>
    <s v="D0961"/>
    <s v="D961"/>
    <x v="2"/>
    <s v="SEN151"/>
    <x v="1"/>
  </r>
  <r>
    <n v="431"/>
    <s v="D0961"/>
    <s v="D961"/>
    <x v="3"/>
    <s v="SEN299"/>
    <x v="1"/>
  </r>
  <r>
    <n v="432"/>
    <s v="D0962"/>
    <s v="D962"/>
    <x v="2"/>
    <s v="SEN152"/>
    <x v="1"/>
  </r>
  <r>
    <n v="433"/>
    <s v="D0963"/>
    <s v="D963"/>
    <x v="7"/>
    <s v="CLP165"/>
    <x v="4"/>
  </r>
  <r>
    <n v="433"/>
    <s v="D0963"/>
    <s v="D963"/>
    <x v="6"/>
    <s v="CLP164"/>
    <x v="3"/>
  </r>
  <r>
    <n v="433"/>
    <s v="D0963"/>
    <s v="D963"/>
    <x v="23"/>
    <s v="CLP166"/>
    <x v="11"/>
  </r>
  <r>
    <n v="433"/>
    <s v="D0963"/>
    <s v="D963"/>
    <x v="24"/>
    <s v="CLP167"/>
    <x v="11"/>
  </r>
  <r>
    <n v="434"/>
    <s v="D0964"/>
    <s v="D964"/>
    <x v="7"/>
    <s v="CLP012"/>
    <x v="4"/>
  </r>
  <r>
    <n v="434"/>
    <s v="D0964"/>
    <s v="D964"/>
    <x v="6"/>
    <s v="CLP030"/>
    <x v="3"/>
  </r>
  <r>
    <n v="434"/>
    <s v="D0964"/>
    <s v="D964"/>
    <x v="28"/>
    <s v="CLP169"/>
    <x v="12"/>
  </r>
  <r>
    <n v="434"/>
    <s v="D0964"/>
    <s v="D964"/>
    <x v="29"/>
    <s v="CLP170"/>
    <x v="12"/>
  </r>
  <r>
    <n v="435"/>
    <s v="D0965"/>
    <s v="D965"/>
    <x v="2"/>
    <s v="SEN069"/>
    <x v="1"/>
  </r>
  <r>
    <n v="435"/>
    <s v="D0965"/>
    <s v="D965"/>
    <x v="3"/>
    <s v="SEN133"/>
    <x v="1"/>
  </r>
  <r>
    <n v="435"/>
    <s v="D0965"/>
    <s v="D965"/>
    <x v="4"/>
    <s v="SEN138"/>
    <x v="1"/>
  </r>
  <r>
    <n v="435"/>
    <s v="D0965"/>
    <s v="D965"/>
    <x v="12"/>
    <s v="SEN176"/>
    <x v="1"/>
  </r>
  <r>
    <n v="436"/>
    <s v="D0967"/>
    <s v="D967"/>
    <x v="2"/>
    <s v="SEN176"/>
    <x v="1"/>
  </r>
  <r>
    <n v="437"/>
    <s v="D0969"/>
    <s v="D969"/>
    <x v="23"/>
    <s v="CLP168"/>
    <x v="11"/>
  </r>
  <r>
    <n v="437"/>
    <s v="D0969"/>
    <s v="D969"/>
    <x v="2"/>
    <s v="SEN045"/>
    <x v="1"/>
  </r>
  <r>
    <n v="437"/>
    <s v="D0969"/>
    <s v="D969"/>
    <x v="3"/>
    <s v="SEN153"/>
    <x v="1"/>
  </r>
  <r>
    <n v="437"/>
    <s v="D0969"/>
    <s v="D969"/>
    <x v="4"/>
    <s v="SEN171"/>
    <x v="1"/>
  </r>
  <r>
    <n v="438"/>
    <s v="D0970"/>
    <s v="D970"/>
    <x v="6"/>
    <s v="CLP136"/>
    <x v="3"/>
  </r>
  <r>
    <n v="439"/>
    <s v="D0973"/>
    <s v="D973"/>
    <x v="23"/>
    <s v="CLP174"/>
    <x v="11"/>
  </r>
  <r>
    <n v="440"/>
    <s v="D0974"/>
    <s v="D974"/>
    <x v="2"/>
    <s v="SEN154"/>
    <x v="1"/>
  </r>
  <r>
    <n v="441"/>
    <s v="D0974A"/>
    <s v="D974A"/>
    <x v="2"/>
    <s v="SEN154"/>
    <x v="1"/>
  </r>
  <r>
    <n v="442"/>
    <s v="D0975"/>
    <s v="D975"/>
    <x v="2"/>
    <s v="SEN116"/>
    <x v="1"/>
  </r>
  <r>
    <n v="443"/>
    <s v="D0976"/>
    <s v="D976"/>
    <x v="2"/>
    <s v="SEN157"/>
    <x v="1"/>
  </r>
  <r>
    <n v="443"/>
    <s v="D0976"/>
    <s v="D976"/>
    <x v="3"/>
    <s v="SEN158"/>
    <x v="1"/>
  </r>
  <r>
    <n v="444"/>
    <s v="D0978"/>
    <s v="D978"/>
    <x v="30"/>
    <s v="ATT051"/>
    <x v="13"/>
  </r>
  <r>
    <n v="444"/>
    <s v="D0978"/>
    <s v="D978"/>
    <x v="11"/>
    <s v="25.014"/>
    <x v="6"/>
  </r>
  <r>
    <n v="445"/>
    <s v="D0979"/>
    <s v="D979"/>
    <x v="7"/>
    <s v="CLP177"/>
    <x v="4"/>
  </r>
  <r>
    <n v="445"/>
    <s v="D0979"/>
    <s v="D979"/>
    <x v="6"/>
    <s v="CLP266"/>
    <x v="3"/>
  </r>
  <r>
    <n v="445"/>
    <s v="D0979"/>
    <s v="D979"/>
    <x v="1"/>
    <s v="XLD4005"/>
    <x v="0"/>
  </r>
  <r>
    <n v="446"/>
    <s v="D0980"/>
    <s v="D980"/>
    <x v="6"/>
    <s v="CLP262"/>
    <x v="3"/>
  </r>
  <r>
    <n v="447"/>
    <s v="D0981"/>
    <s v="D981"/>
    <x v="7"/>
    <s v="CLP012"/>
    <x v="4"/>
  </r>
  <r>
    <n v="447"/>
    <s v="D0981"/>
    <s v="D981"/>
    <x v="6"/>
    <s v="CLP030"/>
    <x v="3"/>
  </r>
  <r>
    <n v="447"/>
    <s v="D0981"/>
    <s v="D981"/>
    <x v="28"/>
    <s v="CLP169"/>
    <x v="12"/>
  </r>
  <r>
    <n v="447"/>
    <s v="D0981"/>
    <s v="D981"/>
    <x v="29"/>
    <s v="CLP170"/>
    <x v="12"/>
  </r>
  <r>
    <n v="448"/>
    <s v="D0982"/>
    <s v="D982"/>
    <x v="6"/>
    <s v="CLP130"/>
    <x v="3"/>
  </r>
  <r>
    <n v="449"/>
    <s v="D0986"/>
    <s v="D986"/>
    <x v="11"/>
    <s v="25.046"/>
    <x v="6"/>
  </r>
  <r>
    <n v="449"/>
    <s v="D0986"/>
    <s v="D986"/>
    <x v="6"/>
    <s v="XLD4339"/>
    <x v="3"/>
  </r>
  <r>
    <n v="449"/>
    <s v="D0986"/>
    <s v="D986"/>
    <x v="1"/>
    <s v="CLP097"/>
    <x v="0"/>
  </r>
  <r>
    <n v="450"/>
    <s v="D0988"/>
    <s v="D988"/>
    <x v="6"/>
    <s v="CLP073"/>
    <x v="3"/>
  </r>
  <r>
    <n v="450"/>
    <s v="D0988"/>
    <s v="D988"/>
    <x v="2"/>
    <s v="SEN155"/>
    <x v="1"/>
  </r>
  <r>
    <n v="451"/>
    <s v="D0989"/>
    <s v="D989"/>
    <x v="2"/>
    <s v="SEN156"/>
    <x v="1"/>
  </r>
  <r>
    <n v="452"/>
    <s v="D0990"/>
    <s v="D990"/>
    <x v="2"/>
    <s v="SEN223"/>
    <x v="1"/>
  </r>
  <r>
    <n v="453"/>
    <s v="D0995"/>
    <s v="D995"/>
    <x v="2"/>
    <s v="SEN123"/>
    <x v="1"/>
  </r>
  <r>
    <n v="453"/>
    <s v="D0995"/>
    <s v="D995"/>
    <x v="3"/>
    <s v="SEN223"/>
    <x v="1"/>
  </r>
  <r>
    <n v="454"/>
    <s v="D0998"/>
    <s v="D998"/>
    <x v="7"/>
    <s v="CLP165"/>
    <x v="4"/>
  </r>
  <r>
    <n v="454"/>
    <s v="D0998"/>
    <s v="D998"/>
    <x v="6"/>
    <s v="CLP171"/>
    <x v="3"/>
  </r>
  <r>
    <n v="454"/>
    <s v="D0998"/>
    <s v="D998"/>
    <x v="23"/>
    <s v="CLP016"/>
    <x v="11"/>
  </r>
  <r>
    <n v="454"/>
    <s v="D0998"/>
    <s v="D998"/>
    <x v="24"/>
    <s v="CLP018"/>
    <x v="11"/>
  </r>
  <r>
    <n v="455"/>
    <s v="D0999"/>
    <s v="D999"/>
    <x v="2"/>
    <s v="SEN044"/>
    <x v="1"/>
  </r>
  <r>
    <n v="455"/>
    <s v="D0999"/>
    <s v="D999"/>
    <x v="3"/>
    <s v="SEN159"/>
    <x v="1"/>
  </r>
  <r>
    <n v="456"/>
    <s v="D1000"/>
    <s v="D1000"/>
    <x v="2"/>
    <s v="SEN155"/>
    <x v="1"/>
  </r>
  <r>
    <n v="457"/>
    <s v="D1001"/>
    <s v="D1001"/>
    <x v="2"/>
    <s v="SEN151"/>
    <x v="1"/>
  </r>
  <r>
    <n v="457"/>
    <s v="D1001"/>
    <s v="D1001"/>
    <x v="3"/>
    <s v="SEN299"/>
    <x v="1"/>
  </r>
  <r>
    <n v="458"/>
    <s v="D1002"/>
    <s v="D1002"/>
    <x v="2"/>
    <s v="SEN082"/>
    <x v="1"/>
  </r>
  <r>
    <n v="458"/>
    <s v="D1002"/>
    <s v="D1002"/>
    <x v="3"/>
    <s v="SEN223"/>
    <x v="1"/>
  </r>
  <r>
    <n v="459"/>
    <s v="D1003"/>
    <s v="D1003"/>
    <x v="7"/>
    <s v="CLP177"/>
    <x v="4"/>
  </r>
  <r>
    <n v="459"/>
    <s v="D1003"/>
    <s v="D1003"/>
    <x v="6"/>
    <s v="CLP266"/>
    <x v="3"/>
  </r>
  <r>
    <n v="460"/>
    <s v="D1004"/>
    <s v="D1004"/>
    <x v="0"/>
    <s v="XLD2325-3"/>
    <x v="0"/>
  </r>
  <r>
    <n v="460"/>
    <s v="D1004"/>
    <s v="D1004"/>
    <x v="8"/>
    <s v="XLD2542-3"/>
    <x v="0"/>
  </r>
  <r>
    <n v="461"/>
    <s v="D1005"/>
    <s v="D1005"/>
    <x v="23"/>
    <s v="CLP174"/>
    <x v="11"/>
  </r>
  <r>
    <n v="461"/>
    <s v="D1005"/>
    <s v="D1005"/>
    <x v="2"/>
    <s v="SEN366"/>
    <x v="1"/>
  </r>
  <r>
    <n v="462"/>
    <s v="D1006"/>
    <s v="D1006"/>
    <x v="1"/>
    <s v="CLP189"/>
    <x v="0"/>
  </r>
  <r>
    <n v="463"/>
    <s v="D1007"/>
    <s v="D1007"/>
    <x v="11"/>
    <s v="25.013"/>
    <x v="6"/>
  </r>
  <r>
    <n v="463"/>
    <s v="D1007"/>
    <s v="D1007"/>
    <x v="8"/>
    <s v="XLD4294"/>
    <x v="0"/>
  </r>
  <r>
    <n v="463"/>
    <s v="D1007"/>
    <s v="D1007"/>
    <x v="1"/>
    <s v="ATT050"/>
    <x v="0"/>
  </r>
  <r>
    <n v="464"/>
    <s v="D1008"/>
    <s v="D1008"/>
    <x v="2"/>
    <s v="SEN142"/>
    <x v="1"/>
  </r>
  <r>
    <n v="464"/>
    <s v="D1008"/>
    <s v="D1008"/>
    <x v="3"/>
    <s v="SEN233"/>
    <x v="1"/>
  </r>
  <r>
    <n v="464"/>
    <s v="D1008"/>
    <s v="D1008"/>
    <x v="4"/>
    <s v="SEN292"/>
    <x v="1"/>
  </r>
  <r>
    <n v="465"/>
    <s v="D1012"/>
    <s v="D1012"/>
    <x v="7"/>
    <s v="CLP165"/>
    <x v="4"/>
  </r>
  <r>
    <n v="465"/>
    <s v="D1012"/>
    <s v="D1012"/>
    <x v="6"/>
    <s v="CLP175"/>
    <x v="3"/>
  </r>
  <r>
    <n v="465"/>
    <s v="D1012"/>
    <s v="D1012"/>
    <x v="23"/>
    <s v="CLP166"/>
    <x v="11"/>
  </r>
  <r>
    <n v="465"/>
    <s v="D1012"/>
    <s v="D1012"/>
    <x v="24"/>
    <s v="CLP167"/>
    <x v="11"/>
  </r>
  <r>
    <n v="465"/>
    <s v="D1012"/>
    <s v="D1012"/>
    <x v="18"/>
    <s v="CLP176"/>
    <x v="9"/>
  </r>
  <r>
    <n v="466"/>
    <s v="D1013"/>
    <s v="D1013"/>
    <x v="2"/>
    <s v="SEN113"/>
    <x v="1"/>
  </r>
  <r>
    <n v="466"/>
    <s v="D1013"/>
    <s v="D1013"/>
    <x v="3"/>
    <s v="SEN153"/>
    <x v="1"/>
  </r>
  <r>
    <n v="466"/>
    <s v="D1013"/>
    <s v="D1013"/>
    <x v="4"/>
    <s v="SEN171"/>
    <x v="1"/>
  </r>
  <r>
    <n v="466"/>
    <s v="D1013"/>
    <s v="D1013"/>
    <x v="12"/>
    <s v="SEN303"/>
    <x v="1"/>
  </r>
  <r>
    <n v="467"/>
    <s v="D1014"/>
    <s v="D1014"/>
    <x v="11"/>
    <s v="25.013"/>
    <x v="6"/>
  </r>
  <r>
    <n v="467"/>
    <s v="D1014"/>
    <s v="D1014"/>
    <x v="8"/>
    <s v="XLD4294"/>
    <x v="0"/>
  </r>
  <r>
    <n v="467"/>
    <s v="D1014"/>
    <s v="D1014"/>
    <x v="1"/>
    <s v="ATT050"/>
    <x v="0"/>
  </r>
  <r>
    <n v="468"/>
    <s v="D1015"/>
    <s v="D1015"/>
    <x v="2"/>
    <s v="SEN164"/>
    <x v="1"/>
  </r>
  <r>
    <n v="468"/>
    <s v="D1015"/>
    <s v="D1015"/>
    <x v="3"/>
    <s v="SEN164"/>
    <x v="1"/>
  </r>
  <r>
    <n v="469"/>
    <s v="D1017"/>
    <s v="D1017"/>
    <x v="10"/>
    <s v="ATT025"/>
    <x v="5"/>
  </r>
  <r>
    <n v="470"/>
    <s v="D1019"/>
    <s v="D1019"/>
    <x v="2"/>
    <s v="SEN161"/>
    <x v="1"/>
  </r>
  <r>
    <n v="471"/>
    <s v="D1019A"/>
    <s v="D1019A"/>
    <x v="2"/>
    <s v="SEN161"/>
    <x v="1"/>
  </r>
  <r>
    <n v="472"/>
    <s v="D1020"/>
    <s v="D1020"/>
    <x v="2"/>
    <s v="SEN162"/>
    <x v="1"/>
  </r>
  <r>
    <n v="472"/>
    <s v="D1020"/>
    <s v="D1020"/>
    <x v="3"/>
    <s v="SEN282"/>
    <x v="1"/>
  </r>
  <r>
    <n v="473"/>
    <s v="D1020A"/>
    <s v="D1020A"/>
    <x v="2"/>
    <s v="SEN162"/>
    <x v="1"/>
  </r>
  <r>
    <n v="474"/>
    <s v="D1021"/>
    <s v="D1021"/>
    <x v="2"/>
    <s v="SEN488"/>
    <x v="1"/>
  </r>
  <r>
    <n v="475"/>
    <s v="D1024"/>
    <s v="D1024"/>
    <x v="6"/>
    <s v="CLP193"/>
    <x v="3"/>
  </r>
  <r>
    <n v="475"/>
    <s v="D1024"/>
    <s v="D1024"/>
    <x v="8"/>
    <s v="XLD4046-1"/>
    <x v="0"/>
  </r>
  <r>
    <n v="475"/>
    <s v="D1024"/>
    <s v="D1024"/>
    <x v="9"/>
    <s v="XLD4177"/>
    <x v="0"/>
  </r>
  <r>
    <n v="475"/>
    <s v="D1024"/>
    <s v="D1024"/>
    <x v="1"/>
    <s v="CLP195"/>
    <x v="0"/>
  </r>
  <r>
    <n v="476"/>
    <s v="D1028"/>
    <s v="D1028"/>
    <x v="2"/>
    <s v="SEN289"/>
    <x v="1"/>
  </r>
  <r>
    <n v="477"/>
    <s v="D1031"/>
    <s v="D1031"/>
    <x v="2"/>
    <s v="SEN045"/>
    <x v="1"/>
  </r>
  <r>
    <n v="477"/>
    <s v="D1031"/>
    <s v="D1031"/>
    <x v="3"/>
    <s v="SEN153"/>
    <x v="1"/>
  </r>
  <r>
    <n v="477"/>
    <s v="D1031"/>
    <s v="D1031"/>
    <x v="4"/>
    <s v="SEN171"/>
    <x v="1"/>
  </r>
  <r>
    <n v="477"/>
    <s v="D1031"/>
    <s v="D1031"/>
    <x v="12"/>
    <s v="SEN303"/>
    <x v="1"/>
  </r>
  <r>
    <n v="478"/>
    <s v="D1032"/>
    <s v="D1032"/>
    <x v="2"/>
    <s v="SEN166"/>
    <x v="1"/>
  </r>
  <r>
    <n v="479"/>
    <s v="D1033"/>
    <s v="D1033"/>
    <x v="2"/>
    <s v="SEN165"/>
    <x v="1"/>
  </r>
  <r>
    <n v="479"/>
    <s v="D1033"/>
    <s v="D1033"/>
    <x v="3"/>
    <s v="SEN290"/>
    <x v="1"/>
  </r>
  <r>
    <n v="480"/>
    <s v="D1035"/>
    <s v="D1035"/>
    <x v="2"/>
    <s v="SEN045"/>
    <x v="1"/>
  </r>
  <r>
    <n v="480"/>
    <s v="D1035"/>
    <s v="D1035"/>
    <x v="3"/>
    <s v="SEN153"/>
    <x v="1"/>
  </r>
  <r>
    <n v="480"/>
    <s v="D1035"/>
    <s v="D1035"/>
    <x v="4"/>
    <s v="SEN171"/>
    <x v="1"/>
  </r>
  <r>
    <n v="480"/>
    <s v="D1035"/>
    <s v="D1035"/>
    <x v="12"/>
    <s v="SEN303"/>
    <x v="1"/>
  </r>
  <r>
    <n v="481"/>
    <s v="D1037"/>
    <s v="D1037"/>
    <x v="31"/>
    <s v="XLD4404"/>
    <x v="14"/>
  </r>
  <r>
    <n v="481"/>
    <s v="D1037"/>
    <s v="D1037"/>
    <x v="7"/>
    <s v="CLP070"/>
    <x v="4"/>
  </r>
  <r>
    <n v="481"/>
    <s v="D1037"/>
    <s v="D1037"/>
    <x v="2"/>
    <s v="SEN392"/>
    <x v="1"/>
  </r>
  <r>
    <n v="482"/>
    <s v="D1039"/>
    <s v="D1039"/>
    <x v="2"/>
    <s v="SEN155"/>
    <x v="1"/>
  </r>
  <r>
    <n v="483"/>
    <s v="D1040"/>
    <s v="D1040"/>
    <x v="7"/>
    <s v="CLP012"/>
    <x v="4"/>
  </r>
  <r>
    <n v="483"/>
    <s v="D1040"/>
    <s v="D1040"/>
    <x v="22"/>
    <s v="CLP158"/>
    <x v="4"/>
  </r>
  <r>
    <n v="483"/>
    <s v="D1040"/>
    <s v="D1040"/>
    <x v="32"/>
    <s v="CLP165"/>
    <x v="4"/>
  </r>
  <r>
    <n v="483"/>
    <s v="D1040"/>
    <s v="D1040"/>
    <x v="6"/>
    <s v="CLP030"/>
    <x v="3"/>
  </r>
  <r>
    <n v="483"/>
    <s v="D1040"/>
    <s v="D1040"/>
    <x v="23"/>
    <s v="CLP159"/>
    <x v="11"/>
  </r>
  <r>
    <n v="483"/>
    <s v="D1040"/>
    <s v="D1040"/>
    <x v="24"/>
    <s v="CLP160"/>
    <x v="11"/>
  </r>
  <r>
    <n v="484"/>
    <s v="D1040A"/>
    <s v="D1040A"/>
    <x v="7"/>
    <s v="CLP158"/>
    <x v="4"/>
  </r>
  <r>
    <n v="484"/>
    <s v="D1040A"/>
    <s v="D1040A"/>
    <x v="6"/>
    <s v="CLP030"/>
    <x v="3"/>
  </r>
  <r>
    <n v="484"/>
    <s v="D1040A"/>
    <s v="D1040A"/>
    <x v="23"/>
    <s v="CLP159"/>
    <x v="11"/>
  </r>
  <r>
    <n v="484"/>
    <s v="D1040A"/>
    <s v="D1040A"/>
    <x v="24"/>
    <s v="CLP160"/>
    <x v="11"/>
  </r>
  <r>
    <n v="484"/>
    <s v="D1040A"/>
    <s v="D1040A"/>
    <x v="8"/>
    <s v="CLP167"/>
    <x v="0"/>
  </r>
  <r>
    <n v="484"/>
    <s v="D1040A"/>
    <s v="D1040A"/>
    <x v="1"/>
    <s v="CLP166"/>
    <x v="0"/>
  </r>
  <r>
    <n v="485"/>
    <s v="D1041"/>
    <s v="D1041"/>
    <x v="7"/>
    <s v="CLP165"/>
    <x v="4"/>
  </r>
  <r>
    <n v="485"/>
    <s v="D1041"/>
    <s v="D1041"/>
    <x v="23"/>
    <s v="CLP159"/>
    <x v="11"/>
  </r>
  <r>
    <n v="485"/>
    <s v="D1041"/>
    <s v="D1041"/>
    <x v="24"/>
    <s v="CLP160"/>
    <x v="11"/>
  </r>
  <r>
    <n v="485"/>
    <s v="D1041"/>
    <s v="D1041"/>
    <x v="1"/>
    <s v="CLP178"/>
    <x v="0"/>
  </r>
  <r>
    <n v="485"/>
    <s v="D1041"/>
    <s v="D1041"/>
    <x v="2"/>
    <s v="SEN167"/>
    <x v="1"/>
  </r>
  <r>
    <n v="486"/>
    <s v="D1042"/>
    <s v="D1042"/>
    <x v="11"/>
    <s v="25.037"/>
    <x v="6"/>
  </r>
  <r>
    <n v="486"/>
    <s v="D1042"/>
    <s v="D1042"/>
    <x v="17"/>
    <s v="25.041"/>
    <x v="6"/>
  </r>
  <r>
    <n v="486"/>
    <s v="D1042"/>
    <s v="D1042"/>
    <x v="6"/>
    <s v="CLP141"/>
    <x v="3"/>
  </r>
  <r>
    <n v="486"/>
    <s v="D1042"/>
    <s v="D1042"/>
    <x v="1"/>
    <s v="CLP264"/>
    <x v="0"/>
  </r>
  <r>
    <n v="487"/>
    <s v="D1043"/>
    <s v="D1043"/>
    <x v="1"/>
    <s v="CLP144"/>
    <x v="0"/>
  </r>
  <r>
    <n v="488"/>
    <s v="D1044"/>
    <s v="D1044"/>
    <x v="6"/>
    <s v="CLP181"/>
    <x v="3"/>
  </r>
  <r>
    <n v="489"/>
    <s v="D1047"/>
    <s v="D1047"/>
    <x v="6"/>
    <s v="CLP180"/>
    <x v="3"/>
  </r>
  <r>
    <n v="489"/>
    <s v="D1047"/>
    <s v="D1047"/>
    <x v="14"/>
    <s v="CLP181"/>
    <x v="3"/>
  </r>
  <r>
    <n v="490"/>
    <s v="D1047B"/>
    <s v="D1047B"/>
    <x v="6"/>
    <s v="CLP147"/>
    <x v="3"/>
  </r>
  <r>
    <n v="491"/>
    <s v="D1048"/>
    <s v="D1048"/>
    <x v="10"/>
    <s v="ATT016"/>
    <x v="5"/>
  </r>
  <r>
    <n v="491"/>
    <s v="D1048"/>
    <s v="D1048"/>
    <x v="5"/>
    <s v="ATT002"/>
    <x v="2"/>
  </r>
  <r>
    <n v="492"/>
    <s v="D1049"/>
    <s v="D1049"/>
    <x v="2"/>
    <s v="SEN151"/>
    <x v="1"/>
  </r>
  <r>
    <n v="492"/>
    <s v="D1049"/>
    <s v="D1049"/>
    <x v="3"/>
    <s v="SEN299"/>
    <x v="1"/>
  </r>
  <r>
    <n v="493"/>
    <s v="D1050"/>
    <s v="D1050"/>
    <x v="2"/>
    <s v="SEN151"/>
    <x v="1"/>
  </r>
  <r>
    <n v="493"/>
    <s v="D1050"/>
    <s v="D1050"/>
    <x v="3"/>
    <s v="SEN299"/>
    <x v="1"/>
  </r>
  <r>
    <n v="494"/>
    <s v="D1051"/>
    <s v="D1051"/>
    <x v="2"/>
    <s v="SEN124"/>
    <x v="1"/>
  </r>
  <r>
    <n v="495"/>
    <s v="D1053"/>
    <s v="D1053"/>
    <x v="2"/>
    <s v="SEN151"/>
    <x v="1"/>
  </r>
  <r>
    <n v="495"/>
    <s v="D1053"/>
    <s v="D1053"/>
    <x v="3"/>
    <s v="SEN299"/>
    <x v="1"/>
  </r>
  <r>
    <n v="496"/>
    <s v="D1054"/>
    <s v="D1054"/>
    <x v="2"/>
    <s v="SEN138"/>
    <x v="1"/>
  </r>
  <r>
    <n v="496"/>
    <s v="D1054"/>
    <s v="D1054"/>
    <x v="3"/>
    <s v="SEN176"/>
    <x v="1"/>
  </r>
  <r>
    <n v="496"/>
    <s v="D1054"/>
    <s v="D1054"/>
    <x v="4"/>
    <s v="SEN294"/>
    <x v="1"/>
  </r>
  <r>
    <n v="497"/>
    <s v="D1055"/>
    <s v="D1055"/>
    <x v="6"/>
    <s v="CLP116"/>
    <x v="3"/>
  </r>
  <r>
    <n v="497"/>
    <s v="D1055"/>
    <s v="D1055"/>
    <x v="14"/>
    <s v="CLP179"/>
    <x v="3"/>
  </r>
  <r>
    <n v="497"/>
    <s v="D1055"/>
    <s v="D1055"/>
    <x v="1"/>
    <s v="CLP214"/>
    <x v="0"/>
  </r>
  <r>
    <n v="498"/>
    <s v="D1056"/>
    <s v="D1056"/>
    <x v="2"/>
    <s v="SEN002"/>
    <x v="1"/>
  </r>
  <r>
    <n v="498"/>
    <s v="D1056"/>
    <s v="D1056"/>
    <x v="3"/>
    <s v="SEN116"/>
    <x v="1"/>
  </r>
  <r>
    <n v="498"/>
    <s v="D1056"/>
    <s v="D1056"/>
    <x v="4"/>
    <s v="SEN168"/>
    <x v="1"/>
  </r>
  <r>
    <n v="499"/>
    <s v="D1057"/>
    <s v="D1057"/>
    <x v="2"/>
    <s v="SEN169"/>
    <x v="1"/>
  </r>
  <r>
    <n v="500"/>
    <s v="D1057A"/>
    <s v="D1057A"/>
    <x v="2"/>
    <s v="SEN169"/>
    <x v="1"/>
  </r>
  <r>
    <n v="501"/>
    <s v="D1058"/>
    <s v="D1058"/>
    <x v="2"/>
    <s v="SEN170"/>
    <x v="1"/>
  </r>
  <r>
    <n v="502"/>
    <s v="D1059"/>
    <s v="D1059"/>
    <x v="1"/>
    <s v="XLD4124"/>
    <x v="0"/>
  </r>
  <r>
    <n v="503"/>
    <s v="D1061"/>
    <s v="D1061"/>
    <x v="11"/>
    <s v="25.036"/>
    <x v="6"/>
  </r>
  <r>
    <n v="503"/>
    <s v="D1061"/>
    <s v="D1061"/>
    <x v="17"/>
    <s v="25.042"/>
    <x v="6"/>
  </r>
  <r>
    <n v="503"/>
    <s v="D1061"/>
    <s v="D1061"/>
    <x v="6"/>
    <s v="CLP266"/>
    <x v="3"/>
  </r>
  <r>
    <n v="503"/>
    <s v="D1061"/>
    <s v="D1061"/>
    <x v="1"/>
    <s v="XLD4005"/>
    <x v="0"/>
  </r>
  <r>
    <n v="504"/>
    <s v="D1063"/>
    <s v="D1063"/>
    <x v="2"/>
    <s v="SEN164"/>
    <x v="1"/>
  </r>
  <r>
    <n v="505"/>
    <s v="D1068"/>
    <s v="D1068"/>
    <x v="1"/>
    <s v="CLP300"/>
    <x v="0"/>
  </r>
  <r>
    <n v="506"/>
    <s v="D1069"/>
    <s v="D1069"/>
    <x v="2"/>
    <s v="SEN175"/>
    <x v="1"/>
  </r>
  <r>
    <n v="507"/>
    <s v="D1071"/>
    <s v="D1071"/>
    <x v="2"/>
    <s v="SEN388"/>
    <x v="1"/>
  </r>
  <r>
    <n v="508"/>
    <s v="D1073"/>
    <s v="D1073"/>
    <x v="2"/>
    <s v="SEN201"/>
    <x v="1"/>
  </r>
  <r>
    <n v="508"/>
    <s v="D1073"/>
    <s v="D1073"/>
    <x v="3"/>
    <s v="SEN287"/>
    <x v="1"/>
  </r>
  <r>
    <n v="509"/>
    <s v="D1074"/>
    <s v="D1074"/>
    <x v="2"/>
    <s v="SEN113"/>
    <x v="1"/>
  </r>
  <r>
    <n v="509"/>
    <s v="D1074"/>
    <s v="D1074"/>
    <x v="3"/>
    <s v="SEN153"/>
    <x v="1"/>
  </r>
  <r>
    <n v="509"/>
    <s v="D1074"/>
    <s v="D1074"/>
    <x v="4"/>
    <s v="SEN171"/>
    <x v="1"/>
  </r>
  <r>
    <n v="509"/>
    <s v="D1074"/>
    <s v="D1074"/>
    <x v="12"/>
    <s v="SEN303"/>
    <x v="1"/>
  </r>
  <r>
    <n v="510"/>
    <s v="D1075"/>
    <s v="D1075"/>
    <x v="2"/>
    <s v="SEN153"/>
    <x v="1"/>
  </r>
  <r>
    <n v="510"/>
    <s v="D1075"/>
    <s v="D1075"/>
    <x v="3"/>
    <s v="SEN155"/>
    <x v="1"/>
  </r>
  <r>
    <n v="510"/>
    <s v="D1075"/>
    <s v="D1075"/>
    <x v="4"/>
    <s v="SEN300"/>
    <x v="1"/>
  </r>
  <r>
    <n v="511"/>
    <s v="D1077"/>
    <s v="D1077"/>
    <x v="2"/>
    <s v="SEN138"/>
    <x v="1"/>
  </r>
  <r>
    <n v="511"/>
    <s v="D1077"/>
    <s v="D1077"/>
    <x v="3"/>
    <s v="SEN176"/>
    <x v="1"/>
  </r>
  <r>
    <n v="511"/>
    <s v="D1077"/>
    <s v="D1077"/>
    <x v="4"/>
    <s v="SEN294"/>
    <x v="1"/>
  </r>
  <r>
    <n v="512"/>
    <s v="D1078"/>
    <s v="D1078"/>
    <x v="23"/>
    <s v="CLP187"/>
    <x v="11"/>
  </r>
  <r>
    <n v="512"/>
    <s v="D1078"/>
    <s v="D1078"/>
    <x v="2"/>
    <s v="SEN184"/>
    <x v="1"/>
  </r>
  <r>
    <n v="512"/>
    <s v="D1078"/>
    <s v="D1078"/>
    <x v="3"/>
    <s v="SEN185"/>
    <x v="1"/>
  </r>
  <r>
    <n v="513"/>
    <s v="D1080"/>
    <s v="D1080"/>
    <x v="2"/>
    <s v="SEN175"/>
    <x v="1"/>
  </r>
  <r>
    <n v="514"/>
    <s v="D1081"/>
    <s v="D1081"/>
    <x v="8"/>
    <s v="CLP254"/>
    <x v="0"/>
  </r>
  <r>
    <n v="514"/>
    <s v="D1081"/>
    <s v="D1081"/>
    <x v="1"/>
    <s v="ATT024"/>
    <x v="0"/>
  </r>
  <r>
    <n v="515"/>
    <s v="D1082"/>
    <s v="D1082"/>
    <x v="10"/>
    <s v="ATT025"/>
    <x v="5"/>
  </r>
  <r>
    <n v="515"/>
    <s v="D1082"/>
    <s v="D1082"/>
    <x v="1"/>
    <s v="ATT024"/>
    <x v="0"/>
  </r>
  <r>
    <n v="516"/>
    <s v="D1085"/>
    <s v="D1085"/>
    <x v="2"/>
    <s v="SEN138"/>
    <x v="1"/>
  </r>
  <r>
    <n v="517"/>
    <s v="D1086"/>
    <s v="D1086"/>
    <x v="6"/>
    <s v="CLP185"/>
    <x v="3"/>
  </r>
  <r>
    <n v="517"/>
    <s v="D1086"/>
    <s v="D1086"/>
    <x v="2"/>
    <s v="SEN040"/>
    <x v="1"/>
  </r>
  <r>
    <n v="517"/>
    <s v="D1086"/>
    <s v="D1086"/>
    <x v="3"/>
    <s v="SEN235"/>
    <x v="1"/>
  </r>
  <r>
    <n v="518"/>
    <s v="D1086C"/>
    <s v="D1086C"/>
    <x v="6"/>
    <s v="CLP185"/>
    <x v="3"/>
  </r>
  <r>
    <n v="518"/>
    <s v="D1086C"/>
    <s v="D1086C"/>
    <x v="2"/>
    <s v="SEN040"/>
    <x v="1"/>
  </r>
  <r>
    <n v="518"/>
    <s v="D1086C"/>
    <s v="D1086C"/>
    <x v="3"/>
    <s v="SEN235"/>
    <x v="1"/>
  </r>
  <r>
    <n v="519"/>
    <s v="D1087"/>
    <s v="D1087"/>
    <x v="7"/>
    <s v="CLP165"/>
    <x v="4"/>
  </r>
  <r>
    <n v="519"/>
    <s v="D1087"/>
    <s v="D1087"/>
    <x v="6"/>
    <s v="CLP178"/>
    <x v="3"/>
  </r>
  <r>
    <n v="519"/>
    <s v="D1087"/>
    <s v="D1087"/>
    <x v="23"/>
    <s v="CLP159"/>
    <x v="11"/>
  </r>
  <r>
    <n v="519"/>
    <s v="D1087"/>
    <s v="D1087"/>
    <x v="24"/>
    <s v="CLP160"/>
    <x v="11"/>
  </r>
  <r>
    <n v="519"/>
    <s v="D1087"/>
    <s v="D1087"/>
    <x v="8"/>
    <s v="CLP167"/>
    <x v="0"/>
  </r>
  <r>
    <n v="519"/>
    <s v="D1087"/>
    <s v="D1087"/>
    <x v="1"/>
    <s v="CLP166"/>
    <x v="0"/>
  </r>
  <r>
    <n v="520"/>
    <s v="D1088"/>
    <s v="D1088"/>
    <x v="2"/>
    <s v="SEN086"/>
    <x v="1"/>
  </r>
  <r>
    <n v="520"/>
    <s v="D1088"/>
    <s v="D1088"/>
    <x v="3"/>
    <s v="SEN186"/>
    <x v="1"/>
  </r>
  <r>
    <n v="521"/>
    <s v="D1089"/>
    <s v="D1089"/>
    <x v="2"/>
    <s v="SEN178"/>
    <x v="1"/>
  </r>
  <r>
    <n v="521"/>
    <s v="D1089"/>
    <s v="D1089"/>
    <x v="3"/>
    <s v="SEN179"/>
    <x v="1"/>
  </r>
  <r>
    <n v="522"/>
    <s v="D1090"/>
    <s v="D1090"/>
    <x v="2"/>
    <s v="SEN186"/>
    <x v="1"/>
  </r>
  <r>
    <n v="522"/>
    <s v="D1090"/>
    <s v="D1090"/>
    <x v="3"/>
    <s v="SEN339"/>
    <x v="1"/>
  </r>
  <r>
    <n v="523"/>
    <s v="D1091"/>
    <s v="D1091"/>
    <x v="2"/>
    <s v="SEN181"/>
    <x v="1"/>
  </r>
  <r>
    <n v="524"/>
    <s v="D1092"/>
    <s v="D1092"/>
    <x v="2"/>
    <s v="SEN177"/>
    <x v="1"/>
  </r>
  <r>
    <n v="525"/>
    <s v="D1093"/>
    <s v="D1093"/>
    <x v="2"/>
    <s v="SEN180"/>
    <x v="1"/>
  </r>
  <r>
    <n v="526"/>
    <s v="D1094"/>
    <s v="D1094"/>
    <x v="2"/>
    <s v="SEN142"/>
    <x v="1"/>
  </r>
  <r>
    <n v="526"/>
    <s v="D1094"/>
    <s v="D1094"/>
    <x v="3"/>
    <s v="SEN186"/>
    <x v="1"/>
  </r>
  <r>
    <n v="527"/>
    <s v="D1095"/>
    <s v="D1095"/>
    <x v="10"/>
    <s v="ATT053"/>
    <x v="5"/>
  </r>
  <r>
    <n v="527"/>
    <s v="D1095"/>
    <s v="D1095"/>
    <x v="11"/>
    <s v="25.1007"/>
    <x v="6"/>
  </r>
  <r>
    <n v="527"/>
    <s v="D1095"/>
    <s v="D1095"/>
    <x v="17"/>
    <s v="25.180"/>
    <x v="6"/>
  </r>
  <r>
    <n v="528"/>
    <s v="D1096"/>
    <s v="D1096"/>
    <x v="2"/>
    <s v="SEN069"/>
    <x v="1"/>
  </r>
  <r>
    <n v="528"/>
    <s v="D1096"/>
    <s v="D1096"/>
    <x v="3"/>
    <s v="SEN138"/>
    <x v="1"/>
  </r>
  <r>
    <n v="528"/>
    <s v="D1096"/>
    <s v="D1096"/>
    <x v="4"/>
    <s v="SEN176"/>
    <x v="1"/>
  </r>
  <r>
    <n v="528"/>
    <s v="D1096"/>
    <s v="D1096"/>
    <x v="12"/>
    <s v="SEN294"/>
    <x v="1"/>
  </r>
  <r>
    <n v="529"/>
    <s v="D1097"/>
    <s v="D1097"/>
    <x v="2"/>
    <s v="SEN045"/>
    <x v="1"/>
  </r>
  <r>
    <n v="529"/>
    <s v="D1097"/>
    <s v="D1097"/>
    <x v="3"/>
    <s v="SEN153"/>
    <x v="1"/>
  </r>
  <r>
    <n v="529"/>
    <s v="D1097"/>
    <s v="D1097"/>
    <x v="4"/>
    <s v="SEN171"/>
    <x v="1"/>
  </r>
  <r>
    <n v="529"/>
    <s v="D1097"/>
    <s v="D1097"/>
    <x v="12"/>
    <s v="SEN303"/>
    <x v="1"/>
  </r>
  <r>
    <n v="530"/>
    <s v="D1100"/>
    <s v="D1100"/>
    <x v="2"/>
    <s v="SEN201"/>
    <x v="1"/>
  </r>
  <r>
    <n v="530"/>
    <s v="D1100"/>
    <s v="D1100"/>
    <x v="3"/>
    <s v="SEN287"/>
    <x v="1"/>
  </r>
  <r>
    <n v="531"/>
    <s v="D1101"/>
    <s v="D1101"/>
    <x v="2"/>
    <s v="SEN201"/>
    <x v="1"/>
  </r>
  <r>
    <n v="531"/>
    <s v="D1101"/>
    <s v="D1101"/>
    <x v="3"/>
    <s v="SEN287"/>
    <x v="1"/>
  </r>
  <r>
    <n v="532"/>
    <s v="D1102"/>
    <s v="D1102"/>
    <x v="2"/>
    <s v="SEN206"/>
    <x v="1"/>
  </r>
  <r>
    <n v="532"/>
    <s v="D1102"/>
    <s v="D1102"/>
    <x v="3"/>
    <s v="SEN228"/>
    <x v="1"/>
  </r>
  <r>
    <n v="532"/>
    <s v="D1102"/>
    <s v="D1102"/>
    <x v="15"/>
    <s v="SEN431"/>
    <x v="7"/>
  </r>
  <r>
    <n v="533"/>
    <s v="D1103"/>
    <s v="D1103"/>
    <x v="2"/>
    <s v="SEN186"/>
    <x v="1"/>
  </r>
  <r>
    <n v="533"/>
    <s v="D1103"/>
    <s v="D1103"/>
    <x v="3"/>
    <s v="SEN339"/>
    <x v="1"/>
  </r>
  <r>
    <n v="534"/>
    <s v="D1104"/>
    <s v="D1104"/>
    <x v="2"/>
    <s v="SEN113"/>
    <x v="1"/>
  </r>
  <r>
    <n v="534"/>
    <s v="D1104"/>
    <s v="D1104"/>
    <x v="3"/>
    <s v="SEN153"/>
    <x v="1"/>
  </r>
  <r>
    <n v="534"/>
    <s v="D1104"/>
    <s v="D1104"/>
    <x v="4"/>
    <s v="SEN171"/>
    <x v="1"/>
  </r>
  <r>
    <n v="534"/>
    <s v="D1104"/>
    <s v="D1104"/>
    <x v="12"/>
    <s v="SEN303"/>
    <x v="1"/>
  </r>
  <r>
    <n v="535"/>
    <s v="D1107"/>
    <s v="D1107"/>
    <x v="11"/>
    <s v="25.013"/>
    <x v="6"/>
  </r>
  <r>
    <n v="535"/>
    <s v="D1107"/>
    <s v="D1107"/>
    <x v="6"/>
    <s v="CLP136"/>
    <x v="3"/>
  </r>
  <r>
    <n v="535"/>
    <s v="D1107"/>
    <s v="D1107"/>
    <x v="1"/>
    <s v="1028257"/>
    <x v="0"/>
  </r>
  <r>
    <n v="536"/>
    <s v="D1109"/>
    <s v="D1109"/>
    <x v="7"/>
    <s v="CLP012"/>
    <x v="4"/>
  </r>
  <r>
    <n v="536"/>
    <s v="D1109"/>
    <s v="D1109"/>
    <x v="22"/>
    <s v="CLP169"/>
    <x v="4"/>
  </r>
  <r>
    <n v="536"/>
    <s v="D1109"/>
    <s v="D1109"/>
    <x v="32"/>
    <s v="CLP170"/>
    <x v="4"/>
  </r>
  <r>
    <n v="536"/>
    <s v="D1109"/>
    <s v="D1109"/>
    <x v="6"/>
    <s v="CLP030"/>
    <x v="3"/>
  </r>
  <r>
    <n v="537"/>
    <s v="D1110"/>
    <s v="D1110"/>
    <x v="2"/>
    <s v="SEN140"/>
    <x v="1"/>
  </r>
  <r>
    <n v="538"/>
    <s v="D1111"/>
    <s v="D1111"/>
    <x v="11"/>
    <s v="25.138"/>
    <x v="6"/>
  </r>
  <r>
    <n v="538"/>
    <s v="D1111"/>
    <s v="D1111"/>
    <x v="7"/>
    <s v="CLP177"/>
    <x v="4"/>
  </r>
  <r>
    <n v="538"/>
    <s v="D1111"/>
    <s v="D1111"/>
    <x v="6"/>
    <s v="CLP266"/>
    <x v="3"/>
  </r>
  <r>
    <n v="539"/>
    <s v="D1112"/>
    <s v="D1112"/>
    <x v="1"/>
    <s v="ATT024"/>
    <x v="0"/>
  </r>
  <r>
    <n v="540"/>
    <s v="D1113"/>
    <s v="D1113"/>
    <x v="2"/>
    <s v="SEN191"/>
    <x v="1"/>
  </r>
  <r>
    <n v="541"/>
    <s v="D1114"/>
    <s v="D1114"/>
    <x v="2"/>
    <s v="SEN201"/>
    <x v="1"/>
  </r>
  <r>
    <n v="541"/>
    <s v="D1114"/>
    <s v="D1114"/>
    <x v="3"/>
    <s v="SEN287"/>
    <x v="1"/>
  </r>
  <r>
    <n v="542"/>
    <s v="D1115"/>
    <s v="D1115"/>
    <x v="6"/>
    <s v="CLP141"/>
    <x v="3"/>
  </r>
  <r>
    <n v="543"/>
    <s v="D1117"/>
    <s v="D1117"/>
    <x v="11"/>
    <s v="25.132"/>
    <x v="6"/>
  </r>
  <r>
    <n v="543"/>
    <s v="D1117"/>
    <s v="D1117"/>
    <x v="6"/>
    <s v="CLP193"/>
    <x v="3"/>
  </r>
  <r>
    <n v="543"/>
    <s v="D1117"/>
    <s v="D1117"/>
    <x v="14"/>
    <s v="CLP195"/>
    <x v="3"/>
  </r>
  <r>
    <n v="543"/>
    <s v="D1117"/>
    <s v="D1117"/>
    <x v="8"/>
    <s v="XLD4046-1"/>
    <x v="0"/>
  </r>
  <r>
    <n v="543"/>
    <s v="D1117"/>
    <s v="D1117"/>
    <x v="9"/>
    <s v="XLD4177"/>
    <x v="0"/>
  </r>
  <r>
    <n v="544"/>
    <s v="D1118"/>
    <s v="D1118"/>
    <x v="11"/>
    <s v="25.1008"/>
    <x v="6"/>
  </r>
  <r>
    <n v="544"/>
    <s v="D1118"/>
    <s v="D1118"/>
    <x v="17"/>
    <s v="25.104"/>
    <x v="6"/>
  </r>
  <r>
    <n v="544"/>
    <s v="D1118"/>
    <s v="D1118"/>
    <x v="2"/>
    <s v="SEN207"/>
    <x v="1"/>
  </r>
  <r>
    <n v="545"/>
    <s v="D1119"/>
    <s v="D1119"/>
    <x v="2"/>
    <s v="SEN187"/>
    <x v="1"/>
  </r>
  <r>
    <n v="545"/>
    <s v="D1119"/>
    <s v="D1119"/>
    <x v="3"/>
    <s v="SEN188"/>
    <x v="1"/>
  </r>
  <r>
    <n v="546"/>
    <s v="D1120"/>
    <s v="D1120"/>
    <x v="2"/>
    <s v="SEN193"/>
    <x v="1"/>
  </r>
  <r>
    <n v="547"/>
    <s v="D1122"/>
    <s v="D1122"/>
    <x v="11"/>
    <s v="25.066"/>
    <x v="6"/>
  </r>
  <r>
    <n v="547"/>
    <s v="D1122"/>
    <s v="D1122"/>
    <x v="6"/>
    <s v="CLP179"/>
    <x v="3"/>
  </r>
  <r>
    <n v="547"/>
    <s v="D1122"/>
    <s v="D1122"/>
    <x v="1"/>
    <s v="XLD4400"/>
    <x v="0"/>
  </r>
  <r>
    <n v="548"/>
    <s v="D1123"/>
    <s v="D1123"/>
    <x v="11"/>
    <s v="25.049"/>
    <x v="6"/>
  </r>
  <r>
    <n v="548"/>
    <s v="D1123"/>
    <s v="D1123"/>
    <x v="6"/>
    <s v="CLP262"/>
    <x v="3"/>
  </r>
  <r>
    <n v="549"/>
    <s v="D1124"/>
    <s v="D1124"/>
    <x v="2"/>
    <s v="SEN201"/>
    <x v="1"/>
  </r>
  <r>
    <n v="549"/>
    <s v="D1124"/>
    <s v="D1124"/>
    <x v="3"/>
    <s v="SEN287"/>
    <x v="1"/>
  </r>
  <r>
    <n v="550"/>
    <s v="D1125"/>
    <s v="D1125"/>
    <x v="2"/>
    <s v="SEN113"/>
    <x v="1"/>
  </r>
  <r>
    <n v="550"/>
    <s v="D1125"/>
    <s v="D1125"/>
    <x v="3"/>
    <s v="SEN153"/>
    <x v="1"/>
  </r>
  <r>
    <n v="550"/>
    <s v="D1125"/>
    <s v="D1125"/>
    <x v="4"/>
    <s v="SEN171"/>
    <x v="1"/>
  </r>
  <r>
    <n v="550"/>
    <s v="D1125"/>
    <s v="D1125"/>
    <x v="12"/>
    <s v="SEN303"/>
    <x v="1"/>
  </r>
  <r>
    <n v="551"/>
    <s v="D1127"/>
    <s v="D1127"/>
    <x v="2"/>
    <s v="SEN151"/>
    <x v="1"/>
  </r>
  <r>
    <n v="551"/>
    <s v="D1127"/>
    <s v="D1127"/>
    <x v="3"/>
    <s v="SEN299"/>
    <x v="1"/>
  </r>
  <r>
    <n v="552"/>
    <s v="D1130"/>
    <s v="D1130"/>
    <x v="11"/>
    <s v="25.247"/>
    <x v="6"/>
  </r>
  <r>
    <n v="552"/>
    <s v="D1130"/>
    <s v="D1130"/>
    <x v="17"/>
    <s v="25.248"/>
    <x v="6"/>
  </r>
  <r>
    <n v="552"/>
    <s v="D1130"/>
    <s v="D1130"/>
    <x v="1"/>
    <s v="XLD4294"/>
    <x v="0"/>
  </r>
  <r>
    <n v="553"/>
    <s v="D1137"/>
    <s v="D1137"/>
    <x v="2"/>
    <s v="SEN153"/>
    <x v="1"/>
  </r>
  <r>
    <n v="554"/>
    <s v="D1138"/>
    <s v="D1138"/>
    <x v="2"/>
    <s v="SEN073"/>
    <x v="1"/>
  </r>
  <r>
    <n v="555"/>
    <s v="D1139"/>
    <s v="D1139"/>
    <x v="6"/>
    <s v="CLP141"/>
    <x v="3"/>
  </r>
  <r>
    <n v="556"/>
    <s v="D1141"/>
    <s v="D1141"/>
    <x v="6"/>
    <s v="CLP130"/>
    <x v="3"/>
  </r>
  <r>
    <n v="556"/>
    <s v="D1141"/>
    <s v="D1141"/>
    <x v="2"/>
    <s v="SEN121"/>
    <x v="1"/>
  </r>
  <r>
    <n v="557"/>
    <s v="D1142"/>
    <s v="D1142"/>
    <x v="2"/>
    <s v="SEN306"/>
    <x v="1"/>
  </r>
  <r>
    <n v="558"/>
    <s v="D1143"/>
    <s v="D1143"/>
    <x v="1"/>
    <s v="1027429"/>
    <x v="0"/>
  </r>
  <r>
    <n v="559"/>
    <s v="D1144"/>
    <s v="D1144"/>
    <x v="1"/>
    <s v="1027425"/>
    <x v="0"/>
  </r>
  <r>
    <n v="560"/>
    <s v="D1149"/>
    <s v="D1149"/>
    <x v="2"/>
    <s v="SEN151"/>
    <x v="1"/>
  </r>
  <r>
    <n v="560"/>
    <s v="D1149"/>
    <s v="D1149"/>
    <x v="3"/>
    <s v="SEN299"/>
    <x v="1"/>
  </r>
  <r>
    <n v="561"/>
    <s v="D1151"/>
    <s v="D1151"/>
    <x v="11"/>
    <s v="25.036"/>
    <x v="6"/>
  </r>
  <r>
    <n v="561"/>
    <s v="D1151"/>
    <s v="D1151"/>
    <x v="17"/>
    <s v="25.071"/>
    <x v="6"/>
  </r>
  <r>
    <n v="561"/>
    <s v="D1151"/>
    <s v="D1151"/>
    <x v="6"/>
    <s v="CLP193"/>
    <x v="3"/>
  </r>
  <r>
    <n v="561"/>
    <s v="D1151"/>
    <s v="D1151"/>
    <x v="14"/>
    <s v="CLP195"/>
    <x v="3"/>
  </r>
  <r>
    <n v="561"/>
    <s v="D1151"/>
    <s v="D1151"/>
    <x v="26"/>
    <s v="25.075"/>
    <x v="6"/>
  </r>
  <r>
    <n v="562"/>
    <s v="D1156"/>
    <s v="D1156"/>
    <x v="2"/>
    <s v="SEN202"/>
    <x v="1"/>
  </r>
  <r>
    <n v="562"/>
    <s v="D1156"/>
    <s v="D1156"/>
    <x v="3"/>
    <s v="SEN202"/>
    <x v="1"/>
  </r>
  <r>
    <n v="562"/>
    <s v="D1156"/>
    <s v="D1156"/>
    <x v="4"/>
    <s v="SEN220"/>
    <x v="1"/>
  </r>
  <r>
    <n v="562"/>
    <s v="D1156"/>
    <s v="D1156"/>
    <x v="15"/>
    <s v="SEN323"/>
    <x v="7"/>
  </r>
  <r>
    <n v="563"/>
    <s v="D1157"/>
    <s v="D1157"/>
    <x v="2"/>
    <s v="SEN109"/>
    <x v="1"/>
  </r>
  <r>
    <n v="563"/>
    <s v="D1157"/>
    <s v="D1157"/>
    <x v="3"/>
    <s v="SEN203"/>
    <x v="1"/>
  </r>
  <r>
    <n v="563"/>
    <s v="D1157"/>
    <s v="D1157"/>
    <x v="4"/>
    <s v="SEN229"/>
    <x v="1"/>
  </r>
  <r>
    <n v="563"/>
    <s v="D1157"/>
    <s v="D1157"/>
    <x v="15"/>
    <s v="SEN431"/>
    <x v="7"/>
  </r>
  <r>
    <n v="564"/>
    <s v="D1159"/>
    <s v="D1159"/>
    <x v="2"/>
    <s v="SEN189"/>
    <x v="1"/>
  </r>
  <r>
    <n v="565"/>
    <s v="D1160"/>
    <s v="D1160"/>
    <x v="2"/>
    <s v="SEN163"/>
    <x v="1"/>
  </r>
  <r>
    <n v="565"/>
    <s v="D1160"/>
    <s v="D1160"/>
    <x v="3"/>
    <s v="SEN163"/>
    <x v="1"/>
  </r>
  <r>
    <n v="566"/>
    <s v="D1169"/>
    <s v="D1169"/>
    <x v="8"/>
    <s v="CLP167"/>
    <x v="0"/>
  </r>
  <r>
    <n v="566"/>
    <s v="D1169"/>
    <s v="D1169"/>
    <x v="1"/>
    <s v="CLP166"/>
    <x v="0"/>
  </r>
  <r>
    <n v="566"/>
    <s v="D1169"/>
    <s v="D1169"/>
    <x v="2"/>
    <s v="SEN175"/>
    <x v="1"/>
  </r>
  <r>
    <n v="566"/>
    <s v="D1169"/>
    <s v="D1169"/>
    <x v="3"/>
    <s v="SEN298"/>
    <x v="1"/>
  </r>
  <r>
    <n v="567"/>
    <s v="D1169A"/>
    <s v="D1169A"/>
    <x v="2"/>
    <s v="SEN298"/>
    <x v="1"/>
  </r>
  <r>
    <n v="568"/>
    <s v="D1170"/>
    <s v="D1170"/>
    <x v="11"/>
    <s v="25.043"/>
    <x v="6"/>
  </r>
  <r>
    <n v="568"/>
    <s v="D1170"/>
    <s v="D1170"/>
    <x v="6"/>
    <s v="CLP262"/>
    <x v="3"/>
  </r>
  <r>
    <n v="568"/>
    <s v="D1170"/>
    <s v="D1170"/>
    <x v="1"/>
    <s v="XLD4045"/>
    <x v="0"/>
  </r>
  <r>
    <n v="569"/>
    <s v="D1171"/>
    <s v="D1171"/>
    <x v="11"/>
    <s v="25.141"/>
    <x v="6"/>
  </r>
  <r>
    <n v="569"/>
    <s v="D1171"/>
    <s v="D1171"/>
    <x v="6"/>
    <s v="CLP179"/>
    <x v="3"/>
  </r>
  <r>
    <n v="569"/>
    <s v="D1171"/>
    <s v="D1171"/>
    <x v="1"/>
    <s v="XLD4400"/>
    <x v="0"/>
  </r>
  <r>
    <n v="570"/>
    <s v="D1172"/>
    <s v="D1172"/>
    <x v="2"/>
    <s v="SEN206"/>
    <x v="1"/>
  </r>
  <r>
    <n v="570"/>
    <s v="D1172"/>
    <s v="D1172"/>
    <x v="3"/>
    <s v="SEN228"/>
    <x v="1"/>
  </r>
  <r>
    <n v="570"/>
    <s v="D1172"/>
    <s v="D1172"/>
    <x v="15"/>
    <s v="SEN431"/>
    <x v="7"/>
  </r>
  <r>
    <n v="571"/>
    <s v="D1174"/>
    <s v="D1174"/>
    <x v="6"/>
    <s v="CLP138"/>
    <x v="3"/>
  </r>
  <r>
    <n v="571"/>
    <s v="D1174"/>
    <s v="D1174"/>
    <x v="14"/>
    <s v="CLP181"/>
    <x v="3"/>
  </r>
  <r>
    <n v="571"/>
    <s v="D1174"/>
    <s v="D1174"/>
    <x v="2"/>
    <s v="SEN432"/>
    <x v="1"/>
  </r>
  <r>
    <n v="572"/>
    <s v="D1175"/>
    <s v="D1175"/>
    <x v="6"/>
    <s v="CLP189"/>
    <x v="3"/>
  </r>
  <r>
    <n v="572"/>
    <s v="D1175"/>
    <s v="D1175"/>
    <x v="8"/>
    <s v="CLP269"/>
    <x v="0"/>
  </r>
  <r>
    <n v="572"/>
    <s v="D1175"/>
    <s v="D1175"/>
    <x v="2"/>
    <s v="SEN061"/>
    <x v="1"/>
  </r>
  <r>
    <n v="572"/>
    <s v="D1175"/>
    <s v="D1175"/>
    <x v="3"/>
    <s v="SEN062"/>
    <x v="1"/>
  </r>
  <r>
    <n v="573"/>
    <s v="D1176"/>
    <s v="D1176"/>
    <x v="1"/>
    <s v="XLD4405"/>
    <x v="0"/>
  </r>
  <r>
    <n v="573"/>
    <s v="D1176"/>
    <s v="D1176"/>
    <x v="2"/>
    <s v="SEN466"/>
    <x v="1"/>
  </r>
  <r>
    <n v="574"/>
    <s v="D1178"/>
    <s v="D1178"/>
    <x v="1"/>
    <s v="XLD2113-3"/>
    <x v="0"/>
  </r>
  <r>
    <n v="575"/>
    <s v="D1180"/>
    <s v="D1180"/>
    <x v="2"/>
    <s v="SEN202"/>
    <x v="1"/>
  </r>
  <r>
    <n v="575"/>
    <s v="D1180"/>
    <s v="D1180"/>
    <x v="3"/>
    <s v="SEN202"/>
    <x v="1"/>
  </r>
  <r>
    <n v="575"/>
    <s v="D1180"/>
    <s v="D1180"/>
    <x v="4"/>
    <s v="SEN208"/>
    <x v="1"/>
  </r>
  <r>
    <n v="575"/>
    <s v="D1180"/>
    <s v="D1180"/>
    <x v="12"/>
    <s v="SEN220"/>
    <x v="1"/>
  </r>
  <r>
    <n v="575"/>
    <s v="D1180"/>
    <s v="D1180"/>
    <x v="15"/>
    <s v="SEN323"/>
    <x v="7"/>
  </r>
  <r>
    <n v="576"/>
    <s v="D1183"/>
    <s v="D1183"/>
    <x v="2"/>
    <s v="SEN164"/>
    <x v="1"/>
  </r>
  <r>
    <n v="577"/>
    <s v="D1184"/>
    <s v="D1184"/>
    <x v="1"/>
    <s v="XLD2113-3"/>
    <x v="0"/>
  </r>
  <r>
    <n v="578"/>
    <s v="D1186"/>
    <s v="D1186"/>
    <x v="6"/>
    <s v="CLP136"/>
    <x v="3"/>
  </r>
  <r>
    <n v="578"/>
    <s v="D1186"/>
    <s v="D1186"/>
    <x v="14"/>
    <s v="CLP181"/>
    <x v="3"/>
  </r>
  <r>
    <n v="578"/>
    <s v="D1186"/>
    <s v="D1186"/>
    <x v="2"/>
    <s v="SEN061"/>
    <x v="1"/>
  </r>
  <r>
    <n v="578"/>
    <s v="D1186"/>
    <s v="D1186"/>
    <x v="3"/>
    <s v="SEN062"/>
    <x v="1"/>
  </r>
  <r>
    <n v="579"/>
    <s v="D1191"/>
    <s v="D1191"/>
    <x v="2"/>
    <s v="SEN195"/>
    <x v="1"/>
  </r>
  <r>
    <n v="580"/>
    <s v="D1192"/>
    <s v="D1192"/>
    <x v="2"/>
    <s v="SEN213"/>
    <x v="1"/>
  </r>
  <r>
    <n v="581"/>
    <s v="D1194"/>
    <s v="D1194"/>
    <x v="2"/>
    <s v="SEN194"/>
    <x v="1"/>
  </r>
  <r>
    <n v="582"/>
    <s v="D1195"/>
    <s v="D1195"/>
    <x v="2"/>
    <s v="SEN210"/>
    <x v="1"/>
  </r>
  <r>
    <n v="583"/>
    <s v="D1196"/>
    <s v="D1196"/>
    <x v="6"/>
    <s v="CLP326"/>
    <x v="3"/>
  </r>
  <r>
    <n v="584"/>
    <s v="D1202"/>
    <s v="D1202"/>
    <x v="2"/>
    <s v="SEN209"/>
    <x v="1"/>
  </r>
  <r>
    <n v="585"/>
    <s v="D1203"/>
    <s v="D1203"/>
    <x v="1"/>
    <s v="ATT065"/>
    <x v="0"/>
  </r>
  <r>
    <n v="586"/>
    <s v="D1210"/>
    <s v="D1210"/>
    <x v="1"/>
    <s v="XLD2113-3"/>
    <x v="0"/>
  </r>
  <r>
    <n v="587"/>
    <s v="D1212"/>
    <s v="D1212"/>
    <x v="1"/>
    <s v="XLD2135-3"/>
    <x v="0"/>
  </r>
  <r>
    <n v="588"/>
    <s v="D1214"/>
    <s v="D1214"/>
    <x v="2"/>
    <s v="SEN421"/>
    <x v="1"/>
  </r>
  <r>
    <n v="589"/>
    <s v="D1215"/>
    <s v="D1215"/>
    <x v="2"/>
    <s v="SEN061"/>
    <x v="1"/>
  </r>
  <r>
    <n v="589"/>
    <s v="D1215"/>
    <s v="D1215"/>
    <x v="3"/>
    <s v="SEN062"/>
    <x v="1"/>
  </r>
  <r>
    <n v="589"/>
    <s v="D1215"/>
    <s v="D1215"/>
    <x v="4"/>
    <s v="SEN427"/>
    <x v="1"/>
  </r>
  <r>
    <n v="589"/>
    <s v="D1215"/>
    <s v="D1215"/>
    <x v="12"/>
    <s v="SEN428"/>
    <x v="1"/>
  </r>
  <r>
    <n v="590"/>
    <s v="D1216"/>
    <s v="D1216"/>
    <x v="1"/>
    <s v="1028032"/>
    <x v="0"/>
  </r>
  <r>
    <n v="591"/>
    <s v="D1219"/>
    <s v="D1219"/>
    <x v="1"/>
    <s v="ATT024"/>
    <x v="0"/>
  </r>
  <r>
    <n v="592"/>
    <s v="D1224"/>
    <s v="D1224"/>
    <x v="2"/>
    <s v="SEN155"/>
    <x v="1"/>
  </r>
  <r>
    <n v="592"/>
    <s v="D1224"/>
    <s v="D1224"/>
    <x v="3"/>
    <s v="SEN215"/>
    <x v="1"/>
  </r>
  <r>
    <n v="593"/>
    <s v="D1225"/>
    <s v="D1225"/>
    <x v="2"/>
    <s v="SEN209"/>
    <x v="1"/>
  </r>
  <r>
    <n v="594"/>
    <s v="D1228"/>
    <s v="D1228"/>
    <x v="6"/>
    <s v="CLP136"/>
    <x v="3"/>
  </r>
  <r>
    <n v="595"/>
    <s v="D1239"/>
    <s v="D1239"/>
    <x v="11"/>
    <s v="25.068"/>
    <x v="6"/>
  </r>
  <r>
    <n v="595"/>
    <s v="D1239"/>
    <s v="D1239"/>
    <x v="6"/>
    <s v="CLP141"/>
    <x v="3"/>
  </r>
  <r>
    <n v="595"/>
    <s v="D1239"/>
    <s v="D1239"/>
    <x v="14"/>
    <s v="CLP266"/>
    <x v="3"/>
  </r>
  <r>
    <n v="596"/>
    <s v="D1240"/>
    <s v="D1240"/>
    <x v="6"/>
    <s v="CLP266"/>
    <x v="3"/>
  </r>
  <r>
    <n v="597"/>
    <s v="D1241"/>
    <s v="D1241"/>
    <x v="11"/>
    <s v="25.181"/>
    <x v="6"/>
  </r>
  <r>
    <n v="597"/>
    <s v="D1241"/>
    <s v="D1241"/>
    <x v="17"/>
    <s v="25.182"/>
    <x v="6"/>
  </r>
  <r>
    <n v="597"/>
    <s v="D1241"/>
    <s v="D1241"/>
    <x v="6"/>
    <s v="CLP138"/>
    <x v="3"/>
  </r>
  <r>
    <n v="598"/>
    <s v="D1241C"/>
    <s v="D1241C"/>
    <x v="1"/>
    <s v="QCLP001"/>
    <x v="0"/>
  </r>
  <r>
    <n v="599"/>
    <s v="D1249"/>
    <s v="D1249"/>
    <x v="2"/>
    <s v="SEN123"/>
    <x v="1"/>
  </r>
  <r>
    <n v="599"/>
    <s v="D1249"/>
    <s v="D1249"/>
    <x v="3"/>
    <s v="SEN223"/>
    <x v="1"/>
  </r>
  <r>
    <n v="600"/>
    <s v="D1252"/>
    <s v="D1252"/>
    <x v="2"/>
    <s v="SEN336"/>
    <x v="1"/>
  </r>
  <r>
    <n v="601"/>
    <s v="D1257"/>
    <s v="D1257"/>
    <x v="6"/>
    <s v="CLP266"/>
    <x v="3"/>
  </r>
  <r>
    <n v="602"/>
    <s v="D1258"/>
    <s v="D1258"/>
    <x v="2"/>
    <s v="SEN039"/>
    <x v="1"/>
  </r>
  <r>
    <n v="602"/>
    <s v="D1258"/>
    <s v="D1258"/>
    <x v="3"/>
    <s v="XLD2315-3"/>
    <x v="1"/>
  </r>
  <r>
    <n v="602"/>
    <s v="D1258"/>
    <s v="D1258"/>
    <x v="4"/>
    <s v="5P0049-MAZ"/>
    <x v="1"/>
  </r>
  <r>
    <n v="603"/>
    <s v="D1260"/>
    <s v="D1260"/>
    <x v="11"/>
    <s v="25.036"/>
    <x v="6"/>
  </r>
  <r>
    <n v="603"/>
    <s v="D1260"/>
    <s v="D1260"/>
    <x v="17"/>
    <s v="25.080"/>
    <x v="6"/>
  </r>
  <r>
    <n v="603"/>
    <s v="D1260"/>
    <s v="D1260"/>
    <x v="6"/>
    <s v="CLP266"/>
    <x v="3"/>
  </r>
  <r>
    <n v="604"/>
    <s v="D1261"/>
    <s v="D1261"/>
    <x v="2"/>
    <s v="SEN109"/>
    <x v="1"/>
  </r>
  <r>
    <n v="604"/>
    <s v="D1261"/>
    <s v="D1261"/>
    <x v="3"/>
    <s v="SEN203"/>
    <x v="1"/>
  </r>
  <r>
    <n v="604"/>
    <s v="D1261"/>
    <s v="D1261"/>
    <x v="15"/>
    <s v="SEN431"/>
    <x v="7"/>
  </r>
  <r>
    <n v="605"/>
    <s v="D1262"/>
    <s v="D1262"/>
    <x v="2"/>
    <s v="SEN150"/>
    <x v="1"/>
  </r>
  <r>
    <n v="606"/>
    <s v="D1264"/>
    <s v="D1264"/>
    <x v="2"/>
    <s v="SEN045"/>
    <x v="1"/>
  </r>
  <r>
    <n v="606"/>
    <s v="D1264"/>
    <s v="D1264"/>
    <x v="3"/>
    <s v="SEN153"/>
    <x v="1"/>
  </r>
  <r>
    <n v="606"/>
    <s v="D1264"/>
    <s v="D1264"/>
    <x v="4"/>
    <s v="SEN171"/>
    <x v="1"/>
  </r>
  <r>
    <n v="606"/>
    <s v="D1264"/>
    <s v="D1264"/>
    <x v="12"/>
    <s v="SEN303"/>
    <x v="1"/>
  </r>
  <r>
    <n v="607"/>
    <s v="D1267"/>
    <s v="D1267"/>
    <x v="11"/>
    <s v="25.043"/>
    <x v="6"/>
  </r>
  <r>
    <n v="607"/>
    <s v="D1267"/>
    <s v="D1267"/>
    <x v="17"/>
    <s v="25.042"/>
    <x v="6"/>
  </r>
  <r>
    <n v="607"/>
    <s v="D1267"/>
    <s v="D1267"/>
    <x v="6"/>
    <s v="CLP179"/>
    <x v="3"/>
  </r>
  <r>
    <n v="607"/>
    <s v="D1267"/>
    <s v="D1267"/>
    <x v="1"/>
    <s v="XLD4400"/>
    <x v="0"/>
  </r>
  <r>
    <n v="607"/>
    <s v="D1267"/>
    <s v="D1267"/>
    <x v="26"/>
    <s v="25.177"/>
    <x v="6"/>
  </r>
  <r>
    <n v="608"/>
    <s v="D1269"/>
    <s v="D1269"/>
    <x v="1"/>
    <s v="QSEN009"/>
    <x v="0"/>
  </r>
  <r>
    <n v="609"/>
    <s v="D1270"/>
    <s v="D1270"/>
    <x v="2"/>
    <s v="SEN299"/>
    <x v="1"/>
  </r>
  <r>
    <n v="610"/>
    <s v="D1271"/>
    <s v="D1271"/>
    <x v="11"/>
    <s v="25.050"/>
    <x v="6"/>
  </r>
  <r>
    <n v="610"/>
    <s v="D1271"/>
    <s v="D1271"/>
    <x v="6"/>
    <s v="CLP193"/>
    <x v="3"/>
  </r>
  <r>
    <n v="610"/>
    <s v="D1271"/>
    <s v="D1271"/>
    <x v="14"/>
    <s v="CLP195"/>
    <x v="3"/>
  </r>
  <r>
    <n v="611"/>
    <s v="D1272"/>
    <s v="D1272"/>
    <x v="11"/>
    <s v="25.150"/>
    <x v="6"/>
  </r>
  <r>
    <n v="611"/>
    <s v="D1272"/>
    <s v="D1272"/>
    <x v="6"/>
    <s v="CLP262"/>
    <x v="3"/>
  </r>
  <r>
    <n v="612"/>
    <s v="D1273"/>
    <s v="D1273"/>
    <x v="2"/>
    <s v="SEN132"/>
    <x v="1"/>
  </r>
  <r>
    <n v="612"/>
    <s v="D1273"/>
    <s v="D1273"/>
    <x v="3"/>
    <s v="SEN150"/>
    <x v="1"/>
  </r>
  <r>
    <n v="613"/>
    <s v="D1273A"/>
    <s v="D1273A"/>
    <x v="2"/>
    <s v="SEN150"/>
    <x v="1"/>
  </r>
  <r>
    <n v="614"/>
    <s v="D1274"/>
    <s v="D1274"/>
    <x v="2"/>
    <s v="SEN218"/>
    <x v="1"/>
  </r>
  <r>
    <n v="615"/>
    <s v="D1275"/>
    <s v="D1275"/>
    <x v="2"/>
    <s v="SEN202"/>
    <x v="1"/>
  </r>
  <r>
    <n v="615"/>
    <s v="D1275"/>
    <s v="D1275"/>
    <x v="3"/>
    <s v="SEN220"/>
    <x v="1"/>
  </r>
  <r>
    <n v="615"/>
    <s v="D1275"/>
    <s v="D1275"/>
    <x v="15"/>
    <s v="SEN323"/>
    <x v="7"/>
  </r>
  <r>
    <n v="616"/>
    <s v="D1278"/>
    <s v="D1278"/>
    <x v="6"/>
    <s v="CLP211"/>
    <x v="3"/>
  </r>
  <r>
    <n v="616"/>
    <s v="D1278"/>
    <s v="D1278"/>
    <x v="23"/>
    <s v="CLP213"/>
    <x v="11"/>
  </r>
  <r>
    <n v="616"/>
    <s v="D1278"/>
    <s v="D1278"/>
    <x v="33"/>
    <s v="CLP210"/>
    <x v="12"/>
  </r>
  <r>
    <n v="616"/>
    <s v="D1278"/>
    <s v="D1278"/>
    <x v="34"/>
    <s v="CLP212"/>
    <x v="12"/>
  </r>
  <r>
    <n v="616"/>
    <s v="D1278"/>
    <s v="D1278"/>
    <x v="28"/>
    <s v="XLD4389"/>
    <x v="12"/>
  </r>
  <r>
    <n v="617"/>
    <s v="D1279"/>
    <s v="D1279"/>
    <x v="6"/>
    <s v="CLP116"/>
    <x v="3"/>
  </r>
  <r>
    <n v="617"/>
    <s v="D1279"/>
    <s v="D1279"/>
    <x v="14"/>
    <s v="CLP181"/>
    <x v="3"/>
  </r>
  <r>
    <n v="617"/>
    <s v="D1279"/>
    <s v="D1279"/>
    <x v="1"/>
    <s v="CLP214"/>
    <x v="0"/>
  </r>
  <r>
    <n v="618"/>
    <s v="D1280"/>
    <s v="D1280"/>
    <x v="2"/>
    <s v="SEN224"/>
    <x v="1"/>
  </r>
  <r>
    <n v="619"/>
    <s v="D1281"/>
    <s v="D1281"/>
    <x v="31"/>
    <s v="XLD4404"/>
    <x v="14"/>
  </r>
  <r>
    <n v="620"/>
    <s v="D1281C"/>
    <s v="D1281C"/>
    <x v="31"/>
    <s v="XLD4404"/>
    <x v="14"/>
  </r>
  <r>
    <n v="620"/>
    <s v="D1281C"/>
    <s v="D1281C"/>
    <x v="2"/>
    <s v="SEN392"/>
    <x v="1"/>
  </r>
  <r>
    <n v="621"/>
    <s v="D1284"/>
    <s v="D1284"/>
    <x v="2"/>
    <s v="SEN202"/>
    <x v="1"/>
  </r>
  <r>
    <n v="621"/>
    <s v="D1284"/>
    <s v="D1284"/>
    <x v="3"/>
    <s v="SEN220"/>
    <x v="1"/>
  </r>
  <r>
    <n v="621"/>
    <s v="D1284"/>
    <s v="D1284"/>
    <x v="15"/>
    <s v="SEN323"/>
    <x v="7"/>
  </r>
  <r>
    <n v="622"/>
    <s v="D1286"/>
    <s v="D1286"/>
    <x v="2"/>
    <s v="SEN224"/>
    <x v="1"/>
  </r>
  <r>
    <n v="623"/>
    <s v="D1287"/>
    <s v="D1287"/>
    <x v="28"/>
    <s v="ATT058"/>
    <x v="12"/>
  </r>
  <r>
    <n v="623"/>
    <s v="D1287"/>
    <s v="D1287"/>
    <x v="2"/>
    <s v="SEN061"/>
    <x v="1"/>
  </r>
  <r>
    <n v="623"/>
    <s v="D1287"/>
    <s v="D1287"/>
    <x v="3"/>
    <s v="SEN062"/>
    <x v="1"/>
  </r>
  <r>
    <n v="623"/>
    <s v="D1287"/>
    <s v="D1287"/>
    <x v="4"/>
    <s v="SEN218"/>
    <x v="1"/>
  </r>
  <r>
    <n v="623"/>
    <s v="D1287"/>
    <s v="D1287"/>
    <x v="12"/>
    <s v="SEN219"/>
    <x v="1"/>
  </r>
  <r>
    <n v="624"/>
    <s v="D1288"/>
    <s v="D1288"/>
    <x v="2"/>
    <s v="SEN109"/>
    <x v="1"/>
  </r>
  <r>
    <n v="624"/>
    <s v="D1288"/>
    <s v="D1288"/>
    <x v="3"/>
    <s v="SEN206"/>
    <x v="1"/>
  </r>
  <r>
    <n v="624"/>
    <s v="D1288"/>
    <s v="D1288"/>
    <x v="4"/>
    <s v="SEN228"/>
    <x v="1"/>
  </r>
  <r>
    <n v="624"/>
    <s v="D1288"/>
    <s v="D1288"/>
    <x v="15"/>
    <s v="SEN431"/>
    <x v="7"/>
  </r>
  <r>
    <n v="625"/>
    <s v="D1288A"/>
    <s v="D1288A"/>
    <x v="2"/>
    <s v="SEN109"/>
    <x v="1"/>
  </r>
  <r>
    <n v="625"/>
    <s v="D1288A"/>
    <s v="D1288A"/>
    <x v="3"/>
    <s v="SEN206"/>
    <x v="1"/>
  </r>
  <r>
    <n v="625"/>
    <s v="D1288A"/>
    <s v="D1288A"/>
    <x v="4"/>
    <s v="SEN228"/>
    <x v="1"/>
  </r>
  <r>
    <n v="625"/>
    <s v="D1288A"/>
    <s v="D1288A"/>
    <x v="15"/>
    <s v="SEN431"/>
    <x v="7"/>
  </r>
  <r>
    <n v="626"/>
    <s v="D1290"/>
    <s v="D1290"/>
    <x v="11"/>
    <s v="25.046"/>
    <x v="6"/>
  </r>
  <r>
    <n v="626"/>
    <s v="D1290"/>
    <s v="D1290"/>
    <x v="6"/>
    <s v="CLP141"/>
    <x v="3"/>
  </r>
  <r>
    <n v="627"/>
    <s v="D1291"/>
    <s v="D1291"/>
    <x v="30"/>
    <s v="ATT104"/>
    <x v="13"/>
  </r>
  <r>
    <n v="627"/>
    <s v="D1291"/>
    <s v="D1291"/>
    <x v="11"/>
    <s v="25.046"/>
    <x v="6"/>
  </r>
  <r>
    <n v="627"/>
    <s v="D1291"/>
    <s v="D1291"/>
    <x v="17"/>
    <s v="25.156"/>
    <x v="6"/>
  </r>
  <r>
    <n v="627"/>
    <s v="D1291"/>
    <s v="D1291"/>
    <x v="26"/>
    <s v="25.244"/>
    <x v="6"/>
  </r>
  <r>
    <n v="628"/>
    <s v="D1291A"/>
    <s v="D1291A"/>
    <x v="30"/>
    <s v="ATT104"/>
    <x v="13"/>
  </r>
  <r>
    <n v="629"/>
    <s v="D1294"/>
    <s v="D1294"/>
    <x v="11"/>
    <s v="25.076"/>
    <x v="6"/>
  </r>
  <r>
    <n v="629"/>
    <s v="D1294"/>
    <s v="D1294"/>
    <x v="17"/>
    <s v="25.083"/>
    <x v="6"/>
  </r>
  <r>
    <n v="629"/>
    <s v="D1294"/>
    <s v="D1294"/>
    <x v="6"/>
    <s v="CLP138"/>
    <x v="3"/>
  </r>
  <r>
    <n v="630"/>
    <s v="D1295"/>
    <s v="D1295"/>
    <x v="2"/>
    <s v="SEN206"/>
    <x v="1"/>
  </r>
  <r>
    <n v="630"/>
    <s v="D1295"/>
    <s v="D1295"/>
    <x v="3"/>
    <s v="SEN228"/>
    <x v="1"/>
  </r>
  <r>
    <n v="630"/>
    <s v="D1295"/>
    <s v="D1295"/>
    <x v="4"/>
    <s v="SEN431"/>
    <x v="1"/>
  </r>
  <r>
    <n v="630"/>
    <s v="D1295"/>
    <s v="D1295"/>
    <x v="15"/>
    <s v="SEN431"/>
    <x v="7"/>
  </r>
  <r>
    <n v="631"/>
    <s v="D1296"/>
    <s v="D1296"/>
    <x v="2"/>
    <s v="SEN229"/>
    <x v="1"/>
  </r>
  <r>
    <n v="632"/>
    <s v="D1297"/>
    <s v="D1297"/>
    <x v="2"/>
    <s v="SEN230"/>
    <x v="1"/>
  </r>
  <r>
    <n v="632"/>
    <s v="D1297"/>
    <s v="D1297"/>
    <x v="15"/>
    <s v="SEN323"/>
    <x v="7"/>
  </r>
  <r>
    <n v="633"/>
    <s v="D1298"/>
    <s v="D1298"/>
    <x v="2"/>
    <s v="SEN151"/>
    <x v="1"/>
  </r>
  <r>
    <n v="633"/>
    <s v="D1298"/>
    <s v="D1298"/>
    <x v="3"/>
    <s v="SEN299"/>
    <x v="1"/>
  </r>
  <r>
    <n v="634"/>
    <s v="D1301"/>
    <s v="D1301"/>
    <x v="1"/>
    <s v="ATT061"/>
    <x v="0"/>
  </r>
  <r>
    <n v="634"/>
    <s v="D1301"/>
    <s v="D1301"/>
    <x v="2"/>
    <s v="SEN206"/>
    <x v="1"/>
  </r>
  <r>
    <n v="634"/>
    <s v="D1301"/>
    <s v="D1301"/>
    <x v="3"/>
    <s v="SEN228"/>
    <x v="1"/>
  </r>
  <r>
    <n v="634"/>
    <s v="D1301"/>
    <s v="D1301"/>
    <x v="15"/>
    <s v="SEN431"/>
    <x v="7"/>
  </r>
  <r>
    <n v="635"/>
    <s v="D1302"/>
    <s v="D1302"/>
    <x v="2"/>
    <s v="SEN206"/>
    <x v="1"/>
  </r>
  <r>
    <n v="635"/>
    <s v="D1302"/>
    <s v="D1302"/>
    <x v="3"/>
    <s v="SEN228"/>
    <x v="1"/>
  </r>
  <r>
    <n v="635"/>
    <s v="D1302"/>
    <s v="D1302"/>
    <x v="15"/>
    <s v="SEN431"/>
    <x v="7"/>
  </r>
  <r>
    <n v="636"/>
    <s v="D1303"/>
    <s v="D1303"/>
    <x v="2"/>
    <s v="SEN225"/>
    <x v="1"/>
  </r>
  <r>
    <n v="636"/>
    <s v="D1303"/>
    <s v="D1303"/>
    <x v="3"/>
    <s v="SEN226"/>
    <x v="1"/>
  </r>
  <r>
    <n v="637"/>
    <s v="D1305"/>
    <s v="D1305"/>
    <x v="6"/>
    <s v="CLP266"/>
    <x v="3"/>
  </r>
  <r>
    <n v="637"/>
    <s v="D1305"/>
    <s v="D1305"/>
    <x v="1"/>
    <s v="XLD4352"/>
    <x v="0"/>
  </r>
  <r>
    <n v="638"/>
    <s v="D1306"/>
    <s v="D1306"/>
    <x v="6"/>
    <s v="CLP138"/>
    <x v="3"/>
  </r>
  <r>
    <n v="638"/>
    <s v="D1306"/>
    <s v="D1306"/>
    <x v="14"/>
    <s v="CLP215"/>
    <x v="3"/>
  </r>
  <r>
    <n v="639"/>
    <s v="D1310"/>
    <s v="D1310"/>
    <x v="1"/>
    <s v="ATT061"/>
    <x v="0"/>
  </r>
  <r>
    <n v="640"/>
    <s v="D1311"/>
    <s v="D1311"/>
    <x v="1"/>
    <s v="ATT062"/>
    <x v="0"/>
  </r>
  <r>
    <n v="641"/>
    <s v="D1312"/>
    <s v="D1312"/>
    <x v="1"/>
    <s v="ATT063"/>
    <x v="0"/>
  </r>
  <r>
    <n v="642"/>
    <s v="D1313"/>
    <s v="D1313"/>
    <x v="2"/>
    <s v="SEN230"/>
    <x v="1"/>
  </r>
  <r>
    <n v="642"/>
    <s v="D1313"/>
    <s v="D1313"/>
    <x v="15"/>
    <s v="SEN323"/>
    <x v="7"/>
  </r>
  <r>
    <n v="643"/>
    <s v="D1319"/>
    <s v="D1319"/>
    <x v="11"/>
    <s v="25.013"/>
    <x v="6"/>
  </r>
  <r>
    <n v="643"/>
    <s v="D1319"/>
    <s v="D1319"/>
    <x v="6"/>
    <s v="CLP136"/>
    <x v="3"/>
  </r>
  <r>
    <n v="644"/>
    <s v="D1322"/>
    <s v="D1322"/>
    <x v="11"/>
    <s v="25.138"/>
    <x v="6"/>
  </r>
  <r>
    <n v="644"/>
    <s v="D1322"/>
    <s v="D1322"/>
    <x v="6"/>
    <s v="CLP261"/>
    <x v="3"/>
  </r>
  <r>
    <n v="644"/>
    <s v="D1322"/>
    <s v="D1322"/>
    <x v="1"/>
    <s v="QCLP261"/>
    <x v="0"/>
  </r>
  <r>
    <n v="644"/>
    <s v="D1322"/>
    <s v="D1322"/>
    <x v="18"/>
    <s v="CLP258"/>
    <x v="9"/>
  </r>
  <r>
    <n v="645"/>
    <s v="D1325"/>
    <s v="D1325"/>
    <x v="31"/>
    <s v="XLD4404"/>
    <x v="14"/>
  </r>
  <r>
    <n v="645"/>
    <s v="D1325"/>
    <s v="D1325"/>
    <x v="2"/>
    <s v="SEN392"/>
    <x v="1"/>
  </r>
  <r>
    <n v="646"/>
    <s v="D1326"/>
    <s v="D1326"/>
    <x v="2"/>
    <s v="SEN061"/>
    <x v="1"/>
  </r>
  <r>
    <n v="646"/>
    <s v="D1326"/>
    <s v="D1326"/>
    <x v="3"/>
    <s v="SEN062"/>
    <x v="1"/>
  </r>
  <r>
    <n v="646"/>
    <s v="D1326"/>
    <s v="D1326"/>
    <x v="4"/>
    <s v="SEN123"/>
    <x v="1"/>
  </r>
  <r>
    <n v="647"/>
    <s v="D1327"/>
    <s v="D1327"/>
    <x v="2"/>
    <s v="SEN150"/>
    <x v="1"/>
  </r>
  <r>
    <n v="648"/>
    <s v="D1331"/>
    <s v="D1331"/>
    <x v="2"/>
    <s v="SEN132"/>
    <x v="1"/>
  </r>
  <r>
    <n v="648"/>
    <s v="D1331"/>
    <s v="D1331"/>
    <x v="3"/>
    <s v="SEN150"/>
    <x v="1"/>
  </r>
  <r>
    <n v="649"/>
    <s v="D1332"/>
    <s v="D1332"/>
    <x v="2"/>
    <s v="SEN209"/>
    <x v="1"/>
  </r>
  <r>
    <n v="649"/>
    <s v="D1332"/>
    <s v="D1332"/>
    <x v="3"/>
    <s v="SEN237"/>
    <x v="1"/>
  </r>
  <r>
    <n v="650"/>
    <s v="D1335"/>
    <s v="D1335"/>
    <x v="2"/>
    <s v="CLP254"/>
    <x v="1"/>
  </r>
  <r>
    <n v="650"/>
    <s v="D1335"/>
    <s v="D1335"/>
    <x v="15"/>
    <s v="SEN236"/>
    <x v="7"/>
  </r>
  <r>
    <n v="650"/>
    <s v="D1335"/>
    <s v="D1335"/>
    <x v="35"/>
    <s v="SEN344"/>
    <x v="7"/>
  </r>
  <r>
    <n v="651"/>
    <s v="D1336"/>
    <s v="D1336"/>
    <x v="2"/>
    <s v="SEN235"/>
    <x v="1"/>
  </r>
  <r>
    <n v="652"/>
    <s v="D1337"/>
    <s v="D1337"/>
    <x v="2"/>
    <s v="SEN153"/>
    <x v="1"/>
  </r>
  <r>
    <n v="652"/>
    <s v="D1337"/>
    <s v="D1337"/>
    <x v="3"/>
    <s v="SEN171"/>
    <x v="1"/>
  </r>
  <r>
    <n v="652"/>
    <s v="D1337"/>
    <s v="D1337"/>
    <x v="4"/>
    <s v="SEN303"/>
    <x v="1"/>
  </r>
  <r>
    <n v="653"/>
    <s v="D1339"/>
    <s v="D1339"/>
    <x v="23"/>
    <s v="CLP216"/>
    <x v="11"/>
  </r>
  <r>
    <n v="653"/>
    <s v="D1339"/>
    <s v="D1339"/>
    <x v="15"/>
    <s v="SEN236"/>
    <x v="7"/>
  </r>
  <r>
    <n v="653"/>
    <s v="D1339"/>
    <s v="D1339"/>
    <x v="35"/>
    <s v="SEN344"/>
    <x v="7"/>
  </r>
  <r>
    <n v="654"/>
    <s v="D1341"/>
    <s v="D1341"/>
    <x v="1"/>
    <s v="CLP256"/>
    <x v="0"/>
  </r>
  <r>
    <n v="655"/>
    <s v="D1342"/>
    <s v="D1342"/>
    <x v="6"/>
    <s v="CLP257"/>
    <x v="3"/>
  </r>
  <r>
    <n v="655"/>
    <s v="D1342"/>
    <s v="D1342"/>
    <x v="14"/>
    <s v="CLP261"/>
    <x v="3"/>
  </r>
  <r>
    <n v="655"/>
    <s v="D1342"/>
    <s v="D1342"/>
    <x v="18"/>
    <s v="CLP258"/>
    <x v="9"/>
  </r>
  <r>
    <n v="656"/>
    <s v="D1343"/>
    <s v="D1343"/>
    <x v="7"/>
    <s v="CLP070"/>
    <x v="4"/>
  </r>
  <r>
    <n v="657"/>
    <s v="D1345"/>
    <s v="D1345"/>
    <x v="1"/>
    <s v="1.0000011095e+11"/>
    <x v="0"/>
  </r>
  <r>
    <n v="657"/>
    <s v="D1345"/>
    <s v="D1345"/>
    <x v="2"/>
    <s v="SEN206"/>
    <x v="1"/>
  </r>
  <r>
    <n v="657"/>
    <s v="D1345"/>
    <s v="D1345"/>
    <x v="3"/>
    <s v="SEN228"/>
    <x v="1"/>
  </r>
  <r>
    <n v="657"/>
    <s v="D1345"/>
    <s v="D1345"/>
    <x v="15"/>
    <s v="SEN431"/>
    <x v="7"/>
  </r>
  <r>
    <n v="658"/>
    <s v="D1346"/>
    <s v="D1346"/>
    <x v="2"/>
    <s v="SEN151"/>
    <x v="1"/>
  </r>
  <r>
    <n v="658"/>
    <s v="D1346"/>
    <s v="D1346"/>
    <x v="3"/>
    <s v="SEN299"/>
    <x v="1"/>
  </r>
  <r>
    <n v="659"/>
    <s v="D1347"/>
    <s v="D1347"/>
    <x v="2"/>
    <s v="SEN151"/>
    <x v="1"/>
  </r>
  <r>
    <n v="659"/>
    <s v="D1347"/>
    <s v="D1347"/>
    <x v="3"/>
    <s v="SEN299"/>
    <x v="1"/>
  </r>
  <r>
    <n v="660"/>
    <s v="D1351"/>
    <s v="D1351"/>
    <x v="2"/>
    <s v="SEN162"/>
    <x v="1"/>
  </r>
  <r>
    <n v="660"/>
    <s v="D1351"/>
    <s v="D1351"/>
    <x v="3"/>
    <s v="SEN282"/>
    <x v="1"/>
  </r>
  <r>
    <n v="661"/>
    <s v="D1352"/>
    <s v="D1352"/>
    <x v="2"/>
    <s v="SEN106"/>
    <x v="1"/>
  </r>
  <r>
    <n v="661"/>
    <s v="D1352"/>
    <s v="D1352"/>
    <x v="3"/>
    <s v="SEN107"/>
    <x v="1"/>
  </r>
  <r>
    <n v="661"/>
    <s v="D1352"/>
    <s v="D1352"/>
    <x v="4"/>
    <s v="SEN285"/>
    <x v="1"/>
  </r>
  <r>
    <n v="661"/>
    <s v="D1352"/>
    <s v="D1352"/>
    <x v="12"/>
    <s v="SEN286"/>
    <x v="1"/>
  </r>
  <r>
    <n v="662"/>
    <s v="D1354"/>
    <s v="D1354"/>
    <x v="2"/>
    <s v="SEN086"/>
    <x v="1"/>
  </r>
  <r>
    <n v="662"/>
    <s v="D1354"/>
    <s v="D1354"/>
    <x v="3"/>
    <s v="SEN116"/>
    <x v="1"/>
  </r>
  <r>
    <n v="662"/>
    <s v="D1354"/>
    <s v="D1354"/>
    <x v="4"/>
    <s v="SEN284"/>
    <x v="1"/>
  </r>
  <r>
    <n v="663"/>
    <s v="D1359"/>
    <s v="D1359"/>
    <x v="11"/>
    <s v="25.013"/>
    <x v="6"/>
  </r>
  <r>
    <n v="663"/>
    <s v="D1359"/>
    <s v="D1359"/>
    <x v="6"/>
    <s v="CLP266"/>
    <x v="3"/>
  </r>
  <r>
    <n v="664"/>
    <s v="D1361"/>
    <s v="D1361"/>
    <x v="6"/>
    <s v="CLP130"/>
    <x v="3"/>
  </r>
  <r>
    <n v="664"/>
    <s v="D1361"/>
    <s v="D1361"/>
    <x v="2"/>
    <s v="SEN121"/>
    <x v="1"/>
  </r>
  <r>
    <n v="664"/>
    <s v="D1361"/>
    <s v="D1361"/>
    <x v="3"/>
    <s v="SEN283"/>
    <x v="1"/>
  </r>
  <r>
    <n v="665"/>
    <s v="D1362"/>
    <s v="D1362"/>
    <x v="2"/>
    <s v="SEN061"/>
    <x v="1"/>
  </r>
  <r>
    <n v="665"/>
    <s v="D1362"/>
    <s v="D1362"/>
    <x v="3"/>
    <s v="SEN062"/>
    <x v="1"/>
  </r>
  <r>
    <n v="665"/>
    <s v="D1362"/>
    <s v="D1362"/>
    <x v="4"/>
    <s v="SEN512"/>
    <x v="1"/>
  </r>
  <r>
    <n v="665"/>
    <s v="D1362"/>
    <s v="D1362"/>
    <x v="12"/>
    <s v="SEN513"/>
    <x v="1"/>
  </r>
  <r>
    <n v="666"/>
    <s v="D1363"/>
    <s v="D1363"/>
    <x v="2"/>
    <s v="SEN162"/>
    <x v="1"/>
  </r>
  <r>
    <n v="666"/>
    <s v="D1363"/>
    <s v="D1363"/>
    <x v="3"/>
    <s v="SEN282"/>
    <x v="1"/>
  </r>
  <r>
    <n v="667"/>
    <s v="D1364"/>
    <s v="D1364"/>
    <x v="2"/>
    <s v="SEN165"/>
    <x v="1"/>
  </r>
  <r>
    <n v="667"/>
    <s v="D1364"/>
    <s v="D1364"/>
    <x v="3"/>
    <s v="SEN290"/>
    <x v="1"/>
  </r>
  <r>
    <n v="668"/>
    <s v="D1365"/>
    <s v="D1365"/>
    <x v="2"/>
    <s v="SEN151"/>
    <x v="1"/>
  </r>
  <r>
    <n v="668"/>
    <s v="D1365"/>
    <s v="D1365"/>
    <x v="3"/>
    <s v="SEN299"/>
    <x v="1"/>
  </r>
  <r>
    <n v="669"/>
    <s v="D1366"/>
    <s v="D1366"/>
    <x v="2"/>
    <s v="SEN299"/>
    <x v="1"/>
  </r>
  <r>
    <n v="670"/>
    <s v="D1367"/>
    <s v="D1367"/>
    <x v="2"/>
    <s v="SEN162"/>
    <x v="1"/>
  </r>
  <r>
    <n v="670"/>
    <s v="D1367"/>
    <s v="D1367"/>
    <x v="3"/>
    <s v="SEN282"/>
    <x v="1"/>
  </r>
  <r>
    <n v="671"/>
    <s v="D1368"/>
    <s v="D1368"/>
    <x v="2"/>
    <s v="SEN151"/>
    <x v="1"/>
  </r>
  <r>
    <n v="671"/>
    <s v="D1368"/>
    <s v="D1368"/>
    <x v="3"/>
    <s v="SEN299"/>
    <x v="1"/>
  </r>
  <r>
    <n v="672"/>
    <s v="D1369"/>
    <s v="D1369"/>
    <x v="1"/>
    <s v="CLP310"/>
    <x v="0"/>
  </r>
  <r>
    <n v="673"/>
    <s v="D1372"/>
    <s v="D1372"/>
    <x v="11"/>
    <s v="25.043"/>
    <x v="6"/>
  </r>
  <r>
    <n v="673"/>
    <s v="D1372"/>
    <s v="D1372"/>
    <x v="6"/>
    <s v="CLP264"/>
    <x v="3"/>
  </r>
  <r>
    <n v="674"/>
    <s v="D1374"/>
    <s v="D1374"/>
    <x v="2"/>
    <s v="XLD2325-3"/>
    <x v="1"/>
  </r>
  <r>
    <n v="674"/>
    <s v="D1374"/>
    <s v="D1374"/>
    <x v="3"/>
    <s v="XLD2542-3"/>
    <x v="1"/>
  </r>
  <r>
    <n v="674"/>
    <s v="D1374"/>
    <s v="D1374"/>
    <x v="4"/>
    <s v="XLD2626-5"/>
    <x v="1"/>
  </r>
  <r>
    <n v="675"/>
    <s v="D1375"/>
    <s v="D1375"/>
    <x v="11"/>
    <s v="25.1056"/>
    <x v="6"/>
  </r>
  <r>
    <n v="675"/>
    <s v="D1375"/>
    <s v="D1375"/>
    <x v="6"/>
    <s v="CLP181"/>
    <x v="3"/>
  </r>
  <r>
    <n v="676"/>
    <s v="D1378"/>
    <s v="D1378"/>
    <x v="2"/>
    <s v="SEN224"/>
    <x v="1"/>
  </r>
  <r>
    <n v="677"/>
    <s v="D1379"/>
    <s v="D1379"/>
    <x v="2"/>
    <s v="SEN151"/>
    <x v="1"/>
  </r>
  <r>
    <n v="677"/>
    <s v="D1379"/>
    <s v="D1379"/>
    <x v="3"/>
    <s v="SEN299"/>
    <x v="1"/>
  </r>
  <r>
    <n v="678"/>
    <s v="D1380"/>
    <s v="D1380"/>
    <x v="2"/>
    <s v="SEN177"/>
    <x v="1"/>
  </r>
  <r>
    <n v="679"/>
    <s v="D1381"/>
    <s v="D1381"/>
    <x v="11"/>
    <s v="25.146"/>
    <x v="6"/>
  </r>
  <r>
    <n v="679"/>
    <s v="D1381"/>
    <s v="D1381"/>
    <x v="17"/>
    <s v="25.083"/>
    <x v="6"/>
  </r>
  <r>
    <n v="679"/>
    <s v="D1381"/>
    <s v="D1381"/>
    <x v="6"/>
    <s v="CLP179"/>
    <x v="3"/>
  </r>
  <r>
    <n v="679"/>
    <s v="D1381"/>
    <s v="D1381"/>
    <x v="1"/>
    <s v="XLD4400"/>
    <x v="0"/>
  </r>
  <r>
    <n v="680"/>
    <s v="D1384"/>
    <s v="D1384"/>
    <x v="2"/>
    <s v="SEN209"/>
    <x v="1"/>
  </r>
  <r>
    <n v="681"/>
    <s v="D1385"/>
    <s v="D1385"/>
    <x v="2"/>
    <s v="SEN209"/>
    <x v="1"/>
  </r>
  <r>
    <n v="682"/>
    <s v="D1387"/>
    <s v="D1387"/>
    <x v="2"/>
    <s v="SEN202"/>
    <x v="1"/>
  </r>
  <r>
    <n v="682"/>
    <s v="D1387"/>
    <s v="D1387"/>
    <x v="3"/>
    <s v="SEN220"/>
    <x v="1"/>
  </r>
  <r>
    <n v="683"/>
    <s v="D1388"/>
    <s v="D1388"/>
    <x v="1"/>
    <s v="XLD4179"/>
    <x v="0"/>
  </r>
  <r>
    <n v="684"/>
    <s v="D1391"/>
    <s v="D1391"/>
    <x v="1"/>
    <s v="XLD2135-3"/>
    <x v="0"/>
  </r>
  <r>
    <n v="685"/>
    <s v="D1393"/>
    <s v="D1393"/>
    <x v="2"/>
    <s v="SEN109"/>
    <x v="1"/>
  </r>
  <r>
    <n v="685"/>
    <s v="D1393"/>
    <s v="D1393"/>
    <x v="3"/>
    <s v="SEN206"/>
    <x v="1"/>
  </r>
  <r>
    <n v="685"/>
    <s v="D1393"/>
    <s v="D1393"/>
    <x v="4"/>
    <s v="SEN228"/>
    <x v="1"/>
  </r>
  <r>
    <n v="685"/>
    <s v="D1393"/>
    <s v="D1393"/>
    <x v="12"/>
    <s v="XLD4397"/>
    <x v="1"/>
  </r>
  <r>
    <n v="685"/>
    <s v="D1393"/>
    <s v="D1393"/>
    <x v="15"/>
    <s v="SEN431"/>
    <x v="7"/>
  </r>
  <r>
    <n v="686"/>
    <s v="D1394"/>
    <s v="D1394"/>
    <x v="2"/>
    <s v="SEN116"/>
    <x v="1"/>
  </r>
  <r>
    <n v="686"/>
    <s v="D1394"/>
    <s v="D1394"/>
    <x v="3"/>
    <s v="SEN209"/>
    <x v="1"/>
  </r>
  <r>
    <n v="687"/>
    <s v="D1396"/>
    <s v="D1396"/>
    <x v="2"/>
    <s v="SEN324"/>
    <x v="1"/>
  </r>
  <r>
    <n v="687"/>
    <s v="D1396"/>
    <s v="D1396"/>
    <x v="3"/>
    <s v="SEN325"/>
    <x v="1"/>
  </r>
  <r>
    <n v="688"/>
    <s v="D1397"/>
    <s v="D1397"/>
    <x v="2"/>
    <s v="SEN203"/>
    <x v="1"/>
  </r>
  <r>
    <n v="688"/>
    <s v="D1397"/>
    <s v="D1397"/>
    <x v="3"/>
    <s v="SEN206"/>
    <x v="1"/>
  </r>
  <r>
    <n v="688"/>
    <s v="D1397"/>
    <s v="D1397"/>
    <x v="4"/>
    <s v="SEN228"/>
    <x v="1"/>
  </r>
  <r>
    <n v="688"/>
    <s v="D1397"/>
    <s v="D1397"/>
    <x v="12"/>
    <s v="SEN431"/>
    <x v="1"/>
  </r>
  <r>
    <n v="688"/>
    <s v="D1397"/>
    <s v="D1397"/>
    <x v="15"/>
    <s v="SEN431"/>
    <x v="7"/>
  </r>
  <r>
    <n v="689"/>
    <s v="D1397C"/>
    <s v="D1397C"/>
    <x v="2"/>
    <s v="SEN203"/>
    <x v="1"/>
  </r>
  <r>
    <n v="689"/>
    <s v="D1397C"/>
    <s v="D1397C"/>
    <x v="3"/>
    <s v="SEN206"/>
    <x v="1"/>
  </r>
  <r>
    <n v="689"/>
    <s v="D1397C"/>
    <s v="D1397C"/>
    <x v="4"/>
    <s v="SEN228"/>
    <x v="1"/>
  </r>
  <r>
    <n v="689"/>
    <s v="D1397C"/>
    <s v="D1397C"/>
    <x v="12"/>
    <s v="SEN431"/>
    <x v="1"/>
  </r>
  <r>
    <n v="689"/>
    <s v="D1397C"/>
    <s v="D1397C"/>
    <x v="15"/>
    <s v="SEN431"/>
    <x v="7"/>
  </r>
  <r>
    <n v="690"/>
    <s v="D1398"/>
    <s v="D1398"/>
    <x v="2"/>
    <s v="SEN109"/>
    <x v="1"/>
  </r>
  <r>
    <n v="690"/>
    <s v="D1398"/>
    <s v="D1398"/>
    <x v="3"/>
    <s v="SEN203"/>
    <x v="1"/>
  </r>
  <r>
    <n v="690"/>
    <s v="D1398"/>
    <s v="D1398"/>
    <x v="4"/>
    <s v="SEN229"/>
    <x v="1"/>
  </r>
  <r>
    <n v="690"/>
    <s v="D1398"/>
    <s v="D1398"/>
    <x v="15"/>
    <s v="SEN431"/>
    <x v="7"/>
  </r>
  <r>
    <n v="691"/>
    <s v="D1399"/>
    <s v="D1399"/>
    <x v="1"/>
    <s v="CLP260"/>
    <x v="0"/>
  </r>
  <r>
    <n v="691"/>
    <s v="D1399"/>
    <s v="D1399"/>
    <x v="2"/>
    <s v="SEN320"/>
    <x v="1"/>
  </r>
  <r>
    <n v="692"/>
    <s v="D1400"/>
    <s v="D1400"/>
    <x v="8"/>
    <s v="XLD4406"/>
    <x v="0"/>
  </r>
  <r>
    <n v="692"/>
    <s v="D1400"/>
    <s v="D1400"/>
    <x v="1"/>
    <s v="CLP260"/>
    <x v="0"/>
  </r>
  <r>
    <n v="692"/>
    <s v="D1400"/>
    <s v="D1400"/>
    <x v="2"/>
    <s v="SEN320"/>
    <x v="1"/>
  </r>
  <r>
    <n v="693"/>
    <s v="D1401"/>
    <s v="D1401"/>
    <x v="2"/>
    <s v="SEN296"/>
    <x v="1"/>
  </r>
  <r>
    <n v="693"/>
    <s v="D1401"/>
    <s v="D1401"/>
    <x v="3"/>
    <s v="SEN319"/>
    <x v="1"/>
  </r>
  <r>
    <n v="694"/>
    <s v="D1402"/>
    <s v="D1402"/>
    <x v="2"/>
    <s v="SEN167"/>
    <x v="1"/>
  </r>
  <r>
    <n v="694"/>
    <s v="D1402"/>
    <s v="D1402"/>
    <x v="3"/>
    <s v="SEN469"/>
    <x v="1"/>
  </r>
  <r>
    <n v="695"/>
    <s v="D1404"/>
    <s v="D1404"/>
    <x v="2"/>
    <s v="SEN153"/>
    <x v="1"/>
  </r>
  <r>
    <n v="695"/>
    <s v="D1404"/>
    <s v="D1404"/>
    <x v="3"/>
    <s v="SEN300"/>
    <x v="1"/>
  </r>
  <r>
    <n v="696"/>
    <s v="D1405"/>
    <s v="D1405"/>
    <x v="2"/>
    <s v="SEN151"/>
    <x v="1"/>
  </r>
  <r>
    <n v="696"/>
    <s v="D1405"/>
    <s v="D1405"/>
    <x v="3"/>
    <s v="SEN299"/>
    <x v="1"/>
  </r>
  <r>
    <n v="697"/>
    <s v="D1408"/>
    <s v="D1408"/>
    <x v="2"/>
    <s v="SEN153"/>
    <x v="1"/>
  </r>
  <r>
    <n v="697"/>
    <s v="D1408"/>
    <s v="D1408"/>
    <x v="3"/>
    <s v="SEN171"/>
    <x v="1"/>
  </r>
  <r>
    <n v="697"/>
    <s v="D1408"/>
    <s v="D1408"/>
    <x v="4"/>
    <s v="SEN303"/>
    <x v="1"/>
  </r>
  <r>
    <n v="698"/>
    <s v="D1409"/>
    <s v="D1409"/>
    <x v="11"/>
    <s v="25.116"/>
    <x v="6"/>
  </r>
  <r>
    <n v="698"/>
    <s v="D1409"/>
    <s v="D1409"/>
    <x v="6"/>
    <s v="CLP266"/>
    <x v="3"/>
  </r>
  <r>
    <n v="699"/>
    <s v="D1410"/>
    <s v="D1410"/>
    <x v="11"/>
    <s v="25.023"/>
    <x v="6"/>
  </r>
  <r>
    <n v="699"/>
    <s v="D1410"/>
    <s v="D1410"/>
    <x v="6"/>
    <s v="CLP266"/>
    <x v="3"/>
  </r>
  <r>
    <n v="700"/>
    <s v="D1411"/>
    <s v="D1411"/>
    <x v="2"/>
    <s v="SEN301"/>
    <x v="1"/>
  </r>
  <r>
    <n v="700"/>
    <s v="D1411"/>
    <s v="D1411"/>
    <x v="3"/>
    <s v="SEN302"/>
    <x v="1"/>
  </r>
  <r>
    <n v="701"/>
    <s v="D1412"/>
    <s v="D1412"/>
    <x v="6"/>
    <s v="CLP262"/>
    <x v="3"/>
  </r>
  <r>
    <n v="702"/>
    <s v="D1413"/>
    <s v="D1413"/>
    <x v="2"/>
    <s v="SEN045"/>
    <x v="1"/>
  </r>
  <r>
    <n v="702"/>
    <s v="D1413"/>
    <s v="D1413"/>
    <x v="3"/>
    <s v="SEN153"/>
    <x v="1"/>
  </r>
  <r>
    <n v="702"/>
    <s v="D1413"/>
    <s v="D1413"/>
    <x v="4"/>
    <s v="SEN171"/>
    <x v="1"/>
  </r>
  <r>
    <n v="702"/>
    <s v="D1413"/>
    <s v="D1413"/>
    <x v="12"/>
    <s v="SEN303"/>
    <x v="1"/>
  </r>
  <r>
    <n v="703"/>
    <s v="D1415"/>
    <s v="D1415"/>
    <x v="2"/>
    <s v="SEN206"/>
    <x v="1"/>
  </r>
  <r>
    <n v="703"/>
    <s v="D1415"/>
    <s v="D1415"/>
    <x v="3"/>
    <s v="SEN228"/>
    <x v="1"/>
  </r>
  <r>
    <n v="703"/>
    <s v="D1415"/>
    <s v="D1415"/>
    <x v="15"/>
    <s v="SEN431"/>
    <x v="7"/>
  </r>
  <r>
    <n v="704"/>
    <s v="D1419"/>
    <s v="D1419"/>
    <x v="8"/>
    <s v="XLD4387"/>
    <x v="0"/>
  </r>
  <r>
    <n v="704"/>
    <s v="D1419"/>
    <s v="D1419"/>
    <x v="1"/>
    <s v="CLP4387"/>
    <x v="0"/>
  </r>
  <r>
    <n v="704"/>
    <s v="D1419"/>
    <s v="D1419"/>
    <x v="2"/>
    <s v="SEN307"/>
    <x v="1"/>
  </r>
  <r>
    <n v="704"/>
    <s v="D1419"/>
    <s v="D1419"/>
    <x v="3"/>
    <s v="SEN309"/>
    <x v="1"/>
  </r>
  <r>
    <n v="705"/>
    <s v="D1421"/>
    <s v="D1421"/>
    <x v="2"/>
    <s v="SEN153"/>
    <x v="1"/>
  </r>
  <r>
    <n v="705"/>
    <s v="D1421"/>
    <s v="D1421"/>
    <x v="3"/>
    <s v="SEN171"/>
    <x v="1"/>
  </r>
  <r>
    <n v="705"/>
    <s v="D1421"/>
    <s v="D1421"/>
    <x v="4"/>
    <s v="SEN303"/>
    <x v="1"/>
  </r>
  <r>
    <n v="705"/>
    <s v="D1421"/>
    <s v="D1421"/>
    <x v="12"/>
    <s v="SEN305"/>
    <x v="1"/>
  </r>
  <r>
    <n v="706"/>
    <s v="D1422"/>
    <s v="D1422"/>
    <x v="2"/>
    <s v="SEN304"/>
    <x v="1"/>
  </r>
  <r>
    <n v="706"/>
    <s v="D1422"/>
    <s v="D1422"/>
    <x v="3"/>
    <s v="SEN313"/>
    <x v="1"/>
  </r>
  <r>
    <n v="707"/>
    <s v="D1423"/>
    <s v="D1423"/>
    <x v="2"/>
    <s v="SEN116"/>
    <x v="1"/>
  </r>
  <r>
    <n v="707"/>
    <s v="D1423"/>
    <s v="D1423"/>
    <x v="3"/>
    <s v="SEN209"/>
    <x v="1"/>
  </r>
  <r>
    <n v="708"/>
    <s v="D1424"/>
    <s v="D1424"/>
    <x v="11"/>
    <s v="25.046"/>
    <x v="6"/>
  </r>
  <r>
    <n v="708"/>
    <s v="D1424"/>
    <s v="D1424"/>
    <x v="6"/>
    <s v="CLP097"/>
    <x v="3"/>
  </r>
  <r>
    <n v="709"/>
    <s v="D1428"/>
    <s v="D1428"/>
    <x v="2"/>
    <s v="SEN151"/>
    <x v="1"/>
  </r>
  <r>
    <n v="709"/>
    <s v="D1428"/>
    <s v="D1428"/>
    <x v="3"/>
    <s v="SEN299"/>
    <x v="1"/>
  </r>
  <r>
    <n v="710"/>
    <s v="D1429"/>
    <s v="D1429"/>
    <x v="30"/>
    <s v="ATT071"/>
    <x v="13"/>
  </r>
  <r>
    <n v="710"/>
    <s v="D1429"/>
    <s v="D1429"/>
    <x v="11"/>
    <s v="25.076"/>
    <x v="6"/>
  </r>
  <r>
    <n v="711"/>
    <s v="D1430"/>
    <s v="D1430"/>
    <x v="2"/>
    <s v="SEN315"/>
    <x v="1"/>
  </r>
  <r>
    <n v="711"/>
    <s v="D1430"/>
    <s v="D1430"/>
    <x v="15"/>
    <s v="XLD4426"/>
    <x v="7"/>
  </r>
  <r>
    <n v="712"/>
    <s v="D1432"/>
    <s v="D1432"/>
    <x v="2"/>
    <s v="SEN306"/>
    <x v="1"/>
  </r>
  <r>
    <n v="713"/>
    <s v="D1439"/>
    <s v="D1439"/>
    <x v="2"/>
    <s v="SEN202"/>
    <x v="1"/>
  </r>
  <r>
    <n v="713"/>
    <s v="D1439"/>
    <s v="D1439"/>
    <x v="3"/>
    <s v="SEN220"/>
    <x v="1"/>
  </r>
  <r>
    <n v="714"/>
    <s v="D1442"/>
    <s v="D1442"/>
    <x v="11"/>
    <s v="25.028"/>
    <x v="6"/>
  </r>
  <r>
    <n v="714"/>
    <s v="D1442"/>
    <s v="D1442"/>
    <x v="17"/>
    <s v="25.033"/>
    <x v="6"/>
  </r>
  <r>
    <n v="714"/>
    <s v="D1442"/>
    <s v="D1442"/>
    <x v="6"/>
    <s v="CLP097"/>
    <x v="3"/>
  </r>
  <r>
    <n v="715"/>
    <s v="D1443"/>
    <s v="D1443"/>
    <x v="11"/>
    <s v="25.116"/>
    <x v="6"/>
  </r>
  <r>
    <n v="715"/>
    <s v="D1443"/>
    <s v="D1443"/>
    <x v="17"/>
    <s v="25.203"/>
    <x v="6"/>
  </r>
  <r>
    <n v="715"/>
    <s v="D1443"/>
    <s v="D1443"/>
    <x v="6"/>
    <s v="CLP266"/>
    <x v="3"/>
  </r>
  <r>
    <n v="715"/>
    <s v="D1443"/>
    <s v="D1443"/>
    <x v="8"/>
    <s v="XLD4403"/>
    <x v="0"/>
  </r>
  <r>
    <n v="715"/>
    <s v="D1443"/>
    <s v="D1443"/>
    <x v="1"/>
    <s v="CLP173"/>
    <x v="0"/>
  </r>
  <r>
    <n v="716"/>
    <s v="D1444"/>
    <s v="D1444"/>
    <x v="2"/>
    <s v="SEN153"/>
    <x v="1"/>
  </r>
  <r>
    <n v="716"/>
    <s v="D1444"/>
    <s v="D1444"/>
    <x v="3"/>
    <s v="SEN171"/>
    <x v="1"/>
  </r>
  <r>
    <n v="716"/>
    <s v="D1444"/>
    <s v="D1444"/>
    <x v="4"/>
    <s v="SEN303"/>
    <x v="1"/>
  </r>
  <r>
    <n v="717"/>
    <s v="D1445"/>
    <s v="D1445"/>
    <x v="2"/>
    <s v="SEN230"/>
    <x v="1"/>
  </r>
  <r>
    <n v="717"/>
    <s v="D1445"/>
    <s v="D1445"/>
    <x v="15"/>
    <s v="SEN323"/>
    <x v="7"/>
  </r>
  <r>
    <n v="718"/>
    <s v="D1446"/>
    <s v="D1446"/>
    <x v="2"/>
    <s v="SEN230"/>
    <x v="1"/>
  </r>
  <r>
    <n v="719"/>
    <s v="D1447"/>
    <s v="D1447"/>
    <x v="2"/>
    <s v="SEN310"/>
    <x v="1"/>
  </r>
  <r>
    <n v="719"/>
    <s v="D1447"/>
    <s v="D1447"/>
    <x v="15"/>
    <s v="SEN431"/>
    <x v="7"/>
  </r>
  <r>
    <n v="720"/>
    <s v="D1448"/>
    <s v="D1448"/>
    <x v="11"/>
    <s v="25.181"/>
    <x v="6"/>
  </r>
  <r>
    <n v="720"/>
    <s v="D1448"/>
    <s v="D1448"/>
    <x v="6"/>
    <s v="CLP193"/>
    <x v="3"/>
  </r>
  <r>
    <n v="720"/>
    <s v="D1448"/>
    <s v="D1448"/>
    <x v="14"/>
    <s v="CLP195"/>
    <x v="3"/>
  </r>
  <r>
    <n v="721"/>
    <s v="D1451"/>
    <s v="D1451"/>
    <x v="2"/>
    <s v="SEN235"/>
    <x v="1"/>
  </r>
  <r>
    <n v="722"/>
    <s v="D1453"/>
    <s v="D1453"/>
    <x v="30"/>
    <s v="ATT153"/>
    <x v="13"/>
  </r>
  <r>
    <n v="722"/>
    <s v="D1453"/>
    <s v="D1453"/>
    <x v="11"/>
    <s v="25.186"/>
    <x v="6"/>
  </r>
  <r>
    <n v="723"/>
    <s v="D1454"/>
    <s v="D1454"/>
    <x v="2"/>
    <s v="SEN153"/>
    <x v="1"/>
  </r>
  <r>
    <n v="723"/>
    <s v="D1454"/>
    <s v="D1454"/>
    <x v="3"/>
    <s v="SEN171"/>
    <x v="1"/>
  </r>
  <r>
    <n v="723"/>
    <s v="D1454"/>
    <s v="D1454"/>
    <x v="4"/>
    <s v="SEN303"/>
    <x v="1"/>
  </r>
  <r>
    <n v="724"/>
    <s v="D1454A"/>
    <s v="D1454A"/>
    <x v="2"/>
    <s v="SEN045"/>
    <x v="1"/>
  </r>
  <r>
    <n v="725"/>
    <s v="D1455"/>
    <s v="D1455"/>
    <x v="6"/>
    <s v="CLP207"/>
    <x v="3"/>
  </r>
  <r>
    <n v="725"/>
    <s v="D1455"/>
    <s v="D1455"/>
    <x v="2"/>
    <s v="SEN311"/>
    <x v="1"/>
  </r>
  <r>
    <n v="726"/>
    <s v="D1460"/>
    <s v="D1460"/>
    <x v="6"/>
    <s v="CLP333"/>
    <x v="3"/>
  </r>
  <r>
    <n v="727"/>
    <s v="D1461"/>
    <s v="D1461"/>
    <x v="2"/>
    <s v="SEN455"/>
    <x v="1"/>
  </r>
  <r>
    <n v="728"/>
    <s v="D1462"/>
    <s v="D1462"/>
    <x v="1"/>
    <s v="QCLP002"/>
    <x v="0"/>
  </r>
  <r>
    <n v="729"/>
    <s v="D1463"/>
    <s v="D1463"/>
    <x v="8"/>
    <s v="XLD4304"/>
    <x v="0"/>
  </r>
  <r>
    <n v="729"/>
    <s v="D1463"/>
    <s v="D1463"/>
    <x v="9"/>
    <s v="XLD4305"/>
    <x v="0"/>
  </r>
  <r>
    <n v="729"/>
    <s v="D1463"/>
    <s v="D1463"/>
    <x v="1"/>
    <s v="CLP254"/>
    <x v="0"/>
  </r>
  <r>
    <n v="729"/>
    <s v="D1463"/>
    <s v="D1463"/>
    <x v="2"/>
    <s v="SEN312"/>
    <x v="1"/>
  </r>
  <r>
    <n v="730"/>
    <s v="D1464"/>
    <s v="D1464"/>
    <x v="1"/>
    <s v="CLP254"/>
    <x v="0"/>
  </r>
  <r>
    <n v="730"/>
    <s v="D1464"/>
    <s v="D1464"/>
    <x v="2"/>
    <s v="SEN312"/>
    <x v="1"/>
  </r>
  <r>
    <n v="731"/>
    <s v="D1465"/>
    <s v="D1465"/>
    <x v="10"/>
    <s v="ATT024"/>
    <x v="5"/>
  </r>
  <r>
    <n v="731"/>
    <s v="D1465"/>
    <s v="D1465"/>
    <x v="2"/>
    <s v="SEN312"/>
    <x v="1"/>
  </r>
  <r>
    <n v="732"/>
    <s v="D1467"/>
    <s v="D1467"/>
    <x v="2"/>
    <s v="SEN304"/>
    <x v="1"/>
  </r>
  <r>
    <n v="732"/>
    <s v="D1467"/>
    <s v="D1467"/>
    <x v="3"/>
    <s v="SEN313"/>
    <x v="1"/>
  </r>
  <r>
    <n v="733"/>
    <s v="D1468"/>
    <s v="D1468"/>
    <x v="2"/>
    <s v="SEN314"/>
    <x v="1"/>
  </r>
  <r>
    <n v="734"/>
    <s v="D1470"/>
    <s v="D1470"/>
    <x v="2"/>
    <s v="SEN304"/>
    <x v="1"/>
  </r>
  <r>
    <n v="734"/>
    <s v="D1470"/>
    <s v="D1470"/>
    <x v="3"/>
    <s v="SEN313"/>
    <x v="1"/>
  </r>
  <r>
    <n v="735"/>
    <s v="D1474"/>
    <s v="D1474"/>
    <x v="30"/>
    <s v="XLD4395 (ATT131)"/>
    <x v="13"/>
  </r>
  <r>
    <n v="735"/>
    <s v="D1474"/>
    <s v="D1474"/>
    <x v="1"/>
    <s v="ATT089"/>
    <x v="0"/>
  </r>
  <r>
    <n v="735"/>
    <s v="D1474"/>
    <s v="D1474"/>
    <x v="2"/>
    <s v="SEN151"/>
    <x v="1"/>
  </r>
  <r>
    <n v="735"/>
    <s v="D1474"/>
    <s v="D1474"/>
    <x v="3"/>
    <s v="SEN299"/>
    <x v="1"/>
  </r>
  <r>
    <n v="736"/>
    <s v="D1476"/>
    <s v="D1476"/>
    <x v="6"/>
    <s v="CLP269"/>
    <x v="3"/>
  </r>
  <r>
    <n v="737"/>
    <s v="D1479"/>
    <s v="D1479"/>
    <x v="11"/>
    <s v="25.1021"/>
    <x v="6"/>
  </r>
  <r>
    <n v="737"/>
    <s v="D1479"/>
    <s v="D1479"/>
    <x v="17"/>
    <s v="25.048"/>
    <x v="6"/>
  </r>
  <r>
    <n v="737"/>
    <s v="D1479"/>
    <s v="D1479"/>
    <x v="1"/>
    <s v="XLD4394"/>
    <x v="0"/>
  </r>
  <r>
    <n v="737"/>
    <s v="D1479"/>
    <s v="D1479"/>
    <x v="25"/>
    <s v="25.1053"/>
    <x v="6"/>
  </r>
  <r>
    <n v="737"/>
    <s v="D1479"/>
    <s v="D1479"/>
    <x v="26"/>
    <s v="25.212"/>
    <x v="6"/>
  </r>
  <r>
    <n v="738"/>
    <s v="D1483"/>
    <s v="D1483"/>
    <x v="6"/>
    <s v="CLP326"/>
    <x v="3"/>
  </r>
  <r>
    <n v="739"/>
    <s v="D1493"/>
    <s v="D1493"/>
    <x v="6"/>
    <s v="CLP138"/>
    <x v="3"/>
  </r>
  <r>
    <n v="739"/>
    <s v="D1493"/>
    <s v="D1493"/>
    <x v="14"/>
    <s v="CLP181"/>
    <x v="3"/>
  </r>
  <r>
    <n v="740"/>
    <s v="D1494"/>
    <s v="D1494"/>
    <x v="1"/>
    <s v="QSEN004"/>
    <x v="0"/>
  </r>
  <r>
    <n v="741"/>
    <s v="D1497"/>
    <s v="D1497"/>
    <x v="2"/>
    <s v="SEN304"/>
    <x v="1"/>
  </r>
  <r>
    <n v="741"/>
    <s v="D1497"/>
    <s v="D1497"/>
    <x v="3"/>
    <s v="SEN313"/>
    <x v="1"/>
  </r>
  <r>
    <n v="742"/>
    <s v="D1498"/>
    <s v="D1498"/>
    <x v="6"/>
    <s v="CLP207"/>
    <x v="3"/>
  </r>
  <r>
    <n v="742"/>
    <s v="D1498"/>
    <s v="D1498"/>
    <x v="2"/>
    <s v="SEN304"/>
    <x v="1"/>
  </r>
  <r>
    <n v="742"/>
    <s v="D1498"/>
    <s v="D1498"/>
    <x v="3"/>
    <s v="SEN313"/>
    <x v="1"/>
  </r>
  <r>
    <n v="743"/>
    <s v="D1501"/>
    <s v="D1501"/>
    <x v="6"/>
    <s v="CLP138"/>
    <x v="3"/>
  </r>
  <r>
    <n v="743"/>
    <s v="D1501"/>
    <s v="D1501"/>
    <x v="1"/>
    <s v="CLP327"/>
    <x v="0"/>
  </r>
  <r>
    <n v="744"/>
    <s v="D1504"/>
    <s v="D1504"/>
    <x v="11"/>
    <s v="25.116"/>
    <x v="6"/>
  </r>
  <r>
    <n v="744"/>
    <s v="D1504"/>
    <s v="D1504"/>
    <x v="6"/>
    <s v="CLP266"/>
    <x v="3"/>
  </r>
  <r>
    <n v="745"/>
    <s v="D1506"/>
    <s v="D1506"/>
    <x v="2"/>
    <s v="SEN111"/>
    <x v="1"/>
  </r>
  <r>
    <n v="745"/>
    <s v="D1506"/>
    <s v="D1506"/>
    <x v="3"/>
    <s v="SEN112"/>
    <x v="1"/>
  </r>
  <r>
    <n v="746"/>
    <s v="D1507"/>
    <s v="D1507"/>
    <x v="2"/>
    <s v="SEN135"/>
    <x v="1"/>
  </r>
  <r>
    <n v="747"/>
    <s v="D1509"/>
    <s v="D1509"/>
    <x v="2"/>
    <s v="SEN224"/>
    <x v="1"/>
  </r>
  <r>
    <n v="748"/>
    <s v="D1510"/>
    <s v="D1510"/>
    <x v="28"/>
    <s v="XLD4514"/>
    <x v="12"/>
  </r>
  <r>
    <n v="748"/>
    <s v="D1510"/>
    <s v="D1510"/>
    <x v="2"/>
    <s v="SEN153"/>
    <x v="1"/>
  </r>
  <r>
    <n v="748"/>
    <s v="D1510"/>
    <s v="D1510"/>
    <x v="3"/>
    <s v="SEN171"/>
    <x v="1"/>
  </r>
  <r>
    <n v="748"/>
    <s v="D1510"/>
    <s v="D1510"/>
    <x v="4"/>
    <s v="SEN303"/>
    <x v="1"/>
  </r>
  <r>
    <n v="749"/>
    <s v="D1519"/>
    <s v="D1519"/>
    <x v="2"/>
    <s v="SEN171"/>
    <x v="1"/>
  </r>
  <r>
    <n v="749"/>
    <s v="D1519"/>
    <s v="D1519"/>
    <x v="3"/>
    <s v="SEN303"/>
    <x v="1"/>
  </r>
  <r>
    <n v="750"/>
    <s v="D1520"/>
    <s v="D1520"/>
    <x v="1"/>
    <s v="XLD4156"/>
    <x v="0"/>
  </r>
  <r>
    <n v="751"/>
    <s v="D1521"/>
    <s v="D1521"/>
    <x v="2"/>
    <s v="SEN178"/>
    <x v="1"/>
  </r>
  <r>
    <n v="751"/>
    <s v="D1521"/>
    <s v="D1521"/>
    <x v="3"/>
    <s v="SEN179"/>
    <x v="1"/>
  </r>
  <r>
    <n v="752"/>
    <s v="D1522"/>
    <s v="D1522"/>
    <x v="2"/>
    <s v="SEN304"/>
    <x v="1"/>
  </r>
  <r>
    <n v="752"/>
    <s v="D1522"/>
    <s v="D1522"/>
    <x v="3"/>
    <s v="SEN313"/>
    <x v="1"/>
  </r>
  <r>
    <n v="753"/>
    <s v="D1529"/>
    <s v="D1529"/>
    <x v="6"/>
    <s v="CLP266"/>
    <x v="3"/>
  </r>
  <r>
    <n v="754"/>
    <s v="D1532"/>
    <s v="D1532"/>
    <x v="1"/>
    <s v="CLP337"/>
    <x v="0"/>
  </r>
  <r>
    <n v="755"/>
    <s v="D1534"/>
    <s v="D1534"/>
    <x v="2"/>
    <s v="SEN123"/>
    <x v="1"/>
  </r>
  <r>
    <n v="755"/>
    <s v="D1534"/>
    <s v="D1534"/>
    <x v="3"/>
    <s v="SEN223"/>
    <x v="1"/>
  </r>
  <r>
    <n v="756"/>
    <s v="D1538"/>
    <s v="D1538"/>
    <x v="6"/>
    <s v="CLP269"/>
    <x v="3"/>
  </r>
  <r>
    <n v="757"/>
    <s v="D1539"/>
    <s v="D1539"/>
    <x v="2"/>
    <s v="SEN316 (D-Lugs)"/>
    <x v="1"/>
  </r>
  <r>
    <n v="757"/>
    <s v="D1539"/>
    <s v="D1539"/>
    <x v="3"/>
    <s v="SEN317 (D-Lugs)"/>
    <x v="1"/>
  </r>
  <r>
    <n v="757"/>
    <s v="D1539"/>
    <s v="D1539"/>
    <x v="4"/>
    <s v="5P1631-SA"/>
    <x v="1"/>
  </r>
  <r>
    <n v="757"/>
    <s v="D1539"/>
    <s v="D1539"/>
    <x v="12"/>
    <s v="5P1632-SA"/>
    <x v="1"/>
  </r>
  <r>
    <n v="758"/>
    <s v="D1542"/>
    <s v="D1542"/>
    <x v="6"/>
    <s v="CLP331"/>
    <x v="3"/>
  </r>
  <r>
    <n v="759"/>
    <s v="D1543"/>
    <s v="D1543"/>
    <x v="2"/>
    <s v="SEN306"/>
    <x v="1"/>
  </r>
  <r>
    <n v="760"/>
    <s v="D1544"/>
    <s v="D1544"/>
    <x v="2"/>
    <s v="SEN230"/>
    <x v="1"/>
  </r>
  <r>
    <n v="760"/>
    <s v="D1544"/>
    <s v="D1544"/>
    <x v="15"/>
    <s v="SEN323"/>
    <x v="7"/>
  </r>
  <r>
    <n v="761"/>
    <s v="D1546"/>
    <s v="D1546"/>
    <x v="11"/>
    <s v="25.132"/>
    <x v="6"/>
  </r>
  <r>
    <n v="761"/>
    <s v="D1546"/>
    <s v="D1546"/>
    <x v="6"/>
    <s v="CLP193"/>
    <x v="3"/>
  </r>
  <r>
    <n v="761"/>
    <s v="D1546"/>
    <s v="D1546"/>
    <x v="14"/>
    <s v="CLP195"/>
    <x v="3"/>
  </r>
  <r>
    <n v="762"/>
    <s v="D1548"/>
    <s v="D1548"/>
    <x v="2"/>
    <s v="SEN186"/>
    <x v="1"/>
  </r>
  <r>
    <n v="762"/>
    <s v="D1548"/>
    <s v="D1548"/>
    <x v="3"/>
    <s v="SEN339"/>
    <x v="1"/>
  </r>
  <r>
    <n v="763"/>
    <s v="D1549"/>
    <s v="D1549"/>
    <x v="11"/>
    <s v="25.138"/>
    <x v="6"/>
  </r>
  <r>
    <n v="763"/>
    <s v="D1549"/>
    <s v="D1549"/>
    <x v="6"/>
    <s v="CLP193"/>
    <x v="3"/>
  </r>
  <r>
    <n v="763"/>
    <s v="D1549"/>
    <s v="D1549"/>
    <x v="14"/>
    <s v="CLP195"/>
    <x v="3"/>
  </r>
  <r>
    <n v="764"/>
    <s v="D1551"/>
    <s v="D1551"/>
    <x v="15"/>
    <s v="SEN323"/>
    <x v="7"/>
  </r>
  <r>
    <n v="765"/>
    <s v="D1552"/>
    <s v="D1552"/>
    <x v="2"/>
    <s v="SEN065"/>
    <x v="1"/>
  </r>
  <r>
    <n v="765"/>
    <s v="D1552"/>
    <s v="D1552"/>
    <x v="3"/>
    <s v="SEN066"/>
    <x v="1"/>
  </r>
  <r>
    <n v="766"/>
    <s v="D1553"/>
    <s v="D1553"/>
    <x v="2"/>
    <s v="SEN492"/>
    <x v="1"/>
  </r>
  <r>
    <n v="767"/>
    <s v="D1556"/>
    <s v="D1556"/>
    <x v="6"/>
    <s v="CLP116"/>
    <x v="3"/>
  </r>
  <r>
    <n v="767"/>
    <s v="D1556"/>
    <s v="D1556"/>
    <x v="14"/>
    <s v="CLP115"/>
    <x v="3"/>
  </r>
  <r>
    <n v="767"/>
    <s v="D1556"/>
    <s v="D1556"/>
    <x v="1"/>
    <s v="CLP214"/>
    <x v="0"/>
  </r>
  <r>
    <n v="768"/>
    <s v="D1557"/>
    <s v="D1557"/>
    <x v="2"/>
    <s v="SEN153"/>
    <x v="1"/>
  </r>
  <r>
    <n v="768"/>
    <s v="D1557"/>
    <s v="D1557"/>
    <x v="3"/>
    <s v="SEN300"/>
    <x v="1"/>
  </r>
  <r>
    <n v="769"/>
    <s v="D1558"/>
    <s v="D1558"/>
    <x v="2"/>
    <s v="SEN315"/>
    <x v="1"/>
  </r>
  <r>
    <n v="769"/>
    <s v="D1558"/>
    <s v="D1558"/>
    <x v="15"/>
    <s v="XLD4426"/>
    <x v="7"/>
  </r>
  <r>
    <n v="770"/>
    <s v="D1559"/>
    <s v="D1559"/>
    <x v="2"/>
    <s v="SEN171"/>
    <x v="1"/>
  </r>
  <r>
    <n v="770"/>
    <s v="D1559"/>
    <s v="D1559"/>
    <x v="3"/>
    <s v="SEN303"/>
    <x v="1"/>
  </r>
  <r>
    <n v="771"/>
    <s v="D1560"/>
    <s v="D1560"/>
    <x v="1"/>
    <s v="ATT064"/>
    <x v="0"/>
  </r>
  <r>
    <n v="772"/>
    <s v="D1561"/>
    <s v="D1561"/>
    <x v="11"/>
    <s v="25.160"/>
    <x v="6"/>
  </r>
  <r>
    <n v="772"/>
    <s v="D1561"/>
    <s v="D1561"/>
    <x v="6"/>
    <s v="CLP270"/>
    <x v="3"/>
  </r>
  <r>
    <n v="773"/>
    <s v="D1562"/>
    <s v="D1562"/>
    <x v="1"/>
    <s v="ATT024"/>
    <x v="0"/>
  </r>
  <r>
    <n v="773"/>
    <s v="D1562"/>
    <s v="D1562"/>
    <x v="2"/>
    <s v="SEN312"/>
    <x v="1"/>
  </r>
  <r>
    <n v="774"/>
    <s v="D1563"/>
    <s v="D1563"/>
    <x v="6"/>
    <s v="CLP181"/>
    <x v="3"/>
  </r>
  <r>
    <n v="774"/>
    <s v="D1563"/>
    <s v="D1563"/>
    <x v="2"/>
    <s v="SEN146"/>
    <x v="1"/>
  </r>
  <r>
    <n v="774"/>
    <s v="D1563"/>
    <s v="D1563"/>
    <x v="3"/>
    <s v="SEN147"/>
    <x v="1"/>
  </r>
  <r>
    <n v="774"/>
    <s v="D1563"/>
    <s v="D1563"/>
    <x v="4"/>
    <s v="SEN441"/>
    <x v="1"/>
  </r>
  <r>
    <n v="774"/>
    <s v="D1563"/>
    <s v="D1563"/>
    <x v="12"/>
    <s v="SEN442"/>
    <x v="1"/>
  </r>
  <r>
    <n v="775"/>
    <s v="D1564"/>
    <s v="D1564"/>
    <x v="2"/>
    <s v="SEN441"/>
    <x v="1"/>
  </r>
  <r>
    <n v="775"/>
    <s v="D1564"/>
    <s v="D1564"/>
    <x v="3"/>
    <s v="SEN442"/>
    <x v="1"/>
  </r>
  <r>
    <n v="776"/>
    <s v="D1565"/>
    <s v="D1565"/>
    <x v="2"/>
    <s v="SEN301"/>
    <x v="1"/>
  </r>
  <r>
    <n v="776"/>
    <s v="D1565"/>
    <s v="D1565"/>
    <x v="3"/>
    <s v="SEN302"/>
    <x v="1"/>
  </r>
  <r>
    <n v="777"/>
    <s v="D1566"/>
    <s v="D1566"/>
    <x v="2"/>
    <s v="SEN448"/>
    <x v="1"/>
  </r>
  <r>
    <n v="778"/>
    <s v="D1567"/>
    <s v="D1567"/>
    <x v="2"/>
    <s v="SEN425"/>
    <x v="1"/>
  </r>
  <r>
    <n v="778"/>
    <s v="D1567"/>
    <s v="D1567"/>
    <x v="3"/>
    <s v="SEN426"/>
    <x v="1"/>
  </r>
  <r>
    <n v="779"/>
    <s v="D1568"/>
    <s v="D1568"/>
    <x v="6"/>
    <s v="CLP136"/>
    <x v="3"/>
  </r>
  <r>
    <n v="779"/>
    <s v="D1568"/>
    <s v="D1568"/>
    <x v="2"/>
    <s v="SEN441"/>
    <x v="1"/>
  </r>
  <r>
    <n v="779"/>
    <s v="D1568"/>
    <s v="D1568"/>
    <x v="3"/>
    <s v="SEN442"/>
    <x v="1"/>
  </r>
  <r>
    <n v="780"/>
    <s v="D1569"/>
    <s v="D1569"/>
    <x v="2"/>
    <s v="SEN320"/>
    <x v="1"/>
  </r>
  <r>
    <n v="781"/>
    <s v="D1571"/>
    <s v="D1571"/>
    <x v="2"/>
    <s v="CLP299"/>
    <x v="1"/>
  </r>
  <r>
    <n v="782"/>
    <s v="D1576"/>
    <s v="D1576"/>
    <x v="2"/>
    <s v="SEN410"/>
    <x v="1"/>
  </r>
  <r>
    <n v="782"/>
    <s v="D1576"/>
    <s v="D1576"/>
    <x v="3"/>
    <s v="SEN411"/>
    <x v="1"/>
  </r>
  <r>
    <n v="783"/>
    <s v="D1578"/>
    <s v="D1578"/>
    <x v="2"/>
    <s v="SEN206"/>
    <x v="1"/>
  </r>
  <r>
    <n v="783"/>
    <s v="D1578"/>
    <s v="D1578"/>
    <x v="3"/>
    <s v="SEN228"/>
    <x v="1"/>
  </r>
  <r>
    <n v="783"/>
    <s v="D1578"/>
    <s v="D1578"/>
    <x v="15"/>
    <s v="SEN431"/>
    <x v="7"/>
  </r>
  <r>
    <n v="784"/>
    <s v="D1579"/>
    <s v="D1579"/>
    <x v="8"/>
    <s v="ATT134"/>
    <x v="0"/>
  </r>
  <r>
    <n v="784"/>
    <s v="D1579"/>
    <s v="D1579"/>
    <x v="1"/>
    <s v="ATT133"/>
    <x v="0"/>
  </r>
  <r>
    <n v="785"/>
    <s v="D1584"/>
    <s v="D1584"/>
    <x v="2"/>
    <s v="SEN206"/>
    <x v="1"/>
  </r>
  <r>
    <n v="785"/>
    <s v="D1584"/>
    <s v="D1584"/>
    <x v="3"/>
    <s v="SEN228"/>
    <x v="1"/>
  </r>
  <r>
    <n v="785"/>
    <s v="D1584"/>
    <s v="D1584"/>
    <x v="15"/>
    <s v="SEN431"/>
    <x v="7"/>
  </r>
  <r>
    <n v="786"/>
    <s v="D1585"/>
    <s v="D1585"/>
    <x v="31"/>
    <s v="XLD4404"/>
    <x v="14"/>
  </r>
  <r>
    <n v="786"/>
    <s v="D1585"/>
    <s v="D1585"/>
    <x v="2"/>
    <s v="SEN392"/>
    <x v="1"/>
  </r>
  <r>
    <n v="787"/>
    <s v="D1586"/>
    <s v="D1586"/>
    <x v="11"/>
    <s v="25.1009"/>
    <x v="6"/>
  </r>
  <r>
    <n v="787"/>
    <s v="D1586"/>
    <s v="D1586"/>
    <x v="2"/>
    <s v="SEN207"/>
    <x v="1"/>
  </r>
  <r>
    <n v="788"/>
    <s v="D1589"/>
    <s v="D1589"/>
    <x v="2"/>
    <s v="SEN326"/>
    <x v="1"/>
  </r>
  <r>
    <n v="788"/>
    <s v="D1589"/>
    <s v="D1589"/>
    <x v="3"/>
    <s v="SEN327"/>
    <x v="1"/>
  </r>
  <r>
    <n v="789"/>
    <s v="D1590"/>
    <s v="D1590"/>
    <x v="2"/>
    <s v="SEN350"/>
    <x v="1"/>
  </r>
  <r>
    <n v="790"/>
    <s v="D1592"/>
    <s v="D1592"/>
    <x v="2"/>
    <s v="SEN201"/>
    <x v="1"/>
  </r>
  <r>
    <n v="790"/>
    <s v="D1592"/>
    <s v="D1592"/>
    <x v="3"/>
    <s v="SEN223"/>
    <x v="1"/>
  </r>
  <r>
    <n v="790"/>
    <s v="D1592"/>
    <s v="D1592"/>
    <x v="4"/>
    <s v="SEN287"/>
    <x v="1"/>
  </r>
  <r>
    <n v="791"/>
    <s v="D1593"/>
    <s v="D1593"/>
    <x v="2"/>
    <s v="SEN306"/>
    <x v="1"/>
  </r>
  <r>
    <n v="792"/>
    <s v="D1594"/>
    <s v="D1594"/>
    <x v="2"/>
    <s v="SEN229"/>
    <x v="1"/>
  </r>
  <r>
    <n v="793"/>
    <s v="D1596"/>
    <s v="D1596"/>
    <x v="2"/>
    <s v="SEN327"/>
    <x v="1"/>
  </r>
  <r>
    <n v="794"/>
    <s v="D1601"/>
    <s v="D1601"/>
    <x v="2"/>
    <s v="SEN109"/>
    <x v="1"/>
  </r>
  <r>
    <n v="794"/>
    <s v="D1601"/>
    <s v="D1601"/>
    <x v="3"/>
    <s v="SEN203"/>
    <x v="1"/>
  </r>
  <r>
    <n v="794"/>
    <s v="D1601"/>
    <s v="D1601"/>
    <x v="4"/>
    <s v="SEN206"/>
    <x v="1"/>
  </r>
  <r>
    <n v="794"/>
    <s v="D1601"/>
    <s v="D1601"/>
    <x v="12"/>
    <s v="SEN228"/>
    <x v="1"/>
  </r>
  <r>
    <n v="794"/>
    <s v="D1601"/>
    <s v="D1601"/>
    <x v="15"/>
    <s v="SEN431"/>
    <x v="7"/>
  </r>
  <r>
    <n v="795"/>
    <s v="D1608"/>
    <s v="D1608"/>
    <x v="2"/>
    <s v="SEN086"/>
    <x v="1"/>
  </r>
  <r>
    <n v="795"/>
    <s v="D1608"/>
    <s v="D1608"/>
    <x v="3"/>
    <s v="SEN116"/>
    <x v="1"/>
  </r>
  <r>
    <n v="796"/>
    <s v="D1610"/>
    <s v="D1610"/>
    <x v="11"/>
    <s v="25.161"/>
    <x v="6"/>
  </r>
  <r>
    <n v="796"/>
    <s v="D1610"/>
    <s v="D1610"/>
    <x v="6"/>
    <s v="CLP281"/>
    <x v="3"/>
  </r>
  <r>
    <n v="797"/>
    <s v="D1611"/>
    <s v="D1611"/>
    <x v="8"/>
    <s v="CLP276"/>
    <x v="0"/>
  </r>
  <r>
    <n v="797"/>
    <s v="D1611"/>
    <s v="D1611"/>
    <x v="9"/>
    <s v="CLP278"/>
    <x v="0"/>
  </r>
  <r>
    <n v="797"/>
    <s v="D1611"/>
    <s v="D1611"/>
    <x v="1"/>
    <s v="CLP275"/>
    <x v="0"/>
  </r>
  <r>
    <n v="797"/>
    <s v="D1611"/>
    <s v="D1611"/>
    <x v="36"/>
    <s v="CLP280"/>
    <x v="12"/>
  </r>
  <r>
    <n v="797"/>
    <s v="D1611"/>
    <s v="D1611"/>
    <x v="37"/>
    <s v="CLP279"/>
    <x v="12"/>
  </r>
  <r>
    <n v="797"/>
    <s v="D1611"/>
    <s v="D1611"/>
    <x v="38"/>
    <s v="CLP277"/>
    <x v="12"/>
  </r>
  <r>
    <n v="798"/>
    <s v="D1612"/>
    <s v="D1612"/>
    <x v="2"/>
    <s v="SEN327"/>
    <x v="1"/>
  </r>
  <r>
    <n v="799"/>
    <s v="D1613"/>
    <s v="D1613"/>
    <x v="11"/>
    <s v="25.161"/>
    <x v="6"/>
  </r>
  <r>
    <n v="799"/>
    <s v="D1613"/>
    <s v="D1613"/>
    <x v="6"/>
    <s v="CLP281"/>
    <x v="3"/>
  </r>
  <r>
    <n v="800"/>
    <s v="D1614"/>
    <s v="D1614"/>
    <x v="2"/>
    <s v="SEN293"/>
    <x v="1"/>
  </r>
  <r>
    <n v="801"/>
    <s v="D1618"/>
    <s v="D1618"/>
    <x v="2"/>
    <s v="SEN405"/>
    <x v="1"/>
  </r>
  <r>
    <n v="802"/>
    <s v="D1624"/>
    <s v="D1624"/>
    <x v="2"/>
    <s v="SEN337"/>
    <x v="1"/>
  </r>
  <r>
    <n v="802"/>
    <s v="D1624"/>
    <s v="D1624"/>
    <x v="3"/>
    <s v="SEN338"/>
    <x v="1"/>
  </r>
  <r>
    <n v="803"/>
    <s v="D1625"/>
    <s v="D1625"/>
    <x v="2"/>
    <s v="SEN186"/>
    <x v="1"/>
  </r>
  <r>
    <n v="803"/>
    <s v="D1625"/>
    <s v="D1625"/>
    <x v="3"/>
    <s v="SEN339"/>
    <x v="1"/>
  </r>
  <r>
    <n v="804"/>
    <s v="D1626"/>
    <s v="D1626"/>
    <x v="2"/>
    <s v="SEN206"/>
    <x v="1"/>
  </r>
  <r>
    <n v="804"/>
    <s v="D1626"/>
    <s v="D1626"/>
    <x v="3"/>
    <s v="SEN228"/>
    <x v="1"/>
  </r>
  <r>
    <n v="804"/>
    <s v="D1626"/>
    <s v="D1626"/>
    <x v="15"/>
    <s v="SEN431"/>
    <x v="7"/>
  </r>
  <r>
    <n v="805"/>
    <s v="D1627"/>
    <s v="D1627"/>
    <x v="6"/>
    <s v="CLP331"/>
    <x v="3"/>
  </r>
  <r>
    <n v="806"/>
    <s v="D1629"/>
    <s v="D1629"/>
    <x v="6"/>
    <s v="CLP207"/>
    <x v="3"/>
  </r>
  <r>
    <n v="806"/>
    <s v="D1629"/>
    <s v="D1629"/>
    <x v="2"/>
    <s v="SEN311"/>
    <x v="1"/>
  </r>
  <r>
    <n v="807"/>
    <s v="D1632"/>
    <s v="D1632"/>
    <x v="1"/>
    <s v="XLD2135-3"/>
    <x v="0"/>
  </r>
  <r>
    <n v="808"/>
    <s v="D1633"/>
    <s v="D1633"/>
    <x v="11"/>
    <s v="25.197"/>
    <x v="6"/>
  </r>
  <r>
    <n v="808"/>
    <s v="D1633"/>
    <s v="D1633"/>
    <x v="23"/>
    <s v="CLP282"/>
    <x v="11"/>
  </r>
  <r>
    <n v="809"/>
    <s v="D1636"/>
    <s v="D1636"/>
    <x v="11"/>
    <s v="25.150"/>
    <x v="6"/>
  </r>
  <r>
    <n v="809"/>
    <s v="D1636"/>
    <s v="D1636"/>
    <x v="1"/>
    <s v="CLP286"/>
    <x v="0"/>
  </r>
  <r>
    <n v="809"/>
    <s v="D1636"/>
    <s v="D1636"/>
    <x v="2"/>
    <s v="SEN373"/>
    <x v="1"/>
  </r>
  <r>
    <n v="810"/>
    <s v="D1642"/>
    <s v="D1642"/>
    <x v="2"/>
    <s v="SEN139"/>
    <x v="1"/>
  </r>
  <r>
    <n v="811"/>
    <s v="D1643"/>
    <s v="D1643"/>
    <x v="2"/>
    <s v="SEN186"/>
    <x v="1"/>
  </r>
  <r>
    <n v="811"/>
    <s v="D1643"/>
    <s v="D1643"/>
    <x v="3"/>
    <s v="SEN339"/>
    <x v="1"/>
  </r>
  <r>
    <n v="812"/>
    <s v="D1644"/>
    <s v="D1644"/>
    <x v="6"/>
    <s v="CLP111"/>
    <x v="3"/>
  </r>
  <r>
    <n v="812"/>
    <s v="D1644"/>
    <s v="D1644"/>
    <x v="1"/>
    <s v="QCLP003"/>
    <x v="0"/>
  </r>
  <r>
    <n v="813"/>
    <s v="D1645"/>
    <s v="D1645"/>
    <x v="6"/>
    <s v="CLP181"/>
    <x v="3"/>
  </r>
  <r>
    <n v="814"/>
    <s v="D1649"/>
    <s v="D1649"/>
    <x v="2"/>
    <s v="SEN341"/>
    <x v="1"/>
  </r>
  <r>
    <n v="814"/>
    <s v="D1649"/>
    <s v="D1649"/>
    <x v="3"/>
    <s v="SEN342"/>
    <x v="1"/>
  </r>
  <r>
    <n v="815"/>
    <s v="D1650"/>
    <s v="D1650"/>
    <x v="2"/>
    <s v="SEN341"/>
    <x v="1"/>
  </r>
  <r>
    <n v="815"/>
    <s v="D1650"/>
    <s v="D1650"/>
    <x v="3"/>
    <s v="SEN342"/>
    <x v="1"/>
  </r>
  <r>
    <n v="816"/>
    <s v="D1652"/>
    <s v="D1652"/>
    <x v="6"/>
    <s v="CLP193"/>
    <x v="3"/>
  </r>
  <r>
    <n v="816"/>
    <s v="D1652"/>
    <s v="D1652"/>
    <x v="14"/>
    <s v="CLP195"/>
    <x v="3"/>
  </r>
  <r>
    <n v="817"/>
    <s v="D1653"/>
    <s v="D1653"/>
    <x v="6"/>
    <s v="CLP283"/>
    <x v="3"/>
  </r>
  <r>
    <n v="817"/>
    <s v="D1653"/>
    <s v="D1653"/>
    <x v="2"/>
    <s v="SEN304"/>
    <x v="1"/>
  </r>
  <r>
    <n v="817"/>
    <s v="D1653"/>
    <s v="D1653"/>
    <x v="3"/>
    <s v="SEN313"/>
    <x v="1"/>
  </r>
  <r>
    <n v="817"/>
    <s v="D1653"/>
    <s v="D1653"/>
    <x v="4"/>
    <s v="SEN345"/>
    <x v="1"/>
  </r>
  <r>
    <n v="818"/>
    <s v="D1654"/>
    <s v="D1654"/>
    <x v="2"/>
    <s v="SEN178"/>
    <x v="1"/>
  </r>
  <r>
    <n v="818"/>
    <s v="D1654"/>
    <s v="D1654"/>
    <x v="3"/>
    <s v="SEN179"/>
    <x v="1"/>
  </r>
  <r>
    <n v="819"/>
    <s v="D1657"/>
    <s v="D1657"/>
    <x v="2"/>
    <s v="SEN327"/>
    <x v="1"/>
  </r>
  <r>
    <n v="820"/>
    <s v="D1658"/>
    <s v="D1658"/>
    <x v="2"/>
    <s v="SEN293"/>
    <x v="1"/>
  </r>
  <r>
    <n v="821"/>
    <s v="D1659"/>
    <s v="D1659"/>
    <x v="3"/>
    <s v="SEN344"/>
    <x v="1"/>
  </r>
  <r>
    <n v="821"/>
    <s v="D1659"/>
    <s v="D1659"/>
    <x v="15"/>
    <s v="SEN236"/>
    <x v="7"/>
  </r>
  <r>
    <n v="821"/>
    <s v="D1659"/>
    <s v="D1659"/>
    <x v="35"/>
    <s v="SEN344"/>
    <x v="7"/>
  </r>
  <r>
    <n v="822"/>
    <s v="D1660"/>
    <s v="D1660"/>
    <x v="1"/>
    <s v="QCLP112"/>
    <x v="0"/>
  </r>
  <r>
    <n v="823"/>
    <s v="D1665"/>
    <s v="D1665"/>
    <x v="10"/>
    <s v="ATT053"/>
    <x v="5"/>
  </r>
  <r>
    <n v="823"/>
    <s v="D1665"/>
    <s v="D1665"/>
    <x v="2"/>
    <s v="SEN146"/>
    <x v="1"/>
  </r>
  <r>
    <n v="823"/>
    <s v="D1665"/>
    <s v="D1665"/>
    <x v="3"/>
    <s v="SEN147"/>
    <x v="1"/>
  </r>
  <r>
    <n v="823"/>
    <s v="D1665"/>
    <s v="D1665"/>
    <x v="4"/>
    <s v="SEN441"/>
    <x v="1"/>
  </r>
  <r>
    <n v="823"/>
    <s v="D1665"/>
    <s v="D1665"/>
    <x v="12"/>
    <s v="SEN442"/>
    <x v="1"/>
  </r>
  <r>
    <n v="823"/>
    <s v="D1665"/>
    <s v="D1665"/>
    <x v="13"/>
    <s v="SEN464"/>
    <x v="1"/>
  </r>
  <r>
    <n v="824"/>
    <s v="D1666"/>
    <s v="D1666"/>
    <x v="2"/>
    <s v="SEN151"/>
    <x v="1"/>
  </r>
  <r>
    <n v="824"/>
    <s v="D1666"/>
    <s v="D1666"/>
    <x v="3"/>
    <s v="SEN299"/>
    <x v="1"/>
  </r>
  <r>
    <n v="825"/>
    <s v="D1667"/>
    <s v="D1667"/>
    <x v="2"/>
    <s v="SEN306"/>
    <x v="1"/>
  </r>
  <r>
    <n v="826"/>
    <s v="D1668"/>
    <s v="D1668"/>
    <x v="6"/>
    <s v="CLP181"/>
    <x v="3"/>
  </r>
  <r>
    <n v="827"/>
    <s v="D1675"/>
    <s v="D1675"/>
    <x v="2"/>
    <s v="SEN171"/>
    <x v="1"/>
  </r>
  <r>
    <n v="827"/>
    <s v="D1675"/>
    <s v="D1675"/>
    <x v="3"/>
    <s v="SEN303"/>
    <x v="1"/>
  </r>
  <r>
    <n v="827"/>
    <s v="D1675"/>
    <s v="D1675"/>
    <x v="15"/>
    <s v="SEN431"/>
    <x v="7"/>
  </r>
  <r>
    <n v="828"/>
    <s v="D1676"/>
    <s v="D1676"/>
    <x v="1"/>
    <s v="XLD4310"/>
    <x v="0"/>
  </r>
  <r>
    <n v="828"/>
    <s v="D1676"/>
    <s v="D1676"/>
    <x v="2"/>
    <s v="SEN170"/>
    <x v="1"/>
  </r>
  <r>
    <n v="829"/>
    <s v="D1677"/>
    <s v="D1677"/>
    <x v="2"/>
    <s v="SEN489"/>
    <x v="1"/>
  </r>
  <r>
    <n v="830"/>
    <s v="D1678"/>
    <s v="D1678"/>
    <x v="2"/>
    <s v="SEN171"/>
    <x v="1"/>
  </r>
  <r>
    <n v="830"/>
    <s v="D1678"/>
    <s v="D1678"/>
    <x v="3"/>
    <s v="SEN303"/>
    <x v="1"/>
  </r>
  <r>
    <n v="831"/>
    <s v="D1679"/>
    <s v="D1679"/>
    <x v="2"/>
    <s v="SEN123"/>
    <x v="1"/>
  </r>
  <r>
    <n v="831"/>
    <s v="D1679"/>
    <s v="D1679"/>
    <x v="3"/>
    <s v="SEN223"/>
    <x v="1"/>
  </r>
  <r>
    <n v="832"/>
    <s v="D1683"/>
    <s v="D1683"/>
    <x v="11"/>
    <s v="25.261 (Front, 200 mm)"/>
    <x v="6"/>
  </r>
  <r>
    <n v="832"/>
    <s v="D1683"/>
    <s v="D1683"/>
    <x v="17"/>
    <s v="25.262 (Rear, 410 mm)"/>
    <x v="6"/>
  </r>
  <r>
    <n v="832"/>
    <s v="D1683"/>
    <s v="D1683"/>
    <x v="6"/>
    <s v="CLP283"/>
    <x v="3"/>
  </r>
  <r>
    <n v="832"/>
    <s v="D1683"/>
    <s v="D1683"/>
    <x v="1"/>
    <s v="ATT090"/>
    <x v="0"/>
  </r>
  <r>
    <n v="833"/>
    <s v="D1684"/>
    <s v="D1684"/>
    <x v="2"/>
    <s v="SEN209"/>
    <x v="1"/>
  </r>
  <r>
    <n v="833"/>
    <s v="D1684"/>
    <s v="D1684"/>
    <x v="3"/>
    <s v="SEN237"/>
    <x v="1"/>
  </r>
  <r>
    <n v="834"/>
    <s v="D1685"/>
    <s v="D1685"/>
    <x v="2"/>
    <s v="SEN186"/>
    <x v="1"/>
  </r>
  <r>
    <n v="834"/>
    <s v="D1685"/>
    <s v="D1685"/>
    <x v="3"/>
    <s v="SEN339"/>
    <x v="1"/>
  </r>
  <r>
    <n v="835"/>
    <s v="D1686"/>
    <s v="D1686"/>
    <x v="11"/>
    <s v="25.1009"/>
    <x v="6"/>
  </r>
  <r>
    <n v="835"/>
    <s v="D1686"/>
    <s v="D1686"/>
    <x v="2"/>
    <s v="SEN207"/>
    <x v="1"/>
  </r>
  <r>
    <n v="836"/>
    <s v="D1687"/>
    <s v="D1687"/>
    <x v="2"/>
    <s v="SEN306"/>
    <x v="1"/>
  </r>
  <r>
    <n v="837"/>
    <s v="D1695"/>
    <s v="D1695"/>
    <x v="8"/>
    <s v="ATT091"/>
    <x v="0"/>
  </r>
  <r>
    <n v="837"/>
    <s v="D1695"/>
    <s v="D1695"/>
    <x v="1"/>
    <s v="ATT090"/>
    <x v="0"/>
  </r>
  <r>
    <n v="838"/>
    <s v="D1697"/>
    <s v="D1697"/>
    <x v="2"/>
    <s v="SEN186"/>
    <x v="1"/>
  </r>
  <r>
    <n v="838"/>
    <s v="D1697"/>
    <s v="D1697"/>
    <x v="3"/>
    <s v="SEN339"/>
    <x v="1"/>
  </r>
  <r>
    <n v="839"/>
    <s v="D1698"/>
    <s v="D1698"/>
    <x v="2"/>
    <s v="SEN320"/>
    <x v="1"/>
  </r>
  <r>
    <n v="840"/>
    <s v="D1702"/>
    <s v="D1702"/>
    <x v="2"/>
    <s v="SEN351"/>
    <x v="1"/>
  </r>
  <r>
    <n v="841"/>
    <s v="D1703"/>
    <s v="D1703"/>
    <x v="1"/>
    <s v="CLP336"/>
    <x v="0"/>
  </r>
  <r>
    <n v="842"/>
    <s v="D1704"/>
    <s v="D1704"/>
    <x v="1"/>
    <s v="CLP343"/>
    <x v="0"/>
  </r>
  <r>
    <n v="842"/>
    <s v="D1704"/>
    <s v="D1704"/>
    <x v="2"/>
    <s v="SEN343"/>
    <x v="1"/>
  </r>
  <r>
    <n v="843"/>
    <s v="D1705"/>
    <s v="D1705"/>
    <x v="2"/>
    <s v="SEN472"/>
    <x v="1"/>
  </r>
  <r>
    <n v="844"/>
    <s v="D1707"/>
    <s v="D1707"/>
    <x v="2"/>
    <s v="SEN194"/>
    <x v="1"/>
  </r>
  <r>
    <n v="845"/>
    <s v="D1709"/>
    <s v="D1709"/>
    <x v="1"/>
    <s v="XLD2815-3"/>
    <x v="0"/>
  </r>
  <r>
    <n v="846"/>
    <s v="D1712"/>
    <s v="D1712"/>
    <x v="2"/>
    <s v="SEN171"/>
    <x v="1"/>
  </r>
  <r>
    <n v="846"/>
    <s v="D1712"/>
    <s v="D1712"/>
    <x v="3"/>
    <s v="SEN303"/>
    <x v="1"/>
  </r>
  <r>
    <n v="847"/>
    <s v="D1713"/>
    <s v="D1713"/>
    <x v="2"/>
    <s v="SEN171"/>
    <x v="1"/>
  </r>
  <r>
    <n v="847"/>
    <s v="D1713"/>
    <s v="D1713"/>
    <x v="3"/>
    <s v="SEN303"/>
    <x v="1"/>
  </r>
  <r>
    <n v="848"/>
    <s v="D1714"/>
    <s v="D1714"/>
    <x v="2"/>
    <s v="SEN109"/>
    <x v="1"/>
  </r>
  <r>
    <n v="848"/>
    <s v="D1714"/>
    <s v="D1714"/>
    <x v="3"/>
    <s v="SEN203"/>
    <x v="1"/>
  </r>
  <r>
    <n v="848"/>
    <s v="D1714"/>
    <s v="D1714"/>
    <x v="4"/>
    <s v="SEN447"/>
    <x v="1"/>
  </r>
  <r>
    <n v="849"/>
    <s v="D1715"/>
    <s v="D1715"/>
    <x v="2"/>
    <s v="SEN082"/>
    <x v="1"/>
  </r>
  <r>
    <n v="849"/>
    <s v="D1715"/>
    <s v="D1715"/>
    <x v="3"/>
    <s v="SEN230"/>
    <x v="1"/>
  </r>
  <r>
    <n v="850"/>
    <s v="D1717"/>
    <s v="D1717"/>
    <x v="6"/>
    <s v="CLP138"/>
    <x v="3"/>
  </r>
  <r>
    <n v="850"/>
    <s v="D1717"/>
    <s v="D1717"/>
    <x v="1"/>
    <s v="CLP330"/>
    <x v="0"/>
  </r>
  <r>
    <n v="851"/>
    <s v="D1718"/>
    <s v="D1718"/>
    <x v="2"/>
    <s v="SEN151"/>
    <x v="1"/>
  </r>
  <r>
    <n v="851"/>
    <s v="D1718"/>
    <s v="D1718"/>
    <x v="3"/>
    <s v="SEN299"/>
    <x v="1"/>
  </r>
  <r>
    <n v="852"/>
    <s v="D1719"/>
    <s v="D1719"/>
    <x v="2"/>
    <s v="SEN327"/>
    <x v="1"/>
  </r>
  <r>
    <n v="853"/>
    <s v="D1720"/>
    <s v="D1720"/>
    <x v="6"/>
    <s v="CLP136"/>
    <x v="3"/>
  </r>
  <r>
    <n v="854"/>
    <s v="D1721"/>
    <s v="D1721"/>
    <x v="11"/>
    <s v="25.254"/>
    <x v="6"/>
  </r>
  <r>
    <n v="854"/>
    <s v="D1721"/>
    <s v="D1721"/>
    <x v="6"/>
    <s v="CLP181"/>
    <x v="3"/>
  </r>
  <r>
    <n v="854"/>
    <s v="D1721"/>
    <s v="D1721"/>
    <x v="2"/>
    <s v="SEN349"/>
    <x v="1"/>
  </r>
  <r>
    <n v="855"/>
    <s v="D1722"/>
    <s v="D1722"/>
    <x v="2"/>
    <s v="SEN320"/>
    <x v="1"/>
  </r>
  <r>
    <n v="856"/>
    <s v="D1723"/>
    <s v="D1723"/>
    <x v="2"/>
    <s v="SEN224"/>
    <x v="1"/>
  </r>
  <r>
    <n v="857"/>
    <s v="D1724"/>
    <s v="D1724"/>
    <x v="1"/>
    <s v="XLD2792-3"/>
    <x v="0"/>
  </r>
  <r>
    <n v="858"/>
    <s v="D1726"/>
    <s v="D1726"/>
    <x v="1"/>
    <s v="QSEN002"/>
    <x v="0"/>
  </r>
  <r>
    <n v="858"/>
    <s v="D1726"/>
    <s v="D1726"/>
    <x v="2"/>
    <s v="SEN002"/>
    <x v="1"/>
  </r>
  <r>
    <n v="858"/>
    <s v="D1726"/>
    <s v="D1726"/>
    <x v="3"/>
    <s v="SEN170"/>
    <x v="1"/>
  </r>
  <r>
    <n v="859"/>
    <s v="D1727"/>
    <s v="D1727"/>
    <x v="1"/>
    <s v="XLD4399"/>
    <x v="0"/>
  </r>
  <r>
    <n v="859"/>
    <s v="D1727"/>
    <s v="D1727"/>
    <x v="2"/>
    <s v="SEN170"/>
    <x v="1"/>
  </r>
  <r>
    <n v="860"/>
    <s v="D1728"/>
    <s v="D1728"/>
    <x v="2"/>
    <s v="SEN347"/>
    <x v="1"/>
  </r>
  <r>
    <n v="860"/>
    <s v="D1728"/>
    <s v="D1728"/>
    <x v="3"/>
    <s v="SEN348"/>
    <x v="1"/>
  </r>
  <r>
    <n v="861"/>
    <s v="D1729"/>
    <s v="D1729"/>
    <x v="2"/>
    <s v="SEN347"/>
    <x v="1"/>
  </r>
  <r>
    <n v="861"/>
    <s v="D1729"/>
    <s v="D1729"/>
    <x v="3"/>
    <s v="SEN348"/>
    <x v="1"/>
  </r>
  <r>
    <n v="862"/>
    <s v="D1731"/>
    <s v="D1731"/>
    <x v="31"/>
    <s v="XLD4404"/>
    <x v="14"/>
  </r>
  <r>
    <n v="862"/>
    <s v="D1731"/>
    <s v="D1731"/>
    <x v="1"/>
    <s v="CLP287"/>
    <x v="0"/>
  </r>
  <r>
    <n v="862"/>
    <s v="D1731"/>
    <s v="D1731"/>
    <x v="2"/>
    <s v="SEN392"/>
    <x v="1"/>
  </r>
  <r>
    <n v="863"/>
    <s v="D1734"/>
    <s v="D1734"/>
    <x v="2"/>
    <s v="SEN346"/>
    <x v="1"/>
  </r>
  <r>
    <n v="864"/>
    <s v="D1735"/>
    <s v="D1735"/>
    <x v="2"/>
    <s v="SEN171"/>
    <x v="1"/>
  </r>
  <r>
    <n v="864"/>
    <s v="D1735"/>
    <s v="D1735"/>
    <x v="3"/>
    <s v="SEN303"/>
    <x v="1"/>
  </r>
  <r>
    <n v="865"/>
    <s v="D1736"/>
    <s v="D1736"/>
    <x v="2"/>
    <s v="SEN352"/>
    <x v="1"/>
  </r>
  <r>
    <n v="866"/>
    <s v="D1737"/>
    <s v="D1737"/>
    <x v="2"/>
    <s v="XLD2325-3"/>
    <x v="1"/>
  </r>
  <r>
    <n v="866"/>
    <s v="D1737"/>
    <s v="D1737"/>
    <x v="3"/>
    <s v="XLD2626-5"/>
    <x v="1"/>
  </r>
  <r>
    <n v="867"/>
    <s v="D1739"/>
    <s v="D1739"/>
    <x v="2"/>
    <s v="SEN230"/>
    <x v="1"/>
  </r>
  <r>
    <n v="867"/>
    <s v="D1739"/>
    <s v="D1739"/>
    <x v="15"/>
    <s v="SEN323"/>
    <x v="7"/>
  </r>
  <r>
    <n v="868"/>
    <s v="D1744"/>
    <s v="D1744"/>
    <x v="2"/>
    <s v="SEN320"/>
    <x v="1"/>
  </r>
  <r>
    <n v="869"/>
    <s v="D1749"/>
    <s v="D1749"/>
    <x v="6"/>
    <s v="CLP138"/>
    <x v="3"/>
  </r>
  <r>
    <n v="869"/>
    <s v="D1749"/>
    <s v="D1749"/>
    <x v="14"/>
    <s v="CLP181"/>
    <x v="3"/>
  </r>
  <r>
    <n v="870"/>
    <s v="D1750"/>
    <s v="D1750"/>
    <x v="11"/>
    <s v="25.181"/>
    <x v="6"/>
  </r>
  <r>
    <n v="870"/>
    <s v="D1750"/>
    <s v="D1750"/>
    <x v="6"/>
    <s v="CLP193"/>
    <x v="3"/>
  </r>
  <r>
    <n v="870"/>
    <s v="D1750"/>
    <s v="D1750"/>
    <x v="14"/>
    <s v="CLP195"/>
    <x v="3"/>
  </r>
  <r>
    <n v="871"/>
    <s v="D1751"/>
    <s v="D1751"/>
    <x v="11"/>
    <s v="25.181"/>
    <x v="6"/>
  </r>
  <r>
    <n v="871"/>
    <s v="D1751"/>
    <s v="D1751"/>
    <x v="6"/>
    <s v="CLP266"/>
    <x v="3"/>
  </r>
  <r>
    <n v="872"/>
    <s v="D1756"/>
    <s v="D1756"/>
    <x v="6"/>
    <s v="CLP138"/>
    <x v="3"/>
  </r>
  <r>
    <n v="872"/>
    <s v="D1756"/>
    <s v="D1756"/>
    <x v="14"/>
    <s v="CLP181"/>
    <x v="3"/>
  </r>
  <r>
    <n v="873"/>
    <s v="D1760"/>
    <s v="D1760"/>
    <x v="11"/>
    <s v="25.197"/>
    <x v="6"/>
  </r>
  <r>
    <n v="873"/>
    <s v="D1760"/>
    <s v="D1760"/>
    <x v="23"/>
    <s v="CLP308"/>
    <x v="11"/>
  </r>
  <r>
    <n v="873"/>
    <s v="D1760"/>
    <s v="D1760"/>
    <x v="1"/>
    <s v="XLD4343"/>
    <x v="0"/>
  </r>
  <r>
    <n v="874"/>
    <s v="D1765"/>
    <s v="D1765"/>
    <x v="6"/>
    <s v="CLP138"/>
    <x v="3"/>
  </r>
  <r>
    <n v="874"/>
    <s v="D1765"/>
    <s v="D1765"/>
    <x v="14"/>
    <s v="CLP181"/>
    <x v="3"/>
  </r>
  <r>
    <n v="875"/>
    <s v="D1771"/>
    <s v="D1771"/>
    <x v="6"/>
    <s v="CLP181"/>
    <x v="3"/>
  </r>
  <r>
    <n v="876"/>
    <s v="D1778"/>
    <s v="D1778"/>
    <x v="2"/>
    <s v="SEN405"/>
    <x v="1"/>
  </r>
  <r>
    <n v="877"/>
    <s v="D1779"/>
    <s v="D1779"/>
    <x v="2"/>
    <s v="CLP309"/>
    <x v="1"/>
  </r>
  <r>
    <n v="878"/>
    <s v="D1784"/>
    <s v="D1784"/>
    <x v="2"/>
    <s v="SEN416"/>
    <x v="1"/>
  </r>
  <r>
    <n v="878"/>
    <s v="D1784"/>
    <s v="D1784"/>
    <x v="3"/>
    <s v="SEN417"/>
    <x v="1"/>
  </r>
  <r>
    <n v="879"/>
    <s v="D1792"/>
    <s v="D1792"/>
    <x v="2"/>
    <s v="SEN151"/>
    <x v="1"/>
  </r>
  <r>
    <n v="879"/>
    <s v="D1792"/>
    <s v="D1792"/>
    <x v="3"/>
    <s v="SEN299"/>
    <x v="1"/>
  </r>
  <r>
    <n v="880"/>
    <s v="D1793"/>
    <s v="D1793"/>
    <x v="2"/>
    <s v="SEN406"/>
    <x v="1"/>
  </r>
  <r>
    <n v="880"/>
    <s v="D1793"/>
    <s v="D1793"/>
    <x v="15"/>
    <s v="SEN431"/>
    <x v="7"/>
  </r>
  <r>
    <n v="881"/>
    <s v="D1793A"/>
    <s v="D1793A"/>
    <x v="2"/>
    <s v="SEN406"/>
    <x v="1"/>
  </r>
  <r>
    <n v="881"/>
    <s v="D1793A"/>
    <s v="D1793A"/>
    <x v="15"/>
    <s v="SEN431"/>
    <x v="7"/>
  </r>
  <r>
    <n v="882"/>
    <s v="D1794"/>
    <s v="D1794"/>
    <x v="11"/>
    <s v="25.194"/>
    <x v="6"/>
  </r>
  <r>
    <n v="882"/>
    <s v="D1794"/>
    <s v="D1794"/>
    <x v="2"/>
    <s v="CLP309"/>
    <x v="1"/>
  </r>
  <r>
    <n v="883"/>
    <s v="D1795"/>
    <s v="D1795"/>
    <x v="11"/>
    <s v="25.194"/>
    <x v="6"/>
  </r>
  <r>
    <n v="883"/>
    <s v="D1795"/>
    <s v="D1795"/>
    <x v="1"/>
    <s v="ATT115"/>
    <x v="0"/>
  </r>
  <r>
    <n v="884"/>
    <s v="D1799"/>
    <s v="D1799"/>
    <x v="2"/>
    <s v="SEN410"/>
    <x v="1"/>
  </r>
  <r>
    <n v="884"/>
    <s v="D1799"/>
    <s v="D1799"/>
    <x v="3"/>
    <s v="SEN411"/>
    <x v="1"/>
  </r>
  <r>
    <n v="885"/>
    <s v="D1801"/>
    <s v="D1801"/>
    <x v="11"/>
    <s v="25.224"/>
    <x v="6"/>
  </r>
  <r>
    <n v="885"/>
    <s v="D1801"/>
    <s v="D1801"/>
    <x v="17"/>
    <s v="25.151"/>
    <x v="6"/>
  </r>
  <r>
    <n v="885"/>
    <s v="D1801"/>
    <s v="D1801"/>
    <x v="2"/>
    <s v="CLP309"/>
    <x v="1"/>
  </r>
  <r>
    <n v="886"/>
    <s v="D1802"/>
    <s v="D1802"/>
    <x v="2"/>
    <s v="SEN407"/>
    <x v="1"/>
  </r>
  <r>
    <n v="886"/>
    <s v="D1802"/>
    <s v="D1802"/>
    <x v="3"/>
    <s v="SEN408"/>
    <x v="1"/>
  </r>
  <r>
    <n v="887"/>
    <s v="D1808"/>
    <s v="D1808"/>
    <x v="10"/>
    <s v="ATT053"/>
    <x v="5"/>
  </r>
  <r>
    <n v="887"/>
    <s v="D1808"/>
    <s v="D1808"/>
    <x v="2"/>
    <s v="SEN413"/>
    <x v="1"/>
  </r>
  <r>
    <n v="888"/>
    <s v="D1809"/>
    <s v="D1809"/>
    <x v="2"/>
    <s v="SEN346"/>
    <x v="1"/>
  </r>
  <r>
    <n v="888"/>
    <s v="D1809"/>
    <s v="D1809"/>
    <x v="3"/>
    <s v="SEN433"/>
    <x v="1"/>
  </r>
  <r>
    <n v="889"/>
    <s v="D1810"/>
    <s v="D1810"/>
    <x v="2"/>
    <s v="SEN406"/>
    <x v="1"/>
  </r>
  <r>
    <n v="889"/>
    <s v="D1810"/>
    <s v="D1810"/>
    <x v="15"/>
    <s v="SEN431"/>
    <x v="7"/>
  </r>
  <r>
    <n v="890"/>
    <s v="D1811"/>
    <s v="D1811"/>
    <x v="2"/>
    <s v="SEN418"/>
    <x v="1"/>
  </r>
  <r>
    <n v="891"/>
    <s v="D1812"/>
    <s v="D1812"/>
    <x v="2"/>
    <s v="SEN414"/>
    <x v="1"/>
  </r>
  <r>
    <n v="891"/>
    <s v="D1812"/>
    <s v="D1812"/>
    <x v="15"/>
    <s v="SEN323"/>
    <x v="7"/>
  </r>
  <r>
    <n v="892"/>
    <s v="D1813"/>
    <s v="D1813"/>
    <x v="2"/>
    <s v="SEN415"/>
    <x v="1"/>
  </r>
  <r>
    <n v="893"/>
    <s v="D1814"/>
    <s v="D1814"/>
    <x v="2"/>
    <s v="SEN420"/>
    <x v="1"/>
  </r>
  <r>
    <n v="894"/>
    <s v="D1815"/>
    <s v="D1815"/>
    <x v="2"/>
    <s v="SEN306"/>
    <x v="1"/>
  </r>
  <r>
    <n v="895"/>
    <s v="D1816"/>
    <s v="D1816"/>
    <x v="2"/>
    <s v="SEN220"/>
    <x v="1"/>
  </r>
  <r>
    <n v="895"/>
    <s v="D1816"/>
    <s v="D1816"/>
    <x v="15"/>
    <s v="SEN323"/>
    <x v="7"/>
  </r>
  <r>
    <n v="896"/>
    <s v="D1817"/>
    <s v="D1817"/>
    <x v="1"/>
    <s v="CLP323"/>
    <x v="0"/>
  </r>
  <r>
    <n v="897"/>
    <s v="D1818"/>
    <s v="D1818"/>
    <x v="6"/>
    <s v="CLP315"/>
    <x v="3"/>
  </r>
  <r>
    <n v="897"/>
    <s v="D1818"/>
    <s v="D1818"/>
    <x v="2"/>
    <s v="SEN445"/>
    <x v="1"/>
  </r>
  <r>
    <n v="898"/>
    <s v="D1818A"/>
    <s v="D1818A"/>
    <x v="6"/>
    <s v="CLP207"/>
    <x v="3"/>
  </r>
  <r>
    <n v="898"/>
    <s v="D1818A"/>
    <s v="D1818A"/>
    <x v="2"/>
    <s v="SEN445"/>
    <x v="1"/>
  </r>
  <r>
    <n v="899"/>
    <s v="D1826"/>
    <s v="D1826"/>
    <x v="2"/>
    <s v="SEN420"/>
    <x v="1"/>
  </r>
  <r>
    <n v="899"/>
    <s v="D1826"/>
    <s v="D1826"/>
    <x v="15"/>
    <s v="SEN431"/>
    <x v="7"/>
  </r>
  <r>
    <n v="900"/>
    <s v="D1827"/>
    <s v="D1827"/>
    <x v="2"/>
    <s v="SEN420"/>
    <x v="1"/>
  </r>
  <r>
    <n v="900"/>
    <s v="D1827"/>
    <s v="D1827"/>
    <x v="15"/>
    <s v="SEN431"/>
    <x v="7"/>
  </r>
  <r>
    <n v="901"/>
    <s v="D1828"/>
    <s v="D1828"/>
    <x v="2"/>
    <s v="SEN431"/>
    <x v="1"/>
  </r>
  <r>
    <n v="901"/>
    <s v="D1828"/>
    <s v="D1828"/>
    <x v="15"/>
    <s v="SEN431"/>
    <x v="7"/>
  </r>
  <r>
    <n v="902"/>
    <s v="D1829"/>
    <s v="D1829"/>
    <x v="2"/>
    <s v="SEN229"/>
    <x v="1"/>
  </r>
  <r>
    <n v="903"/>
    <s v="D1830"/>
    <s v="D1830"/>
    <x v="6"/>
    <s v="CLP333"/>
    <x v="3"/>
  </r>
  <r>
    <n v="904"/>
    <s v="D1835"/>
    <s v="D1835"/>
    <x v="2"/>
    <s v="SEN151"/>
    <x v="1"/>
  </r>
  <r>
    <n v="904"/>
    <s v="D1835"/>
    <s v="D1835"/>
    <x v="3"/>
    <s v="SEN299"/>
    <x v="1"/>
  </r>
  <r>
    <n v="905"/>
    <s v="D1838"/>
    <s v="D1838"/>
    <x v="11"/>
    <s v="25.1021"/>
    <x v="6"/>
  </r>
  <r>
    <n v="905"/>
    <s v="D1838"/>
    <s v="D1838"/>
    <x v="6"/>
    <s v="CLP283"/>
    <x v="3"/>
  </r>
  <r>
    <n v="906"/>
    <s v="D1838A"/>
    <s v="D1838A"/>
    <x v="6"/>
    <s v="CLP180"/>
    <x v="3"/>
  </r>
  <r>
    <n v="907"/>
    <s v="D1839"/>
    <s v="D1839"/>
    <x v="15"/>
    <s v="SEN236"/>
    <x v="7"/>
  </r>
  <r>
    <n v="907"/>
    <s v="D1839"/>
    <s v="D1839"/>
    <x v="35"/>
    <s v="SEN344"/>
    <x v="7"/>
  </r>
  <r>
    <n v="908"/>
    <s v="D1841"/>
    <s v="D1841"/>
    <x v="2"/>
    <s v="SEN320"/>
    <x v="1"/>
  </r>
  <r>
    <n v="909"/>
    <s v="D1844"/>
    <s v="D1844"/>
    <x v="2"/>
    <s v="SEN423"/>
    <x v="1"/>
  </r>
  <r>
    <n v="909"/>
    <s v="D1844"/>
    <s v="D1844"/>
    <x v="15"/>
    <s v="SEN236"/>
    <x v="7"/>
  </r>
  <r>
    <n v="909"/>
    <s v="D1844"/>
    <s v="D1844"/>
    <x v="35"/>
    <s v="SEN344"/>
    <x v="7"/>
  </r>
  <r>
    <n v="910"/>
    <s v="D1846"/>
    <s v="D1846"/>
    <x v="2"/>
    <s v="SEN337"/>
    <x v="1"/>
  </r>
  <r>
    <n v="910"/>
    <s v="D1846"/>
    <s v="D1846"/>
    <x v="3"/>
    <s v="SEN338"/>
    <x v="1"/>
  </r>
  <r>
    <n v="910"/>
    <s v="D1846"/>
    <s v="D1846"/>
    <x v="4"/>
    <s v="SEN476"/>
    <x v="1"/>
  </r>
  <r>
    <n v="910"/>
    <s v="D1846"/>
    <s v="D1846"/>
    <x v="12"/>
    <s v="SEN477"/>
    <x v="1"/>
  </r>
  <r>
    <n v="911"/>
    <s v="D1847"/>
    <s v="D1847"/>
    <x v="2"/>
    <s v="SEN300"/>
    <x v="1"/>
  </r>
  <r>
    <n v="912"/>
    <s v="D1848"/>
    <s v="D1848"/>
    <x v="2"/>
    <s v="SEN230"/>
    <x v="1"/>
  </r>
  <r>
    <n v="912"/>
    <s v="D1848"/>
    <s v="D1848"/>
    <x v="15"/>
    <s v="SEN323"/>
    <x v="7"/>
  </r>
  <r>
    <n v="913"/>
    <s v="D1852"/>
    <s v="D1852"/>
    <x v="2"/>
    <s v="SEN337"/>
    <x v="1"/>
  </r>
  <r>
    <n v="913"/>
    <s v="D1852"/>
    <s v="D1852"/>
    <x v="3"/>
    <s v="SEN338"/>
    <x v="1"/>
  </r>
  <r>
    <n v="913"/>
    <s v="D1852"/>
    <s v="D1852"/>
    <x v="4"/>
    <s v="SEN476"/>
    <x v="1"/>
  </r>
  <r>
    <n v="913"/>
    <s v="D1852"/>
    <s v="D1852"/>
    <x v="12"/>
    <s v="SEN477"/>
    <x v="1"/>
  </r>
  <r>
    <n v="914"/>
    <s v="D1853"/>
    <s v="D1853"/>
    <x v="2"/>
    <s v="SEN151"/>
    <x v="1"/>
  </r>
  <r>
    <n v="914"/>
    <s v="D1853"/>
    <s v="D1853"/>
    <x v="3"/>
    <s v="SEN299"/>
    <x v="1"/>
  </r>
  <r>
    <n v="915"/>
    <s v="D1855"/>
    <s v="D1855"/>
    <x v="2"/>
    <s v="SEN420"/>
    <x v="1"/>
  </r>
  <r>
    <n v="916"/>
    <s v="D1856"/>
    <s v="D1856"/>
    <x v="2"/>
    <s v="SEN420"/>
    <x v="1"/>
  </r>
  <r>
    <n v="917"/>
    <s v="D1857"/>
    <s v="D1857"/>
    <x v="2"/>
    <s v="SEN424"/>
    <x v="1"/>
  </r>
  <r>
    <n v="918"/>
    <s v="D1860"/>
    <s v="D1860"/>
    <x v="2"/>
    <s v="SEN422"/>
    <x v="1"/>
  </r>
  <r>
    <n v="919"/>
    <s v="D1861"/>
    <s v="D1861"/>
    <x v="11"/>
    <s v="25.1014"/>
    <x v="6"/>
  </r>
  <r>
    <n v="919"/>
    <s v="D1861"/>
    <s v="D1861"/>
    <x v="6"/>
    <s v="CLP283"/>
    <x v="3"/>
  </r>
  <r>
    <n v="920"/>
    <s v="D1864"/>
    <s v="D1864"/>
    <x v="2"/>
    <s v="SEN419"/>
    <x v="1"/>
  </r>
  <r>
    <n v="921"/>
    <s v="D1865"/>
    <s v="D1865"/>
    <x v="6"/>
    <s v="CLP283"/>
    <x v="3"/>
  </r>
  <r>
    <n v="921"/>
    <s v="D1865"/>
    <s v="D1865"/>
    <x v="15"/>
    <s v="SEN431"/>
    <x v="7"/>
  </r>
  <r>
    <n v="922"/>
    <s v="D1866"/>
    <s v="D1866"/>
    <x v="6"/>
    <s v="CLP283"/>
    <x v="3"/>
  </r>
  <r>
    <n v="923"/>
    <s v="D1871"/>
    <s v="D1871"/>
    <x v="11"/>
    <s v="25.194"/>
    <x v="6"/>
  </r>
  <r>
    <n v="923"/>
    <s v="D1871"/>
    <s v="D1871"/>
    <x v="8"/>
    <s v="ATT136"/>
    <x v="0"/>
  </r>
  <r>
    <n v="923"/>
    <s v="D1871"/>
    <s v="D1871"/>
    <x v="1"/>
    <s v="ATT135"/>
    <x v="0"/>
  </r>
  <r>
    <n v="924"/>
    <s v="D1874"/>
    <s v="D1874"/>
    <x v="2"/>
    <s v="SEN450"/>
    <x v="1"/>
  </r>
  <r>
    <n v="924"/>
    <s v="D1874"/>
    <s v="D1874"/>
    <x v="3"/>
    <s v="CLP309"/>
    <x v="1"/>
  </r>
  <r>
    <n v="924"/>
    <s v="D1874"/>
    <s v="D1874"/>
    <x v="15"/>
    <s v="XLD4426"/>
    <x v="7"/>
  </r>
  <r>
    <n v="925"/>
    <s v="D1882"/>
    <s v="D1882"/>
    <x v="2"/>
    <s v="SEN474"/>
    <x v="1"/>
  </r>
  <r>
    <n v="926"/>
    <s v="D1883"/>
    <s v="D1883"/>
    <x v="2"/>
    <s v="SEN475"/>
    <x v="1"/>
  </r>
  <r>
    <n v="927"/>
    <s v="D1886"/>
    <s v="D1886"/>
    <x v="2"/>
    <s v="SEN430"/>
    <x v="1"/>
  </r>
  <r>
    <n v="928"/>
    <s v="D1887"/>
    <s v="D1887"/>
    <x v="2"/>
    <s v="SEN438"/>
    <x v="1"/>
  </r>
  <r>
    <n v="929"/>
    <s v="D1888"/>
    <s v="D1888"/>
    <x v="2"/>
    <s v="SEN436"/>
    <x v="1"/>
  </r>
  <r>
    <n v="930"/>
    <s v="D1892"/>
    <s v="D1892"/>
    <x v="11"/>
    <s v="25.252"/>
    <x v="6"/>
  </r>
  <r>
    <n v="930"/>
    <s v="D1892"/>
    <s v="D1892"/>
    <x v="2"/>
    <s v="CLP309"/>
    <x v="1"/>
  </r>
  <r>
    <n v="931"/>
    <s v="D1895"/>
    <s v="D1895"/>
    <x v="2"/>
    <s v="CLP309"/>
    <x v="1"/>
  </r>
  <r>
    <n v="932"/>
    <s v="D1896"/>
    <s v="D1896"/>
    <x v="2"/>
    <s v="SEN224"/>
    <x v="1"/>
  </r>
  <r>
    <n v="933"/>
    <s v="D1897"/>
    <s v="D1897"/>
    <x v="6"/>
    <s v="CLP321"/>
    <x v="3"/>
  </r>
  <r>
    <n v="934"/>
    <s v="D1898"/>
    <s v="D1898"/>
    <x v="2"/>
    <s v="CLP309"/>
    <x v="1"/>
  </r>
  <r>
    <n v="935"/>
    <s v="D1901"/>
    <s v="D1901"/>
    <x v="10"/>
    <s v="ATT053"/>
    <x v="5"/>
  </r>
  <r>
    <n v="935"/>
    <s v="D1901"/>
    <s v="D1901"/>
    <x v="2"/>
    <s v="SEN456"/>
    <x v="1"/>
  </r>
  <r>
    <n v="935"/>
    <s v="D1901"/>
    <s v="D1901"/>
    <x v="3"/>
    <s v="SEN457"/>
    <x v="1"/>
  </r>
  <r>
    <n v="936"/>
    <s v="D1904"/>
    <s v="D1904"/>
    <x v="6"/>
    <s v="CLP207"/>
    <x v="3"/>
  </r>
  <r>
    <n v="936"/>
    <s v="D1904"/>
    <s v="D1904"/>
    <x v="2"/>
    <s v="SEN311"/>
    <x v="1"/>
  </r>
  <r>
    <n v="937"/>
    <s v="D1906"/>
    <s v="D1906"/>
    <x v="6"/>
    <s v="CLP322"/>
    <x v="3"/>
  </r>
  <r>
    <n v="938"/>
    <s v="D1907"/>
    <s v="D1907"/>
    <x v="11"/>
    <s v="25.046"/>
    <x v="6"/>
  </r>
  <r>
    <n v="938"/>
    <s v="D1907"/>
    <s v="D1907"/>
    <x v="1"/>
    <s v="ATT174"/>
    <x v="0"/>
  </r>
  <r>
    <n v="939"/>
    <s v="D1911"/>
    <s v="D1911"/>
    <x v="8"/>
    <s v="CLP325"/>
    <x v="0"/>
  </r>
  <r>
    <n v="939"/>
    <s v="D1911"/>
    <s v="D1911"/>
    <x v="1"/>
    <s v="CLP324"/>
    <x v="0"/>
  </r>
  <r>
    <n v="940"/>
    <s v="D1912"/>
    <s v="D1912"/>
    <x v="2"/>
    <s v="SEN306"/>
    <x v="1"/>
  </r>
  <r>
    <n v="941"/>
    <s v="D1913"/>
    <s v="D1913"/>
    <x v="2"/>
    <s v="SEN423"/>
    <x v="1"/>
  </r>
  <r>
    <n v="942"/>
    <s v="D1914"/>
    <s v="D1914"/>
    <x v="2"/>
    <s v="SEN154"/>
    <x v="1"/>
  </r>
  <r>
    <n v="942"/>
    <s v="D1914"/>
    <s v="D1914"/>
    <x v="15"/>
    <s v="SEN236"/>
    <x v="7"/>
  </r>
  <r>
    <n v="942"/>
    <s v="D1914"/>
    <s v="D1914"/>
    <x v="35"/>
    <s v="SEN344"/>
    <x v="7"/>
  </r>
  <r>
    <n v="943"/>
    <s v="D1915"/>
    <s v="D1915"/>
    <x v="2"/>
    <s v="SEN424"/>
    <x v="1"/>
  </r>
  <r>
    <n v="943"/>
    <s v="D1915"/>
    <s v="D1915"/>
    <x v="15"/>
    <s v="XLD4426"/>
    <x v="7"/>
  </r>
  <r>
    <n v="944"/>
    <s v="D1916"/>
    <s v="D1916"/>
    <x v="2"/>
    <s v="SEN220"/>
    <x v="1"/>
  </r>
  <r>
    <n v="944"/>
    <s v="D1916"/>
    <s v="D1916"/>
    <x v="15"/>
    <s v="SEN323"/>
    <x v="7"/>
  </r>
  <r>
    <n v="945"/>
    <s v="D1917"/>
    <s v="D1917"/>
    <x v="2"/>
    <s v="SEN209"/>
    <x v="1"/>
  </r>
  <r>
    <n v="946"/>
    <s v="D1921"/>
    <s v="D1921"/>
    <x v="15"/>
    <s v="SEN236"/>
    <x v="7"/>
  </r>
  <r>
    <n v="947"/>
    <s v="D1922"/>
    <s v="D1922"/>
    <x v="11"/>
    <s v="25.160"/>
    <x v="6"/>
  </r>
  <r>
    <n v="947"/>
    <s v="D1922"/>
    <s v="D1922"/>
    <x v="1"/>
    <s v="CLP323"/>
    <x v="0"/>
  </r>
  <r>
    <n v="948"/>
    <s v="D1923"/>
    <s v="D1923"/>
    <x v="10"/>
    <s v="ATT053"/>
    <x v="5"/>
  </r>
  <r>
    <n v="948"/>
    <s v="D1923"/>
    <s v="D1923"/>
    <x v="2"/>
    <s v="SEN313"/>
    <x v="1"/>
  </r>
  <r>
    <n v="949"/>
    <s v="D1924"/>
    <s v="D1924"/>
    <x v="6"/>
    <s v="CLP283"/>
    <x v="3"/>
  </r>
  <r>
    <n v="950"/>
    <s v="D1928"/>
    <s v="D1928"/>
    <x v="2"/>
    <s v="SEN423"/>
    <x v="1"/>
  </r>
  <r>
    <n v="951"/>
    <s v="D1929"/>
    <s v="D1929"/>
    <x v="2"/>
    <s v="SEN423"/>
    <x v="1"/>
  </r>
  <r>
    <n v="952"/>
    <s v="D1930"/>
    <s v="D1930"/>
    <x v="8"/>
    <s v="CLP334"/>
    <x v="0"/>
  </r>
  <r>
    <n v="952"/>
    <s v="D1930"/>
    <s v="D1930"/>
    <x v="1"/>
    <s v="ATT138"/>
    <x v="0"/>
  </r>
  <r>
    <n v="953"/>
    <s v="D1934"/>
    <s v="D1934"/>
    <x v="2"/>
    <s v="SEN337"/>
    <x v="1"/>
  </r>
  <r>
    <n v="953"/>
    <s v="D1934"/>
    <s v="D1934"/>
    <x v="3"/>
    <s v="SEN338"/>
    <x v="1"/>
  </r>
  <r>
    <n v="953"/>
    <s v="D1934"/>
    <s v="D1934"/>
    <x v="4"/>
    <s v="SEN476"/>
    <x v="1"/>
  </r>
  <r>
    <n v="953"/>
    <s v="D1934"/>
    <s v="D1934"/>
    <x v="12"/>
    <s v="SEN477"/>
    <x v="1"/>
  </r>
  <r>
    <n v="954"/>
    <s v="D1935"/>
    <s v="D1935"/>
    <x v="2"/>
    <s v="SEN449"/>
    <x v="1"/>
  </r>
  <r>
    <n v="955"/>
    <s v="D1936"/>
    <s v="D1936"/>
    <x v="11"/>
    <s v="25.194"/>
    <x v="6"/>
  </r>
  <r>
    <n v="955"/>
    <s v="D1936"/>
    <s v="D1936"/>
    <x v="2"/>
    <s v="CLP309"/>
    <x v="1"/>
  </r>
  <r>
    <n v="956"/>
    <s v="D1939"/>
    <s v="D1939"/>
    <x v="2"/>
    <s v="CLP309"/>
    <x v="1"/>
  </r>
  <r>
    <n v="957"/>
    <s v="D1940"/>
    <s v="D1940"/>
    <x v="2"/>
    <s v="SEN432"/>
    <x v="1"/>
  </r>
  <r>
    <n v="958"/>
    <s v="D1941"/>
    <s v="D1941"/>
    <x v="2"/>
    <s v="SEN434"/>
    <x v="1"/>
  </r>
  <r>
    <n v="959"/>
    <s v="D1942"/>
    <s v="D1942"/>
    <x v="6"/>
    <s v="CLP320"/>
    <x v="3"/>
  </r>
  <r>
    <n v="959"/>
    <s v="D1942"/>
    <s v="D1942"/>
    <x v="2"/>
    <s v="SEN435"/>
    <x v="1"/>
  </r>
  <r>
    <n v="960"/>
    <s v="D1945"/>
    <s v="D1945"/>
    <x v="2"/>
    <s v="SEN437"/>
    <x v="1"/>
  </r>
  <r>
    <n v="961"/>
    <s v="D1946"/>
    <s v="D1946"/>
    <x v="2"/>
    <s v="SEN484"/>
    <x v="1"/>
  </r>
  <r>
    <n v="962"/>
    <s v="D1947"/>
    <s v="D1947"/>
    <x v="2"/>
    <s v="SEN405"/>
    <x v="1"/>
  </r>
  <r>
    <n v="963"/>
    <s v="D1950"/>
    <s v="D1950"/>
    <x v="1"/>
    <s v="XLD2838-3"/>
    <x v="0"/>
  </r>
  <r>
    <n v="964"/>
    <s v="D1951"/>
    <s v="D1951"/>
    <x v="2"/>
    <s v="SEN461"/>
    <x v="1"/>
  </r>
  <r>
    <n v="964"/>
    <s v="D1951"/>
    <s v="D1951"/>
    <x v="3"/>
    <s v="SEN462"/>
    <x v="1"/>
  </r>
  <r>
    <n v="965"/>
    <s v="D1953"/>
    <s v="D1953"/>
    <x v="6"/>
    <s v="CLP181"/>
    <x v="3"/>
  </r>
  <r>
    <n v="966"/>
    <s v="D1954"/>
    <s v="D1954"/>
    <x v="2"/>
    <s v="SEN320"/>
    <x v="1"/>
  </r>
  <r>
    <n v="967"/>
    <s v="D1955"/>
    <s v="D1955"/>
    <x v="6"/>
    <s v="CLP322"/>
    <x v="3"/>
  </r>
  <r>
    <n v="967"/>
    <s v="D1955"/>
    <s v="D1955"/>
    <x v="14"/>
    <s v="CLP333"/>
    <x v="3"/>
  </r>
  <r>
    <n v="967"/>
    <s v="D1955"/>
    <s v="D1955"/>
    <x v="2"/>
    <s v="SEN459"/>
    <x v="1"/>
  </r>
  <r>
    <n v="968"/>
    <s v="D1965"/>
    <s v="D1965"/>
    <x v="2"/>
    <s v="SEN512"/>
    <x v="1"/>
  </r>
  <r>
    <n v="968"/>
    <s v="D1965"/>
    <s v="D1965"/>
    <x v="3"/>
    <s v="SEN513"/>
    <x v="1"/>
  </r>
  <r>
    <n v="968"/>
    <s v="D1965"/>
    <s v="D1965"/>
    <x v="4"/>
    <s v="CLP309"/>
    <x v="1"/>
  </r>
  <r>
    <n v="968"/>
    <s v="D1965"/>
    <s v="D1965"/>
    <x v="12"/>
    <s v="5P1050-MAG"/>
    <x v="1"/>
  </r>
  <r>
    <n v="968"/>
    <s v="D1965"/>
    <s v="D1965"/>
    <x v="13"/>
    <s v="5P1051-MAG"/>
    <x v="1"/>
  </r>
  <r>
    <n v="969"/>
    <s v="D1966"/>
    <s v="D1966"/>
    <x v="6"/>
    <s v="CLP138"/>
    <x v="3"/>
  </r>
  <r>
    <n v="970"/>
    <s v="D1967"/>
    <s v="D1967"/>
    <x v="2"/>
    <s v="SEN437"/>
    <x v="1"/>
  </r>
  <r>
    <n v="971"/>
    <s v="D1973"/>
    <s v="D1973"/>
    <x v="2"/>
    <s v="SEN483"/>
    <x v="1"/>
  </r>
  <r>
    <n v="972"/>
    <s v="D1974"/>
    <s v="D1974"/>
    <x v="6"/>
    <s v="CLP138"/>
    <x v="3"/>
  </r>
  <r>
    <n v="973"/>
    <s v="D1976"/>
    <s v="D1976"/>
    <x v="2"/>
    <s v="SEN467"/>
    <x v="1"/>
  </r>
  <r>
    <n v="973"/>
    <s v="D1976"/>
    <s v="D1976"/>
    <x v="3"/>
    <s v="SEN468"/>
    <x v="1"/>
  </r>
  <r>
    <n v="974"/>
    <s v="D1977"/>
    <s v="D1977"/>
    <x v="2"/>
    <s v="SEN454"/>
    <x v="1"/>
  </r>
  <r>
    <n v="975"/>
    <s v="D1978"/>
    <s v="D1978"/>
    <x v="6"/>
    <s v="CLP181"/>
    <x v="3"/>
  </r>
  <r>
    <n v="976"/>
    <s v="D1980"/>
    <s v="D1980"/>
    <x v="1"/>
    <s v="ATT024"/>
    <x v="0"/>
  </r>
  <r>
    <n v="977"/>
    <s v="D1981"/>
    <s v="D1981"/>
    <x v="1"/>
    <s v="ATT024"/>
    <x v="0"/>
  </r>
  <r>
    <n v="978"/>
    <s v="D1987"/>
    <s v="D1987"/>
    <x v="6"/>
    <s v="CLP136"/>
    <x v="3"/>
  </r>
  <r>
    <n v="979"/>
    <s v="D2009"/>
    <s v="D2009"/>
    <x v="6"/>
    <s v="CLP181"/>
    <x v="3"/>
  </r>
  <r>
    <n v="980"/>
    <s v="D2017"/>
    <s v="D2017"/>
    <x v="2"/>
    <s v="SEN508"/>
    <x v="1"/>
  </r>
  <r>
    <n v="981"/>
    <s v="D2018"/>
    <s v="D2018"/>
    <x v="2"/>
    <s v="SEN465"/>
    <x v="1"/>
  </r>
  <r>
    <n v="982"/>
    <s v="D2019"/>
    <s v="D2019"/>
    <x v="2"/>
    <s v="SEN423"/>
    <x v="1"/>
  </r>
  <r>
    <n v="983"/>
    <s v="D2020"/>
    <s v="D2020"/>
    <x v="2"/>
    <s v="SEN209"/>
    <x v="1"/>
  </r>
  <r>
    <n v="984"/>
    <s v="D2021"/>
    <s v="D2021"/>
    <x v="2"/>
    <s v="SEN458"/>
    <x v="1"/>
  </r>
  <r>
    <n v="985"/>
    <s v="D2025"/>
    <s v="D2025"/>
    <x v="10"/>
    <s v="ATT053"/>
    <x v="5"/>
  </r>
  <r>
    <n v="985"/>
    <s v="D2025"/>
    <s v="D2025"/>
    <x v="2"/>
    <s v="SEN445"/>
    <x v="1"/>
  </r>
  <r>
    <n v="986"/>
    <s v="D2030"/>
    <s v="D2030"/>
    <x v="1"/>
    <s v="CLP335"/>
    <x v="0"/>
  </r>
  <r>
    <n v="987"/>
    <s v="D2031"/>
    <s v="D2031"/>
    <x v="1"/>
    <s v="CLP349"/>
    <x v="0"/>
  </r>
  <r>
    <n v="988"/>
    <s v="D2036"/>
    <s v="D2036"/>
    <x v="2"/>
    <s v="SEN186"/>
    <x v="1"/>
  </r>
  <r>
    <n v="989"/>
    <s v="D2037"/>
    <s v="D2037"/>
    <x v="1"/>
    <s v="XLD4246"/>
    <x v="0"/>
  </r>
  <r>
    <n v="989"/>
    <s v="D2037"/>
    <s v="D2037"/>
    <x v="2"/>
    <s v="SEN167"/>
    <x v="1"/>
  </r>
  <r>
    <n v="990"/>
    <s v="D2038"/>
    <s v="D2038"/>
    <x v="28"/>
    <s v="CLP341"/>
    <x v="12"/>
  </r>
  <r>
    <n v="990"/>
    <s v="D2038"/>
    <s v="D2038"/>
    <x v="29"/>
    <s v="CLP342"/>
    <x v="12"/>
  </r>
  <r>
    <n v="991"/>
    <s v="D2041"/>
    <s v="D2041"/>
    <x v="2"/>
    <s v="SEN451"/>
    <x v="1"/>
  </r>
  <r>
    <n v="992"/>
    <s v="D2042"/>
    <s v="D2042"/>
    <x v="2"/>
    <s v="SEN023"/>
    <x v="1"/>
  </r>
  <r>
    <n v="992"/>
    <s v="D2042"/>
    <s v="D2042"/>
    <x v="3"/>
    <s v="SEN315"/>
    <x v="1"/>
  </r>
  <r>
    <n v="992"/>
    <s v="D2042"/>
    <s v="D2042"/>
    <x v="4"/>
    <s v="CLP309"/>
    <x v="1"/>
  </r>
  <r>
    <n v="992"/>
    <s v="D2042"/>
    <s v="D2042"/>
    <x v="15"/>
    <s v="XLD4426"/>
    <x v="7"/>
  </r>
  <r>
    <n v="993"/>
    <s v="D2045"/>
    <s v="D2045"/>
    <x v="2"/>
    <s v="SEN452"/>
    <x v="1"/>
  </r>
  <r>
    <n v="993"/>
    <s v="D2045"/>
    <s v="D2045"/>
    <x v="3"/>
    <s v="SEN453"/>
    <x v="1"/>
  </r>
  <r>
    <n v="994"/>
    <s v="D2049"/>
    <s v="D2049"/>
    <x v="2"/>
    <s v="SEN420"/>
    <x v="1"/>
  </r>
  <r>
    <n v="995"/>
    <s v="D2050"/>
    <s v="D2050"/>
    <x v="2"/>
    <s v="SEN229"/>
    <x v="1"/>
  </r>
  <r>
    <n v="996"/>
    <s v="D2051"/>
    <s v="D2051"/>
    <x v="2"/>
    <s v="SEN478"/>
    <x v="1"/>
  </r>
  <r>
    <n v="997"/>
    <s v="D2060"/>
    <s v="D2060"/>
    <x v="6"/>
    <s v="CLP321"/>
    <x v="3"/>
  </r>
  <r>
    <n v="998"/>
    <s v="D2065"/>
    <s v="D2065"/>
    <x v="2"/>
    <s v="SEN470"/>
    <x v="1"/>
  </r>
  <r>
    <n v="999"/>
    <s v="D2080"/>
    <s v="D2080"/>
    <x v="2"/>
    <s v="SEN170"/>
    <x v="1"/>
  </r>
  <r>
    <n v="1000"/>
    <s v="D2085"/>
    <s v="D2085"/>
    <x v="2"/>
    <s v="SEN482"/>
    <x v="1"/>
  </r>
  <r>
    <n v="1000"/>
    <s v="D2085"/>
    <s v="D2085"/>
    <x v="19"/>
    <s v="5P0501-SA"/>
    <x v="10"/>
  </r>
  <r>
    <n v="1001"/>
    <s v="D2092"/>
    <s v="D2092"/>
    <x v="6"/>
    <s v="CLP181"/>
    <x v="3"/>
  </r>
  <r>
    <n v="1002"/>
    <s v="D2094"/>
    <s v="D2094"/>
    <x v="2"/>
    <s v="SEN203"/>
    <x v="1"/>
  </r>
  <r>
    <n v="1002"/>
    <s v="D2094"/>
    <s v="D2094"/>
    <x v="3"/>
    <s v="SEN431"/>
    <x v="1"/>
  </r>
  <r>
    <n v="1002"/>
    <s v="D2094"/>
    <s v="D2094"/>
    <x v="15"/>
    <s v="SEN431"/>
    <x v="7"/>
  </r>
  <r>
    <n v="1003"/>
    <s v="D2098"/>
    <s v="D2098"/>
    <x v="2"/>
    <s v="SEN230"/>
    <x v="1"/>
  </r>
  <r>
    <n v="1003"/>
    <s v="D2098"/>
    <s v="D2098"/>
    <x v="15"/>
    <s v="SEN323"/>
    <x v="7"/>
  </r>
  <r>
    <n v="1004"/>
    <s v="D2105"/>
    <s v="D2105"/>
    <x v="2"/>
    <s v="SEN497"/>
    <x v="1"/>
  </r>
  <r>
    <n v="1005"/>
    <s v="D2106"/>
    <s v="D2106"/>
    <x v="2"/>
    <s v="SEN496"/>
    <x v="1"/>
  </r>
  <r>
    <n v="1006"/>
    <s v="D2107"/>
    <s v="D2107"/>
    <x v="2"/>
    <s v="SEN495"/>
    <x v="1"/>
  </r>
  <r>
    <n v="1007"/>
    <s v="D2109"/>
    <s v="D2109"/>
    <x v="2"/>
    <s v="SEN499"/>
    <x v="1"/>
  </r>
  <r>
    <n v="1008"/>
    <s v="D2110"/>
    <s v="D2110"/>
    <x v="2"/>
    <s v="SEN437"/>
    <x v="1"/>
  </r>
  <r>
    <n v="1009"/>
    <s v="D2111"/>
    <s v="D2111"/>
    <x v="2"/>
    <s v="SEN498"/>
    <x v="1"/>
  </r>
  <r>
    <n v="1010"/>
    <s v="D2112"/>
    <s v="D2112"/>
    <x v="2"/>
    <s v="SEN493"/>
    <x v="1"/>
  </r>
  <r>
    <n v="1010"/>
    <s v="D2112"/>
    <s v="D2112"/>
    <x v="3"/>
    <s v="SEN494"/>
    <x v="1"/>
  </r>
  <r>
    <n v="1011"/>
    <s v="D2114"/>
    <s v="D2114"/>
    <x v="6"/>
    <s v="CLP138"/>
    <x v="3"/>
  </r>
  <r>
    <n v="1011"/>
    <s v="D2114"/>
    <s v="D2114"/>
    <x v="2"/>
    <s v="SEN500"/>
    <x v="1"/>
  </r>
  <r>
    <n v="1012"/>
    <s v="D2115"/>
    <s v="D2115"/>
    <x v="6"/>
    <s v="CLP181"/>
    <x v="3"/>
  </r>
  <r>
    <n v="1013"/>
    <s v="D2117"/>
    <s v="D2117"/>
    <x v="2"/>
    <s v="SEN491"/>
    <x v="1"/>
  </r>
  <r>
    <n v="1014"/>
    <s v="D2118"/>
    <s v="D2118"/>
    <x v="2"/>
    <s v="SEN151"/>
    <x v="1"/>
  </r>
  <r>
    <n v="1014"/>
    <s v="D2118"/>
    <s v="D2118"/>
    <x v="3"/>
    <s v="SEN299"/>
    <x v="1"/>
  </r>
  <r>
    <n v="1015"/>
    <s v="D2119"/>
    <s v="D2119"/>
    <x v="2"/>
    <s v="SEN502"/>
    <x v="1"/>
  </r>
  <r>
    <n v="1016"/>
    <s v="D2121"/>
    <s v="D2121"/>
    <x v="2"/>
    <s v="SEN501"/>
    <x v="1"/>
  </r>
  <r>
    <n v="1017"/>
    <s v="D2125"/>
    <s v="D2125"/>
    <x v="2"/>
    <s v="SEN486"/>
    <x v="1"/>
  </r>
  <r>
    <n v="1018"/>
    <s v="D2126"/>
    <s v="D2126"/>
    <x v="2"/>
    <s v="SEN487"/>
    <x v="1"/>
  </r>
  <r>
    <n v="1019"/>
    <s v="D2128"/>
    <s v="D2128"/>
    <x v="10"/>
    <s v="ATT053"/>
    <x v="5"/>
  </r>
  <r>
    <n v="1019"/>
    <s v="D2128"/>
    <s v="D2128"/>
    <x v="2"/>
    <s v="SEN503"/>
    <x v="1"/>
  </r>
  <r>
    <n v="1020"/>
    <s v="D2156"/>
    <s v="D2156"/>
    <x v="2"/>
    <s v="SEN206"/>
    <x v="1"/>
  </r>
  <r>
    <n v="1021"/>
    <s v="D2158"/>
    <s v="D2158"/>
    <x v="23"/>
    <s v="CLP187"/>
    <x v="11"/>
  </r>
  <r>
    <n v="1021"/>
    <s v="D2158"/>
    <s v="D2158"/>
    <x v="2"/>
    <s v="SEN184"/>
    <x v="1"/>
  </r>
  <r>
    <n v="1021"/>
    <s v="D2158"/>
    <s v="D2158"/>
    <x v="3"/>
    <s v="SEN185"/>
    <x v="1"/>
  </r>
  <r>
    <n v="1021"/>
    <s v="D2158"/>
    <s v="D2158"/>
    <x v="4"/>
    <s v="SEN435"/>
    <x v="1"/>
  </r>
  <r>
    <n v="1022"/>
    <s v="D2159"/>
    <s v="D2159"/>
    <x v="1"/>
    <s v="CLP340"/>
    <x v="0"/>
  </r>
  <r>
    <n v="1022"/>
    <s v="D2159"/>
    <s v="D2159"/>
    <x v="2"/>
    <s v="SEN435"/>
    <x v="1"/>
  </r>
  <r>
    <n v="1023"/>
    <s v="D2168"/>
    <s v="D2168"/>
    <x v="2"/>
    <s v="SEN346"/>
    <x v="1"/>
  </r>
  <r>
    <n v="1024"/>
    <s v="D2169"/>
    <s v="D2169"/>
    <x v="2"/>
    <s v="SEN346"/>
    <x v="1"/>
  </r>
  <r>
    <n v="1025"/>
    <s v="D2172"/>
    <s v="D2172"/>
    <x v="2"/>
    <s v="SEN504"/>
    <x v="1"/>
  </r>
  <r>
    <n v="1025"/>
    <s v="D2172"/>
    <s v="D2172"/>
    <x v="3"/>
    <s v="SEN505"/>
    <x v="1"/>
  </r>
  <r>
    <n v="1026"/>
    <s v="D2173"/>
    <s v="D2173"/>
    <x v="11"/>
    <s v="25.1004"/>
    <x v="6"/>
  </r>
  <r>
    <n v="1026"/>
    <s v="D2173"/>
    <s v="D2173"/>
    <x v="15"/>
    <s v="XLD4426"/>
    <x v="7"/>
  </r>
  <r>
    <n v="1027"/>
    <s v="D2174"/>
    <s v="D2174"/>
    <x v="11"/>
    <s v="25.1005"/>
    <x v="6"/>
  </r>
  <r>
    <n v="1027"/>
    <s v="D2174"/>
    <s v="D2174"/>
    <x v="2"/>
    <s v="XLD4427"/>
    <x v="1"/>
  </r>
  <r>
    <n v="1027"/>
    <s v="D2174"/>
    <s v="D2174"/>
    <x v="15"/>
    <s v="SEN236"/>
    <x v="7"/>
  </r>
  <r>
    <n v="1027"/>
    <s v="D2174"/>
    <s v="D2174"/>
    <x v="35"/>
    <s v="SEN344"/>
    <x v="7"/>
  </r>
  <r>
    <n v="1028"/>
    <s v="D2178"/>
    <s v="D2178"/>
    <x v="2"/>
    <s v="SEN186"/>
    <x v="1"/>
  </r>
  <r>
    <n v="1028"/>
    <s v="D2178"/>
    <s v="D2178"/>
    <x v="3"/>
    <s v="SEN339"/>
    <x v="1"/>
  </r>
  <r>
    <n v="1029"/>
    <s v="D2180"/>
    <s v="D2180"/>
    <x v="6"/>
    <s v="CLP333"/>
    <x v="3"/>
  </r>
  <r>
    <n v="1029"/>
    <s v="D2180"/>
    <s v="D2180"/>
    <x v="2"/>
    <s v="SEN311"/>
    <x v="1"/>
  </r>
  <r>
    <n v="1030"/>
    <s v="D2181"/>
    <s v="D2181"/>
    <x v="1"/>
    <s v="CLP345"/>
    <x v="0"/>
  </r>
  <r>
    <n v="1030"/>
    <s v="D2181"/>
    <s v="D2181"/>
    <x v="2"/>
    <s v="SEN178"/>
    <x v="1"/>
  </r>
  <r>
    <n v="1030"/>
    <s v="D2181"/>
    <s v="D2181"/>
    <x v="3"/>
    <s v="SEN179"/>
    <x v="1"/>
  </r>
  <r>
    <n v="1031"/>
    <s v="D2182"/>
    <s v="D2182"/>
    <x v="2"/>
    <s v="SEN306"/>
    <x v="1"/>
  </r>
  <r>
    <n v="1032"/>
    <s v="D2184"/>
    <s v="D2184"/>
    <x v="11"/>
    <s v="25.1024"/>
    <x v="6"/>
  </r>
  <r>
    <n v="1032"/>
    <s v="D2184"/>
    <s v="D2184"/>
    <x v="17"/>
    <s v="25.211"/>
    <x v="6"/>
  </r>
  <r>
    <n v="1032"/>
    <s v="D2184"/>
    <s v="D2184"/>
    <x v="8"/>
    <s v="ATT169"/>
    <x v="0"/>
  </r>
  <r>
    <n v="1032"/>
    <s v="D2184"/>
    <s v="D2184"/>
    <x v="1"/>
    <s v="ATT168"/>
    <x v="0"/>
  </r>
  <r>
    <n v="1033"/>
    <s v="D2190"/>
    <s v="D2190"/>
    <x v="2"/>
    <s v="SEN233"/>
    <x v="1"/>
  </r>
  <r>
    <n v="1034"/>
    <s v="D2198"/>
    <s v="D2198"/>
    <x v="2"/>
    <s v="SEN431"/>
    <x v="1"/>
  </r>
  <r>
    <n v="1034"/>
    <s v="D2198"/>
    <s v="D2198"/>
    <x v="15"/>
    <s v="SEN431"/>
    <x v="7"/>
  </r>
  <r>
    <n v="1035"/>
    <s v="D2202"/>
    <s v="D2202"/>
    <x v="2"/>
    <s v="SEN061"/>
    <x v="1"/>
  </r>
  <r>
    <n v="1035"/>
    <s v="D2202"/>
    <s v="D2202"/>
    <x v="3"/>
    <s v="SEN062"/>
    <x v="1"/>
  </r>
  <r>
    <n v="1036"/>
    <s v="D2223"/>
    <s v="D2223"/>
    <x v="2"/>
    <s v="SEN346"/>
    <x v="1"/>
  </r>
  <r>
    <n v="1038"/>
    <s v="D2303"/>
    <s v="D2303"/>
    <x v="11"/>
    <s v="25.1000"/>
    <x v="6"/>
  </r>
  <r>
    <n v="1038"/>
    <s v="D2303"/>
    <s v="D2303"/>
    <x v="17"/>
    <s v="25.1041"/>
    <x v="6"/>
  </r>
  <r>
    <n v="1038"/>
    <s v="D2303"/>
    <s v="D2303"/>
    <x v="2"/>
    <s v="SEN536"/>
    <x v="1"/>
  </r>
  <r>
    <n v="1038"/>
    <s v="D2303"/>
    <s v="D2303"/>
    <x v="15"/>
    <s v="SEN344"/>
    <x v="7"/>
  </r>
  <r>
    <n v="1039"/>
    <s v="D2312"/>
    <s v="D2312"/>
    <x v="11"/>
    <s v="25.1001"/>
    <x v="6"/>
  </r>
  <r>
    <n v="1039"/>
    <s v="D2312"/>
    <s v="D2312"/>
    <x v="2"/>
    <s v="SEN151"/>
    <x v="1"/>
  </r>
  <r>
    <n v="1039"/>
    <s v="D2312"/>
    <s v="D2312"/>
    <x v="3"/>
    <s v="SEN299"/>
    <x v="1"/>
  </r>
  <r>
    <n v="1042"/>
    <s v="D2251"/>
    <s v="D2251"/>
    <x v="2"/>
    <s v="SEN506"/>
    <x v="1"/>
  </r>
  <r>
    <n v="1043"/>
    <s v="D2242"/>
    <s v="D2242"/>
    <x v="2"/>
    <s v="SEN306"/>
    <x v="1"/>
  </r>
  <r>
    <n v="1044"/>
    <s v="D2299"/>
    <s v="D2299"/>
    <x v="2"/>
    <s v="SEN415"/>
    <x v="1"/>
  </r>
  <r>
    <n v="1044"/>
    <s v="D2299"/>
    <s v="D2299"/>
    <x v="15"/>
    <s v="SEN431"/>
    <x v="7"/>
  </r>
  <r>
    <n v="1045"/>
    <s v="D2324"/>
    <s v="D2324"/>
    <x v="28"/>
    <s v="CLP341"/>
    <x v="12"/>
  </r>
  <r>
    <n v="1045"/>
    <s v="D2324"/>
    <s v="D2324"/>
    <x v="29"/>
    <s v="CLP342"/>
    <x v="12"/>
  </r>
  <r>
    <n v="1046"/>
    <s v="D2412"/>
    <s v="D2412"/>
    <x v="1"/>
    <s v="SEN416"/>
    <x v="0"/>
  </r>
  <r>
    <n v="1046"/>
    <s v="D2412"/>
    <s v="D2412"/>
    <x v="15"/>
    <s v="SEN431"/>
    <x v="7"/>
  </r>
  <r>
    <n v="1047"/>
    <s v="D2410"/>
    <s v="D2410"/>
    <x v="10"/>
    <s v="ATT115"/>
    <x v="5"/>
  </r>
  <r>
    <n v="1049"/>
    <s v="D2411"/>
    <s v="D2411"/>
    <x v="2"/>
    <s v="SEN346"/>
    <x v="1"/>
  </r>
  <r>
    <n v="1050"/>
    <s v="D2408"/>
    <s v="D2408"/>
    <x v="2"/>
    <s v="SEN420"/>
    <x v="1"/>
  </r>
  <r>
    <n v="1051"/>
    <s v="D2407"/>
    <s v="D2407"/>
    <x v="11"/>
    <s v="25.1004"/>
    <x v="6"/>
  </r>
  <r>
    <n v="1051"/>
    <s v="D2407"/>
    <s v="D2407"/>
    <x v="17"/>
    <s v="25.1040"/>
    <x v="6"/>
  </r>
  <r>
    <n v="1051"/>
    <s v="D2407"/>
    <s v="D2407"/>
    <x v="2"/>
    <s v="SEN151"/>
    <x v="1"/>
  </r>
  <r>
    <n v="1051"/>
    <s v="D2407"/>
    <s v="D2407"/>
    <x v="3"/>
    <s v="SEN299"/>
    <x v="1"/>
  </r>
  <r>
    <n v="1052"/>
    <s v="D2313"/>
    <s v="D2313"/>
    <x v="11"/>
    <s v="25.1000"/>
    <x v="6"/>
  </r>
  <r>
    <n v="1053"/>
    <s v="D2369"/>
    <s v="D2369"/>
    <x v="11"/>
    <s v="25.1000"/>
    <x v="6"/>
  </r>
  <r>
    <n v="1053"/>
    <s v="D2369"/>
    <s v="D2369"/>
    <x v="2"/>
    <s v="SEN151"/>
    <x v="1"/>
  </r>
  <r>
    <n v="1053"/>
    <s v="D2369"/>
    <s v="D2369"/>
    <x v="3"/>
    <s v="SEN299"/>
    <x v="1"/>
  </r>
  <r>
    <n v="1054"/>
    <s v="D2250"/>
    <s v="D2250"/>
    <x v="11"/>
    <s v="25.1037"/>
    <x v="6"/>
  </r>
  <r>
    <n v="1054"/>
    <s v="D2250"/>
    <s v="D2250"/>
    <x v="2"/>
    <s v="SEN346"/>
    <x v="1"/>
  </r>
  <r>
    <n v="1055"/>
    <s v="D2414"/>
    <s v="D2414"/>
    <x v="2"/>
    <s v="SEN170"/>
    <x v="1"/>
  </r>
  <r>
    <n v="1055"/>
    <s v="D2414"/>
    <s v="D2414"/>
    <x v="36"/>
    <s v="5P1601-SA"/>
    <x v="12"/>
  </r>
  <r>
    <n v="1056"/>
    <s v="D1877"/>
    <s v="D1877"/>
    <x v="15"/>
    <s v="SEN236"/>
    <x v="7"/>
  </r>
  <r>
    <n v="1056"/>
    <s v="D1877"/>
    <s v="D1877"/>
    <x v="35"/>
    <s v="SEN344"/>
    <x v="7"/>
  </r>
  <r>
    <n v="1057"/>
    <s v="D1877.1"/>
    <s v="D1877.1"/>
    <x v="15"/>
    <s v="SEN236"/>
    <x v="7"/>
  </r>
  <r>
    <n v="1057"/>
    <s v="D1877.1"/>
    <s v="D1877.1"/>
    <x v="35"/>
    <s v="SEN344"/>
    <x v="7"/>
  </r>
  <r>
    <n v="1058"/>
    <s v="D2314"/>
    <s v="D2314"/>
    <x v="11"/>
    <s v="25.1001"/>
    <x v="6"/>
  </r>
  <r>
    <n v="1058"/>
    <s v="D2314"/>
    <s v="D2314"/>
    <x v="15"/>
    <s v="SEN236"/>
    <x v="7"/>
  </r>
  <r>
    <n v="1058"/>
    <s v="D2314"/>
    <s v="D2314"/>
    <x v="35"/>
    <s v="SEN344"/>
    <x v="7"/>
  </r>
  <r>
    <n v="1059"/>
    <s v="D2370"/>
    <s v="D2370"/>
    <x v="15"/>
    <s v="SEN236"/>
    <x v="7"/>
  </r>
  <r>
    <n v="1059"/>
    <s v="D2370"/>
    <s v="D2370"/>
    <x v="35"/>
    <s v="SEN344"/>
    <x v="7"/>
  </r>
  <r>
    <n v="1060"/>
    <s v="D2392"/>
    <s v="D2392"/>
    <x v="15"/>
    <s v="SEN236"/>
    <x v="7"/>
  </r>
  <r>
    <n v="1060"/>
    <s v="D2392"/>
    <s v="D2392"/>
    <x v="35"/>
    <s v="SEN344"/>
    <x v="7"/>
  </r>
  <r>
    <n v="1061"/>
    <s v="D2274"/>
    <s v="D2274"/>
    <x v="11"/>
    <s v="25.1040"/>
    <x v="6"/>
  </r>
  <r>
    <n v="1061"/>
    <s v="D2274"/>
    <s v="D2274"/>
    <x v="17"/>
    <s v="25.1001"/>
    <x v="6"/>
  </r>
  <r>
    <n v="1061"/>
    <s v="D2274"/>
    <s v="D2274"/>
    <x v="2"/>
    <s v="SEN506"/>
    <x v="1"/>
  </r>
  <r>
    <n v="1062"/>
    <s v="D2273"/>
    <s v="D2273"/>
    <x v="11"/>
    <s v="25.1040"/>
    <x v="6"/>
  </r>
  <r>
    <n v="1062"/>
    <s v="D2273"/>
    <s v="D2273"/>
    <x v="17"/>
    <s v="25.1001"/>
    <x v="6"/>
  </r>
  <r>
    <n v="1062"/>
    <s v="D2273"/>
    <s v="D2273"/>
    <x v="2"/>
    <s v="SEN506"/>
    <x v="1"/>
  </r>
  <r>
    <n v="1063"/>
    <s v="D2216"/>
    <s v="D2216"/>
    <x v="2"/>
    <s v="SEN282"/>
    <x v="1"/>
  </r>
  <r>
    <n v="1063"/>
    <s v="D2216"/>
    <s v="D2216"/>
    <x v="19"/>
    <s v="5P0501-SA"/>
    <x v="10"/>
  </r>
  <r>
    <n v="1064"/>
    <s v="D2170"/>
    <s v="D2170"/>
    <x v="6"/>
    <s v="CLP262"/>
    <x v="3"/>
  </r>
  <r>
    <n v="1064"/>
    <s v="D2170"/>
    <s v="D2170"/>
    <x v="3"/>
    <s v="SEN130 (primary)"/>
    <x v="1"/>
  </r>
  <r>
    <n v="1064"/>
    <s v="D2170"/>
    <s v="D2170"/>
    <x v="4"/>
    <s v="SEN511 (secondary)"/>
    <x v="1"/>
  </r>
  <r>
    <n v="1066"/>
    <s v="D2345"/>
    <s v="D2345"/>
    <x v="11"/>
    <s v="25.1001"/>
    <x v="6"/>
  </r>
  <r>
    <n v="1066"/>
    <s v="D2345"/>
    <s v="D2345"/>
    <x v="2"/>
    <s v="SEN423"/>
    <x v="1"/>
  </r>
  <r>
    <n v="1067"/>
    <s v="D2189"/>
    <s v="D2189"/>
    <x v="15"/>
    <s v="XLD4426"/>
    <x v="7"/>
  </r>
  <r>
    <n v="1068"/>
    <s v="D2291"/>
    <s v="D2291"/>
    <x v="2"/>
    <s v="SEN315"/>
    <x v="1"/>
  </r>
  <r>
    <n v="1068"/>
    <s v="D2291"/>
    <s v="D2291"/>
    <x v="15"/>
    <s v="XLD4426"/>
    <x v="7"/>
  </r>
  <r>
    <n v="1069"/>
    <s v="D2306"/>
    <s v="D2306"/>
    <x v="2"/>
    <s v="SEN437"/>
    <x v="1"/>
  </r>
  <r>
    <n v="1069"/>
    <s v="D2306"/>
    <s v="D2306"/>
    <x v="3"/>
    <s v="SEN315"/>
    <x v="1"/>
  </r>
  <r>
    <n v="1069"/>
    <s v="D2306"/>
    <s v="D2306"/>
    <x v="15"/>
    <s v="XLD4426"/>
    <x v="7"/>
  </r>
  <r>
    <n v="1070"/>
    <s v="D2307"/>
    <s v="D2307"/>
    <x v="11"/>
    <s v="25.1003"/>
    <x v="6"/>
  </r>
  <r>
    <n v="1070"/>
    <s v="D2307"/>
    <s v="D2307"/>
    <x v="17"/>
    <s v="25.1002"/>
    <x v="6"/>
  </r>
  <r>
    <n v="1070"/>
    <s v="D2307"/>
    <s v="D2307"/>
    <x v="2"/>
    <s v="SEN424"/>
    <x v="1"/>
  </r>
  <r>
    <n v="1070"/>
    <s v="D2307"/>
    <s v="D2307"/>
    <x v="3"/>
    <s v="SEN315"/>
    <x v="1"/>
  </r>
  <r>
    <n v="1070"/>
    <s v="D2307"/>
    <s v="D2307"/>
    <x v="15"/>
    <s v="XLD4426"/>
    <x v="7"/>
  </r>
  <r>
    <n v="1071"/>
    <s v="D2374"/>
    <s v="D2374"/>
    <x v="2"/>
    <s v="SEN315"/>
    <x v="1"/>
  </r>
  <r>
    <n v="1071"/>
    <s v="D2374"/>
    <s v="D2374"/>
    <x v="15"/>
    <s v="XLD4426"/>
    <x v="7"/>
  </r>
  <r>
    <n v="1072"/>
    <s v="D2089"/>
    <s v="D2089"/>
    <x v="2"/>
    <s v="SEN539*"/>
    <x v="1"/>
  </r>
  <r>
    <n v="1072"/>
    <s v="D2089"/>
    <s v="D2089"/>
    <x v="15"/>
    <s v="SEN323"/>
    <x v="7"/>
  </r>
  <r>
    <n v="1074"/>
    <s v="D2308"/>
    <s v="D2308"/>
    <x v="11"/>
    <s v="25.1002"/>
    <x v="6"/>
  </r>
  <r>
    <n v="1074"/>
    <s v="D2308"/>
    <s v="D2308"/>
    <x v="17"/>
    <s v="25.1003"/>
    <x v="6"/>
  </r>
  <r>
    <n v="1074"/>
    <s v="D2308"/>
    <s v="D2308"/>
    <x v="15"/>
    <s v="SEN323"/>
    <x v="7"/>
  </r>
  <r>
    <n v="1075"/>
    <s v="D2396"/>
    <s v="D2396"/>
    <x v="6"/>
    <s v="5P1609-MAG"/>
    <x v="3"/>
  </r>
  <r>
    <n v="1075"/>
    <s v="D2396"/>
    <s v="D2396"/>
    <x v="2"/>
    <s v="SEN512"/>
    <x v="1"/>
  </r>
  <r>
    <n v="1075"/>
    <s v="D2396"/>
    <s v="D2396"/>
    <x v="3"/>
    <s v="SEN513"/>
    <x v="1"/>
  </r>
  <r>
    <n v="1076"/>
    <s v="D1540"/>
    <s v="D1540"/>
    <x v="11"/>
    <s v="25.1038"/>
    <x v="6"/>
  </r>
  <r>
    <n v="1077"/>
    <s v="D2081"/>
    <s v="D2081"/>
    <x v="2"/>
    <s v="SEN346"/>
    <x v="1"/>
  </r>
  <r>
    <n v="1078"/>
    <s v="D2177"/>
    <s v="D2177"/>
    <x v="2"/>
    <s v="SEN346"/>
    <x v="1"/>
  </r>
  <r>
    <n v="1079"/>
    <s v="D2179"/>
    <s v="D2179"/>
    <x v="2"/>
    <s v="SEN346"/>
    <x v="1"/>
  </r>
  <r>
    <n v="1080"/>
    <s v="D2187"/>
    <s v="D2187"/>
    <x v="2"/>
    <s v="SEN346"/>
    <x v="1"/>
  </r>
  <r>
    <n v="1081"/>
    <s v="D2224"/>
    <s v="D2224"/>
    <x v="2"/>
    <s v="SEN346"/>
    <x v="1"/>
  </r>
  <r>
    <n v="1082"/>
    <s v="D2225"/>
    <s v="D2225"/>
    <x v="2"/>
    <s v="SEN346"/>
    <x v="1"/>
  </r>
  <r>
    <n v="1083"/>
    <s v="D2231"/>
    <s v="D2231"/>
    <x v="2"/>
    <s v="SEN346"/>
    <x v="1"/>
  </r>
  <r>
    <n v="1084"/>
    <s v="D2371"/>
    <s v="D2371"/>
    <x v="2"/>
    <s v="SEN346"/>
    <x v="1"/>
  </r>
  <r>
    <n v="1085"/>
    <s v="D2404"/>
    <s v="D2404"/>
    <x v="2"/>
    <s v="SEN346"/>
    <x v="1"/>
  </r>
  <r>
    <n v="1086"/>
    <s v="D2405"/>
    <s v="D2405"/>
    <x v="2"/>
    <s v="SEN346"/>
    <x v="1"/>
  </r>
  <r>
    <n v="1087"/>
    <s v="D2406"/>
    <s v="D2406"/>
    <x v="2"/>
    <s v="SEN346"/>
    <x v="1"/>
  </r>
  <r>
    <n v="1088"/>
    <s v="D2395"/>
    <s v="D2395"/>
    <x v="15"/>
    <s v="SEN431"/>
    <x v="7"/>
  </r>
  <r>
    <n v="1089"/>
    <s v="D1647"/>
    <s v="D1647"/>
    <x v="15"/>
    <s v="SEN431"/>
    <x v="7"/>
  </r>
  <r>
    <n v="1090"/>
    <s v="D1803"/>
    <s v="D1803"/>
    <x v="15"/>
    <s v="SEN431"/>
    <x v="7"/>
  </r>
  <r>
    <n v="1091"/>
    <s v="D1804"/>
    <s v="D1804"/>
    <x v="15"/>
    <s v="SEN431"/>
    <x v="7"/>
  </r>
  <r>
    <n v="1092"/>
    <s v="D1971"/>
    <s v="D1971"/>
    <x v="15"/>
    <s v="SEN431"/>
    <x v="7"/>
  </r>
  <r>
    <n v="1093"/>
    <s v="D2035"/>
    <s v="D2035"/>
    <x v="15"/>
    <s v="SEN431"/>
    <x v="7"/>
  </r>
  <r>
    <n v="1094"/>
    <s v="D2188"/>
    <s v="D2188"/>
    <x v="15"/>
    <s v="SEN431"/>
    <x v="7"/>
  </r>
  <r>
    <n v="1095"/>
    <s v="D2204"/>
    <s v="D2204"/>
    <x v="15"/>
    <s v="SEN431"/>
    <x v="7"/>
  </r>
  <r>
    <n v="1096"/>
    <s v="D2213"/>
    <s v="D2213"/>
    <x v="15"/>
    <s v="SEN431"/>
    <x v="7"/>
  </r>
  <r>
    <n v="1097"/>
    <s v="D2215"/>
    <s v="D2215"/>
    <x v="15"/>
    <s v="SEN431"/>
    <x v="7"/>
  </r>
  <r>
    <n v="1098"/>
    <s v="D2302"/>
    <s v="D2302"/>
    <x v="15"/>
    <s v="SEN431"/>
    <x v="7"/>
  </r>
  <r>
    <n v="1099"/>
    <s v="D2302.1"/>
    <s v="D2302.1"/>
    <x v="15"/>
    <s v="SEN431"/>
    <x v="7"/>
  </r>
  <r>
    <n v="1100"/>
    <s v="D2377"/>
    <s v="D2377"/>
    <x v="15"/>
    <s v="SEN431"/>
    <x v="7"/>
  </r>
  <r>
    <n v="1101"/>
    <s v="D2241"/>
    <s v="D2241"/>
    <x v="6"/>
    <s v="CLP321"/>
    <x v="3"/>
  </r>
  <r>
    <n v="1102"/>
    <s v="D1707.1"/>
    <s v="D1707.1"/>
    <x v="2"/>
    <s v="SEN194"/>
    <x v="1"/>
  </r>
  <r>
    <n v="1103"/>
    <s v="D2401"/>
    <s v="D2401"/>
    <x v="11"/>
    <s v="25.256"/>
    <x v="6"/>
  </r>
  <r>
    <n v="1103"/>
    <s v="D2401"/>
    <s v="D2401"/>
    <x v="36"/>
    <s v="5P1601-SA"/>
    <x v="12"/>
  </r>
  <r>
    <n v="1103"/>
    <s v="D2401"/>
    <s v="D2401"/>
    <x v="19"/>
    <s v="5P0501-SA"/>
    <x v="10"/>
  </r>
  <r>
    <n v="1104"/>
    <s v="D2382"/>
    <s v="D2382"/>
    <x v="2"/>
    <s v="SEN346"/>
    <x v="1"/>
  </r>
  <r>
    <n v="1105"/>
    <s v="D2428"/>
    <s v="D2428"/>
    <x v="2"/>
    <s v="SEN346"/>
    <x v="1"/>
  </r>
  <r>
    <n v="1106"/>
    <s v="D2280"/>
    <s v="D2280"/>
    <x v="11"/>
    <s v="25.1029"/>
    <x v="6"/>
  </r>
  <r>
    <n v="1107"/>
    <s v="D2281"/>
    <s v="D2281"/>
    <x v="11"/>
    <s v="25.1030"/>
    <x v="6"/>
  </r>
  <r>
    <n v="1108"/>
    <s v="D2399"/>
    <s v="D2399"/>
    <x v="2"/>
    <s v="SEN151"/>
    <x v="1"/>
  </r>
  <r>
    <n v="1108"/>
    <s v="D2399"/>
    <s v="D2399"/>
    <x v="3"/>
    <s v="SEN299"/>
    <x v="1"/>
  </r>
  <r>
    <n v="1109"/>
    <s v="D2394"/>
    <s v="D2394"/>
    <x v="2"/>
    <s v="SEN420"/>
    <x v="1"/>
  </r>
  <r>
    <n v="1110"/>
    <s v="D1490"/>
    <s v="D1490"/>
    <x v="11"/>
    <s v="25.254"/>
    <x v="6"/>
  </r>
  <r>
    <n v="1112"/>
    <s v="D1060"/>
    <s v="D1060"/>
    <x v="11"/>
    <s v="25.035"/>
    <x v="6"/>
  </r>
  <r>
    <n v="1112"/>
    <s v="D1060"/>
    <s v="D1060"/>
    <x v="22"/>
    <s v="XLD4023"/>
    <x v="4"/>
  </r>
  <r>
    <n v="1113"/>
    <s v="D2139"/>
    <s v="D2139"/>
    <x v="11"/>
    <s v="25.255"/>
    <x v="6"/>
  </r>
  <r>
    <n v="1114"/>
    <s v="D1375.1"/>
    <s v="D1375.1"/>
    <x v="6"/>
    <s v="CLP181"/>
    <x v="3"/>
  </r>
  <r>
    <n v="1115"/>
    <s v="D1375.2"/>
    <s v="D1375.2"/>
    <x v="6"/>
    <s v="CLP181"/>
    <x v="3"/>
  </r>
  <r>
    <n v="1116"/>
    <s v="D2426"/>
    <s v="D2426"/>
    <x v="2"/>
    <s v="SEN419"/>
    <x v="1"/>
  </r>
  <r>
    <n v="1116"/>
    <s v="D2426"/>
    <s v="D2426"/>
    <x v="36"/>
    <s v="5P1626-SA"/>
    <x v="12"/>
  </r>
  <r>
    <n v="1117"/>
    <s v="D2427"/>
    <s v="D2427"/>
    <x v="2"/>
    <s v="SEN445"/>
    <x v="1"/>
  </r>
  <r>
    <n v="1118"/>
    <s v="D2397"/>
    <s v="D2397"/>
    <x v="2"/>
    <s v="SEN346"/>
    <x v="1"/>
  </r>
  <r>
    <n v="1119"/>
    <s v="D2398"/>
    <s v="D2398"/>
    <x v="15"/>
    <s v="SEN431"/>
    <x v="7"/>
  </r>
  <r>
    <n v="1120"/>
    <s v="D2400"/>
    <s v="D2400"/>
    <x v="2"/>
    <s v="SEN431"/>
    <x v="1"/>
  </r>
  <r>
    <n v="1121"/>
    <s v="D2417"/>
    <s v="D2417"/>
    <x v="2"/>
    <s v="SEN431"/>
    <x v="1"/>
  </r>
  <r>
    <n v="1122"/>
    <s v="D2052"/>
    <s v="D2052"/>
    <x v="11"/>
    <s v="25.257"/>
    <x v="6"/>
  </r>
  <r>
    <n v="1123"/>
    <s v="D2185"/>
    <s v="D2185"/>
    <x v="2"/>
    <s v="SEN541"/>
    <x v="1"/>
  </r>
  <r>
    <n v="1124"/>
    <s v="D0870"/>
    <s v="D870"/>
    <x v="11"/>
    <s v="25.102"/>
    <x v="6"/>
  </r>
  <r>
    <n v="1125"/>
    <s v="D1473"/>
    <s v="D1473"/>
    <x v="11"/>
    <s v="25.1006"/>
    <x v="6"/>
  </r>
  <r>
    <n v="1125"/>
    <s v="D1473"/>
    <s v="D1473"/>
    <x v="17"/>
    <s v="25.199"/>
    <x v="6"/>
  </r>
  <r>
    <n v="1126"/>
    <s v="D1821"/>
    <s v="D1821"/>
    <x v="10"/>
    <s v="ATT115"/>
    <x v="5"/>
  </r>
  <r>
    <n v="1126"/>
    <s v="D1821"/>
    <s v="D1821"/>
    <x v="11"/>
    <s v="25.1007"/>
    <x v="6"/>
  </r>
  <r>
    <n v="1126"/>
    <s v="D1821"/>
    <s v="D1821"/>
    <x v="17"/>
    <s v="25.1015"/>
    <x v="6"/>
  </r>
  <r>
    <n v="1126"/>
    <s v="D1821"/>
    <s v="D1821"/>
    <x v="26"/>
    <s v="25.1022"/>
    <x v="6"/>
  </r>
  <r>
    <n v="1127"/>
    <s v="D1449"/>
    <s v="D1449"/>
    <x v="11"/>
    <s v="25.1007"/>
    <x v="6"/>
  </r>
  <r>
    <n v="1127"/>
    <s v="D1449"/>
    <s v="D1449"/>
    <x v="17"/>
    <s v="25.180"/>
    <x v="6"/>
  </r>
  <r>
    <n v="1128"/>
    <s v="D1282"/>
    <s v="D1282"/>
    <x v="11"/>
    <s v="25.1008"/>
    <x v="6"/>
  </r>
  <r>
    <n v="1128"/>
    <s v="D1282"/>
    <s v="D1282"/>
    <x v="17"/>
    <s v="25.1017"/>
    <x v="6"/>
  </r>
  <r>
    <n v="1128"/>
    <s v="D1282"/>
    <s v="D1282"/>
    <x v="26"/>
    <s v="25.104"/>
    <x v="6"/>
  </r>
  <r>
    <n v="1129"/>
    <s v="D1440"/>
    <s v="D1440"/>
    <x v="11"/>
    <s v="25.192"/>
    <x v="6"/>
  </r>
  <r>
    <n v="1130"/>
    <s v="D1836"/>
    <s v="D1836"/>
    <x v="11"/>
    <s v="25.1011"/>
    <x v="6"/>
  </r>
  <r>
    <n v="1130"/>
    <s v="D1836"/>
    <s v="D1836"/>
    <x v="17"/>
    <s v="25.1012"/>
    <x v="6"/>
  </r>
  <r>
    <n v="1131"/>
    <s v="D2133"/>
    <s v="D2133"/>
    <x v="11"/>
    <s v="25.211"/>
    <x v="6"/>
  </r>
  <r>
    <n v="1132"/>
    <s v="D1821A"/>
    <s v="D1821A"/>
    <x v="10"/>
    <s v="ATT115"/>
    <x v="5"/>
  </r>
  <r>
    <n v="1132"/>
    <s v="D1821A"/>
    <s v="D1821A"/>
    <x v="11"/>
    <s v="25.1007"/>
    <x v="6"/>
  </r>
  <r>
    <n v="1132"/>
    <s v="D1821A"/>
    <s v="D1821A"/>
    <x v="17"/>
    <s v="25.1015"/>
    <x v="6"/>
  </r>
  <r>
    <n v="1132"/>
    <s v="D1821A"/>
    <s v="D1821A"/>
    <x v="26"/>
    <s v="25.1022"/>
    <x v="6"/>
  </r>
  <r>
    <n v="1133"/>
    <s v="D1309"/>
    <s v="D1309"/>
    <x v="11"/>
    <s v="25.1016"/>
    <x v="6"/>
  </r>
  <r>
    <n v="1133"/>
    <s v="D1309"/>
    <s v="D1309"/>
    <x v="17"/>
    <s v="25.035"/>
    <x v="6"/>
  </r>
  <r>
    <n v="1134"/>
    <s v="D1800"/>
    <s v="D1800"/>
    <x v="11"/>
    <s v="25.1016"/>
    <x v="6"/>
  </r>
  <r>
    <n v="1134"/>
    <s v="D1800"/>
    <s v="D1800"/>
    <x v="17"/>
    <s v="25.225"/>
    <x v="6"/>
  </r>
  <r>
    <n v="1135"/>
    <s v="D2062"/>
    <s v="D2062"/>
    <x v="11"/>
    <s v="25.1017"/>
    <x v="6"/>
  </r>
  <r>
    <n v="1136"/>
    <s v="D2063"/>
    <s v="D2063"/>
    <x v="11"/>
    <s v="25.1018"/>
    <x v="6"/>
  </r>
  <r>
    <n v="1137"/>
    <s v="D1283"/>
    <s v="D1283"/>
    <x v="11"/>
    <s v="25.214"/>
    <x v="6"/>
  </r>
  <r>
    <n v="1137"/>
    <s v="D1283"/>
    <s v="D1283"/>
    <x v="17"/>
    <s v="25.105"/>
    <x v="6"/>
  </r>
  <r>
    <n v="1138"/>
    <s v="D1426"/>
    <s v="D1426"/>
    <x v="11"/>
    <s v="25.1024"/>
    <x v="6"/>
  </r>
  <r>
    <n v="1138"/>
    <s v="D1426"/>
    <s v="D1426"/>
    <x v="17"/>
    <s v="25.044"/>
    <x v="6"/>
  </r>
  <r>
    <n v="1139"/>
    <s v="D2229"/>
    <s v="D2229"/>
    <x v="2"/>
    <s v="SEN306"/>
    <x v="1"/>
  </r>
  <r>
    <n v="1139"/>
    <s v="D2229"/>
    <s v="D2229"/>
    <x v="36"/>
    <s v="5P1563-SA"/>
    <x v="12"/>
  </r>
  <r>
    <n v="1139"/>
    <s v="D2229"/>
    <s v="D2229"/>
    <x v="37"/>
    <s v="CLP4516"/>
    <x v="12"/>
  </r>
  <r>
    <n v="1140"/>
    <s v="D2230"/>
    <s v="D2230"/>
    <x v="36"/>
    <s v="5P1563-SA"/>
    <x v="12"/>
  </r>
  <r>
    <n v="1140"/>
    <s v="D2230"/>
    <s v="D2230"/>
    <x v="37"/>
    <s v="CLP4516"/>
    <x v="12"/>
  </r>
  <r>
    <n v="1141"/>
    <s v="D2275"/>
    <s v="D2275"/>
    <x v="2"/>
    <s v="SEN512"/>
    <x v="1"/>
  </r>
  <r>
    <n v="1141"/>
    <s v="D2275"/>
    <s v="D2275"/>
    <x v="3"/>
    <s v="SEN513"/>
    <x v="1"/>
  </r>
  <r>
    <n v="1141"/>
    <s v="D2275"/>
    <s v="D2275"/>
    <x v="4"/>
    <s v="SEN061*"/>
    <x v="1"/>
  </r>
  <r>
    <n v="1141"/>
    <s v="D2275"/>
    <s v="D2275"/>
    <x v="12"/>
    <s v="SEN062*"/>
    <x v="1"/>
  </r>
  <r>
    <n v="1142"/>
    <s v="D0878"/>
    <s v="D878"/>
    <x v="10"/>
    <s v="ATT025"/>
    <x v="5"/>
  </r>
  <r>
    <n v="1142"/>
    <s v="D0878"/>
    <s v="D878"/>
    <x v="1"/>
    <s v="ATT024"/>
    <x v="0"/>
  </r>
  <r>
    <n v="1144"/>
    <s v="D2415"/>
    <s v="D2415"/>
    <x v="2"/>
    <s v="SEN201"/>
    <x v="1"/>
  </r>
  <r>
    <n v="1144"/>
    <s v="D2415"/>
    <s v="D2415"/>
    <x v="3"/>
    <s v="SEN287"/>
    <x v="1"/>
  </r>
  <r>
    <n v="1145"/>
    <s v="D2287"/>
    <s v="D2287"/>
    <x v="2"/>
    <s v="5P1629-SA"/>
    <x v="1"/>
  </r>
  <r>
    <n v="1145"/>
    <s v="D2287"/>
    <s v="D2287"/>
    <x v="3"/>
    <s v="SEN006"/>
    <x v="1"/>
  </r>
  <r>
    <n v="1146"/>
    <s v="D0912"/>
    <s v="D912"/>
    <x v="11"/>
    <s v="25.249"/>
    <x v="6"/>
  </r>
  <r>
    <n v="1147"/>
    <s v="D0279"/>
    <s v="D279"/>
    <x v="11"/>
    <s v="25.001"/>
    <x v="6"/>
  </r>
  <r>
    <n v="1148"/>
    <s v="D1029"/>
    <s v="D1029"/>
    <x v="11"/>
    <s v="25.013"/>
    <x v="6"/>
  </r>
  <r>
    <n v="1149"/>
    <s v="D1129"/>
    <s v="D1129"/>
    <x v="11"/>
    <s v="25.013"/>
    <x v="6"/>
  </r>
  <r>
    <n v="1150"/>
    <s v="D1349"/>
    <s v="D1349"/>
    <x v="11"/>
    <s v="25.013"/>
    <x v="6"/>
  </r>
  <r>
    <n v="1150"/>
    <s v="D1349"/>
    <s v="D1349"/>
    <x v="17"/>
    <s v="25.226"/>
    <x v="6"/>
  </r>
  <r>
    <n v="1150"/>
    <s v="D1349"/>
    <s v="D1349"/>
    <x v="26"/>
    <s v="25.229"/>
    <x v="6"/>
  </r>
  <r>
    <n v="1151"/>
    <s v="D1317"/>
    <s v="D1317"/>
    <x v="11"/>
    <s v="25.050"/>
    <x v="6"/>
  </r>
  <r>
    <n v="1152"/>
    <s v="D1318"/>
    <s v="D1318"/>
    <x v="11"/>
    <s v="25.050"/>
    <x v="6"/>
  </r>
  <r>
    <n v="1153"/>
    <s v="D1899"/>
    <s v="D1899"/>
    <x v="11"/>
    <s v="25.100"/>
    <x v="6"/>
  </r>
  <r>
    <n v="1154"/>
    <s v="D1452"/>
    <s v="D1452"/>
    <x v="11"/>
    <s v="25.100"/>
    <x v="6"/>
  </r>
  <r>
    <n v="1155"/>
    <s v="D1577"/>
    <s v="D1577"/>
    <x v="11"/>
    <s v="25.100"/>
    <x v="6"/>
  </r>
  <r>
    <n v="1155"/>
    <s v="D1577"/>
    <s v="D1577"/>
    <x v="17"/>
    <s v="25.242"/>
    <x v="6"/>
  </r>
  <r>
    <n v="1156"/>
    <s v="D0871"/>
    <s v="D871"/>
    <x v="11"/>
    <s v="25.103"/>
    <x v="6"/>
  </r>
  <r>
    <n v="1157"/>
    <s v="D1505"/>
    <s v="D1505"/>
    <x v="11"/>
    <s v="25.116"/>
    <x v="6"/>
  </r>
  <r>
    <n v="1158"/>
    <s v="D1597"/>
    <s v="D1597"/>
    <x v="11"/>
    <s v="25.116"/>
    <x v="6"/>
  </r>
  <r>
    <n v="1160"/>
    <s v="D1868"/>
    <s v="D1868"/>
    <x v="11"/>
    <s v="25.116"/>
    <x v="6"/>
  </r>
  <r>
    <n v="1161"/>
    <s v="D2155"/>
    <s v="D2155"/>
    <x v="11"/>
    <s v="25.116"/>
    <x v="6"/>
  </r>
  <r>
    <n v="1162"/>
    <s v="D1268"/>
    <s v="D1268"/>
    <x v="11"/>
    <s v="25.118"/>
    <x v="6"/>
  </r>
  <r>
    <n v="1164"/>
    <s v="D1316"/>
    <s v="D1316"/>
    <x v="11"/>
    <s v="25.118"/>
    <x v="6"/>
  </r>
  <r>
    <n v="1165"/>
    <s v="D1699"/>
    <s v="D1699"/>
    <x v="11"/>
    <s v="25.118"/>
    <x v="6"/>
  </r>
  <r>
    <n v="1166"/>
    <s v="D1693"/>
    <s v="D1693"/>
    <x v="11"/>
    <s v="25.118"/>
    <x v="6"/>
  </r>
  <r>
    <n v="1167"/>
    <s v="D1993"/>
    <s v="D1993"/>
    <x v="11"/>
    <s v="25.118"/>
    <x v="6"/>
  </r>
  <r>
    <n v="1168"/>
    <s v="D1575"/>
    <s v="D1575"/>
    <x v="11"/>
    <s v="25.132"/>
    <x v="6"/>
  </r>
  <r>
    <n v="1169"/>
    <s v="D1781"/>
    <s v="D1781"/>
    <x v="11"/>
    <s v="25.132"/>
    <x v="6"/>
  </r>
  <r>
    <n v="1170"/>
    <s v="D1433"/>
    <s v="D1433"/>
    <x v="11"/>
    <s v="25.137"/>
    <x v="6"/>
  </r>
  <r>
    <n v="1171"/>
    <s v="D1469"/>
    <s v="D1469"/>
    <x v="11"/>
    <s v="25.139"/>
    <x v="6"/>
  </r>
  <r>
    <n v="1172"/>
    <s v="D1850"/>
    <s v="D1850"/>
    <x v="11"/>
    <s v="25.139"/>
    <x v="6"/>
  </r>
  <r>
    <n v="1173"/>
    <s v="D1905"/>
    <s v="D1905"/>
    <x v="11"/>
    <s v="25.168"/>
    <x v="6"/>
  </r>
  <r>
    <n v="1173"/>
    <s v="D1905"/>
    <s v="D1905"/>
    <x v="17"/>
    <s v="25.169"/>
    <x v="6"/>
  </r>
  <r>
    <n v="1174"/>
    <s v="D0938"/>
    <s v="D938"/>
    <x v="11"/>
    <s v="25.182"/>
    <x v="6"/>
  </r>
  <r>
    <n v="1175"/>
    <s v="D1416"/>
    <s v="D1416"/>
    <x v="11"/>
    <s v="25.186"/>
    <x v="6"/>
  </r>
  <r>
    <n v="1176"/>
    <s v="D1630"/>
    <s v="D1630"/>
    <x v="11"/>
    <s v="25.194"/>
    <x v="6"/>
  </r>
  <r>
    <n v="1177"/>
    <s v="D1634"/>
    <s v="D1634"/>
    <x v="11"/>
    <s v="25.194"/>
    <x v="6"/>
  </r>
  <r>
    <n v="1178"/>
    <s v="D1646"/>
    <s v="D1646"/>
    <x v="11"/>
    <s v="25.194"/>
    <x v="6"/>
  </r>
  <r>
    <n v="1179"/>
    <s v="D1694"/>
    <s v="D1694"/>
    <x v="11"/>
    <s v="25.194"/>
    <x v="6"/>
  </r>
  <r>
    <n v="1181"/>
    <s v="D1796"/>
    <s v="D1796"/>
    <x v="11"/>
    <s v="25.194"/>
    <x v="6"/>
  </r>
  <r>
    <n v="1182"/>
    <s v="D1872"/>
    <s v="D1872"/>
    <x v="10"/>
    <s v="ATT115"/>
    <x v="5"/>
  </r>
  <r>
    <n v="1182"/>
    <s v="D1872"/>
    <s v="D1872"/>
    <x v="11"/>
    <s v="25.194"/>
    <x v="6"/>
  </r>
  <r>
    <n v="1183"/>
    <s v="D2047"/>
    <s v="D2047"/>
    <x v="11"/>
    <s v="25.194"/>
    <x v="6"/>
  </r>
  <r>
    <n v="1184"/>
    <s v="D1308"/>
    <s v="D1308"/>
    <x v="11"/>
    <s v="25.224"/>
    <x v="6"/>
  </r>
  <r>
    <n v="1184"/>
    <s v="D1308"/>
    <s v="D1308"/>
    <x v="17"/>
    <s v="25.034"/>
    <x v="6"/>
  </r>
  <r>
    <n v="1184"/>
    <s v="D1308"/>
    <s v="D1308"/>
    <x v="25"/>
    <s v="25.196"/>
    <x v="6"/>
  </r>
  <r>
    <n v="1184"/>
    <s v="D1308"/>
    <s v="D1308"/>
    <x v="26"/>
    <s v="25.195"/>
    <x v="6"/>
  </r>
  <r>
    <n v="1185"/>
    <s v="D1875"/>
    <s v="D1875"/>
    <x v="11"/>
    <s v="25.224"/>
    <x v="6"/>
  </r>
  <r>
    <n v="1185"/>
    <s v="D1875"/>
    <s v="D1875"/>
    <x v="17"/>
    <s v="25.252"/>
    <x v="6"/>
  </r>
  <r>
    <n v="1186"/>
    <s v="D0100"/>
    <s v="D100"/>
    <x v="11"/>
    <s v="25.002"/>
    <x v="6"/>
  </r>
  <r>
    <n v="1187"/>
    <s v="D0096"/>
    <s v="D96"/>
    <x v="11"/>
    <s v="25.002"/>
    <x v="6"/>
  </r>
  <r>
    <n v="1188"/>
    <s v="D0045"/>
    <s v="D45"/>
    <x v="11"/>
    <s v="25.002"/>
    <x v="6"/>
  </r>
  <r>
    <n v="1189"/>
    <s v="D0425"/>
    <s v="D425"/>
    <x v="11"/>
    <s v="25.002"/>
    <x v="6"/>
  </r>
  <r>
    <n v="1190"/>
    <s v="D0031"/>
    <s v="D31"/>
    <x v="11"/>
    <s v="25.002"/>
    <x v="6"/>
  </r>
  <r>
    <n v="1191"/>
    <s v="D0145"/>
    <s v="D145"/>
    <x v="11"/>
    <s v="25.002"/>
    <x v="6"/>
  </r>
  <r>
    <n v="1192"/>
    <s v="D0145A"/>
    <s v="D145A"/>
    <x v="11"/>
    <s v="25.002"/>
    <x v="6"/>
  </r>
  <r>
    <n v="1194"/>
    <s v="D0164"/>
    <s v="D164"/>
    <x v="11"/>
    <s v="25.003"/>
    <x v="6"/>
  </r>
  <r>
    <n v="1195"/>
    <s v="D0174"/>
    <s v="D174"/>
    <x v="11"/>
    <s v="25.003"/>
    <x v="6"/>
  </r>
  <r>
    <n v="1196"/>
    <s v="D0163"/>
    <s v="D163"/>
    <x v="11"/>
    <s v="25.003"/>
    <x v="6"/>
  </r>
  <r>
    <n v="1197"/>
    <s v="D0426"/>
    <s v="D426"/>
    <x v="11"/>
    <s v="25.004"/>
    <x v="6"/>
  </r>
  <r>
    <n v="1198"/>
    <s v="D0335"/>
    <s v="D335"/>
    <x v="11"/>
    <s v="25.004"/>
    <x v="6"/>
  </r>
  <r>
    <n v="1199"/>
    <s v="D0386"/>
    <s v="D386"/>
    <x v="11"/>
    <s v="25.006"/>
    <x v="6"/>
  </r>
  <r>
    <n v="1200"/>
    <s v="D0219"/>
    <s v="D219"/>
    <x v="11"/>
    <s v="25.006"/>
    <x v="6"/>
  </r>
  <r>
    <n v="1201"/>
    <s v="D0220"/>
    <s v="D220"/>
    <x v="11"/>
    <s v="25.006"/>
    <x v="6"/>
  </r>
  <r>
    <n v="1202"/>
    <s v="D0709"/>
    <s v="D709"/>
    <x v="11"/>
    <s v="25.008"/>
    <x v="6"/>
  </r>
  <r>
    <n v="1203"/>
    <s v="D0987"/>
    <s v="D987"/>
    <x v="11"/>
    <s v="25.009"/>
    <x v="6"/>
  </r>
  <r>
    <n v="1203"/>
    <s v="D0987"/>
    <s v="D987"/>
    <x v="17"/>
    <s v="25.049"/>
    <x v="6"/>
  </r>
  <r>
    <n v="1204"/>
    <s v="D0983"/>
    <s v="D983"/>
    <x v="11"/>
    <s v="25.009"/>
    <x v="6"/>
  </r>
  <r>
    <n v="1204"/>
    <s v="D0983"/>
    <s v="D983"/>
    <x v="17"/>
    <s v="25.049"/>
    <x v="6"/>
  </r>
  <r>
    <n v="1205"/>
    <s v="D0984"/>
    <s v="D984"/>
    <x v="11"/>
    <s v="25.009"/>
    <x v="6"/>
  </r>
  <r>
    <n v="1206"/>
    <s v="D0876"/>
    <s v="D876"/>
    <x v="11"/>
    <s v="25.009"/>
    <x v="6"/>
  </r>
  <r>
    <n v="1206"/>
    <s v="D0876"/>
    <s v="D876"/>
    <x v="17"/>
    <s v="25.049"/>
    <x v="6"/>
  </r>
  <r>
    <n v="1207"/>
    <s v="D0872"/>
    <s v="D872"/>
    <x v="11"/>
    <s v="25.009"/>
    <x v="6"/>
  </r>
  <r>
    <n v="1207"/>
    <s v="D0872"/>
    <s v="D872"/>
    <x v="17"/>
    <s v="25.049"/>
    <x v="6"/>
  </r>
  <r>
    <n v="1208"/>
    <s v="D0848"/>
    <s v="D848"/>
    <x v="11"/>
    <s v="25.009"/>
    <x v="6"/>
  </r>
  <r>
    <n v="1208"/>
    <s v="D0848"/>
    <s v="D848"/>
    <x v="17"/>
    <s v="25.049"/>
    <x v="6"/>
  </r>
  <r>
    <n v="1209"/>
    <s v="D0779"/>
    <s v="D779"/>
    <x v="11"/>
    <s v="25.009"/>
    <x v="6"/>
  </r>
  <r>
    <n v="1210"/>
    <s v="D0739"/>
    <s v="D739"/>
    <x v="11"/>
    <s v="25.009"/>
    <x v="6"/>
  </r>
  <r>
    <n v="1211"/>
    <s v="D0689"/>
    <s v="D689"/>
    <x v="11"/>
    <s v="25.009"/>
    <x v="6"/>
  </r>
  <r>
    <n v="1212"/>
    <s v="D0620"/>
    <s v="D620"/>
    <x v="17"/>
    <s v="25.009"/>
    <x v="6"/>
  </r>
  <r>
    <n v="1213"/>
    <s v="D0603"/>
    <s v="D603"/>
    <x v="11"/>
    <s v="25.009"/>
    <x v="6"/>
  </r>
  <r>
    <n v="1213"/>
    <s v="D0603"/>
    <s v="D603"/>
    <x v="17"/>
    <s v="25.049"/>
    <x v="6"/>
  </r>
  <r>
    <n v="1214"/>
    <s v="D0578"/>
    <s v="D578"/>
    <x v="11"/>
    <s v="25.009"/>
    <x v="6"/>
  </r>
  <r>
    <n v="1215"/>
    <s v="D0561"/>
    <s v="D561"/>
    <x v="11"/>
    <s v="25.009"/>
    <x v="6"/>
  </r>
  <r>
    <n v="1216"/>
    <s v="D0561A"/>
    <s v="D561A"/>
    <x v="11"/>
    <s v="25.009"/>
    <x v="6"/>
  </r>
  <r>
    <n v="1217"/>
    <s v="D0495"/>
    <s v="D495"/>
    <x v="11"/>
    <s v="25.009"/>
    <x v="6"/>
  </r>
  <r>
    <n v="1218"/>
    <s v="D0874"/>
    <s v="D874"/>
    <x v="11"/>
    <s v="25.010"/>
    <x v="6"/>
  </r>
  <r>
    <n v="1218"/>
    <s v="D0874"/>
    <s v="D874"/>
    <x v="17"/>
    <s v="25.029"/>
    <x v="6"/>
  </r>
  <r>
    <n v="1221"/>
    <s v="D1277"/>
    <s v="D1277"/>
    <x v="11"/>
    <s v="25.014"/>
    <x v="6"/>
  </r>
  <r>
    <n v="1222"/>
    <s v="D1350"/>
    <s v="D1350"/>
    <x v="11"/>
    <s v="25.014"/>
    <x v="6"/>
  </r>
  <r>
    <n v="1223"/>
    <s v="D1390"/>
    <s v="D1390"/>
    <x v="11"/>
    <s v="25.014"/>
    <x v="6"/>
  </r>
  <r>
    <n v="1224"/>
    <s v="D0424"/>
    <s v="D424"/>
    <x v="11"/>
    <s v="25.015"/>
    <x v="6"/>
  </r>
  <r>
    <n v="1225"/>
    <s v="D1254"/>
    <s v="D1254"/>
    <x v="11"/>
    <s v="25.018"/>
    <x v="6"/>
  </r>
  <r>
    <n v="1226"/>
    <s v="D0639"/>
    <s v="D0639"/>
    <x v="11"/>
    <s v="25.019"/>
    <x v="6"/>
  </r>
  <r>
    <n v="1227"/>
    <s v="D0547"/>
    <s v="D547"/>
    <x v="11"/>
    <s v="25.019"/>
    <x v="6"/>
  </r>
  <r>
    <n v="1228"/>
    <s v="D0993"/>
    <s v="D993"/>
    <x v="11"/>
    <s v="25.026"/>
    <x v="6"/>
  </r>
  <r>
    <n v="1229"/>
    <s v="D0917"/>
    <s v="D917"/>
    <x v="11"/>
    <s v="25.026"/>
    <x v="6"/>
  </r>
  <r>
    <n v="1230"/>
    <s v="D0776"/>
    <s v="D776"/>
    <x v="11"/>
    <s v="25.026"/>
    <x v="6"/>
  </r>
  <r>
    <n v="1231"/>
    <s v="D0737"/>
    <s v="D737"/>
    <x v="11"/>
    <s v="25.026"/>
    <x v="6"/>
  </r>
  <r>
    <n v="1232"/>
    <s v="D0738"/>
    <s v="D738"/>
    <x v="11"/>
    <s v="25.026"/>
    <x v="6"/>
  </r>
  <r>
    <n v="1233"/>
    <s v="D0847"/>
    <s v="D847"/>
    <x v="11"/>
    <s v="25.029"/>
    <x v="6"/>
  </r>
  <r>
    <n v="1233"/>
    <s v="D0847"/>
    <s v="D847"/>
    <x v="17"/>
    <s v="25.049"/>
    <x v="6"/>
  </r>
  <r>
    <n v="1234"/>
    <s v="D0927"/>
    <s v="D927"/>
    <x v="11"/>
    <s v="25.029"/>
    <x v="6"/>
  </r>
  <r>
    <n v="1235"/>
    <s v="D1580"/>
    <s v="D1580"/>
    <x v="11"/>
    <s v="25.029"/>
    <x v="6"/>
  </r>
  <r>
    <n v="1236"/>
    <s v="D0946A"/>
    <s v="D946A"/>
    <x v="11"/>
    <s v="25.031"/>
    <x v="6"/>
  </r>
  <r>
    <n v="1237"/>
    <s v="D0949"/>
    <s v="D949"/>
    <x v="11"/>
    <s v="25.031"/>
    <x v="6"/>
  </r>
  <r>
    <n v="1237"/>
    <s v="D0949"/>
    <s v="D949"/>
    <x v="17"/>
    <s v="25.066"/>
    <x v="6"/>
  </r>
  <r>
    <n v="1238"/>
    <s v="D1204"/>
    <s v="D1204"/>
    <x v="11"/>
    <s v="25.034"/>
    <x v="6"/>
  </r>
  <r>
    <n v="1239"/>
    <s v="D0939"/>
    <s v="D939"/>
    <x v="11"/>
    <s v="25.034"/>
    <x v="6"/>
  </r>
  <r>
    <n v="1240"/>
    <s v="D0992"/>
    <s v="D992"/>
    <x v="11"/>
    <s v="25.044"/>
    <x v="6"/>
  </r>
  <r>
    <n v="1240"/>
    <s v="D0992"/>
    <s v="D992"/>
    <x v="17"/>
    <s v="25.092"/>
    <x v="6"/>
  </r>
  <r>
    <n v="1241"/>
    <s v="D1098"/>
    <s v="D1098"/>
    <x v="11"/>
    <s v="25.044"/>
    <x v="6"/>
  </r>
  <r>
    <n v="1241"/>
    <s v="D1098"/>
    <s v="D1098"/>
    <x v="17"/>
    <s v="25.048"/>
    <x v="6"/>
  </r>
  <r>
    <n v="1241"/>
    <s v="D1098"/>
    <s v="D1098"/>
    <x v="26"/>
    <s v="25.212"/>
    <x v="6"/>
  </r>
  <r>
    <n v="1242"/>
    <s v="D1425"/>
    <s v="D1425"/>
    <x v="11"/>
    <s v="25.044"/>
    <x v="6"/>
  </r>
  <r>
    <n v="1242"/>
    <s v="D1425"/>
    <s v="D1425"/>
    <x v="17"/>
    <s v="25.212"/>
    <x v="6"/>
  </r>
  <r>
    <n v="1243"/>
    <s v="D1116"/>
    <s v="D1116"/>
    <x v="11"/>
    <s v="25.046"/>
    <x v="6"/>
  </r>
  <r>
    <n v="1243"/>
    <s v="D1116"/>
    <s v="D1116"/>
    <x v="17"/>
    <s v="25.049"/>
    <x v="6"/>
  </r>
  <r>
    <n v="1244"/>
    <s v="D1223"/>
    <s v="D1223"/>
    <x v="11"/>
    <s v="25.046"/>
    <x v="6"/>
  </r>
  <r>
    <n v="1244"/>
    <s v="D1223"/>
    <s v="D1223"/>
    <x v="17"/>
    <s v="25.049"/>
    <x v="6"/>
  </r>
  <r>
    <n v="1245"/>
    <s v="D1289"/>
    <s v="D1289"/>
    <x v="11"/>
    <s v="25.046"/>
    <x v="6"/>
  </r>
  <r>
    <n v="1246"/>
    <s v="D1292"/>
    <s v="D1292"/>
    <x v="11"/>
    <s v="25.046"/>
    <x v="6"/>
  </r>
  <r>
    <n v="1247"/>
    <s v="D1320"/>
    <s v="D1320"/>
    <x v="11"/>
    <s v="25.046"/>
    <x v="6"/>
  </r>
  <r>
    <n v="1248"/>
    <s v="D1373"/>
    <s v="D1373"/>
    <x v="11"/>
    <s v="25.046"/>
    <x v="6"/>
  </r>
  <r>
    <n v="1249"/>
    <s v="D1450"/>
    <s v="D1450"/>
    <x v="11"/>
    <s v="25.046"/>
    <x v="6"/>
  </r>
  <r>
    <n v="1250"/>
    <s v="D1530"/>
    <s v="D1530"/>
    <x v="11"/>
    <s v="25.046"/>
    <x v="6"/>
  </r>
  <r>
    <n v="1250"/>
    <s v="D1530"/>
    <s v="D1530"/>
    <x v="17"/>
    <s v="25.216"/>
    <x v="6"/>
  </r>
  <r>
    <n v="1250"/>
    <s v="D1530"/>
    <s v="D1530"/>
    <x v="26"/>
    <s v="25.221"/>
    <x v="6"/>
  </r>
  <r>
    <n v="1251"/>
    <s v="D1531"/>
    <s v="D1531"/>
    <x v="11"/>
    <s v="25.046"/>
    <x v="6"/>
  </r>
  <r>
    <n v="1252"/>
    <s v="D1607"/>
    <s v="D1607"/>
    <x v="11"/>
    <s v="25.046"/>
    <x v="6"/>
  </r>
  <r>
    <n v="1253"/>
    <s v="D1630A"/>
    <s v="D1630A"/>
    <x v="11"/>
    <s v="25.046"/>
    <x v="6"/>
  </r>
  <r>
    <n v="1254"/>
    <s v="D1681"/>
    <s v="D1681"/>
    <x v="11"/>
    <s v="25.046"/>
    <x v="6"/>
  </r>
  <r>
    <n v="1255"/>
    <s v="D1669"/>
    <s v="D1669"/>
    <x v="11"/>
    <s v="25.046"/>
    <x v="6"/>
  </r>
  <r>
    <n v="1256"/>
    <s v="D1873"/>
    <s v="D1873"/>
    <x v="11"/>
    <s v="25.046"/>
    <x v="6"/>
  </r>
  <r>
    <n v="1257"/>
    <s v="D1099"/>
    <s v="D1099"/>
    <x v="11"/>
    <s v="25.048"/>
    <x v="6"/>
  </r>
  <r>
    <n v="1258"/>
    <s v="D1692"/>
    <s v="D1692"/>
    <x v="11"/>
    <s v="25.048"/>
    <x v="6"/>
  </r>
  <r>
    <n v="1258"/>
    <s v="D1692"/>
    <s v="D1692"/>
    <x v="17"/>
    <s v="25.1051"/>
    <x v="6"/>
  </r>
  <r>
    <n v="1258"/>
    <s v="D1692"/>
    <s v="D1692"/>
    <x v="26"/>
    <s v="25.1052"/>
    <x v="6"/>
  </r>
  <r>
    <n v="1259"/>
    <s v="D0853A"/>
    <s v="D853A"/>
    <x v="11"/>
    <s v="25.049"/>
    <x v="6"/>
  </r>
  <r>
    <n v="1260"/>
    <s v="D0985"/>
    <s v="D985"/>
    <x v="11"/>
    <s v="25.049"/>
    <x v="6"/>
  </r>
  <r>
    <n v="1261"/>
    <s v="D1121"/>
    <s v="D1121"/>
    <x v="11"/>
    <s v="25.049"/>
    <x v="6"/>
  </r>
  <r>
    <n v="1262"/>
    <s v="D1291B"/>
    <s v="D1291B"/>
    <x v="11"/>
    <s v="25.049"/>
    <x v="6"/>
  </r>
  <r>
    <n v="1263"/>
    <s v="D1340"/>
    <s v="D1340"/>
    <x v="11"/>
    <s v="25.049"/>
    <x v="6"/>
  </r>
  <r>
    <n v="1264"/>
    <s v="D1263"/>
    <s v="D1263"/>
    <x v="11"/>
    <s v="25.051"/>
    <x v="6"/>
  </r>
  <r>
    <n v="1264"/>
    <s v="D1263"/>
    <s v="D1263"/>
    <x v="2"/>
    <s v="SEN151"/>
    <x v="1"/>
  </r>
  <r>
    <n v="1264"/>
    <s v="D1263"/>
    <s v="D1263"/>
    <x v="3"/>
    <s v="SEN299"/>
    <x v="1"/>
  </r>
  <r>
    <n v="1265"/>
    <s v="D1427"/>
    <s v="D1427"/>
    <x v="11"/>
    <s v="25.052"/>
    <x v="6"/>
  </r>
  <r>
    <n v="1266"/>
    <s v="D1260A"/>
    <s v="D1260A"/>
    <x v="11"/>
    <s v="25.055"/>
    <x v="6"/>
  </r>
  <r>
    <n v="1267"/>
    <s v="D0687A"/>
    <s v="D687A"/>
    <x v="11"/>
    <s v="25.057"/>
    <x v="6"/>
  </r>
  <r>
    <n v="1268"/>
    <s v="D0443"/>
    <s v="D443"/>
    <x v="11"/>
    <s v="25.059"/>
    <x v="6"/>
  </r>
  <r>
    <n v="1269"/>
    <s v="D0640"/>
    <s v="D640"/>
    <x v="11"/>
    <s v="25.060"/>
    <x v="6"/>
  </r>
  <r>
    <n v="1270"/>
    <s v="D0419"/>
    <s v="D419"/>
    <x v="11"/>
    <s v="25.063"/>
    <x v="6"/>
  </r>
  <r>
    <n v="1271"/>
    <s v="D0394A"/>
    <s v="D394A"/>
    <x v="11"/>
    <s v="25.063"/>
    <x v="6"/>
  </r>
  <r>
    <n v="1272"/>
    <s v="D1229"/>
    <s v="D1229"/>
    <x v="11"/>
    <s v="25.066"/>
    <x v="6"/>
  </r>
  <r>
    <n v="1273"/>
    <s v="D0950"/>
    <s v="D950"/>
    <x v="11"/>
    <s v="25.066"/>
    <x v="6"/>
  </r>
  <r>
    <n v="1274"/>
    <s v="D0928"/>
    <s v="D928"/>
    <x v="11"/>
    <s v="25.066"/>
    <x v="6"/>
  </r>
  <r>
    <n v="1275"/>
    <s v="D1042A"/>
    <s v="D1042A"/>
    <x v="11"/>
    <s v="25.077"/>
    <x v="6"/>
  </r>
  <r>
    <n v="1276"/>
    <s v="D0919B"/>
    <s v="D919B"/>
    <x v="11"/>
    <s v="25.077"/>
    <x v="6"/>
  </r>
  <r>
    <n v="1277"/>
    <s v="D0918A"/>
    <s v="D918A"/>
    <x v="11"/>
    <s v="25.080"/>
    <x v="6"/>
  </r>
  <r>
    <n v="1278"/>
    <s v="D1260C"/>
    <s v="D1260C"/>
    <x v="11"/>
    <s v="25.080"/>
    <x v="6"/>
  </r>
  <r>
    <n v="1279"/>
    <s v="D1371"/>
    <s v="D1371"/>
    <x v="11"/>
    <s v="25.080"/>
    <x v="6"/>
  </r>
  <r>
    <n v="1280"/>
    <s v="D0609"/>
    <s v="D609"/>
    <x v="11"/>
    <s v="25.087"/>
    <x v="6"/>
  </r>
  <r>
    <n v="1281"/>
    <s v="D1135"/>
    <s v="D1135"/>
    <x v="11"/>
    <s v="25.092"/>
    <x v="6"/>
  </r>
  <r>
    <n v="1282"/>
    <s v="D0991"/>
    <s v="D991"/>
    <x v="11"/>
    <s v="25.092"/>
    <x v="6"/>
  </r>
  <r>
    <n v="1283"/>
    <s v="D0916"/>
    <s v="D916"/>
    <x v="11"/>
    <s v="25.092"/>
    <x v="6"/>
  </r>
  <r>
    <n v="1284"/>
    <s v="D1299"/>
    <s v="D1299"/>
    <x v="11"/>
    <s v="25.092"/>
    <x v="6"/>
  </r>
  <r>
    <n v="1285"/>
    <s v="D1300"/>
    <s v="D1300"/>
    <x v="11"/>
    <s v="25.092"/>
    <x v="6"/>
  </r>
  <r>
    <n v="1286"/>
    <s v="D1431"/>
    <s v="D1431"/>
    <x v="11"/>
    <s v="25.092"/>
    <x v="6"/>
  </r>
  <r>
    <n v="1287"/>
    <s v="D1349A"/>
    <s v="D1349A"/>
    <x v="11"/>
    <s v="25.100"/>
    <x v="6"/>
  </r>
  <r>
    <n v="1288"/>
    <s v="D1774"/>
    <s v="D1774"/>
    <x v="11"/>
    <s v="25.1031"/>
    <x v="6"/>
  </r>
  <r>
    <n v="1289"/>
    <s v="D1775"/>
    <s v="D1775"/>
    <x v="11"/>
    <s v="25.1032"/>
    <x v="6"/>
  </r>
  <r>
    <n v="1290"/>
    <s v="D0612"/>
    <s v="D612"/>
    <x v="11"/>
    <s v="25.106"/>
    <x v="6"/>
  </r>
  <r>
    <n v="1291"/>
    <s v="D0613"/>
    <s v="D613"/>
    <x v="11"/>
    <s v="25.107"/>
    <x v="6"/>
  </r>
  <r>
    <n v="1292"/>
    <s v="D0665"/>
    <s v="D665"/>
    <x v="11"/>
    <s v="25.109"/>
    <x v="6"/>
  </r>
  <r>
    <n v="1293"/>
    <s v="D1738"/>
    <s v="D1738"/>
    <x v="11"/>
    <s v="25.116"/>
    <x v="6"/>
  </r>
  <r>
    <n v="1294"/>
    <s v="D1316A"/>
    <s v="D1316A"/>
    <x v="11"/>
    <s v="25.118"/>
    <x v="6"/>
  </r>
  <r>
    <n v="1295"/>
    <s v="D1785"/>
    <s v="D1785"/>
    <x v="11"/>
    <s v="25.131"/>
    <x v="6"/>
  </r>
  <r>
    <n v="1296"/>
    <s v="D1322A"/>
    <s v="D1322A"/>
    <x v="11"/>
    <s v="25.138"/>
    <x v="6"/>
  </r>
  <r>
    <n v="1297"/>
    <s v="D1663"/>
    <s v="D1663"/>
    <x v="11"/>
    <s v="25.138"/>
    <x v="6"/>
  </r>
  <r>
    <n v="1297"/>
    <s v="D1663"/>
    <s v="D1663"/>
    <x v="17"/>
    <s v="25.253"/>
    <x v="6"/>
  </r>
  <r>
    <n v="1298"/>
    <s v="D1535"/>
    <s v="D1535"/>
    <x v="11"/>
    <s v="25.138"/>
    <x v="6"/>
  </r>
  <r>
    <n v="1299"/>
    <s v="D0919A"/>
    <s v="D919A"/>
    <x v="11"/>
    <s v="25.140"/>
    <x v="6"/>
  </r>
  <r>
    <n v="1300"/>
    <s v="D1260B"/>
    <s v="D1260B"/>
    <x v="11"/>
    <s v="25.143"/>
    <x v="6"/>
  </r>
  <r>
    <n v="1301"/>
    <s v="D1780"/>
    <s v="D1780"/>
    <x v="11"/>
    <s v="25.148"/>
    <x v="6"/>
  </r>
  <r>
    <n v="1302"/>
    <s v="D1547A"/>
    <s v="D1547A"/>
    <x v="11"/>
    <s v="25.148"/>
    <x v="6"/>
  </r>
  <r>
    <n v="1303"/>
    <s v="D1636A"/>
    <s v="D1636A"/>
    <x v="11"/>
    <s v="25.150"/>
    <x v="6"/>
  </r>
  <r>
    <n v="1304"/>
    <s v="D1403"/>
    <s v="D1403"/>
    <x v="11"/>
    <s v="25.151"/>
    <x v="6"/>
  </r>
  <r>
    <n v="1305"/>
    <s v="D1609A"/>
    <s v="D1609A"/>
    <x v="11"/>
    <s v="25.151"/>
    <x v="6"/>
  </r>
  <r>
    <n v="1306"/>
    <s v="D1155"/>
    <s v="D1155"/>
    <x v="11"/>
    <s v="25.153"/>
    <x v="6"/>
  </r>
  <r>
    <n v="1306"/>
    <s v="D1155"/>
    <s v="D1155"/>
    <x v="17"/>
    <s v="25.198"/>
    <x v="6"/>
  </r>
  <r>
    <n v="1307"/>
    <s v="D1266"/>
    <s v="D1266"/>
    <x v="11"/>
    <s v="25.153"/>
    <x v="6"/>
  </r>
  <r>
    <n v="1308"/>
    <s v="D1018"/>
    <s v="D1018"/>
    <x v="11"/>
    <s v="25.156"/>
    <x v="6"/>
  </r>
  <r>
    <n v="1309"/>
    <s v="D1108"/>
    <s v="D1108"/>
    <x v="11"/>
    <s v="25.156"/>
    <x v="6"/>
  </r>
  <r>
    <n v="1310"/>
    <s v="D1348"/>
    <s v="D1348"/>
    <x v="11"/>
    <s v="25.156"/>
    <x v="6"/>
  </r>
  <r>
    <n v="1311"/>
    <s v="D1547"/>
    <s v="D1547"/>
    <x v="11"/>
    <s v="25.156"/>
    <x v="6"/>
  </r>
  <r>
    <n v="1312"/>
    <s v="D1648"/>
    <s v="D1648"/>
    <x v="11"/>
    <s v="25.160"/>
    <x v="6"/>
  </r>
  <r>
    <n v="1313"/>
    <s v="D1609B"/>
    <s v="D1609B"/>
    <x v="11"/>
    <s v="25.160"/>
    <x v="6"/>
  </r>
  <r>
    <n v="1314"/>
    <s v="D1609"/>
    <s v="D1609"/>
    <x v="11"/>
    <s v="25.160"/>
    <x v="6"/>
  </r>
  <r>
    <n v="1315"/>
    <s v="D1656"/>
    <s v="D1656"/>
    <x v="11"/>
    <s v="25.161"/>
    <x v="6"/>
  </r>
  <r>
    <n v="1316"/>
    <s v="D1747"/>
    <s v="D1747"/>
    <x v="11"/>
    <s v="25.163"/>
    <x v="6"/>
  </r>
  <r>
    <n v="1317"/>
    <s v="D1773"/>
    <s v="D1773"/>
    <x v="11"/>
    <s v="25.169"/>
    <x v="6"/>
  </r>
  <r>
    <n v="1318"/>
    <s v="D1768"/>
    <s v="D1768"/>
    <x v="11"/>
    <s v="25.169"/>
    <x v="6"/>
  </r>
  <r>
    <n v="1318"/>
    <s v="D1768"/>
    <s v="D1768"/>
    <x v="17"/>
    <s v="25.227"/>
    <x v="6"/>
  </r>
  <r>
    <n v="1319"/>
    <s v="D1741"/>
    <s v="D1741"/>
    <x v="11"/>
    <s v="25.169"/>
    <x v="6"/>
  </r>
  <r>
    <n v="1320"/>
    <s v="D1389"/>
    <s v="D1389"/>
    <x v="11"/>
    <s v="25.169"/>
    <x v="6"/>
  </r>
  <r>
    <n v="1321"/>
    <s v="D1664"/>
    <s v="D1664"/>
    <x v="11"/>
    <s v="25.169"/>
    <x v="6"/>
  </r>
  <r>
    <n v="1322"/>
    <s v="D1637"/>
    <s v="D1637"/>
    <x v="11"/>
    <s v="25.169"/>
    <x v="6"/>
  </r>
  <r>
    <n v="1323"/>
    <s v="D1356"/>
    <s v="D1356"/>
    <x v="11"/>
    <s v="25.180"/>
    <x v="6"/>
  </r>
  <r>
    <n v="1324"/>
    <s v="D1763"/>
    <s v="D1763"/>
    <x v="11"/>
    <s v="25.181"/>
    <x v="6"/>
  </r>
  <r>
    <n v="1324"/>
    <s v="D1763"/>
    <s v="D1763"/>
    <x v="17"/>
    <s v="25.207"/>
    <x v="6"/>
  </r>
  <r>
    <n v="1325"/>
    <s v="D1355"/>
    <s v="D1355"/>
    <x v="11"/>
    <s v="25.181"/>
    <x v="6"/>
  </r>
  <r>
    <n v="1326"/>
    <s v="D1472"/>
    <s v="D1472"/>
    <x v="11"/>
    <s v="25.181"/>
    <x v="6"/>
  </r>
  <r>
    <n v="1326"/>
    <s v="D1472"/>
    <s v="D1472"/>
    <x v="17"/>
    <s v="25.209"/>
    <x v="6"/>
  </r>
  <r>
    <n v="1327"/>
    <s v="D1807"/>
    <s v="D1807"/>
    <x v="11"/>
    <s v="25.193"/>
    <x v="6"/>
  </r>
  <r>
    <n v="1328"/>
    <s v="D1796A"/>
    <s v="D1796A"/>
    <x v="11"/>
    <s v="25.194"/>
    <x v="6"/>
  </r>
  <r>
    <n v="1329"/>
    <s v="D1646A"/>
    <s v="D1646A"/>
    <x v="11"/>
    <s v="25.194"/>
    <x v="6"/>
  </r>
  <r>
    <n v="1331"/>
    <s v="D1634A"/>
    <s v="D1634A"/>
    <x v="11"/>
    <s v="25.194"/>
    <x v="6"/>
  </r>
  <r>
    <n v="1332"/>
    <s v="D1762"/>
    <s v="D1762"/>
    <x v="11"/>
    <s v="25.195"/>
    <x v="6"/>
  </r>
  <r>
    <n v="1332"/>
    <s v="D1762"/>
    <s v="D1762"/>
    <x v="17"/>
    <s v="25.225"/>
    <x v="6"/>
  </r>
  <r>
    <n v="1333"/>
    <s v="D1968"/>
    <s v="D1968"/>
    <x v="11"/>
    <s v="25.197"/>
    <x v="6"/>
  </r>
  <r>
    <n v="1334"/>
    <s v="D2097"/>
    <s v="D2097"/>
    <x v="11"/>
    <s v="25.198"/>
    <x v="6"/>
  </r>
  <r>
    <n v="1335"/>
    <s v="D0481"/>
    <s v="D481"/>
    <x v="11"/>
    <s v="25.205"/>
    <x v="6"/>
  </r>
  <r>
    <n v="1336"/>
    <s v="D1764"/>
    <s v="D1764"/>
    <x v="11"/>
    <s v="25.206"/>
    <x v="6"/>
  </r>
  <r>
    <n v="1336"/>
    <s v="D1764"/>
    <s v="D1764"/>
    <x v="17"/>
    <s v="25.208"/>
    <x v="6"/>
  </r>
  <r>
    <n v="1337"/>
    <s v="D1752"/>
    <s v="D1752"/>
    <x v="11"/>
    <s v="25.208"/>
    <x v="6"/>
  </r>
  <r>
    <n v="1338"/>
    <s v="D1753"/>
    <s v="D1753"/>
    <x v="11"/>
    <s v="25.208"/>
    <x v="6"/>
  </r>
  <r>
    <n v="1339"/>
    <s v="D1870"/>
    <s v="D1870"/>
    <x v="11"/>
    <s v="25.221"/>
    <x v="6"/>
  </r>
  <r>
    <n v="1340"/>
    <s v="D2240"/>
    <s v="D2240"/>
    <x v="10"/>
    <s v="ATT115"/>
    <x v="5"/>
  </r>
  <r>
    <n v="1340"/>
    <s v="D2240"/>
    <s v="D2240"/>
    <x v="11"/>
    <s v="25.225"/>
    <x v="6"/>
  </r>
  <r>
    <n v="1341"/>
    <s v="D1740"/>
    <s v="D1740"/>
    <x v="11"/>
    <s v="25.227"/>
    <x v="6"/>
  </r>
  <r>
    <n v="1342"/>
    <s v="D1823"/>
    <s v="D1823"/>
    <x v="11"/>
    <s v="25.227"/>
    <x v="6"/>
  </r>
  <r>
    <n v="1343"/>
    <s v="D1824"/>
    <s v="D1824"/>
    <x v="11"/>
    <s v="25.227"/>
    <x v="6"/>
  </r>
  <r>
    <n v="1344"/>
    <s v="D1825"/>
    <s v="D1825"/>
    <x v="11"/>
    <s v="25.227"/>
    <x v="6"/>
  </r>
  <r>
    <n v="1345"/>
    <s v="D1769"/>
    <s v="D1769"/>
    <x v="11"/>
    <s v="25.229"/>
    <x v="6"/>
  </r>
  <r>
    <n v="1345"/>
    <s v="D1769"/>
    <s v="D1769"/>
    <x v="17"/>
    <s v="25.242"/>
    <x v="6"/>
  </r>
  <r>
    <n v="1346"/>
    <s v="D0251"/>
    <s v="D251"/>
    <x v="11"/>
    <s v="25.231"/>
    <x v="6"/>
  </r>
  <r>
    <n v="1347"/>
    <s v="D0445"/>
    <s v="D445"/>
    <x v="11"/>
    <s v="25.232"/>
    <x v="6"/>
  </r>
  <r>
    <n v="1348"/>
    <s v="D0608"/>
    <s v="D608"/>
    <x v="11"/>
    <s v="25.233"/>
    <x v="6"/>
  </r>
  <r>
    <n v="1349"/>
    <s v="D0446"/>
    <s v="D446"/>
    <x v="11"/>
    <s v="25.233"/>
    <x v="6"/>
  </r>
  <r>
    <n v="1350"/>
    <s v="D0288"/>
    <s v="D288"/>
    <x v="11"/>
    <s v="25.233"/>
    <x v="6"/>
  </r>
  <r>
    <n v="1351"/>
    <s v="D1134"/>
    <s v="D1134"/>
    <x v="11"/>
    <s v="25.235"/>
    <x v="6"/>
  </r>
  <r>
    <n v="1352"/>
    <s v="D0994"/>
    <s v="D994"/>
    <x v="11"/>
    <s v="25.235"/>
    <x v="6"/>
  </r>
  <r>
    <n v="1353"/>
    <s v="D1925"/>
    <s v="D1925"/>
    <x v="11"/>
    <s v="25.235"/>
    <x v="6"/>
  </r>
  <r>
    <n v="1354"/>
    <s v="D1655"/>
    <s v="D1655"/>
    <x v="11"/>
    <s v="25.235"/>
    <x v="6"/>
  </r>
  <r>
    <n v="1355"/>
    <s v="D1417"/>
    <s v="D1417"/>
    <x v="11"/>
    <s v="25.235"/>
    <x v="6"/>
  </r>
  <r>
    <n v="1356"/>
    <s v="D0340A"/>
    <s v="D340A"/>
    <x v="11"/>
    <s v="25.241"/>
    <x v="6"/>
  </r>
  <r>
    <n v="1357"/>
    <s v="D0912A"/>
    <s v="D912A"/>
    <x v="11"/>
    <s v="25.249"/>
    <x v="6"/>
  </r>
  <r>
    <n v="1358"/>
    <s v="D0594"/>
    <s v="D594"/>
    <x v="11"/>
    <s v="25.249"/>
    <x v="6"/>
  </r>
  <r>
    <n v="1359"/>
    <s v="D1600"/>
    <s v="D1600"/>
    <x v="11"/>
    <s v="25.251"/>
    <x v="6"/>
  </r>
  <r>
    <n v="1360"/>
    <s v="D1268A"/>
    <s v="D1268A"/>
    <x v="11"/>
    <s v="25.118"/>
    <x v="6"/>
  </r>
  <r>
    <n v="1361"/>
    <s v="D1268B"/>
    <s v="D1268B"/>
    <x v="11"/>
    <s v="25.118"/>
    <x v="6"/>
  </r>
  <r>
    <n v="1362"/>
    <s v="D1316B"/>
    <s v="D1316B"/>
    <x v="11"/>
    <s v="25.118"/>
    <x v="6"/>
  </r>
  <r>
    <n v="1363"/>
    <s v="D2195"/>
    <s v="D2195"/>
    <x v="2"/>
    <s v="SEN151"/>
    <x v="1"/>
  </r>
  <r>
    <n v="1363"/>
    <s v="D2195"/>
    <s v="D2195"/>
    <x v="3"/>
    <s v="SEN299"/>
    <x v="1"/>
  </r>
  <r>
    <n v="1364"/>
    <s v="D2144"/>
    <s v="D2144"/>
    <x v="2"/>
    <s v="SEN151"/>
    <x v="1"/>
  </r>
  <r>
    <n v="1364"/>
    <s v="D2144"/>
    <s v="D2144"/>
    <x v="3"/>
    <s v="SEN299"/>
    <x v="1"/>
  </r>
  <r>
    <n v="1365"/>
    <s v="D2145"/>
    <s v="D2145"/>
    <x v="30"/>
    <s v="5P1603-FEG"/>
    <x v="13"/>
  </r>
  <r>
    <n v="1365"/>
    <s v="D2145"/>
    <s v="D2145"/>
    <x v="2"/>
    <s v="SEN151"/>
    <x v="1"/>
  </r>
  <r>
    <n v="1365"/>
    <s v="D2145"/>
    <s v="D2145"/>
    <x v="3"/>
    <s v="SEN299"/>
    <x v="1"/>
  </r>
  <r>
    <n v="1365"/>
    <s v="D2145"/>
    <s v="D2145"/>
    <x v="39"/>
    <s v="5P1604-FEG"/>
    <x v="13"/>
  </r>
  <r>
    <n v="1366"/>
    <s v="D2363"/>
    <s v="D2363"/>
    <x v="2"/>
    <s v="SEN151"/>
    <x v="1"/>
  </r>
  <r>
    <n v="1366"/>
    <s v="D2363"/>
    <s v="D2363"/>
    <x v="3"/>
    <s v="SEN299"/>
    <x v="1"/>
  </r>
  <r>
    <n v="1367"/>
    <s v="D2366"/>
    <s v="D2366"/>
    <x v="2"/>
    <s v="SEN151"/>
    <x v="1"/>
  </r>
  <r>
    <n v="1367"/>
    <s v="D2366"/>
    <s v="D2366"/>
    <x v="3"/>
    <s v="SEN299"/>
    <x v="1"/>
  </r>
  <r>
    <n v="1368"/>
    <s v="D2434"/>
    <s v="D2434"/>
    <x v="2"/>
    <s v="SEN207"/>
    <x v="1"/>
  </r>
  <r>
    <n v="1369"/>
    <s v="D2387"/>
    <s v="D2387"/>
    <x v="6"/>
    <s v="XLD4438"/>
    <x v="3"/>
  </r>
  <r>
    <n v="1369"/>
    <s v="D2387"/>
    <s v="D2387"/>
    <x v="2"/>
    <s v="SEN346"/>
    <x v="1"/>
  </r>
  <r>
    <n v="1370"/>
    <s v="D2373"/>
    <s v="D2373"/>
    <x v="15"/>
    <s v="SEN236"/>
    <x v="7"/>
  </r>
  <r>
    <n v="1371"/>
    <s v="D2199"/>
    <s v="D2199"/>
    <x v="2"/>
    <s v="SEN236"/>
    <x v="1"/>
  </r>
  <r>
    <n v="1372"/>
    <s v="D2413"/>
    <s v="D2413"/>
    <x v="2"/>
    <s v="SEN186"/>
    <x v="1"/>
  </r>
  <r>
    <n v="1372"/>
    <s v="D2413"/>
    <s v="D2413"/>
    <x v="36"/>
    <s v="5P1602-SA"/>
    <x v="12"/>
  </r>
  <r>
    <n v="1373"/>
    <s v="D2418"/>
    <s v="D2418"/>
    <x v="2"/>
    <s v="SEN151"/>
    <x v="1"/>
  </r>
  <r>
    <n v="1373"/>
    <s v="D2418"/>
    <s v="D2418"/>
    <x v="3"/>
    <s v="SEN299"/>
    <x v="1"/>
  </r>
  <r>
    <n v="1374"/>
    <s v="D2442"/>
    <s v="D2442"/>
    <x v="2"/>
    <s v="SEN226"/>
    <x v="1"/>
  </r>
  <r>
    <n v="1375"/>
    <s v="D2372"/>
    <s v="D2372"/>
    <x v="2"/>
    <s v="SEN320"/>
    <x v="1"/>
  </r>
  <r>
    <n v="1375"/>
    <s v="D2372"/>
    <s v="D2372"/>
    <x v="15"/>
    <s v="SEN346"/>
    <x v="7"/>
  </r>
  <r>
    <n v="1376"/>
    <s v="D2153"/>
    <s v="D2153"/>
    <x v="11"/>
    <s v="25.1045"/>
    <x v="6"/>
  </r>
  <r>
    <n v="1377"/>
    <s v="D0592"/>
    <s v="D592"/>
    <x v="11"/>
    <s v="25.1046"/>
    <x v="6"/>
  </r>
  <r>
    <n v="1378"/>
    <s v="D2102"/>
    <s v="D2102"/>
    <x v="10"/>
    <s v="ATT053"/>
    <x v="5"/>
  </r>
  <r>
    <n v="1379"/>
    <s v="D1878"/>
    <s v="D1878"/>
    <x v="10"/>
    <s v="ATT053"/>
    <x v="5"/>
  </r>
  <r>
    <n v="1379"/>
    <s v="D1878"/>
    <s v="D1878"/>
    <x v="2"/>
    <s v="5P1579-SA"/>
    <x v="1"/>
  </r>
  <r>
    <n v="1380"/>
    <s v="D2219"/>
    <s v="D2219"/>
    <x v="10"/>
    <s v="ATT053"/>
    <x v="5"/>
  </r>
  <r>
    <n v="1380"/>
    <s v="D2219"/>
    <s v="D2219"/>
    <x v="2"/>
    <s v="5P1579-SA"/>
    <x v="1"/>
  </r>
  <r>
    <n v="1380"/>
    <s v="D2219"/>
    <s v="D2219"/>
    <x v="15"/>
    <s v="SEN457"/>
    <x v="7"/>
  </r>
  <r>
    <n v="1381"/>
    <s v="D1890"/>
    <s v="D1890"/>
    <x v="10"/>
    <s v="ATT053"/>
    <x v="5"/>
  </r>
  <r>
    <n v="1382"/>
    <s v="D1938"/>
    <s v="D1938"/>
    <x v="10"/>
    <s v="ATT115"/>
    <x v="5"/>
  </r>
  <r>
    <n v="1383"/>
    <s v="D0709A"/>
    <s v="D709A"/>
    <x v="11"/>
    <s v="25.008"/>
    <x v="6"/>
  </r>
  <r>
    <n v="1384"/>
    <s v="D2208"/>
    <s v="D2208"/>
    <x v="2"/>
    <s v="SEN170"/>
    <x v="1"/>
  </r>
  <r>
    <n v="1385"/>
    <s v="D2423"/>
    <s v="D2423"/>
    <x v="11"/>
    <s v="25.1048"/>
    <x v="6"/>
  </r>
  <r>
    <n v="1386"/>
    <s v="D2221"/>
    <s v="D2221"/>
    <x v="11"/>
    <s v="25.1049"/>
    <x v="6"/>
  </r>
  <r>
    <n v="1387"/>
    <s v="D1595"/>
    <s v="D1595"/>
    <x v="2"/>
    <s v="SEN153"/>
    <x v="1"/>
  </r>
  <r>
    <n v="1389"/>
    <s v="D214"/>
    <s v="D214"/>
    <x v="6"/>
    <s v="CLP019"/>
    <x v="3"/>
  </r>
  <r>
    <n v="1390"/>
    <s v="D0607"/>
    <s v="D607"/>
    <x v="7"/>
    <s v="CLP025"/>
    <x v="4"/>
  </r>
  <r>
    <n v="1391"/>
    <s v="D0249"/>
    <s v="D249"/>
    <x v="7"/>
    <s v="CLP025"/>
    <x v="4"/>
  </r>
  <r>
    <n v="1392"/>
    <s v="D2444"/>
    <s v="D2444"/>
    <x v="11"/>
    <s v="25.1058"/>
    <x v="6"/>
  </r>
  <r>
    <n v="1392"/>
    <s v="D2444"/>
    <s v="D2444"/>
    <x v="2"/>
    <s v="SEN151"/>
    <x v="1"/>
  </r>
  <r>
    <n v="1392"/>
    <s v="D2444"/>
    <s v="D2444"/>
    <x v="3"/>
    <s v="SEN299"/>
    <x v="1"/>
  </r>
  <r>
    <n v="1393"/>
    <s v="D2466"/>
    <s v="D2466"/>
    <x v="11"/>
    <s v="25.194"/>
    <x v="6"/>
  </r>
  <r>
    <n v="1393"/>
    <s v="D2466"/>
    <s v="D2466"/>
    <x v="2"/>
    <s v="SEN151"/>
    <x v="1"/>
  </r>
  <r>
    <n v="1393"/>
    <s v="D2466"/>
    <s v="D2466"/>
    <x v="3"/>
    <s v="SEN299"/>
    <x v="1"/>
  </r>
  <r>
    <n v="1393"/>
    <s v="D2466"/>
    <s v="D2466"/>
    <x v="36"/>
    <s v="5P1605-SA"/>
    <x v="12"/>
  </r>
  <r>
    <n v="1393"/>
    <s v="D2466"/>
    <s v="D2466"/>
    <x v="19"/>
    <s v="5P0501-SA"/>
    <x v="10"/>
  </r>
  <r>
    <n v="1394"/>
    <s v="D2205"/>
    <s v="D2205"/>
    <x v="2"/>
    <s v="SEN415"/>
    <x v="1"/>
  </r>
  <r>
    <n v="1395"/>
    <s v="D2438"/>
    <s v="D2438"/>
    <x v="11"/>
    <s v="25.1057"/>
    <x v="6"/>
  </r>
  <r>
    <n v="1395"/>
    <s v="D2438"/>
    <s v="D2438"/>
    <x v="6"/>
    <s v="CLP354"/>
    <x v="3"/>
  </r>
  <r>
    <n v="1396"/>
    <s v="D2432"/>
    <s v="D2432"/>
    <x v="10"/>
    <s v="ATT053"/>
    <x v="5"/>
  </r>
  <r>
    <n v="1397"/>
    <s v="D2446"/>
    <s v="D2446"/>
    <x v="11"/>
    <s v="25.1059"/>
    <x v="6"/>
  </r>
  <r>
    <n v="1397"/>
    <s v="D2446"/>
    <s v="D2446"/>
    <x v="2"/>
    <s v="SEN151"/>
    <x v="1"/>
  </r>
  <r>
    <n v="1397"/>
    <s v="D2446"/>
    <s v="D2446"/>
    <x v="3"/>
    <s v="SEN299"/>
    <x v="1"/>
  </r>
  <r>
    <n v="1398"/>
    <s v="D2034"/>
    <s v="D2034"/>
    <x v="2"/>
    <s v="SEN431"/>
    <x v="1"/>
  </r>
  <r>
    <n v="1399"/>
    <s v="D2040"/>
    <s v="D2040"/>
    <x v="2"/>
    <s v="SEN431"/>
    <x v="1"/>
  </r>
  <r>
    <n v="1400"/>
    <s v="D2285"/>
    <s v="D2285"/>
    <x v="2"/>
    <s v="SEN300"/>
    <x v="1"/>
  </r>
  <r>
    <n v="1401"/>
    <s v="D2419"/>
    <s v="D2419"/>
    <x v="2"/>
    <s v="SEN300"/>
    <x v="1"/>
  </r>
  <r>
    <n v="1402"/>
    <s v="D2402"/>
    <s v="D2402"/>
    <x v="2"/>
    <s v="SEN313"/>
    <x v="1"/>
  </r>
  <r>
    <n v="1402"/>
    <s v="D2402"/>
    <s v="D2402"/>
    <x v="3"/>
    <s v="SEN457"/>
    <x v="1"/>
  </r>
  <r>
    <n v="1403"/>
    <s v="D2416"/>
    <s v="D2416"/>
    <x v="36"/>
    <s v="5P1605-SA"/>
    <x v="12"/>
  </r>
  <r>
    <n v="1404"/>
    <s v="D2152"/>
    <s v="D2152"/>
    <x v="2"/>
    <s v="SEN151"/>
    <x v="1"/>
  </r>
  <r>
    <n v="1404"/>
    <s v="D2152"/>
    <s v="D2152"/>
    <x v="3"/>
    <s v="SEN299"/>
    <x v="1"/>
  </r>
  <r>
    <n v="1405"/>
    <s v="D0925"/>
    <s v="D925"/>
    <x v="6"/>
    <s v="CLP157"/>
    <x v="3"/>
  </r>
  <r>
    <n v="1406"/>
    <s v="D1140"/>
    <s v="D1140"/>
    <x v="6"/>
    <s v="CLP157"/>
    <x v="3"/>
  </r>
  <r>
    <n v="1407"/>
    <s v="D1554"/>
    <s v="D1554"/>
    <x v="11"/>
    <s v="25.152"/>
    <x v="6"/>
  </r>
  <r>
    <n v="1408"/>
    <s v="D1540A"/>
    <s v="D1540A"/>
    <x v="11"/>
    <s v="25.1039"/>
    <x v="6"/>
  </r>
  <r>
    <n v="1409"/>
    <s v="D2186"/>
    <s v="D2186"/>
    <x v="2"/>
    <s v="SEN504"/>
    <x v="1"/>
  </r>
  <r>
    <n v="1409"/>
    <s v="D2186"/>
    <s v="D2186"/>
    <x v="3"/>
    <s v="SEN505"/>
    <x v="1"/>
  </r>
  <r>
    <n v="1411"/>
    <s v="D2437"/>
    <s v="D2437"/>
    <x v="11"/>
    <s v="25.1054"/>
    <x v="6"/>
  </r>
  <r>
    <n v="1412"/>
    <s v="D2206"/>
    <s v="D2206"/>
    <x v="11"/>
    <s v="25.1055"/>
    <x v="6"/>
  </r>
  <r>
    <n v="1413"/>
    <s v="D1858"/>
    <s v="D1858"/>
    <x v="2"/>
    <s v="SEN512"/>
    <x v="1"/>
  </r>
  <r>
    <n v="1413"/>
    <s v="D1858"/>
    <s v="D1858"/>
    <x v="3"/>
    <s v="SEN513"/>
    <x v="1"/>
  </r>
  <r>
    <n v="1413"/>
    <s v="D1858"/>
    <s v="D1858"/>
    <x v="4"/>
    <s v="5P1050-MAG"/>
    <x v="1"/>
  </r>
  <r>
    <n v="1413"/>
    <s v="D1858"/>
    <s v="D1858"/>
    <x v="12"/>
    <s v="5P1051-MAG"/>
    <x v="1"/>
  </r>
  <r>
    <n v="1414"/>
    <s v="D2457"/>
    <s v="D2457"/>
    <x v="2"/>
    <s v="XLD4426"/>
    <x v="1"/>
  </r>
  <r>
    <n v="1414"/>
    <s v="D2457"/>
    <s v="D2457"/>
    <x v="3"/>
    <s v="XLD4574"/>
    <x v="1"/>
  </r>
  <r>
    <n v="1414"/>
    <s v="D2457"/>
    <s v="D2457"/>
    <x v="4"/>
    <s v="SEN315"/>
    <x v="1"/>
  </r>
  <r>
    <n v="1415"/>
    <s v="D2445"/>
    <s v="D2445"/>
    <x v="2"/>
    <s v="SEN151"/>
    <x v="1"/>
  </r>
  <r>
    <n v="1415"/>
    <s v="D2445"/>
    <s v="D2445"/>
    <x v="3"/>
    <s v="SEN299"/>
    <x v="1"/>
  </r>
  <r>
    <n v="1416"/>
    <s v="D2449"/>
    <s v="D2449"/>
    <x v="2"/>
    <s v="SEN201"/>
    <x v="1"/>
  </r>
  <r>
    <n v="1417"/>
    <s v="D1682"/>
    <s v="D1682"/>
    <x v="2"/>
    <s v="5P1564 (RH)"/>
    <x v="1"/>
  </r>
  <r>
    <n v="1417"/>
    <s v="D1682"/>
    <s v="D1682"/>
    <x v="3"/>
    <s v="5P1562 (LH)"/>
    <x v="1"/>
  </r>
  <r>
    <n v="1418"/>
    <s v="D2243"/>
    <s v="D2243"/>
    <x v="2"/>
    <s v="XLD2626-5"/>
    <x v="1"/>
  </r>
  <r>
    <n v="1418"/>
    <s v="D2243"/>
    <s v="D2243"/>
    <x v="3"/>
    <s v="XLD2325-3"/>
    <x v="1"/>
  </r>
  <r>
    <n v="1419"/>
    <s v="D2433"/>
    <s v="D2433"/>
    <x v="10"/>
    <s v="ATT053"/>
    <x v="5"/>
  </r>
  <r>
    <n v="1420"/>
    <s v="D2375"/>
    <s v="D2375"/>
    <x v="2"/>
    <s v="SEN192"/>
    <x v="1"/>
  </r>
  <r>
    <n v="1421"/>
    <s v="D0956"/>
    <s v="D956"/>
    <x v="2"/>
    <s v="SEN192"/>
    <x v="1"/>
  </r>
  <r>
    <n v="1421"/>
    <s v="D0956"/>
    <s v="D956"/>
    <x v="3"/>
    <s v="5P1657-MAG"/>
    <x v="1"/>
  </r>
  <r>
    <n v="1422"/>
    <s v="D2164"/>
    <s v="D2164"/>
    <x v="2"/>
    <s v="SEN006"/>
    <x v="1"/>
  </r>
  <r>
    <n v="1422"/>
    <s v="D2164"/>
    <s v="D2164"/>
    <x v="3"/>
    <s v="5P1629-SA*"/>
    <x v="1"/>
  </r>
  <r>
    <n v="1423"/>
    <s v="D2283"/>
    <s v="D2283"/>
    <x v="2"/>
    <s v="SEN344"/>
    <x v="1"/>
  </r>
  <r>
    <n v="1424"/>
    <s v="D2447"/>
    <s v="D2447"/>
    <x v="2"/>
    <s v="SEN346"/>
    <x v="1"/>
  </r>
  <r>
    <n v="1425"/>
    <s v="D2390"/>
    <s v="D2390"/>
    <x v="6"/>
    <s v="5P1659-MAG"/>
    <x v="3"/>
  </r>
  <r>
    <n v="1425"/>
    <s v="D2390"/>
    <s v="D2390"/>
    <x v="2"/>
    <s v="SEN151"/>
    <x v="1"/>
  </r>
  <r>
    <n v="1425"/>
    <s v="D2390"/>
    <s v="D2390"/>
    <x v="3"/>
    <s v="SEN299"/>
    <x v="1"/>
  </r>
  <r>
    <n v="1426"/>
    <s v="D2429"/>
    <s v="D2429"/>
    <x v="2"/>
    <s v="SEN346"/>
    <x v="1"/>
  </r>
  <r>
    <n v="1427"/>
    <s v="D2453"/>
    <s v="D2453"/>
    <x v="11"/>
    <s v="25.194"/>
    <x v="6"/>
  </r>
  <r>
    <n v="1428"/>
    <s v="D2465"/>
    <s v="D2465"/>
    <x v="11"/>
    <s v="24.194"/>
    <x v="6"/>
  </r>
  <r>
    <n v="1429"/>
    <s v="D2454"/>
    <s v="D2454"/>
    <x v="11"/>
    <s v="25.194"/>
    <x v="6"/>
  </r>
  <r>
    <n v="1430"/>
    <s v="D2384"/>
    <s v="D2384"/>
    <x v="2"/>
    <s v="SEN441 (LH)"/>
    <x v="1"/>
  </r>
  <r>
    <n v="1430"/>
    <s v="D2384"/>
    <s v="D2384"/>
    <x v="3"/>
    <s v="SEN442 (RH)"/>
    <x v="1"/>
  </r>
  <r>
    <n v="1431"/>
    <s v="D2300"/>
    <s v="D2300"/>
    <x v="6"/>
    <s v="CLP4580"/>
    <x v="3"/>
  </r>
  <r>
    <n v="1431"/>
    <s v="D2300"/>
    <s v="D2300"/>
    <x v="2"/>
    <s v="SEN4579"/>
    <x v="1"/>
  </r>
  <r>
    <n v="1432"/>
    <s v="D2391"/>
    <s v="D2391"/>
    <x v="19"/>
    <s v="XLD2052-3"/>
    <x v="10"/>
  </r>
  <r>
    <n v="1433"/>
    <s v="D2301"/>
    <s v="D2301"/>
    <x v="11"/>
    <s v="25.1060"/>
    <x v="6"/>
  </r>
  <r>
    <n v="1434"/>
    <s v="D2464"/>
    <s v="D2464"/>
    <x v="11"/>
    <s v="25.258"/>
    <x v="6"/>
  </r>
  <r>
    <n v="1435"/>
    <s v="D2452"/>
    <s v="D2452"/>
    <x v="11"/>
    <s v="25.259"/>
    <x v="6"/>
  </r>
  <r>
    <n v="1436"/>
    <s v="D2461"/>
    <s v="D2461"/>
    <x v="11"/>
    <s v="25.260"/>
    <x v="6"/>
  </r>
  <r>
    <n v="1437"/>
    <s v="D2462"/>
    <s v="D2462"/>
    <x v="11"/>
    <s v="25.260"/>
    <x v="6"/>
  </r>
  <r>
    <n v="1438"/>
    <s v="D2463"/>
    <s v="D2463"/>
    <x v="11"/>
    <s v="25.260"/>
    <x v="6"/>
  </r>
  <r>
    <n v="1439"/>
    <s v="D2425"/>
    <s v="D2425"/>
    <x v="11"/>
    <s v="25.1055"/>
    <x v="6"/>
  </r>
  <r>
    <n v="1440"/>
    <s v="D2441"/>
    <s v="D2441"/>
    <x v="11"/>
    <s v="25.1055"/>
    <x v="6"/>
  </r>
  <r>
    <n v="1441"/>
    <s v="D2379"/>
    <s v="D2379"/>
    <x v="2"/>
    <s v="SEN290"/>
    <x v="1"/>
  </r>
  <r>
    <n v="1443"/>
    <s v="D2209"/>
    <s v="D2209"/>
    <x v="19"/>
    <s v="5P0501-SA"/>
    <x v="10"/>
  </r>
  <r>
    <n v="1444"/>
    <s v="D2460"/>
    <s v="D2460"/>
    <x v="2"/>
    <s v="SEN346"/>
    <x v="1"/>
  </r>
  <r>
    <n v="1445"/>
    <s v="D0643"/>
    <s v="D643"/>
    <x v="2"/>
    <s v="SEN192"/>
    <x v="1"/>
  </r>
  <r>
    <n v="1446"/>
    <s v="D0722"/>
    <s v="D722"/>
    <x v="2"/>
    <s v="SEN192"/>
    <x v="1"/>
  </r>
  <r>
    <n v="1447"/>
    <s v="D0723"/>
    <s v="D723"/>
    <x v="2"/>
    <s v="SEN192"/>
    <x v="1"/>
  </r>
  <r>
    <n v="1448"/>
    <s v="D0828"/>
    <s v="D828"/>
    <x v="2"/>
    <s v="SEN192"/>
    <x v="1"/>
  </r>
  <r>
    <n v="1449"/>
    <s v="D0884"/>
    <s v="D884"/>
    <x v="2"/>
    <s v="SEN192"/>
    <x v="1"/>
  </r>
  <r>
    <n v="1450"/>
    <s v="D1338"/>
    <s v="D1338"/>
    <x v="2"/>
    <s v="XLD2325-3"/>
    <x v="1"/>
  </r>
  <r>
    <n v="1450"/>
    <s v="D1338"/>
    <s v="D1338"/>
    <x v="3"/>
    <s v="XLD2626-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7F1AA-1877-47C1-8F67-D0C407075FBC}" name="PivotTable1" cacheId="4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C43" firstHeaderRow="1" firstDataRow="1" firstDataCol="2"/>
  <pivotFields count="6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ubtotalTop="0" showAll="0" defaultSubtotal="0">
      <items count="40">
        <item x="10"/>
        <item x="36"/>
        <item x="37"/>
        <item x="38"/>
        <item x="19"/>
        <item x="31"/>
        <item x="30"/>
        <item x="39"/>
        <item x="11"/>
        <item x="17"/>
        <item x="26"/>
        <item x="25"/>
        <item x="27"/>
        <item x="7"/>
        <item x="22"/>
        <item x="32"/>
        <item x="16"/>
        <item x="15"/>
        <item x="35"/>
        <item x="1"/>
        <item x="5"/>
        <item x="6"/>
        <item x="14"/>
        <item x="23"/>
        <item x="24"/>
        <item x="33"/>
        <item x="34"/>
        <item x="28"/>
        <item x="29"/>
        <item x="0"/>
        <item x="8"/>
        <item x="9"/>
        <item x="18"/>
        <item x="2"/>
        <item x="3"/>
        <item x="4"/>
        <item x="12"/>
        <item x="13"/>
        <item x="20"/>
        <item x="21"/>
      </items>
    </pivotField>
    <pivotField compact="0" outline="0" showAll="0" defaultSubtotal="0"/>
    <pivotField axis="axisRow" compact="0" outline="0" showAll="0" sortType="descending" defaultSubtotal="0">
      <items count="16">
        <item x="9"/>
        <item x="0"/>
        <item x="11"/>
        <item x="8"/>
        <item x="3"/>
        <item x="2"/>
        <item m="1" x="15"/>
        <item x="4"/>
        <item x="6"/>
        <item x="13"/>
        <item x="5"/>
        <item x="10"/>
        <item x="12"/>
        <item x="1"/>
        <item x="7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3"/>
  </rowFields>
  <rowItems count="40">
    <i>
      <x v="13"/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8"/>
      <x v="8"/>
    </i>
    <i r="1">
      <x v="9"/>
    </i>
    <i r="1">
      <x v="10"/>
    </i>
    <i r="1">
      <x v="11"/>
    </i>
    <i r="1">
      <x v="12"/>
    </i>
    <i>
      <x v="4"/>
      <x v="21"/>
    </i>
    <i r="1">
      <x v="22"/>
    </i>
    <i>
      <x v="1"/>
      <x v="19"/>
    </i>
    <i r="1">
      <x v="29"/>
    </i>
    <i r="1">
      <x v="30"/>
    </i>
    <i r="1">
      <x v="31"/>
    </i>
    <i>
      <x v="14"/>
      <x v="17"/>
    </i>
    <i r="1">
      <x v="18"/>
    </i>
    <i>
      <x v="7"/>
      <x v="13"/>
    </i>
    <i r="1">
      <x v="14"/>
    </i>
    <i r="1">
      <x v="15"/>
    </i>
    <i>
      <x v="10"/>
      <x/>
    </i>
    <i>
      <x v="2"/>
      <x v="23"/>
    </i>
    <i r="1">
      <x v="24"/>
    </i>
    <i>
      <x v="12"/>
      <x v="1"/>
    </i>
    <i r="1">
      <x v="2"/>
    </i>
    <i r="1">
      <x v="3"/>
    </i>
    <i r="1">
      <x v="25"/>
    </i>
    <i r="1">
      <x v="26"/>
    </i>
    <i r="1">
      <x v="27"/>
    </i>
    <i r="1">
      <x v="28"/>
    </i>
    <i>
      <x v="5"/>
      <x v="20"/>
    </i>
    <i>
      <x v="9"/>
      <x v="6"/>
    </i>
    <i r="1">
      <x v="7"/>
    </i>
    <i>
      <x v="11"/>
      <x v="4"/>
    </i>
    <i>
      <x v="15"/>
      <x v="5"/>
    </i>
    <i>
      <x/>
      <x v="32"/>
    </i>
    <i>
      <x v="3"/>
      <x v="16"/>
    </i>
  </rowItems>
  <colItems count="1">
    <i/>
  </colItems>
  <dataFields count="1">
    <dataField name="Count of ID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B55150-19BD-48F7-B574-E61B54BEDA97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ID" tableColumnId="1"/>
      <queryTableField id="2" name="FMSI" tableColumnId="2"/>
      <queryTableField id="3" name="SHORT FMSI" tableColumnId="3"/>
      <queryTableField id="4" name="Category" tableColumnId="4"/>
      <queryTableField id="5" name="Hardware_REF" tableColumnId="5"/>
      <queryTableField id="7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D7D57-0EF1-41A6-B51A-598AB8B7272E}" name="Table1" displayName="Table1" ref="A1:AQ1437" totalsRowShown="0">
  <autoFilter ref="A1:AQ1437" xr:uid="{00000000-0001-0000-0000-000000000000}"/>
  <tableColumns count="43">
    <tableColumn id="1" xr3:uid="{E4DB728D-DFB1-4AFD-A101-485C46B07218}" name="ID"/>
    <tableColumn id="2" xr3:uid="{CE81BE13-D1AE-4C13-A2DC-37A2D25F088A}" name="FMSI . (with leading 00's)"/>
    <tableColumn id="3" xr3:uid="{06B428C3-92FF-4C0A-AE4F-79448343ADFB}" name="FMSI . (without leading 00's)"/>
    <tableColumn id="4" xr3:uid="{C4BFAF66-5636-4794-A093-329D47D47CA6}" name="Anti Rattle Spring"/>
    <tableColumn id="5" xr3:uid="{03072C79-129A-4CD3-8778-072ABCF4D73D}" name="Clip-on Sensor"/>
    <tableColumn id="6" xr3:uid="{CB135AFF-7D77-4B62-9407-F3C35EDDD02E}" name="Counter Weight"/>
    <tableColumn id="7" xr3:uid="{488899CC-BEC6-4DA7-BB72-2B4F3D3A9451}" name="Electric Wear Sensor"/>
    <tableColumn id="8" xr3:uid="{A3605923-9FD3-42F4-828A-F535B176340D}" name="Electric Wear Sensor 2"/>
    <tableColumn id="9" xr3:uid="{D6BFC5B5-7E0E-429D-8EFB-D5AF14ECCB9E}" name="Hold-Down Clip"/>
    <tableColumn id="10" xr3:uid="{57A151BB-FC1F-4099-BDD3-9ECFFD234ED7}" name="Hold-Down Clip v1"/>
    <tableColumn id="11" xr3:uid="{9585CD60-8CCB-4E8D-A032-ACE56C09867B}" name="Hold-Down Clip v2"/>
    <tableColumn id="12" xr3:uid="{6E701440-0F3A-4C5F-98E0-9B506F2A7DAC}" name="Hole Cover"/>
    <tableColumn id="13" xr3:uid="{2763FA8E-94C0-421B-8BEA-5AE150876E24}" name="Pin"/>
    <tableColumn id="14" xr3:uid="{6193594D-95AC-4EE2-A60F-DB51CDD6EA04}" name="Piston Clip"/>
    <tableColumn id="15" xr3:uid="{C76087B4-FE54-4BC8-9E85-492A37584B8B}" name="Piston Clip v1"/>
    <tableColumn id="16" xr3:uid="{0C640EB2-4348-4023-AA9D-A9EF4072C629}" name="Retainer Clip"/>
    <tableColumn id="17" xr3:uid="{0487053B-5110-4044-AF58-9BB71A3FB082}" name="Retainer Clip v1"/>
    <tableColumn id="18" xr3:uid="{14C1E2DD-1484-4619-B846-EA92775E6462}" name="Retraction Clip"/>
    <tableColumn id="19" xr3:uid="{7B1211FC-006C-48D6-91E8-6985E8C9D702}" name="Retraction Clip v1"/>
    <tableColumn id="20" xr3:uid="{5D344023-2967-4E2E-907B-C21F6F6B68C4}" name="Spring Clip"/>
    <tableColumn id="21" xr3:uid="{C0D82861-C33C-4894-96E5-913A25B2FED4}" name="Spring clip v1"/>
    <tableColumn id="22" xr3:uid="{B930C2EB-D31A-4930-8D6D-2BC7337DFDF7}" name="TBD"/>
    <tableColumn id="23" xr3:uid="{6E37BC80-85B0-48BA-A8EE-9C1F43084DE5}" name="TBD 1"/>
    <tableColumn id="24" xr3:uid="{34B222D9-3699-4443-B313-F6ADFDF75695}" name="TBD 2"/>
    <tableColumn id="25" xr3:uid="{D394B52E-737E-4363-96AA-723691E79D85}" name="Other Attaching Hardware"/>
    <tableColumn id="26" xr3:uid="{070FF25B-4009-40E6-96A4-6B4D3F0ED94C}" name="Washer"/>
    <tableColumn id="27" xr3:uid="{14ED2265-8CE3-49B3-9659-E34BDF4E18AB}" name="Wear Sensor"/>
    <tableColumn id="28" xr3:uid="{18282FD8-3558-4CB8-96DE-EF20B542C060}" name="Wear Sensor v1"/>
    <tableColumn id="29" xr3:uid="{B4E47286-F607-4A8F-B304-F9F53A81ECC9}" name="Wear Sensor v2"/>
    <tableColumn id="30" xr3:uid="{20C0B000-E832-45EF-9771-98172A95D3AB}" name="Wear Sensor v3"/>
    <tableColumn id="31" xr3:uid="{9E90B0A1-C3C1-432E-B4FD-FA4BDAB6C990}" name="Wear Sensor v4"/>
    <tableColumn id="32" xr3:uid="{8B95ED03-5A5C-45E8-8376-EB3691A4AA8C}" name="Wear Sensor v5"/>
    <tableColumn id="33" xr3:uid="{3FD03858-8109-42BB-9361-0E889ADB73A0}" name="Wear Sensor v6"/>
    <tableColumn id="34" xr3:uid="{0DA1C0E0-C88A-41B4-8DF7-7666E21FE12C}" name="Anti-drag clip"/>
    <tableColumn id="35" xr3:uid="{EFA71080-93C7-401E-A97C-B102AABAC0D6}" name="Anti-drag clip 2"/>
    <tableColumn id="36" xr3:uid="{0992F21F-CD01-4CF7-A074-2CB2B7793673}" name="Anti-drag clip 3"/>
    <tableColumn id="37" xr3:uid="{52E0720D-735B-4735-9EDB-89D7C0B73190}" name="Low Profile Wear Sensor I"/>
    <tableColumn id="38" xr3:uid="{EF58BB04-79FF-4E4A-9FAF-24D622BF3D8D}" name="Electric Wear Sensor 4"/>
    <tableColumn id="39" xr3:uid="{F21FBFE3-6B73-43B8-A594-71B48FBC2A30}" name="Low Profile Wear Sensor II"/>
    <tableColumn id="40" xr3:uid="{4004B5AE-75BE-4AEB-AB7C-84A56BA56292}" name="Electric Wear Sensor 3"/>
    <tableColumn id="41" xr3:uid="{F0553A9F-95BD-483B-B6B6-C3EF4A71470C}" name="Electric Wear Sensor 5"/>
    <tableColumn id="42" xr3:uid="{D24E040B-16A2-42D3-8939-D71AAA5C5440}" name="Anti-rattle Clips"/>
    <tableColumn id="43" xr3:uid="{E1AFD497-B7EB-4926-9D9F-E8348AFF96AD}" name="Counter Weight 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2A2D0-CB66-40A2-87FF-451BACF968CC}" name="Table1_2" displayName="Table1_2" ref="A1:F2682" tableType="queryTable" totalsRowShown="0">
  <autoFilter ref="A1:F2682" xr:uid="{9932A2D0-CB66-40A2-87FF-451BACF968CC}"/>
  <tableColumns count="6">
    <tableColumn id="1" xr3:uid="{9BEF3D86-4A0C-4575-AA52-D538A89B5B28}" uniqueName="1" name="ID" queryTableFieldId="1"/>
    <tableColumn id="2" xr3:uid="{E72BB706-B132-4E1D-9FF4-8E9E54F881B6}" uniqueName="2" name="FMSI" queryTableFieldId="2" dataDxfId="53"/>
    <tableColumn id="3" xr3:uid="{957364B3-0073-4A4E-B0AD-F5B9035C16AF}" uniqueName="3" name="SHORT FMSI" queryTableFieldId="3" dataDxfId="52"/>
    <tableColumn id="4" xr3:uid="{EE299692-C691-4F9A-BB87-59E0ABBF77D3}" uniqueName="4" name="Category" queryTableFieldId="4" dataDxfId="51"/>
    <tableColumn id="5" xr3:uid="{F367C761-C462-4D9C-8B9E-76F9B40A9AD3}" uniqueName="5" name="Hardware_REF" queryTableFieldId="5"/>
    <tableColumn id="6" xr3:uid="{167C24F5-632D-464A-B841-241CAE85BB9A}" uniqueName="6" name="New Category" queryTableFieldId="7" dataDxfId="50">
      <calculatedColumnFormula>_xlfn.XLOOKUP(Table1_2[[#This Row],[Category]],Columns!A:A,Columns!B:B)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52E36-D762-4FE2-9B01-69955F7EEA1D}" name="Sensors_cross" displayName="Sensors_cross" ref="A3:C783" totalsRowShown="0" headerRowDxfId="49" dataDxfId="47" headerRowBorderDxfId="48" tableBorderDxfId="46" totalsRowBorderDxfId="45">
  <autoFilter ref="A3:C783" xr:uid="{C8A25DB8-5F3D-4511-92A9-7DB7C8BAD880}"/>
  <tableColumns count="3">
    <tableColumn id="1" xr3:uid="{556F28E4-24E3-4159-B1BB-E5875BE892A6}" name="ID" dataDxfId="44"/>
    <tableColumn id="2" xr3:uid="{FFB91B0A-B6AC-42B3-A353-2AE286A2AEE3}" name="FMSI" dataDxfId="43"/>
    <tableColumn id="5" xr3:uid="{A062C825-06B7-4CB9-B58D-8948DE5FEFF3}" name="Hardware_REF" dataDxfId="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949067-3611-4F8A-9BCB-1B956AA14FBB}" name="Sensors" displayName="Sensors" ref="H3:K251" totalsRowShown="0" headerRowDxfId="41" dataDxfId="39" headerRowBorderDxfId="40" tableBorderDxfId="38">
  <autoFilter ref="H3:K251" xr:uid="{93949067-3611-4F8A-9BCB-1B956AA14FBB}"/>
  <tableColumns count="4">
    <tableColumn id="1" xr3:uid="{E9CDC241-A859-469A-93D4-C33103A6094C}" name="Hardware_REF" dataDxfId="37"/>
    <tableColumn id="2" xr3:uid="{C39DA40F-3503-43B3-82A5-111C99FC9EA0}" name="Length" dataDxfId="36"/>
    <tableColumn id="3" xr3:uid="{052D50D0-4AB6-4EC1-975F-1D0E364A5654}" name="Width" dataDxfId="35"/>
    <tableColumn id="4" xr3:uid="{2CE5A07D-BDC1-4877-A986-9705A7FB0C31}" name="Constructor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37"/>
  <sheetViews>
    <sheetView topLeftCell="R1" workbookViewId="0">
      <selection activeCell="Y21" sqref="Y21:Y23"/>
    </sheetView>
  </sheetViews>
  <sheetFormatPr defaultRowHeight="14.4" x14ac:dyDescent="0.3"/>
  <cols>
    <col min="1" max="1" width="5" bestFit="1" customWidth="1"/>
    <col min="2" max="2" width="23.77734375" customWidth="1"/>
    <col min="3" max="3" width="26.6640625" customWidth="1"/>
    <col min="4" max="4" width="17.44140625" customWidth="1"/>
    <col min="5" max="5" width="15" customWidth="1"/>
    <col min="6" max="6" width="16.109375" bestFit="1" customWidth="1"/>
    <col min="7" max="7" width="20.21875" bestFit="1" customWidth="1"/>
    <col min="8" max="8" width="21.6640625" bestFit="1" customWidth="1"/>
    <col min="9" max="9" width="16" bestFit="1" customWidth="1"/>
    <col min="10" max="11" width="18.33203125" bestFit="1" customWidth="1"/>
    <col min="12" max="12" width="12.21875" bestFit="1" customWidth="1"/>
    <col min="13" max="13" width="7.109375" bestFit="1" customWidth="1"/>
    <col min="14" max="14" width="20.6640625" bestFit="1" customWidth="1"/>
    <col min="15" max="15" width="22.77734375" bestFit="1" customWidth="1"/>
    <col min="16" max="16" width="13.5546875" bestFit="1" customWidth="1"/>
    <col min="17" max="17" width="16" bestFit="1" customWidth="1"/>
    <col min="18" max="18" width="15.33203125" bestFit="1" customWidth="1"/>
    <col min="19" max="19" width="17.6640625" bestFit="1" customWidth="1"/>
    <col min="20" max="20" width="11.77734375" customWidth="1"/>
    <col min="21" max="21" width="14" customWidth="1"/>
    <col min="22" max="22" width="15.21875" bestFit="1" customWidth="1"/>
    <col min="23" max="23" width="9.77734375" bestFit="1" customWidth="1"/>
    <col min="24" max="24" width="8.109375" bestFit="1" customWidth="1"/>
    <col min="25" max="25" width="24.77734375" bestFit="1" customWidth="1"/>
    <col min="26" max="26" width="9.44140625" bestFit="1" customWidth="1"/>
    <col min="27" max="27" width="14.33203125" bestFit="1" customWidth="1"/>
    <col min="28" max="28" width="16" bestFit="1" customWidth="1"/>
    <col min="29" max="29" width="17.33203125" bestFit="1" customWidth="1"/>
    <col min="30" max="33" width="16" bestFit="1" customWidth="1"/>
    <col min="34" max="34" width="14.109375" customWidth="1"/>
    <col min="35" max="36" width="15.5546875" customWidth="1"/>
    <col min="37" max="37" width="24.5546875" bestFit="1" customWidth="1"/>
    <col min="38" max="38" width="21.6640625" bestFit="1" customWidth="1"/>
    <col min="39" max="39" width="25.109375" bestFit="1" customWidth="1"/>
    <col min="40" max="41" width="21.6640625" bestFit="1" customWidth="1"/>
    <col min="42" max="42" width="15.88671875" bestFit="1" customWidth="1"/>
    <col min="43" max="43" width="17.10937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>
        <v>1</v>
      </c>
      <c r="B2" t="s">
        <v>43</v>
      </c>
      <c r="C2" t="s">
        <v>44</v>
      </c>
      <c r="V2" t="s">
        <v>45</v>
      </c>
      <c r="Y2" t="s">
        <v>46</v>
      </c>
      <c r="AA2" t="s">
        <v>47</v>
      </c>
      <c r="AB2" t="s">
        <v>48</v>
      </c>
      <c r="AC2" t="s">
        <v>49</v>
      </c>
    </row>
    <row r="3" spans="1:43" x14ac:dyDescent="0.3">
      <c r="A3">
        <v>2</v>
      </c>
      <c r="B3" t="s">
        <v>50</v>
      </c>
      <c r="C3" t="s">
        <v>51</v>
      </c>
      <c r="Y3" t="s">
        <v>52</v>
      </c>
    </row>
    <row r="4" spans="1:43" x14ac:dyDescent="0.3">
      <c r="A4">
        <v>3</v>
      </c>
      <c r="B4" t="s">
        <v>53</v>
      </c>
      <c r="C4" t="s">
        <v>54</v>
      </c>
      <c r="M4" t="s">
        <v>55</v>
      </c>
      <c r="AA4" t="s">
        <v>56</v>
      </c>
    </row>
    <row r="5" spans="1:43" x14ac:dyDescent="0.3">
      <c r="A5">
        <v>4</v>
      </c>
      <c r="B5" t="s">
        <v>57</v>
      </c>
      <c r="C5" t="s">
        <v>58</v>
      </c>
      <c r="AA5" t="s">
        <v>59</v>
      </c>
    </row>
    <row r="6" spans="1:43" x14ac:dyDescent="0.3">
      <c r="A6">
        <v>5</v>
      </c>
      <c r="B6" t="s">
        <v>60</v>
      </c>
      <c r="C6" t="s">
        <v>61</v>
      </c>
      <c r="AA6" t="s">
        <v>62</v>
      </c>
    </row>
    <row r="7" spans="1:43" x14ac:dyDescent="0.3">
      <c r="A7">
        <v>6</v>
      </c>
      <c r="B7" t="s">
        <v>63</v>
      </c>
      <c r="C7" t="s">
        <v>64</v>
      </c>
      <c r="Y7" t="s">
        <v>65</v>
      </c>
    </row>
    <row r="8" spans="1:43" x14ac:dyDescent="0.3">
      <c r="A8">
        <v>7</v>
      </c>
      <c r="B8" t="s">
        <v>66</v>
      </c>
      <c r="C8" t="s">
        <v>67</v>
      </c>
      <c r="AA8" t="s">
        <v>68</v>
      </c>
      <c r="AB8" t="s">
        <v>69</v>
      </c>
    </row>
    <row r="9" spans="1:43" x14ac:dyDescent="0.3">
      <c r="A9">
        <v>8</v>
      </c>
      <c r="B9" t="s">
        <v>70</v>
      </c>
      <c r="C9" t="s">
        <v>71</v>
      </c>
      <c r="N9" t="s">
        <v>72</v>
      </c>
    </row>
    <row r="10" spans="1:43" x14ac:dyDescent="0.3">
      <c r="A10">
        <v>9</v>
      </c>
      <c r="B10" t="s">
        <v>73</v>
      </c>
      <c r="C10" t="s">
        <v>74</v>
      </c>
      <c r="AA10" t="s">
        <v>75</v>
      </c>
    </row>
    <row r="11" spans="1:43" x14ac:dyDescent="0.3">
      <c r="A11">
        <v>10</v>
      </c>
      <c r="B11" t="s">
        <v>76</v>
      </c>
      <c r="C11" t="s">
        <v>77</v>
      </c>
      <c r="AA11" t="s">
        <v>78</v>
      </c>
    </row>
    <row r="12" spans="1:43" x14ac:dyDescent="0.3">
      <c r="A12">
        <v>11</v>
      </c>
      <c r="B12" t="s">
        <v>79</v>
      </c>
      <c r="C12" t="s">
        <v>80</v>
      </c>
      <c r="N12" t="s">
        <v>72</v>
      </c>
      <c r="AA12" t="s">
        <v>56</v>
      </c>
    </row>
    <row r="13" spans="1:43" x14ac:dyDescent="0.3">
      <c r="A13">
        <v>12</v>
      </c>
      <c r="B13" t="s">
        <v>81</v>
      </c>
      <c r="C13" t="s">
        <v>82</v>
      </c>
      <c r="N13" t="s">
        <v>72</v>
      </c>
    </row>
    <row r="14" spans="1:43" x14ac:dyDescent="0.3">
      <c r="A14">
        <v>13</v>
      </c>
      <c r="B14" t="s">
        <v>83</v>
      </c>
      <c r="C14" t="s">
        <v>84</v>
      </c>
      <c r="N14" t="s">
        <v>72</v>
      </c>
    </row>
    <row r="15" spans="1:43" x14ac:dyDescent="0.3">
      <c r="A15">
        <v>14</v>
      </c>
      <c r="B15" t="s">
        <v>85</v>
      </c>
      <c r="C15" t="s">
        <v>86</v>
      </c>
      <c r="Y15" t="s">
        <v>87</v>
      </c>
    </row>
    <row r="16" spans="1:43" x14ac:dyDescent="0.3">
      <c r="A16">
        <v>15</v>
      </c>
      <c r="B16" t="s">
        <v>88</v>
      </c>
      <c r="C16" t="s">
        <v>89</v>
      </c>
      <c r="N16" t="s">
        <v>72</v>
      </c>
    </row>
    <row r="17" spans="1:28" x14ac:dyDescent="0.3">
      <c r="A17">
        <v>16</v>
      </c>
      <c r="B17" t="s">
        <v>90</v>
      </c>
      <c r="C17" t="s">
        <v>91</v>
      </c>
      <c r="N17" t="s">
        <v>72</v>
      </c>
    </row>
    <row r="18" spans="1:28" x14ac:dyDescent="0.3">
      <c r="A18">
        <v>17</v>
      </c>
      <c r="B18" t="s">
        <v>92</v>
      </c>
      <c r="C18" t="s">
        <v>93</v>
      </c>
      <c r="I18" t="s">
        <v>94</v>
      </c>
      <c r="N18" t="s">
        <v>95</v>
      </c>
    </row>
    <row r="19" spans="1:28" x14ac:dyDescent="0.3">
      <c r="A19">
        <v>18</v>
      </c>
      <c r="B19" t="s">
        <v>96</v>
      </c>
      <c r="C19" t="s">
        <v>97</v>
      </c>
      <c r="N19" t="s">
        <v>72</v>
      </c>
    </row>
    <row r="20" spans="1:28" x14ac:dyDescent="0.3">
      <c r="A20">
        <v>19</v>
      </c>
      <c r="B20" t="s">
        <v>98</v>
      </c>
      <c r="C20" t="s">
        <v>99</v>
      </c>
      <c r="I20" t="s">
        <v>100</v>
      </c>
      <c r="N20" t="s">
        <v>101</v>
      </c>
      <c r="AA20" t="s">
        <v>102</v>
      </c>
    </row>
    <row r="21" spans="1:28" x14ac:dyDescent="0.3">
      <c r="A21">
        <v>20</v>
      </c>
      <c r="B21" t="s">
        <v>103</v>
      </c>
      <c r="C21" t="s">
        <v>104</v>
      </c>
      <c r="Y21" t="s">
        <v>105</v>
      </c>
    </row>
    <row r="22" spans="1:28" x14ac:dyDescent="0.3">
      <c r="A22">
        <v>21</v>
      </c>
      <c r="B22" t="s">
        <v>106</v>
      </c>
      <c r="C22" t="s">
        <v>107</v>
      </c>
      <c r="Y22" t="s">
        <v>105</v>
      </c>
    </row>
    <row r="23" spans="1:28" x14ac:dyDescent="0.3">
      <c r="A23">
        <v>22</v>
      </c>
      <c r="B23" t="s">
        <v>108</v>
      </c>
      <c r="C23" t="s">
        <v>109</v>
      </c>
      <c r="Y23" t="s">
        <v>110</v>
      </c>
    </row>
    <row r="24" spans="1:28" x14ac:dyDescent="0.3">
      <c r="A24">
        <v>23</v>
      </c>
      <c r="B24" t="s">
        <v>111</v>
      </c>
      <c r="C24" t="s">
        <v>112</v>
      </c>
      <c r="M24" t="s">
        <v>113</v>
      </c>
      <c r="Y24" t="s">
        <v>114</v>
      </c>
    </row>
    <row r="25" spans="1:28" x14ac:dyDescent="0.3">
      <c r="A25">
        <v>24</v>
      </c>
      <c r="B25" t="s">
        <v>115</v>
      </c>
      <c r="C25" t="s">
        <v>116</v>
      </c>
      <c r="Y25" t="s">
        <v>52</v>
      </c>
    </row>
    <row r="26" spans="1:28" x14ac:dyDescent="0.3">
      <c r="A26">
        <v>25</v>
      </c>
      <c r="B26" t="s">
        <v>117</v>
      </c>
      <c r="C26" t="s">
        <v>118</v>
      </c>
      <c r="Y26" t="s">
        <v>65</v>
      </c>
    </row>
    <row r="27" spans="1:28" x14ac:dyDescent="0.3">
      <c r="A27">
        <v>26</v>
      </c>
      <c r="B27" t="s">
        <v>119</v>
      </c>
      <c r="C27" t="s">
        <v>120</v>
      </c>
      <c r="AA27" t="s">
        <v>121</v>
      </c>
    </row>
    <row r="28" spans="1:28" x14ac:dyDescent="0.3">
      <c r="A28">
        <v>27</v>
      </c>
      <c r="B28" t="s">
        <v>122</v>
      </c>
      <c r="C28" t="s">
        <v>123</v>
      </c>
      <c r="N28" t="s">
        <v>124</v>
      </c>
    </row>
    <row r="29" spans="1:28" x14ac:dyDescent="0.3">
      <c r="A29">
        <v>28</v>
      </c>
      <c r="B29" t="s">
        <v>125</v>
      </c>
      <c r="C29" t="s">
        <v>126</v>
      </c>
      <c r="N29" t="s">
        <v>127</v>
      </c>
    </row>
    <row r="30" spans="1:28" x14ac:dyDescent="0.3">
      <c r="A30">
        <v>29</v>
      </c>
      <c r="B30" t="s">
        <v>128</v>
      </c>
      <c r="C30" t="s">
        <v>129</v>
      </c>
      <c r="I30" t="s">
        <v>100</v>
      </c>
      <c r="N30" t="s">
        <v>130</v>
      </c>
    </row>
    <row r="31" spans="1:28" x14ac:dyDescent="0.3">
      <c r="A31">
        <v>30</v>
      </c>
      <c r="B31" t="s">
        <v>131</v>
      </c>
      <c r="C31" t="s">
        <v>132</v>
      </c>
      <c r="AA31" t="s">
        <v>133</v>
      </c>
    </row>
    <row r="32" spans="1:28" x14ac:dyDescent="0.3">
      <c r="A32">
        <v>31</v>
      </c>
      <c r="B32" t="s">
        <v>134</v>
      </c>
      <c r="C32" t="s">
        <v>135</v>
      </c>
      <c r="AA32" t="s">
        <v>121</v>
      </c>
      <c r="AB32" t="s">
        <v>136</v>
      </c>
    </row>
    <row r="33" spans="1:28" x14ac:dyDescent="0.3">
      <c r="A33">
        <v>32</v>
      </c>
      <c r="B33" t="s">
        <v>137</v>
      </c>
      <c r="C33" t="s">
        <v>138</v>
      </c>
      <c r="V33" t="s">
        <v>139</v>
      </c>
      <c r="W33" t="s">
        <v>140</v>
      </c>
      <c r="X33" t="s">
        <v>141</v>
      </c>
      <c r="Y33" t="s">
        <v>142</v>
      </c>
    </row>
    <row r="34" spans="1:28" x14ac:dyDescent="0.3">
      <c r="A34">
        <v>33</v>
      </c>
      <c r="B34" t="s">
        <v>143</v>
      </c>
      <c r="C34" t="s">
        <v>144</v>
      </c>
      <c r="AA34" t="s">
        <v>121</v>
      </c>
      <c r="AB34" t="s">
        <v>136</v>
      </c>
    </row>
    <row r="35" spans="1:28" x14ac:dyDescent="0.3">
      <c r="A35">
        <v>34</v>
      </c>
      <c r="B35" t="s">
        <v>145</v>
      </c>
      <c r="C35" t="s">
        <v>146</v>
      </c>
      <c r="AA35" t="s">
        <v>147</v>
      </c>
      <c r="AB35" t="s">
        <v>148</v>
      </c>
    </row>
    <row r="36" spans="1:28" x14ac:dyDescent="0.3">
      <c r="A36">
        <v>35</v>
      </c>
      <c r="B36" t="s">
        <v>149</v>
      </c>
      <c r="C36" t="s">
        <v>150</v>
      </c>
      <c r="AA36" t="s">
        <v>121</v>
      </c>
      <c r="AB36" t="s">
        <v>136</v>
      </c>
    </row>
    <row r="37" spans="1:28" x14ac:dyDescent="0.3">
      <c r="A37">
        <v>36</v>
      </c>
      <c r="B37" t="s">
        <v>151</v>
      </c>
      <c r="C37" t="s">
        <v>152</v>
      </c>
      <c r="AA37" t="s">
        <v>121</v>
      </c>
      <c r="AB37" t="s">
        <v>136</v>
      </c>
    </row>
    <row r="38" spans="1:28" x14ac:dyDescent="0.3">
      <c r="A38">
        <v>37</v>
      </c>
      <c r="B38" t="s">
        <v>153</v>
      </c>
      <c r="C38" t="s">
        <v>154</v>
      </c>
      <c r="D38" t="s">
        <v>155</v>
      </c>
      <c r="G38" t="s">
        <v>156</v>
      </c>
    </row>
    <row r="39" spans="1:28" x14ac:dyDescent="0.3">
      <c r="A39">
        <v>38</v>
      </c>
      <c r="B39" t="s">
        <v>157</v>
      </c>
      <c r="C39" t="s">
        <v>158</v>
      </c>
      <c r="AA39" t="s">
        <v>121</v>
      </c>
      <c r="AB39" t="s">
        <v>136</v>
      </c>
    </row>
    <row r="40" spans="1:28" x14ac:dyDescent="0.3">
      <c r="A40">
        <v>39</v>
      </c>
      <c r="B40" t="s">
        <v>159</v>
      </c>
      <c r="C40" t="s">
        <v>160</v>
      </c>
      <c r="AA40" t="s">
        <v>161</v>
      </c>
    </row>
    <row r="41" spans="1:28" x14ac:dyDescent="0.3">
      <c r="A41">
        <v>40</v>
      </c>
      <c r="B41" t="s">
        <v>162</v>
      </c>
      <c r="C41" t="s">
        <v>163</v>
      </c>
      <c r="N41" t="s">
        <v>101</v>
      </c>
      <c r="AA41" t="s">
        <v>56</v>
      </c>
    </row>
    <row r="42" spans="1:28" x14ac:dyDescent="0.3">
      <c r="A42">
        <v>41</v>
      </c>
      <c r="B42" t="s">
        <v>164</v>
      </c>
      <c r="C42" t="s">
        <v>165</v>
      </c>
      <c r="G42" t="s">
        <v>166</v>
      </c>
      <c r="Y42" t="s">
        <v>110</v>
      </c>
    </row>
    <row r="43" spans="1:28" x14ac:dyDescent="0.3">
      <c r="A43">
        <v>42</v>
      </c>
      <c r="B43" t="s">
        <v>167</v>
      </c>
      <c r="C43" t="s">
        <v>168</v>
      </c>
      <c r="AA43" t="s">
        <v>136</v>
      </c>
    </row>
    <row r="44" spans="1:28" x14ac:dyDescent="0.3">
      <c r="A44">
        <v>43</v>
      </c>
      <c r="B44" t="s">
        <v>169</v>
      </c>
      <c r="C44" t="s">
        <v>170</v>
      </c>
      <c r="Y44" t="s">
        <v>65</v>
      </c>
    </row>
    <row r="45" spans="1:28" x14ac:dyDescent="0.3">
      <c r="A45">
        <v>44</v>
      </c>
      <c r="B45" t="s">
        <v>171</v>
      </c>
      <c r="C45" t="s">
        <v>172</v>
      </c>
      <c r="Y45" t="s">
        <v>173</v>
      </c>
    </row>
    <row r="46" spans="1:28" x14ac:dyDescent="0.3">
      <c r="A46">
        <v>45</v>
      </c>
      <c r="B46" t="s">
        <v>174</v>
      </c>
      <c r="C46" t="s">
        <v>175</v>
      </c>
      <c r="AA46" t="s">
        <v>148</v>
      </c>
    </row>
    <row r="47" spans="1:28" x14ac:dyDescent="0.3">
      <c r="A47">
        <v>46</v>
      </c>
      <c r="B47" t="s">
        <v>176</v>
      </c>
      <c r="C47" t="s">
        <v>177</v>
      </c>
      <c r="AA47" t="s">
        <v>121</v>
      </c>
      <c r="AB47" t="s">
        <v>136</v>
      </c>
    </row>
    <row r="48" spans="1:28" x14ac:dyDescent="0.3">
      <c r="A48">
        <v>47</v>
      </c>
      <c r="B48" t="s">
        <v>178</v>
      </c>
      <c r="C48" t="s">
        <v>179</v>
      </c>
      <c r="Y48" t="s">
        <v>180</v>
      </c>
    </row>
    <row r="49" spans="1:31" x14ac:dyDescent="0.3">
      <c r="A49">
        <v>48</v>
      </c>
      <c r="B49" t="s">
        <v>181</v>
      </c>
      <c r="C49" t="s">
        <v>182</v>
      </c>
      <c r="AA49" t="s">
        <v>161</v>
      </c>
    </row>
    <row r="50" spans="1:31" x14ac:dyDescent="0.3">
      <c r="A50">
        <v>49</v>
      </c>
      <c r="B50" t="s">
        <v>183</v>
      </c>
      <c r="C50" t="s">
        <v>184</v>
      </c>
      <c r="AA50" t="s">
        <v>121</v>
      </c>
      <c r="AB50" t="s">
        <v>136</v>
      </c>
    </row>
    <row r="51" spans="1:31" x14ac:dyDescent="0.3">
      <c r="A51">
        <v>50</v>
      </c>
      <c r="B51" t="s">
        <v>185</v>
      </c>
      <c r="C51" t="s">
        <v>186</v>
      </c>
      <c r="AA51" t="s">
        <v>56</v>
      </c>
      <c r="AB51" t="s">
        <v>187</v>
      </c>
    </row>
    <row r="52" spans="1:31" x14ac:dyDescent="0.3">
      <c r="A52">
        <v>51</v>
      </c>
      <c r="B52" t="s">
        <v>188</v>
      </c>
      <c r="C52" t="s">
        <v>189</v>
      </c>
      <c r="AA52" t="s">
        <v>121</v>
      </c>
      <c r="AB52" t="s">
        <v>136</v>
      </c>
    </row>
    <row r="53" spans="1:31" x14ac:dyDescent="0.3">
      <c r="A53">
        <v>52</v>
      </c>
      <c r="B53" t="s">
        <v>190</v>
      </c>
      <c r="C53" t="s">
        <v>191</v>
      </c>
      <c r="V53" t="s">
        <v>105</v>
      </c>
      <c r="Y53" t="s">
        <v>192</v>
      </c>
      <c r="AA53" t="s">
        <v>193</v>
      </c>
    </row>
    <row r="54" spans="1:31" x14ac:dyDescent="0.3">
      <c r="A54">
        <v>53</v>
      </c>
      <c r="B54" t="s">
        <v>194</v>
      </c>
      <c r="C54" t="s">
        <v>195</v>
      </c>
      <c r="Y54" t="s">
        <v>105</v>
      </c>
      <c r="AA54" t="s">
        <v>193</v>
      </c>
    </row>
    <row r="55" spans="1:31" x14ac:dyDescent="0.3">
      <c r="A55">
        <v>54</v>
      </c>
      <c r="B55" t="s">
        <v>196</v>
      </c>
      <c r="C55" t="s">
        <v>197</v>
      </c>
      <c r="AA55" t="s">
        <v>161</v>
      </c>
    </row>
    <row r="56" spans="1:31" x14ac:dyDescent="0.3">
      <c r="A56">
        <v>55</v>
      </c>
      <c r="B56" t="s">
        <v>198</v>
      </c>
      <c r="C56" t="s">
        <v>199</v>
      </c>
      <c r="Y56" t="s">
        <v>200</v>
      </c>
      <c r="AA56" t="s">
        <v>201</v>
      </c>
    </row>
    <row r="57" spans="1:31" x14ac:dyDescent="0.3">
      <c r="A57">
        <v>56</v>
      </c>
      <c r="B57" t="s">
        <v>202</v>
      </c>
      <c r="C57" t="s">
        <v>203</v>
      </c>
      <c r="AA57" t="s">
        <v>148</v>
      </c>
    </row>
    <row r="58" spans="1:31" x14ac:dyDescent="0.3">
      <c r="A58">
        <v>57</v>
      </c>
      <c r="B58" t="s">
        <v>204</v>
      </c>
      <c r="C58" t="s">
        <v>205</v>
      </c>
      <c r="AA58" t="s">
        <v>206</v>
      </c>
      <c r="AB58" t="s">
        <v>121</v>
      </c>
      <c r="AD58" t="s">
        <v>207</v>
      </c>
      <c r="AE58" t="s">
        <v>208</v>
      </c>
    </row>
    <row r="59" spans="1:31" x14ac:dyDescent="0.3">
      <c r="A59">
        <v>58</v>
      </c>
      <c r="B59" t="s">
        <v>209</v>
      </c>
      <c r="C59" t="s">
        <v>210</v>
      </c>
      <c r="N59" t="s">
        <v>211</v>
      </c>
    </row>
    <row r="60" spans="1:31" x14ac:dyDescent="0.3">
      <c r="A60">
        <v>59</v>
      </c>
      <c r="B60" t="s">
        <v>212</v>
      </c>
      <c r="C60" t="s">
        <v>213</v>
      </c>
      <c r="AA60" t="s">
        <v>214</v>
      </c>
      <c r="AB60" t="s">
        <v>215</v>
      </c>
    </row>
    <row r="61" spans="1:31" x14ac:dyDescent="0.3">
      <c r="A61">
        <v>60</v>
      </c>
      <c r="B61" t="s">
        <v>216</v>
      </c>
      <c r="C61" t="s">
        <v>217</v>
      </c>
      <c r="AA61" t="s">
        <v>121</v>
      </c>
      <c r="AC61" t="s">
        <v>208</v>
      </c>
    </row>
    <row r="62" spans="1:31" x14ac:dyDescent="0.3">
      <c r="A62">
        <v>61</v>
      </c>
      <c r="B62" t="s">
        <v>218</v>
      </c>
      <c r="C62" t="s">
        <v>219</v>
      </c>
      <c r="AA62" t="s">
        <v>121</v>
      </c>
      <c r="AB62" t="s">
        <v>136</v>
      </c>
    </row>
    <row r="63" spans="1:31" x14ac:dyDescent="0.3">
      <c r="A63">
        <v>62</v>
      </c>
      <c r="B63" t="s">
        <v>220</v>
      </c>
      <c r="C63" t="s">
        <v>221</v>
      </c>
      <c r="AA63" t="s">
        <v>148</v>
      </c>
    </row>
    <row r="64" spans="1:31" x14ac:dyDescent="0.3">
      <c r="A64">
        <v>63</v>
      </c>
      <c r="B64" t="s">
        <v>222</v>
      </c>
      <c r="C64" t="s">
        <v>223</v>
      </c>
      <c r="D64" t="s">
        <v>155</v>
      </c>
    </row>
    <row r="65" spans="1:28" x14ac:dyDescent="0.3">
      <c r="A65">
        <v>64</v>
      </c>
      <c r="B65" t="s">
        <v>224</v>
      </c>
      <c r="C65" t="s">
        <v>225</v>
      </c>
      <c r="AA65" t="s">
        <v>148</v>
      </c>
    </row>
    <row r="66" spans="1:28" x14ac:dyDescent="0.3">
      <c r="A66">
        <v>65</v>
      </c>
      <c r="B66" t="s">
        <v>226</v>
      </c>
      <c r="C66" t="s">
        <v>227</v>
      </c>
      <c r="N66" t="s">
        <v>228</v>
      </c>
      <c r="Y66" t="s">
        <v>229</v>
      </c>
    </row>
    <row r="67" spans="1:28" x14ac:dyDescent="0.3">
      <c r="A67">
        <v>66</v>
      </c>
      <c r="B67" t="s">
        <v>230</v>
      </c>
      <c r="C67" t="s">
        <v>231</v>
      </c>
      <c r="Y67" t="s">
        <v>65</v>
      </c>
    </row>
    <row r="68" spans="1:28" x14ac:dyDescent="0.3">
      <c r="A68">
        <v>67</v>
      </c>
      <c r="B68" t="s">
        <v>232</v>
      </c>
      <c r="C68" t="s">
        <v>233</v>
      </c>
      <c r="AA68" t="s">
        <v>234</v>
      </c>
    </row>
    <row r="69" spans="1:28" x14ac:dyDescent="0.3">
      <c r="A69">
        <v>68</v>
      </c>
      <c r="B69" t="s">
        <v>235</v>
      </c>
      <c r="C69" t="s">
        <v>236</v>
      </c>
      <c r="AA69" t="s">
        <v>148</v>
      </c>
      <c r="AB69" t="s">
        <v>237</v>
      </c>
    </row>
    <row r="70" spans="1:28" x14ac:dyDescent="0.3">
      <c r="A70">
        <v>69</v>
      </c>
      <c r="B70" t="s">
        <v>238</v>
      </c>
      <c r="C70" t="s">
        <v>239</v>
      </c>
      <c r="AA70" t="s">
        <v>193</v>
      </c>
    </row>
    <row r="71" spans="1:28" x14ac:dyDescent="0.3">
      <c r="A71">
        <v>70</v>
      </c>
      <c r="B71" t="s">
        <v>240</v>
      </c>
      <c r="C71" t="s">
        <v>241</v>
      </c>
      <c r="N71" t="s">
        <v>242</v>
      </c>
    </row>
    <row r="72" spans="1:28" x14ac:dyDescent="0.3">
      <c r="A72">
        <v>71</v>
      </c>
      <c r="B72" t="s">
        <v>243</v>
      </c>
      <c r="C72" t="s">
        <v>244</v>
      </c>
      <c r="AA72" t="s">
        <v>121</v>
      </c>
      <c r="AB72" t="s">
        <v>136</v>
      </c>
    </row>
    <row r="73" spans="1:28" x14ac:dyDescent="0.3">
      <c r="A73">
        <v>72</v>
      </c>
      <c r="B73" t="s">
        <v>245</v>
      </c>
      <c r="C73" t="s">
        <v>246</v>
      </c>
      <c r="Y73" t="s">
        <v>247</v>
      </c>
    </row>
    <row r="74" spans="1:28" x14ac:dyDescent="0.3">
      <c r="A74">
        <v>73</v>
      </c>
      <c r="B74" t="s">
        <v>248</v>
      </c>
      <c r="C74" t="s">
        <v>249</v>
      </c>
      <c r="AA74" t="s">
        <v>161</v>
      </c>
    </row>
    <row r="75" spans="1:28" x14ac:dyDescent="0.3">
      <c r="A75">
        <v>74</v>
      </c>
      <c r="B75" t="s">
        <v>250</v>
      </c>
      <c r="C75" t="s">
        <v>251</v>
      </c>
      <c r="N75" t="s">
        <v>228</v>
      </c>
      <c r="Y75" t="s">
        <v>229</v>
      </c>
    </row>
    <row r="76" spans="1:28" x14ac:dyDescent="0.3">
      <c r="A76">
        <v>75</v>
      </c>
      <c r="B76" t="s">
        <v>252</v>
      </c>
      <c r="C76" t="s">
        <v>253</v>
      </c>
      <c r="I76" t="s">
        <v>100</v>
      </c>
      <c r="N76" t="s">
        <v>254</v>
      </c>
      <c r="AA76" t="s">
        <v>193</v>
      </c>
    </row>
    <row r="77" spans="1:28" x14ac:dyDescent="0.3">
      <c r="A77">
        <v>76</v>
      </c>
      <c r="B77" t="s">
        <v>255</v>
      </c>
      <c r="C77" t="s">
        <v>256</v>
      </c>
      <c r="I77" t="s">
        <v>100</v>
      </c>
      <c r="N77" t="s">
        <v>257</v>
      </c>
      <c r="O77" t="s">
        <v>258</v>
      </c>
      <c r="AA77" t="s">
        <v>193</v>
      </c>
    </row>
    <row r="78" spans="1:28" x14ac:dyDescent="0.3">
      <c r="A78">
        <v>77</v>
      </c>
      <c r="B78" t="s">
        <v>259</v>
      </c>
      <c r="C78" t="s">
        <v>260</v>
      </c>
      <c r="I78" t="s">
        <v>100</v>
      </c>
      <c r="N78" t="s">
        <v>261</v>
      </c>
      <c r="AA78" t="s">
        <v>262</v>
      </c>
      <c r="AB78" t="s">
        <v>193</v>
      </c>
    </row>
    <row r="79" spans="1:28" x14ac:dyDescent="0.3">
      <c r="A79">
        <v>78</v>
      </c>
      <c r="B79" t="s">
        <v>263</v>
      </c>
      <c r="C79" t="s">
        <v>263</v>
      </c>
      <c r="I79" t="s">
        <v>100</v>
      </c>
      <c r="N79" t="s">
        <v>261</v>
      </c>
    </row>
    <row r="80" spans="1:28" x14ac:dyDescent="0.3">
      <c r="A80">
        <v>79</v>
      </c>
      <c r="B80" t="s">
        <v>264</v>
      </c>
      <c r="C80" t="s">
        <v>265</v>
      </c>
      <c r="AA80" t="s">
        <v>148</v>
      </c>
    </row>
    <row r="81" spans="1:37" x14ac:dyDescent="0.3">
      <c r="A81">
        <v>80</v>
      </c>
      <c r="B81" t="s">
        <v>266</v>
      </c>
      <c r="C81" t="s">
        <v>267</v>
      </c>
      <c r="AA81" t="s">
        <v>147</v>
      </c>
      <c r="AB81" t="s">
        <v>148</v>
      </c>
      <c r="AC81" t="s">
        <v>268</v>
      </c>
    </row>
    <row r="82" spans="1:37" x14ac:dyDescent="0.3">
      <c r="A82">
        <v>81</v>
      </c>
      <c r="B82" t="s">
        <v>269</v>
      </c>
      <c r="C82" t="s">
        <v>270</v>
      </c>
      <c r="I82" t="s">
        <v>271</v>
      </c>
      <c r="N82" t="s">
        <v>272</v>
      </c>
      <c r="AA82" t="s">
        <v>193</v>
      </c>
    </row>
    <row r="83" spans="1:37" x14ac:dyDescent="0.3">
      <c r="A83">
        <v>82</v>
      </c>
      <c r="B83" t="s">
        <v>273</v>
      </c>
      <c r="C83" t="s">
        <v>274</v>
      </c>
      <c r="I83" t="s">
        <v>275</v>
      </c>
      <c r="AA83" t="s">
        <v>193</v>
      </c>
      <c r="AB83" t="s">
        <v>276</v>
      </c>
    </row>
    <row r="84" spans="1:37" x14ac:dyDescent="0.3">
      <c r="A84">
        <v>83</v>
      </c>
      <c r="B84" t="s">
        <v>277</v>
      </c>
      <c r="C84" t="s">
        <v>278</v>
      </c>
      <c r="AA84" t="s">
        <v>279</v>
      </c>
    </row>
    <row r="85" spans="1:37" x14ac:dyDescent="0.3">
      <c r="A85">
        <v>84</v>
      </c>
      <c r="B85" t="s">
        <v>280</v>
      </c>
      <c r="C85" t="s">
        <v>281</v>
      </c>
      <c r="G85" t="s">
        <v>282</v>
      </c>
      <c r="N85" t="s">
        <v>283</v>
      </c>
      <c r="Y85" t="s">
        <v>284</v>
      </c>
    </row>
    <row r="86" spans="1:37" x14ac:dyDescent="0.3">
      <c r="A86">
        <v>85</v>
      </c>
      <c r="B86" t="s">
        <v>285</v>
      </c>
      <c r="C86" t="s">
        <v>286</v>
      </c>
      <c r="AB86" t="s">
        <v>287</v>
      </c>
      <c r="AC86" t="s">
        <v>288</v>
      </c>
      <c r="AK86" t="s">
        <v>289</v>
      </c>
    </row>
    <row r="87" spans="1:37" x14ac:dyDescent="0.3">
      <c r="A87">
        <v>86</v>
      </c>
      <c r="B87" t="s">
        <v>290</v>
      </c>
      <c r="C87" t="s">
        <v>291</v>
      </c>
      <c r="G87" t="s">
        <v>282</v>
      </c>
      <c r="N87" t="s">
        <v>124</v>
      </c>
    </row>
    <row r="88" spans="1:37" x14ac:dyDescent="0.3">
      <c r="A88">
        <v>87</v>
      </c>
      <c r="B88" t="s">
        <v>292</v>
      </c>
      <c r="C88" t="s">
        <v>293</v>
      </c>
      <c r="I88" t="s">
        <v>294</v>
      </c>
    </row>
    <row r="89" spans="1:37" x14ac:dyDescent="0.3">
      <c r="A89">
        <v>88</v>
      </c>
      <c r="B89" t="s">
        <v>295</v>
      </c>
      <c r="C89" t="s">
        <v>296</v>
      </c>
      <c r="AA89" t="s">
        <v>288</v>
      </c>
      <c r="AB89" t="s">
        <v>297</v>
      </c>
      <c r="AC89" t="s">
        <v>298</v>
      </c>
    </row>
    <row r="90" spans="1:37" x14ac:dyDescent="0.3">
      <c r="A90">
        <v>89</v>
      </c>
      <c r="B90" t="s">
        <v>299</v>
      </c>
      <c r="C90" t="s">
        <v>300</v>
      </c>
      <c r="D90" t="s">
        <v>301</v>
      </c>
      <c r="M90" t="s">
        <v>113</v>
      </c>
      <c r="Y90" t="s">
        <v>65</v>
      </c>
    </row>
    <row r="91" spans="1:37" x14ac:dyDescent="0.3">
      <c r="A91">
        <v>90</v>
      </c>
      <c r="B91" t="s">
        <v>302</v>
      </c>
      <c r="C91" t="s">
        <v>303</v>
      </c>
      <c r="AA91" t="s">
        <v>78</v>
      </c>
    </row>
    <row r="92" spans="1:37" x14ac:dyDescent="0.3">
      <c r="A92">
        <v>91</v>
      </c>
      <c r="B92" t="s">
        <v>304</v>
      </c>
      <c r="C92" t="s">
        <v>305</v>
      </c>
      <c r="G92" t="s">
        <v>306</v>
      </c>
      <c r="L92" t="s">
        <v>52</v>
      </c>
      <c r="Y92" t="s">
        <v>307</v>
      </c>
    </row>
    <row r="93" spans="1:37" x14ac:dyDescent="0.3">
      <c r="A93">
        <v>92</v>
      </c>
      <c r="B93" t="s">
        <v>308</v>
      </c>
      <c r="C93" t="s">
        <v>309</v>
      </c>
      <c r="G93" t="s">
        <v>156</v>
      </c>
      <c r="Y93" t="s">
        <v>247</v>
      </c>
    </row>
    <row r="94" spans="1:37" x14ac:dyDescent="0.3">
      <c r="A94">
        <v>93</v>
      </c>
      <c r="B94" t="s">
        <v>310</v>
      </c>
      <c r="C94" t="s">
        <v>311</v>
      </c>
      <c r="G94" t="s">
        <v>156</v>
      </c>
      <c r="H94" t="s">
        <v>312</v>
      </c>
      <c r="N94" t="s">
        <v>313</v>
      </c>
    </row>
    <row r="95" spans="1:37" x14ac:dyDescent="0.3">
      <c r="A95">
        <v>94</v>
      </c>
      <c r="B95" t="s">
        <v>314</v>
      </c>
      <c r="C95" t="s">
        <v>315</v>
      </c>
      <c r="AA95" t="s">
        <v>148</v>
      </c>
    </row>
    <row r="96" spans="1:37" x14ac:dyDescent="0.3">
      <c r="A96">
        <v>95</v>
      </c>
      <c r="B96" t="s">
        <v>316</v>
      </c>
      <c r="C96" t="s">
        <v>317</v>
      </c>
      <c r="AA96" t="s">
        <v>318</v>
      </c>
    </row>
    <row r="97" spans="1:42" x14ac:dyDescent="0.3">
      <c r="A97">
        <v>96</v>
      </c>
      <c r="B97" t="s">
        <v>319</v>
      </c>
      <c r="C97" t="s">
        <v>320</v>
      </c>
      <c r="AA97" t="s">
        <v>161</v>
      </c>
    </row>
    <row r="98" spans="1:42" x14ac:dyDescent="0.3">
      <c r="A98">
        <v>97</v>
      </c>
      <c r="B98" t="s">
        <v>321</v>
      </c>
      <c r="C98" t="s">
        <v>322</v>
      </c>
      <c r="AA98" t="s">
        <v>121</v>
      </c>
      <c r="AB98" t="s">
        <v>136</v>
      </c>
    </row>
    <row r="99" spans="1:42" x14ac:dyDescent="0.3">
      <c r="A99">
        <v>98</v>
      </c>
      <c r="B99" t="s">
        <v>323</v>
      </c>
      <c r="C99" t="s">
        <v>324</v>
      </c>
      <c r="AA99" t="s">
        <v>201</v>
      </c>
    </row>
    <row r="100" spans="1:42" x14ac:dyDescent="0.3">
      <c r="A100">
        <v>99</v>
      </c>
      <c r="B100" t="s">
        <v>325</v>
      </c>
      <c r="C100" t="s">
        <v>326</v>
      </c>
      <c r="Y100" t="s">
        <v>327</v>
      </c>
    </row>
    <row r="101" spans="1:42" x14ac:dyDescent="0.3">
      <c r="A101">
        <v>100</v>
      </c>
      <c r="B101" t="s">
        <v>328</v>
      </c>
      <c r="C101" t="s">
        <v>329</v>
      </c>
      <c r="AA101" t="s">
        <v>148</v>
      </c>
    </row>
    <row r="102" spans="1:42" x14ac:dyDescent="0.3">
      <c r="A102">
        <v>101</v>
      </c>
      <c r="B102" t="s">
        <v>330</v>
      </c>
      <c r="C102" t="s">
        <v>331</v>
      </c>
      <c r="AA102" t="s">
        <v>332</v>
      </c>
      <c r="AB102" t="s">
        <v>333</v>
      </c>
    </row>
    <row r="103" spans="1:42" x14ac:dyDescent="0.3">
      <c r="A103">
        <v>102</v>
      </c>
      <c r="B103" t="s">
        <v>334</v>
      </c>
      <c r="C103" t="s">
        <v>335</v>
      </c>
      <c r="Y103" t="s">
        <v>336</v>
      </c>
    </row>
    <row r="104" spans="1:42" x14ac:dyDescent="0.3">
      <c r="A104">
        <v>103</v>
      </c>
      <c r="B104" t="s">
        <v>337</v>
      </c>
      <c r="C104" t="s">
        <v>338</v>
      </c>
      <c r="V104" t="s">
        <v>339</v>
      </c>
      <c r="Z104" t="s">
        <v>340</v>
      </c>
      <c r="AA104" t="s">
        <v>279</v>
      </c>
      <c r="AB104" t="s">
        <v>341</v>
      </c>
      <c r="AC104" t="s">
        <v>284</v>
      </c>
      <c r="AP104" t="s">
        <v>342</v>
      </c>
    </row>
    <row r="105" spans="1:42" x14ac:dyDescent="0.3">
      <c r="A105">
        <v>104</v>
      </c>
      <c r="B105" t="s">
        <v>343</v>
      </c>
      <c r="C105" t="s">
        <v>344</v>
      </c>
      <c r="D105" t="s">
        <v>301</v>
      </c>
      <c r="M105" t="s">
        <v>113</v>
      </c>
      <c r="Y105" t="s">
        <v>284</v>
      </c>
      <c r="AA105" t="s">
        <v>345</v>
      </c>
      <c r="AB105" t="s">
        <v>346</v>
      </c>
    </row>
    <row r="106" spans="1:42" x14ac:dyDescent="0.3">
      <c r="A106">
        <v>105</v>
      </c>
      <c r="B106" t="s">
        <v>347</v>
      </c>
      <c r="C106" t="s">
        <v>348</v>
      </c>
      <c r="N106" t="s">
        <v>124</v>
      </c>
      <c r="V106" t="s">
        <v>349</v>
      </c>
      <c r="Y106" t="s">
        <v>350</v>
      </c>
    </row>
    <row r="107" spans="1:42" x14ac:dyDescent="0.3">
      <c r="A107">
        <v>106</v>
      </c>
      <c r="B107" t="s">
        <v>351</v>
      </c>
      <c r="C107" t="s">
        <v>352</v>
      </c>
      <c r="G107" t="s">
        <v>282</v>
      </c>
      <c r="N107" t="s">
        <v>353</v>
      </c>
      <c r="Y107" t="s">
        <v>354</v>
      </c>
    </row>
    <row r="108" spans="1:42" x14ac:dyDescent="0.3">
      <c r="A108">
        <v>107</v>
      </c>
      <c r="B108" t="s">
        <v>355</v>
      </c>
      <c r="C108" t="s">
        <v>356</v>
      </c>
      <c r="N108" t="s">
        <v>124</v>
      </c>
    </row>
    <row r="109" spans="1:42" x14ac:dyDescent="0.3">
      <c r="A109">
        <v>108</v>
      </c>
      <c r="B109" t="s">
        <v>357</v>
      </c>
      <c r="C109" t="s">
        <v>358</v>
      </c>
      <c r="Y109" t="s">
        <v>359</v>
      </c>
    </row>
    <row r="110" spans="1:42" x14ac:dyDescent="0.3">
      <c r="A110">
        <v>109</v>
      </c>
      <c r="B110" t="s">
        <v>360</v>
      </c>
      <c r="C110" t="s">
        <v>361</v>
      </c>
      <c r="AA110" t="s">
        <v>121</v>
      </c>
      <c r="AB110" t="s">
        <v>136</v>
      </c>
    </row>
    <row r="111" spans="1:42" x14ac:dyDescent="0.3">
      <c r="A111">
        <v>110</v>
      </c>
      <c r="B111" t="s">
        <v>362</v>
      </c>
      <c r="C111" t="s">
        <v>363</v>
      </c>
      <c r="N111" t="s">
        <v>211</v>
      </c>
      <c r="O111" t="s">
        <v>364</v>
      </c>
      <c r="Y111" t="s">
        <v>365</v>
      </c>
    </row>
    <row r="112" spans="1:42" x14ac:dyDescent="0.3">
      <c r="A112">
        <v>111</v>
      </c>
      <c r="B112" t="s">
        <v>366</v>
      </c>
      <c r="C112" t="s">
        <v>367</v>
      </c>
      <c r="AA112" t="s">
        <v>368</v>
      </c>
      <c r="AB112" t="s">
        <v>369</v>
      </c>
    </row>
    <row r="113" spans="1:37" x14ac:dyDescent="0.3">
      <c r="A113">
        <v>112</v>
      </c>
      <c r="B113" t="s">
        <v>370</v>
      </c>
      <c r="C113" t="s">
        <v>371</v>
      </c>
      <c r="D113" t="s">
        <v>155</v>
      </c>
      <c r="G113" t="s">
        <v>372</v>
      </c>
    </row>
    <row r="114" spans="1:37" x14ac:dyDescent="0.3">
      <c r="A114">
        <v>113</v>
      </c>
      <c r="B114" t="s">
        <v>373</v>
      </c>
      <c r="C114" t="s">
        <v>374</v>
      </c>
      <c r="AA114" t="s">
        <v>161</v>
      </c>
    </row>
    <row r="115" spans="1:37" x14ac:dyDescent="0.3">
      <c r="A115">
        <v>114</v>
      </c>
      <c r="B115" t="s">
        <v>375</v>
      </c>
      <c r="C115" t="s">
        <v>376</v>
      </c>
      <c r="AA115" t="s">
        <v>121</v>
      </c>
      <c r="AB115" t="s">
        <v>136</v>
      </c>
    </row>
    <row r="116" spans="1:37" x14ac:dyDescent="0.3">
      <c r="A116">
        <v>115</v>
      </c>
      <c r="B116" t="s">
        <v>377</v>
      </c>
      <c r="C116" t="s">
        <v>378</v>
      </c>
      <c r="AA116" t="s">
        <v>379</v>
      </c>
      <c r="AB116" t="s">
        <v>368</v>
      </c>
      <c r="AC116" t="s">
        <v>369</v>
      </c>
    </row>
    <row r="117" spans="1:37" x14ac:dyDescent="0.3">
      <c r="A117">
        <v>116</v>
      </c>
      <c r="B117" t="s">
        <v>380</v>
      </c>
      <c r="C117" t="s">
        <v>381</v>
      </c>
      <c r="N117" t="s">
        <v>382</v>
      </c>
    </row>
    <row r="118" spans="1:37" x14ac:dyDescent="0.3">
      <c r="A118">
        <v>117</v>
      </c>
      <c r="B118" t="s">
        <v>383</v>
      </c>
      <c r="C118" t="s">
        <v>384</v>
      </c>
      <c r="Y118" t="s">
        <v>385</v>
      </c>
      <c r="AA118" t="s">
        <v>386</v>
      </c>
      <c r="AB118" t="s">
        <v>387</v>
      </c>
      <c r="AC118" t="s">
        <v>332</v>
      </c>
    </row>
    <row r="119" spans="1:37" x14ac:dyDescent="0.3">
      <c r="A119">
        <v>118</v>
      </c>
      <c r="B119" t="s">
        <v>388</v>
      </c>
      <c r="C119" t="s">
        <v>389</v>
      </c>
      <c r="AA119" t="s">
        <v>387</v>
      </c>
      <c r="AB119" t="s">
        <v>332</v>
      </c>
    </row>
    <row r="120" spans="1:37" x14ac:dyDescent="0.3">
      <c r="A120">
        <v>119</v>
      </c>
      <c r="B120" t="s">
        <v>390</v>
      </c>
      <c r="C120" t="s">
        <v>391</v>
      </c>
      <c r="AA120" t="s">
        <v>392</v>
      </c>
      <c r="AB120" t="s">
        <v>393</v>
      </c>
      <c r="AC120" t="s">
        <v>287</v>
      </c>
      <c r="AK120" t="s">
        <v>289</v>
      </c>
    </row>
    <row r="121" spans="1:37" x14ac:dyDescent="0.3">
      <c r="A121">
        <v>120</v>
      </c>
      <c r="B121" t="s">
        <v>394</v>
      </c>
      <c r="C121" t="s">
        <v>395</v>
      </c>
      <c r="D121" t="s">
        <v>155</v>
      </c>
    </row>
    <row r="122" spans="1:37" x14ac:dyDescent="0.3">
      <c r="A122">
        <v>121</v>
      </c>
      <c r="B122" t="s">
        <v>396</v>
      </c>
      <c r="C122" t="s">
        <v>397</v>
      </c>
      <c r="AA122" t="s">
        <v>121</v>
      </c>
      <c r="AB122" t="s">
        <v>136</v>
      </c>
    </row>
    <row r="123" spans="1:37" x14ac:dyDescent="0.3">
      <c r="A123">
        <v>122</v>
      </c>
      <c r="B123" t="s">
        <v>398</v>
      </c>
      <c r="C123" t="s">
        <v>399</v>
      </c>
      <c r="AA123" t="s">
        <v>121</v>
      </c>
      <c r="AB123" t="s">
        <v>136</v>
      </c>
    </row>
    <row r="124" spans="1:37" x14ac:dyDescent="0.3">
      <c r="A124">
        <v>123</v>
      </c>
      <c r="B124" t="s">
        <v>400</v>
      </c>
      <c r="C124" t="s">
        <v>401</v>
      </c>
      <c r="Y124" t="s">
        <v>247</v>
      </c>
    </row>
    <row r="125" spans="1:37" x14ac:dyDescent="0.3">
      <c r="A125">
        <v>124</v>
      </c>
      <c r="B125" t="s">
        <v>402</v>
      </c>
      <c r="C125" t="s">
        <v>403</v>
      </c>
      <c r="AA125" t="s">
        <v>161</v>
      </c>
    </row>
    <row r="126" spans="1:37" x14ac:dyDescent="0.3">
      <c r="A126">
        <v>125</v>
      </c>
      <c r="B126" t="s">
        <v>404</v>
      </c>
      <c r="C126" t="s">
        <v>405</v>
      </c>
      <c r="AA126" t="s">
        <v>368</v>
      </c>
      <c r="AB126" t="s">
        <v>369</v>
      </c>
      <c r="AC126" t="s">
        <v>379</v>
      </c>
    </row>
    <row r="127" spans="1:37" x14ac:dyDescent="0.3">
      <c r="A127">
        <v>126</v>
      </c>
      <c r="B127" t="s">
        <v>406</v>
      </c>
      <c r="C127" t="s">
        <v>407</v>
      </c>
      <c r="AA127" t="s">
        <v>121</v>
      </c>
    </row>
    <row r="128" spans="1:37" x14ac:dyDescent="0.3">
      <c r="A128">
        <v>127</v>
      </c>
      <c r="B128" t="s">
        <v>408</v>
      </c>
      <c r="C128" t="s">
        <v>409</v>
      </c>
      <c r="I128" t="s">
        <v>410</v>
      </c>
      <c r="AA128" t="s">
        <v>288</v>
      </c>
    </row>
    <row r="129" spans="1:37" x14ac:dyDescent="0.3">
      <c r="A129">
        <v>128</v>
      </c>
      <c r="B129" t="s">
        <v>411</v>
      </c>
      <c r="C129" t="s">
        <v>412</v>
      </c>
      <c r="I129" t="s">
        <v>100</v>
      </c>
      <c r="N129" t="s">
        <v>413</v>
      </c>
      <c r="AA129" t="s">
        <v>262</v>
      </c>
      <c r="AB129" t="s">
        <v>193</v>
      </c>
    </row>
    <row r="130" spans="1:37" x14ac:dyDescent="0.3">
      <c r="A130">
        <v>129</v>
      </c>
      <c r="B130" t="s">
        <v>414</v>
      </c>
      <c r="C130" t="s">
        <v>415</v>
      </c>
      <c r="AA130" t="s">
        <v>332</v>
      </c>
    </row>
    <row r="131" spans="1:37" x14ac:dyDescent="0.3">
      <c r="A131">
        <v>130</v>
      </c>
      <c r="B131" t="s">
        <v>416</v>
      </c>
      <c r="C131" t="s">
        <v>417</v>
      </c>
      <c r="AA131" t="s">
        <v>201</v>
      </c>
    </row>
    <row r="132" spans="1:37" x14ac:dyDescent="0.3">
      <c r="A132">
        <v>131</v>
      </c>
      <c r="B132" t="s">
        <v>418</v>
      </c>
      <c r="C132" t="s">
        <v>419</v>
      </c>
      <c r="AA132" t="s">
        <v>379</v>
      </c>
      <c r="AB132" t="s">
        <v>420</v>
      </c>
      <c r="AC132" t="s">
        <v>368</v>
      </c>
    </row>
    <row r="133" spans="1:37" x14ac:dyDescent="0.3">
      <c r="A133">
        <v>132</v>
      </c>
      <c r="B133" t="s">
        <v>421</v>
      </c>
      <c r="C133" t="s">
        <v>422</v>
      </c>
      <c r="AA133" t="s">
        <v>121</v>
      </c>
    </row>
    <row r="134" spans="1:37" x14ac:dyDescent="0.3">
      <c r="A134">
        <v>133</v>
      </c>
      <c r="B134" t="s">
        <v>423</v>
      </c>
      <c r="C134" t="s">
        <v>424</v>
      </c>
      <c r="AA134" t="s">
        <v>121</v>
      </c>
      <c r="AB134" t="s">
        <v>287</v>
      </c>
      <c r="AC134" t="s">
        <v>208</v>
      </c>
      <c r="AK134" t="s">
        <v>289</v>
      </c>
    </row>
    <row r="135" spans="1:37" x14ac:dyDescent="0.3">
      <c r="A135">
        <v>134</v>
      </c>
      <c r="B135" t="s">
        <v>425</v>
      </c>
      <c r="C135" t="s">
        <v>426</v>
      </c>
      <c r="AA135" t="s">
        <v>121</v>
      </c>
      <c r="AB135" t="s">
        <v>208</v>
      </c>
      <c r="AK135" t="s">
        <v>289</v>
      </c>
    </row>
    <row r="136" spans="1:37" x14ac:dyDescent="0.3">
      <c r="A136">
        <v>135</v>
      </c>
      <c r="B136" t="s">
        <v>427</v>
      </c>
      <c r="C136" t="s">
        <v>428</v>
      </c>
      <c r="AA136" t="s">
        <v>201</v>
      </c>
    </row>
    <row r="137" spans="1:37" x14ac:dyDescent="0.3">
      <c r="A137">
        <v>136</v>
      </c>
      <c r="B137" t="s">
        <v>429</v>
      </c>
      <c r="C137" t="s">
        <v>430</v>
      </c>
      <c r="AA137" t="s">
        <v>201</v>
      </c>
    </row>
    <row r="138" spans="1:37" x14ac:dyDescent="0.3">
      <c r="A138">
        <v>137</v>
      </c>
      <c r="B138" t="s">
        <v>431</v>
      </c>
      <c r="C138" t="s">
        <v>432</v>
      </c>
      <c r="AA138" t="s">
        <v>368</v>
      </c>
    </row>
    <row r="139" spans="1:37" x14ac:dyDescent="0.3">
      <c r="A139">
        <v>138</v>
      </c>
      <c r="B139" t="s">
        <v>433</v>
      </c>
      <c r="C139" t="s">
        <v>434</v>
      </c>
      <c r="AA139" t="s">
        <v>392</v>
      </c>
      <c r="AB139" t="s">
        <v>393</v>
      </c>
    </row>
    <row r="140" spans="1:37" x14ac:dyDescent="0.3">
      <c r="A140">
        <v>139</v>
      </c>
      <c r="B140" t="s">
        <v>435</v>
      </c>
      <c r="C140" t="s">
        <v>436</v>
      </c>
      <c r="AA140" t="s">
        <v>287</v>
      </c>
      <c r="AB140" t="s">
        <v>437</v>
      </c>
      <c r="AC140" t="s">
        <v>288</v>
      </c>
      <c r="AK140" t="s">
        <v>289</v>
      </c>
    </row>
    <row r="141" spans="1:37" x14ac:dyDescent="0.3">
      <c r="A141">
        <v>140</v>
      </c>
      <c r="B141" t="s">
        <v>438</v>
      </c>
      <c r="C141" t="s">
        <v>439</v>
      </c>
      <c r="AA141" t="s">
        <v>201</v>
      </c>
    </row>
    <row r="142" spans="1:37" x14ac:dyDescent="0.3">
      <c r="A142">
        <v>141</v>
      </c>
      <c r="B142" t="s">
        <v>440</v>
      </c>
      <c r="C142" t="s">
        <v>441</v>
      </c>
      <c r="AA142" t="s">
        <v>148</v>
      </c>
      <c r="AB142" t="s">
        <v>237</v>
      </c>
    </row>
    <row r="143" spans="1:37" x14ac:dyDescent="0.3">
      <c r="A143">
        <v>142</v>
      </c>
      <c r="B143" t="s">
        <v>442</v>
      </c>
      <c r="C143" t="s">
        <v>443</v>
      </c>
      <c r="I143" t="s">
        <v>444</v>
      </c>
      <c r="N143" t="s">
        <v>124</v>
      </c>
      <c r="Y143" t="s">
        <v>354</v>
      </c>
    </row>
    <row r="144" spans="1:37" x14ac:dyDescent="0.3">
      <c r="A144">
        <v>143</v>
      </c>
      <c r="B144" t="s">
        <v>445</v>
      </c>
      <c r="C144" t="s">
        <v>446</v>
      </c>
      <c r="G144" t="s">
        <v>282</v>
      </c>
      <c r="N144" t="s">
        <v>124</v>
      </c>
    </row>
    <row r="145" spans="1:37" x14ac:dyDescent="0.3">
      <c r="A145">
        <v>144</v>
      </c>
      <c r="B145" t="s">
        <v>447</v>
      </c>
      <c r="C145" t="s">
        <v>448</v>
      </c>
      <c r="AA145" t="s">
        <v>121</v>
      </c>
      <c r="AB145" t="s">
        <v>237</v>
      </c>
    </row>
    <row r="146" spans="1:37" x14ac:dyDescent="0.3">
      <c r="A146">
        <v>145</v>
      </c>
      <c r="B146" t="s">
        <v>449</v>
      </c>
      <c r="C146" t="s">
        <v>450</v>
      </c>
      <c r="AA146" t="s">
        <v>379</v>
      </c>
      <c r="AB146" t="s">
        <v>368</v>
      </c>
    </row>
    <row r="147" spans="1:37" x14ac:dyDescent="0.3">
      <c r="A147">
        <v>146</v>
      </c>
      <c r="B147" t="s">
        <v>451</v>
      </c>
      <c r="C147" t="s">
        <v>452</v>
      </c>
      <c r="D147" t="s">
        <v>155</v>
      </c>
    </row>
    <row r="148" spans="1:37" x14ac:dyDescent="0.3">
      <c r="A148">
        <v>147</v>
      </c>
      <c r="B148" t="s">
        <v>453</v>
      </c>
      <c r="C148" t="s">
        <v>454</v>
      </c>
      <c r="D148" t="s">
        <v>155</v>
      </c>
      <c r="G148" t="s">
        <v>156</v>
      </c>
      <c r="Y148" t="s">
        <v>455</v>
      </c>
    </row>
    <row r="149" spans="1:37" x14ac:dyDescent="0.3">
      <c r="A149">
        <v>148</v>
      </c>
      <c r="B149" t="s">
        <v>456</v>
      </c>
      <c r="C149" t="s">
        <v>457</v>
      </c>
      <c r="AA149" t="s">
        <v>148</v>
      </c>
    </row>
    <row r="150" spans="1:37" x14ac:dyDescent="0.3">
      <c r="A150">
        <v>149</v>
      </c>
      <c r="B150" t="s">
        <v>458</v>
      </c>
      <c r="C150" t="s">
        <v>459</v>
      </c>
      <c r="AA150" t="s">
        <v>121</v>
      </c>
      <c r="AB150" t="s">
        <v>460</v>
      </c>
    </row>
    <row r="151" spans="1:37" x14ac:dyDescent="0.3">
      <c r="A151">
        <v>150</v>
      </c>
      <c r="B151" t="s">
        <v>461</v>
      </c>
      <c r="C151" t="s">
        <v>462</v>
      </c>
      <c r="Y151" t="s">
        <v>463</v>
      </c>
    </row>
    <row r="152" spans="1:37" x14ac:dyDescent="0.3">
      <c r="A152">
        <v>151</v>
      </c>
      <c r="B152" t="s">
        <v>464</v>
      </c>
      <c r="C152" t="s">
        <v>465</v>
      </c>
      <c r="AA152" t="s">
        <v>466</v>
      </c>
      <c r="AB152" t="s">
        <v>467</v>
      </c>
      <c r="AE152" t="s">
        <v>468</v>
      </c>
    </row>
    <row r="153" spans="1:37" x14ac:dyDescent="0.3">
      <c r="A153">
        <v>152</v>
      </c>
      <c r="B153" t="s">
        <v>469</v>
      </c>
      <c r="C153" t="s">
        <v>470</v>
      </c>
      <c r="I153" t="s">
        <v>100</v>
      </c>
      <c r="N153" t="s">
        <v>471</v>
      </c>
      <c r="AA153" t="s">
        <v>193</v>
      </c>
      <c r="AB153" t="s">
        <v>472</v>
      </c>
    </row>
    <row r="154" spans="1:37" x14ac:dyDescent="0.3">
      <c r="A154">
        <v>153</v>
      </c>
      <c r="B154" t="s">
        <v>473</v>
      </c>
      <c r="C154" t="s">
        <v>474</v>
      </c>
      <c r="I154" t="s">
        <v>100</v>
      </c>
      <c r="N154" t="s">
        <v>475</v>
      </c>
      <c r="AA154" t="s">
        <v>193</v>
      </c>
      <c r="AB154" t="s">
        <v>472</v>
      </c>
      <c r="AC154" t="s">
        <v>187</v>
      </c>
    </row>
    <row r="155" spans="1:37" x14ac:dyDescent="0.3">
      <c r="A155">
        <v>154</v>
      </c>
      <c r="B155" t="s">
        <v>476</v>
      </c>
      <c r="C155" t="s">
        <v>477</v>
      </c>
      <c r="AA155" t="s">
        <v>478</v>
      </c>
      <c r="AB155" t="s">
        <v>478</v>
      </c>
    </row>
    <row r="156" spans="1:37" x14ac:dyDescent="0.3">
      <c r="A156">
        <v>155</v>
      </c>
      <c r="B156" t="s">
        <v>479</v>
      </c>
      <c r="C156" t="s">
        <v>480</v>
      </c>
      <c r="AA156" t="s">
        <v>161</v>
      </c>
      <c r="AB156" t="s">
        <v>481</v>
      </c>
    </row>
    <row r="157" spans="1:37" x14ac:dyDescent="0.3">
      <c r="A157">
        <v>156</v>
      </c>
      <c r="B157" t="s">
        <v>482</v>
      </c>
      <c r="C157" t="s">
        <v>483</v>
      </c>
      <c r="AA157" t="s">
        <v>484</v>
      </c>
      <c r="AB157" t="s">
        <v>485</v>
      </c>
      <c r="AC157" t="s">
        <v>486</v>
      </c>
    </row>
    <row r="158" spans="1:37" x14ac:dyDescent="0.3">
      <c r="A158">
        <v>157</v>
      </c>
      <c r="B158" t="s">
        <v>487</v>
      </c>
      <c r="C158" t="s">
        <v>488</v>
      </c>
      <c r="AA158" t="s">
        <v>484</v>
      </c>
      <c r="AB158" t="s">
        <v>485</v>
      </c>
      <c r="AC158" t="s">
        <v>486</v>
      </c>
    </row>
    <row r="159" spans="1:37" x14ac:dyDescent="0.3">
      <c r="A159">
        <v>158</v>
      </c>
      <c r="B159" t="s">
        <v>489</v>
      </c>
      <c r="C159" t="s">
        <v>490</v>
      </c>
      <c r="AA159" t="s">
        <v>287</v>
      </c>
      <c r="AB159" t="s">
        <v>288</v>
      </c>
      <c r="AK159" t="s">
        <v>289</v>
      </c>
    </row>
    <row r="160" spans="1:37" x14ac:dyDescent="0.3">
      <c r="A160">
        <v>159</v>
      </c>
      <c r="B160" t="s">
        <v>491</v>
      </c>
      <c r="C160" t="s">
        <v>492</v>
      </c>
      <c r="N160" t="s">
        <v>353</v>
      </c>
      <c r="Y160" t="s">
        <v>493</v>
      </c>
    </row>
    <row r="161" spans="1:30" x14ac:dyDescent="0.3">
      <c r="A161">
        <v>160</v>
      </c>
      <c r="B161" t="s">
        <v>494</v>
      </c>
      <c r="C161" t="s">
        <v>495</v>
      </c>
      <c r="AA161" t="s">
        <v>161</v>
      </c>
    </row>
    <row r="162" spans="1:30" x14ac:dyDescent="0.3">
      <c r="A162">
        <v>161</v>
      </c>
      <c r="B162" t="s">
        <v>496</v>
      </c>
      <c r="C162" t="s">
        <v>497</v>
      </c>
      <c r="AA162" t="s">
        <v>420</v>
      </c>
    </row>
    <row r="163" spans="1:30" x14ac:dyDescent="0.3">
      <c r="A163">
        <v>162</v>
      </c>
      <c r="B163" t="s">
        <v>498</v>
      </c>
      <c r="C163" t="s">
        <v>499</v>
      </c>
      <c r="G163" t="s">
        <v>500</v>
      </c>
      <c r="Y163" t="s">
        <v>501</v>
      </c>
    </row>
    <row r="164" spans="1:30" x14ac:dyDescent="0.3">
      <c r="A164">
        <v>163</v>
      </c>
      <c r="B164" t="s">
        <v>502</v>
      </c>
      <c r="C164" t="s">
        <v>503</v>
      </c>
      <c r="AA164" t="s">
        <v>333</v>
      </c>
    </row>
    <row r="165" spans="1:30" x14ac:dyDescent="0.3">
      <c r="A165">
        <v>164</v>
      </c>
      <c r="B165" t="s">
        <v>504</v>
      </c>
      <c r="C165" t="s">
        <v>505</v>
      </c>
      <c r="I165" t="s">
        <v>444</v>
      </c>
      <c r="AA165" t="s">
        <v>333</v>
      </c>
    </row>
    <row r="166" spans="1:30" x14ac:dyDescent="0.3">
      <c r="A166">
        <v>165</v>
      </c>
      <c r="B166" t="s">
        <v>506</v>
      </c>
      <c r="C166" t="s">
        <v>507</v>
      </c>
      <c r="AA166" t="s">
        <v>333</v>
      </c>
    </row>
    <row r="167" spans="1:30" x14ac:dyDescent="0.3">
      <c r="A167">
        <v>166</v>
      </c>
      <c r="B167" t="s">
        <v>508</v>
      </c>
      <c r="C167" t="s">
        <v>509</v>
      </c>
      <c r="AA167" t="s">
        <v>333</v>
      </c>
    </row>
    <row r="168" spans="1:30" x14ac:dyDescent="0.3">
      <c r="A168">
        <v>167</v>
      </c>
      <c r="B168" t="s">
        <v>510</v>
      </c>
      <c r="C168" t="s">
        <v>511</v>
      </c>
      <c r="AA168" t="s">
        <v>379</v>
      </c>
      <c r="AB168" t="s">
        <v>368</v>
      </c>
    </row>
    <row r="169" spans="1:30" x14ac:dyDescent="0.3">
      <c r="A169">
        <v>168</v>
      </c>
      <c r="B169" t="s">
        <v>512</v>
      </c>
      <c r="C169" t="s">
        <v>513</v>
      </c>
      <c r="N169" t="s">
        <v>228</v>
      </c>
      <c r="Y169" t="s">
        <v>229</v>
      </c>
    </row>
    <row r="170" spans="1:30" x14ac:dyDescent="0.3">
      <c r="A170">
        <v>169</v>
      </c>
      <c r="B170" t="s">
        <v>514</v>
      </c>
      <c r="C170" t="s">
        <v>515</v>
      </c>
      <c r="AA170" t="s">
        <v>147</v>
      </c>
      <c r="AB170" t="s">
        <v>148</v>
      </c>
    </row>
    <row r="171" spans="1:30" x14ac:dyDescent="0.3">
      <c r="A171">
        <v>170</v>
      </c>
      <c r="B171" t="s">
        <v>516</v>
      </c>
      <c r="C171" t="s">
        <v>517</v>
      </c>
      <c r="AA171" t="s">
        <v>148</v>
      </c>
      <c r="AB171" t="s">
        <v>237</v>
      </c>
    </row>
    <row r="172" spans="1:30" x14ac:dyDescent="0.3">
      <c r="A172">
        <v>171</v>
      </c>
      <c r="B172" t="s">
        <v>518</v>
      </c>
      <c r="C172" t="s">
        <v>519</v>
      </c>
      <c r="AA172" t="s">
        <v>148</v>
      </c>
      <c r="AB172" t="s">
        <v>237</v>
      </c>
    </row>
    <row r="173" spans="1:30" x14ac:dyDescent="0.3">
      <c r="A173">
        <v>172</v>
      </c>
      <c r="B173" t="s">
        <v>520</v>
      </c>
      <c r="C173" t="s">
        <v>521</v>
      </c>
      <c r="AA173" t="s">
        <v>147</v>
      </c>
      <c r="AB173" t="s">
        <v>148</v>
      </c>
    </row>
    <row r="174" spans="1:30" x14ac:dyDescent="0.3">
      <c r="A174">
        <v>173</v>
      </c>
      <c r="B174" t="s">
        <v>522</v>
      </c>
      <c r="C174" t="s">
        <v>523</v>
      </c>
      <c r="AA174" t="s">
        <v>148</v>
      </c>
    </row>
    <row r="175" spans="1:30" x14ac:dyDescent="0.3">
      <c r="A175">
        <v>174</v>
      </c>
      <c r="B175" t="s">
        <v>524</v>
      </c>
      <c r="C175" t="s">
        <v>525</v>
      </c>
      <c r="AA175" t="s">
        <v>484</v>
      </c>
      <c r="AB175" t="s">
        <v>485</v>
      </c>
      <c r="AC175" t="s">
        <v>486</v>
      </c>
      <c r="AD175" t="s">
        <v>208</v>
      </c>
    </row>
    <row r="176" spans="1:30" x14ac:dyDescent="0.3">
      <c r="A176">
        <v>175</v>
      </c>
      <c r="B176" t="s">
        <v>526</v>
      </c>
      <c r="C176" t="s">
        <v>527</v>
      </c>
      <c r="D176" t="s">
        <v>155</v>
      </c>
      <c r="Y176" t="s">
        <v>455</v>
      </c>
    </row>
    <row r="177" spans="1:37" x14ac:dyDescent="0.3">
      <c r="A177">
        <v>176</v>
      </c>
      <c r="B177" t="s">
        <v>528</v>
      </c>
      <c r="C177" t="s">
        <v>529</v>
      </c>
      <c r="I177" t="s">
        <v>530</v>
      </c>
      <c r="N177" t="s">
        <v>531</v>
      </c>
      <c r="Y177" t="s">
        <v>532</v>
      </c>
    </row>
    <row r="178" spans="1:37" x14ac:dyDescent="0.3">
      <c r="A178">
        <v>177</v>
      </c>
      <c r="B178" t="s">
        <v>533</v>
      </c>
      <c r="C178" t="s">
        <v>534</v>
      </c>
      <c r="Y178" t="s">
        <v>65</v>
      </c>
    </row>
    <row r="179" spans="1:37" x14ac:dyDescent="0.3">
      <c r="A179">
        <v>178</v>
      </c>
      <c r="B179" t="s">
        <v>535</v>
      </c>
      <c r="C179" t="s">
        <v>536</v>
      </c>
      <c r="Y179" t="s">
        <v>537</v>
      </c>
      <c r="AA179" t="s">
        <v>538</v>
      </c>
    </row>
    <row r="180" spans="1:37" x14ac:dyDescent="0.3">
      <c r="A180">
        <v>179</v>
      </c>
      <c r="B180" t="s">
        <v>539</v>
      </c>
      <c r="C180" t="s">
        <v>540</v>
      </c>
      <c r="AA180" t="s">
        <v>161</v>
      </c>
      <c r="AB180" t="s">
        <v>541</v>
      </c>
    </row>
    <row r="181" spans="1:37" x14ac:dyDescent="0.3">
      <c r="A181">
        <v>180</v>
      </c>
      <c r="B181" t="s">
        <v>542</v>
      </c>
      <c r="C181" t="s">
        <v>543</v>
      </c>
      <c r="AA181" t="s">
        <v>287</v>
      </c>
      <c r="AB181" t="s">
        <v>288</v>
      </c>
      <c r="AC181" t="s">
        <v>297</v>
      </c>
      <c r="AD181" t="s">
        <v>298</v>
      </c>
      <c r="AK181" t="s">
        <v>289</v>
      </c>
    </row>
    <row r="182" spans="1:37" x14ac:dyDescent="0.3">
      <c r="A182">
        <v>181</v>
      </c>
      <c r="B182" t="s">
        <v>544</v>
      </c>
      <c r="C182" t="s">
        <v>545</v>
      </c>
      <c r="AA182" t="s">
        <v>121</v>
      </c>
    </row>
    <row r="183" spans="1:37" x14ac:dyDescent="0.3">
      <c r="A183">
        <v>182</v>
      </c>
      <c r="B183" t="s">
        <v>546</v>
      </c>
      <c r="C183" t="s">
        <v>547</v>
      </c>
      <c r="AA183" t="s">
        <v>379</v>
      </c>
      <c r="AB183" t="s">
        <v>460</v>
      </c>
      <c r="AC183" t="s">
        <v>368</v>
      </c>
    </row>
    <row r="184" spans="1:37" x14ac:dyDescent="0.3">
      <c r="A184">
        <v>183</v>
      </c>
      <c r="B184" t="s">
        <v>548</v>
      </c>
      <c r="C184" t="s">
        <v>549</v>
      </c>
      <c r="Y184" t="s">
        <v>550</v>
      </c>
    </row>
    <row r="185" spans="1:37" x14ac:dyDescent="0.3">
      <c r="A185">
        <v>184</v>
      </c>
      <c r="B185" t="s">
        <v>551</v>
      </c>
      <c r="C185" t="s">
        <v>552</v>
      </c>
      <c r="G185" t="s">
        <v>156</v>
      </c>
      <c r="Y185" t="s">
        <v>247</v>
      </c>
    </row>
    <row r="186" spans="1:37" x14ac:dyDescent="0.3">
      <c r="A186">
        <v>185</v>
      </c>
      <c r="B186" t="s">
        <v>553</v>
      </c>
      <c r="C186" t="s">
        <v>554</v>
      </c>
      <c r="N186" t="s">
        <v>353</v>
      </c>
      <c r="Y186" t="s">
        <v>493</v>
      </c>
    </row>
    <row r="187" spans="1:37" x14ac:dyDescent="0.3">
      <c r="A187">
        <v>186</v>
      </c>
      <c r="B187" t="s">
        <v>555</v>
      </c>
      <c r="C187" t="s">
        <v>556</v>
      </c>
      <c r="AA187" t="s">
        <v>148</v>
      </c>
    </row>
    <row r="188" spans="1:37" x14ac:dyDescent="0.3">
      <c r="A188">
        <v>187</v>
      </c>
      <c r="B188" t="s">
        <v>557</v>
      </c>
      <c r="C188" t="s">
        <v>558</v>
      </c>
      <c r="AA188" t="s">
        <v>392</v>
      </c>
      <c r="AB188" t="s">
        <v>393</v>
      </c>
      <c r="AC188" t="s">
        <v>121</v>
      </c>
    </row>
    <row r="189" spans="1:37" x14ac:dyDescent="0.3">
      <c r="A189">
        <v>188</v>
      </c>
      <c r="B189" t="s">
        <v>559</v>
      </c>
      <c r="C189" t="s">
        <v>560</v>
      </c>
      <c r="AA189" t="s">
        <v>392</v>
      </c>
      <c r="AB189" t="s">
        <v>393</v>
      </c>
    </row>
    <row r="190" spans="1:37" x14ac:dyDescent="0.3">
      <c r="A190">
        <v>189</v>
      </c>
      <c r="B190" t="s">
        <v>561</v>
      </c>
      <c r="C190" t="s">
        <v>562</v>
      </c>
      <c r="AA190" t="s">
        <v>148</v>
      </c>
    </row>
    <row r="191" spans="1:37" x14ac:dyDescent="0.3">
      <c r="A191">
        <v>190</v>
      </c>
      <c r="B191" t="s">
        <v>563</v>
      </c>
      <c r="C191" t="s">
        <v>564</v>
      </c>
      <c r="Y191" t="s">
        <v>65</v>
      </c>
    </row>
    <row r="192" spans="1:37" x14ac:dyDescent="0.3">
      <c r="A192">
        <v>191</v>
      </c>
      <c r="B192" t="s">
        <v>565</v>
      </c>
      <c r="C192" t="s">
        <v>566</v>
      </c>
      <c r="AA192" t="s">
        <v>148</v>
      </c>
    </row>
    <row r="193" spans="1:37" x14ac:dyDescent="0.3">
      <c r="A193">
        <v>192</v>
      </c>
      <c r="B193" t="s">
        <v>567</v>
      </c>
      <c r="C193" t="s">
        <v>568</v>
      </c>
      <c r="AA193" t="s">
        <v>121</v>
      </c>
    </row>
    <row r="194" spans="1:37" x14ac:dyDescent="0.3">
      <c r="A194">
        <v>193</v>
      </c>
      <c r="B194" t="s">
        <v>569</v>
      </c>
      <c r="C194" t="s">
        <v>570</v>
      </c>
      <c r="Y194" t="s">
        <v>571</v>
      </c>
    </row>
    <row r="195" spans="1:37" x14ac:dyDescent="0.3">
      <c r="A195">
        <v>194</v>
      </c>
      <c r="B195" t="s">
        <v>572</v>
      </c>
      <c r="C195" t="s">
        <v>573</v>
      </c>
      <c r="N195" t="s">
        <v>211</v>
      </c>
      <c r="V195" t="s">
        <v>574</v>
      </c>
      <c r="W195" t="s">
        <v>575</v>
      </c>
      <c r="X195" t="s">
        <v>576</v>
      </c>
      <c r="Y195" t="s">
        <v>577</v>
      </c>
      <c r="AA195" t="s">
        <v>578</v>
      </c>
      <c r="AB195" t="s">
        <v>579</v>
      </c>
    </row>
    <row r="196" spans="1:37" x14ac:dyDescent="0.3">
      <c r="A196">
        <v>195</v>
      </c>
      <c r="B196" t="s">
        <v>580</v>
      </c>
      <c r="C196" t="s">
        <v>581</v>
      </c>
      <c r="AA196" t="s">
        <v>582</v>
      </c>
      <c r="AB196" t="s">
        <v>420</v>
      </c>
    </row>
    <row r="197" spans="1:37" x14ac:dyDescent="0.3">
      <c r="A197">
        <v>196</v>
      </c>
      <c r="B197" t="s">
        <v>583</v>
      </c>
      <c r="C197" t="s">
        <v>584</v>
      </c>
      <c r="AA197" t="s">
        <v>585</v>
      </c>
      <c r="AB197" t="s">
        <v>287</v>
      </c>
      <c r="AC197" t="s">
        <v>288</v>
      </c>
      <c r="AD197" t="s">
        <v>297</v>
      </c>
      <c r="AE197" t="s">
        <v>298</v>
      </c>
      <c r="AK197" t="s">
        <v>289</v>
      </c>
    </row>
    <row r="198" spans="1:37" x14ac:dyDescent="0.3">
      <c r="A198">
        <v>197</v>
      </c>
      <c r="B198" t="s">
        <v>586</v>
      </c>
      <c r="C198" t="s">
        <v>587</v>
      </c>
      <c r="AA198" t="s">
        <v>466</v>
      </c>
      <c r="AB198" t="s">
        <v>467</v>
      </c>
      <c r="AC198" t="s">
        <v>206</v>
      </c>
      <c r="AD198" t="s">
        <v>588</v>
      </c>
      <c r="AE198" t="s">
        <v>589</v>
      </c>
      <c r="AF198" t="s">
        <v>148</v>
      </c>
      <c r="AG198" t="s">
        <v>468</v>
      </c>
    </row>
    <row r="199" spans="1:37" x14ac:dyDescent="0.3">
      <c r="A199">
        <v>198</v>
      </c>
      <c r="B199" t="s">
        <v>590</v>
      </c>
      <c r="C199" t="s">
        <v>591</v>
      </c>
      <c r="AA199" t="s">
        <v>379</v>
      </c>
      <c r="AB199" t="s">
        <v>368</v>
      </c>
    </row>
    <row r="200" spans="1:37" x14ac:dyDescent="0.3">
      <c r="A200">
        <v>199</v>
      </c>
      <c r="B200" t="s">
        <v>592</v>
      </c>
      <c r="C200" t="s">
        <v>593</v>
      </c>
      <c r="G200" t="s">
        <v>594</v>
      </c>
      <c r="AA200" t="s">
        <v>287</v>
      </c>
      <c r="AB200" t="s">
        <v>288</v>
      </c>
    </row>
    <row r="201" spans="1:37" x14ac:dyDescent="0.3">
      <c r="A201">
        <v>200</v>
      </c>
      <c r="B201" t="s">
        <v>595</v>
      </c>
      <c r="C201" t="s">
        <v>596</v>
      </c>
      <c r="I201" t="s">
        <v>597</v>
      </c>
      <c r="N201" t="s">
        <v>598</v>
      </c>
    </row>
    <row r="202" spans="1:37" x14ac:dyDescent="0.3">
      <c r="A202">
        <v>201</v>
      </c>
      <c r="B202" t="s">
        <v>599</v>
      </c>
      <c r="C202" t="s">
        <v>600</v>
      </c>
      <c r="N202" t="s">
        <v>228</v>
      </c>
      <c r="Y202" t="s">
        <v>229</v>
      </c>
    </row>
    <row r="203" spans="1:37" x14ac:dyDescent="0.3">
      <c r="A203">
        <v>202</v>
      </c>
      <c r="B203" t="s">
        <v>601</v>
      </c>
      <c r="C203" t="s">
        <v>602</v>
      </c>
      <c r="Y203" t="s">
        <v>52</v>
      </c>
      <c r="AA203" t="s">
        <v>121</v>
      </c>
      <c r="AB203" t="s">
        <v>484</v>
      </c>
      <c r="AC203" t="s">
        <v>485</v>
      </c>
      <c r="AD203" t="s">
        <v>486</v>
      </c>
    </row>
    <row r="204" spans="1:37" x14ac:dyDescent="0.3">
      <c r="A204">
        <v>203</v>
      </c>
      <c r="B204" t="s">
        <v>603</v>
      </c>
      <c r="C204" t="s">
        <v>604</v>
      </c>
      <c r="Y204" t="s">
        <v>605</v>
      </c>
      <c r="AA204" t="s">
        <v>287</v>
      </c>
      <c r="AB204" t="s">
        <v>288</v>
      </c>
      <c r="AK204" t="s">
        <v>289</v>
      </c>
    </row>
    <row r="205" spans="1:37" x14ac:dyDescent="0.3">
      <c r="A205">
        <v>204</v>
      </c>
      <c r="B205" t="s">
        <v>606</v>
      </c>
      <c r="C205" t="s">
        <v>607</v>
      </c>
      <c r="N205" t="s">
        <v>211</v>
      </c>
    </row>
    <row r="206" spans="1:37" x14ac:dyDescent="0.3">
      <c r="A206">
        <v>205</v>
      </c>
      <c r="B206" t="s">
        <v>608</v>
      </c>
      <c r="C206" t="s">
        <v>609</v>
      </c>
      <c r="D206" t="s">
        <v>155</v>
      </c>
      <c r="Y206" t="s">
        <v>455</v>
      </c>
    </row>
    <row r="207" spans="1:37" x14ac:dyDescent="0.3">
      <c r="A207">
        <v>206</v>
      </c>
      <c r="B207" t="s">
        <v>610</v>
      </c>
      <c r="C207" t="s">
        <v>611</v>
      </c>
      <c r="D207" t="s">
        <v>155</v>
      </c>
    </row>
    <row r="208" spans="1:37" x14ac:dyDescent="0.3">
      <c r="A208">
        <v>207</v>
      </c>
      <c r="B208" t="s">
        <v>612</v>
      </c>
      <c r="C208" t="s">
        <v>613</v>
      </c>
      <c r="D208" t="s">
        <v>155</v>
      </c>
      <c r="Y208" t="s">
        <v>455</v>
      </c>
    </row>
    <row r="209" spans="1:29" x14ac:dyDescent="0.3">
      <c r="A209">
        <v>208</v>
      </c>
      <c r="B209" t="s">
        <v>614</v>
      </c>
      <c r="C209" t="s">
        <v>615</v>
      </c>
      <c r="D209" t="s">
        <v>155</v>
      </c>
      <c r="Y209" t="s">
        <v>455</v>
      </c>
    </row>
    <row r="210" spans="1:29" x14ac:dyDescent="0.3">
      <c r="A210">
        <v>209</v>
      </c>
      <c r="B210" t="s">
        <v>616</v>
      </c>
      <c r="C210" t="s">
        <v>617</v>
      </c>
      <c r="Y210" t="s">
        <v>618</v>
      </c>
      <c r="AA210" t="s">
        <v>332</v>
      </c>
      <c r="AB210" t="s">
        <v>619</v>
      </c>
      <c r="AC210" t="s">
        <v>620</v>
      </c>
    </row>
    <row r="211" spans="1:29" x14ac:dyDescent="0.3">
      <c r="A211">
        <v>210</v>
      </c>
      <c r="B211" t="s">
        <v>621</v>
      </c>
      <c r="C211" t="s">
        <v>622</v>
      </c>
      <c r="AA211" t="s">
        <v>472</v>
      </c>
    </row>
    <row r="212" spans="1:29" x14ac:dyDescent="0.3">
      <c r="A212">
        <v>211</v>
      </c>
      <c r="B212" t="s">
        <v>623</v>
      </c>
      <c r="C212" t="s">
        <v>624</v>
      </c>
      <c r="AA212" t="s">
        <v>148</v>
      </c>
    </row>
    <row r="213" spans="1:29" x14ac:dyDescent="0.3">
      <c r="A213">
        <v>212</v>
      </c>
      <c r="B213" t="s">
        <v>625</v>
      </c>
      <c r="C213" t="s">
        <v>626</v>
      </c>
      <c r="AA213" t="s">
        <v>147</v>
      </c>
      <c r="AB213" t="s">
        <v>148</v>
      </c>
    </row>
    <row r="214" spans="1:29" x14ac:dyDescent="0.3">
      <c r="A214">
        <v>213</v>
      </c>
      <c r="B214" t="s">
        <v>627</v>
      </c>
      <c r="C214" t="s">
        <v>628</v>
      </c>
      <c r="I214" t="s">
        <v>100</v>
      </c>
      <c r="N214" t="s">
        <v>471</v>
      </c>
      <c r="AA214" t="s">
        <v>193</v>
      </c>
      <c r="AB214" t="s">
        <v>472</v>
      </c>
    </row>
    <row r="215" spans="1:29" x14ac:dyDescent="0.3">
      <c r="A215">
        <v>214</v>
      </c>
      <c r="B215" t="s">
        <v>629</v>
      </c>
      <c r="C215" t="s">
        <v>630</v>
      </c>
      <c r="I215" t="s">
        <v>631</v>
      </c>
      <c r="N215" t="s">
        <v>632</v>
      </c>
      <c r="AA215" t="s">
        <v>633</v>
      </c>
      <c r="AB215" t="s">
        <v>634</v>
      </c>
    </row>
    <row r="216" spans="1:29" x14ac:dyDescent="0.3">
      <c r="A216">
        <v>215</v>
      </c>
      <c r="B216" t="s">
        <v>635</v>
      </c>
      <c r="C216" t="s">
        <v>636</v>
      </c>
      <c r="Y216" t="s">
        <v>637</v>
      </c>
    </row>
    <row r="217" spans="1:29" x14ac:dyDescent="0.3">
      <c r="A217">
        <v>216</v>
      </c>
      <c r="B217" t="s">
        <v>638</v>
      </c>
      <c r="C217" t="s">
        <v>639</v>
      </c>
      <c r="D217" t="s">
        <v>155</v>
      </c>
      <c r="Y217" t="s">
        <v>455</v>
      </c>
    </row>
    <row r="218" spans="1:29" x14ac:dyDescent="0.3">
      <c r="A218">
        <v>217</v>
      </c>
      <c r="B218" t="s">
        <v>640</v>
      </c>
      <c r="C218" t="s">
        <v>641</v>
      </c>
      <c r="D218" t="s">
        <v>301</v>
      </c>
      <c r="M218" t="s">
        <v>113</v>
      </c>
      <c r="W218" t="s">
        <v>65</v>
      </c>
      <c r="Y218" t="s">
        <v>642</v>
      </c>
    </row>
    <row r="219" spans="1:29" x14ac:dyDescent="0.3">
      <c r="A219">
        <v>218</v>
      </c>
      <c r="B219" t="s">
        <v>643</v>
      </c>
      <c r="C219" t="s">
        <v>644</v>
      </c>
      <c r="Y219" t="s">
        <v>637</v>
      </c>
    </row>
    <row r="220" spans="1:29" x14ac:dyDescent="0.3">
      <c r="A220">
        <v>219</v>
      </c>
      <c r="B220" t="s">
        <v>645</v>
      </c>
      <c r="C220" t="s">
        <v>646</v>
      </c>
      <c r="W220" t="s">
        <v>647</v>
      </c>
      <c r="Y220" t="s">
        <v>455</v>
      </c>
    </row>
    <row r="221" spans="1:29" x14ac:dyDescent="0.3">
      <c r="A221">
        <v>220</v>
      </c>
      <c r="B221" t="s">
        <v>648</v>
      </c>
      <c r="C221" t="s">
        <v>649</v>
      </c>
      <c r="AA221" t="s">
        <v>650</v>
      </c>
    </row>
    <row r="222" spans="1:29" x14ac:dyDescent="0.3">
      <c r="A222">
        <v>221</v>
      </c>
      <c r="B222" t="s">
        <v>651</v>
      </c>
      <c r="C222" t="s">
        <v>652</v>
      </c>
      <c r="AA222" t="s">
        <v>206</v>
      </c>
      <c r="AB222" t="s">
        <v>653</v>
      </c>
    </row>
    <row r="223" spans="1:29" x14ac:dyDescent="0.3">
      <c r="A223">
        <v>222</v>
      </c>
      <c r="B223" t="s">
        <v>654</v>
      </c>
      <c r="C223" t="s">
        <v>655</v>
      </c>
      <c r="N223" t="s">
        <v>353</v>
      </c>
      <c r="Y223" t="s">
        <v>493</v>
      </c>
    </row>
    <row r="224" spans="1:29" x14ac:dyDescent="0.3">
      <c r="A224">
        <v>223</v>
      </c>
      <c r="B224" t="s">
        <v>656</v>
      </c>
      <c r="C224" t="s">
        <v>657</v>
      </c>
      <c r="I224" t="s">
        <v>597</v>
      </c>
      <c r="J224" t="s">
        <v>658</v>
      </c>
      <c r="N224" t="s">
        <v>598</v>
      </c>
      <c r="O224" t="s">
        <v>659</v>
      </c>
    </row>
    <row r="225" spans="1:31" x14ac:dyDescent="0.3">
      <c r="A225">
        <v>224</v>
      </c>
      <c r="B225" t="s">
        <v>660</v>
      </c>
      <c r="C225" t="s">
        <v>661</v>
      </c>
      <c r="N225" t="s">
        <v>662</v>
      </c>
      <c r="Y225" t="s">
        <v>663</v>
      </c>
    </row>
    <row r="226" spans="1:31" x14ac:dyDescent="0.3">
      <c r="A226">
        <v>225</v>
      </c>
      <c r="B226" t="s">
        <v>664</v>
      </c>
      <c r="C226" t="s">
        <v>665</v>
      </c>
      <c r="G226" t="s">
        <v>666</v>
      </c>
      <c r="W226" t="s">
        <v>667</v>
      </c>
      <c r="Y226" t="s">
        <v>668</v>
      </c>
    </row>
    <row r="227" spans="1:31" x14ac:dyDescent="0.3">
      <c r="A227">
        <v>226</v>
      </c>
      <c r="B227" t="s">
        <v>669</v>
      </c>
      <c r="C227" t="s">
        <v>670</v>
      </c>
      <c r="AA227" t="s">
        <v>332</v>
      </c>
    </row>
    <row r="228" spans="1:31" x14ac:dyDescent="0.3">
      <c r="A228">
        <v>227</v>
      </c>
      <c r="B228" t="s">
        <v>671</v>
      </c>
      <c r="C228" t="s">
        <v>672</v>
      </c>
      <c r="N228" t="s">
        <v>673</v>
      </c>
    </row>
    <row r="229" spans="1:31" x14ac:dyDescent="0.3">
      <c r="A229">
        <v>228</v>
      </c>
      <c r="B229" t="s">
        <v>674</v>
      </c>
      <c r="C229" t="s">
        <v>675</v>
      </c>
      <c r="AA229" t="s">
        <v>62</v>
      </c>
      <c r="AB229" t="s">
        <v>676</v>
      </c>
    </row>
    <row r="230" spans="1:31" x14ac:dyDescent="0.3">
      <c r="A230">
        <v>229</v>
      </c>
      <c r="B230" t="s">
        <v>677</v>
      </c>
      <c r="C230" t="s">
        <v>678</v>
      </c>
      <c r="I230" t="s">
        <v>679</v>
      </c>
      <c r="N230" t="s">
        <v>680</v>
      </c>
      <c r="Y230" t="s">
        <v>681</v>
      </c>
      <c r="AA230" t="s">
        <v>682</v>
      </c>
      <c r="AB230" t="s">
        <v>683</v>
      </c>
    </row>
    <row r="231" spans="1:31" x14ac:dyDescent="0.3">
      <c r="A231">
        <v>230</v>
      </c>
      <c r="B231" t="s">
        <v>684</v>
      </c>
      <c r="C231" t="s">
        <v>685</v>
      </c>
      <c r="AA231" t="s">
        <v>686</v>
      </c>
    </row>
    <row r="232" spans="1:31" x14ac:dyDescent="0.3">
      <c r="A232">
        <v>231</v>
      </c>
      <c r="B232" t="s">
        <v>687</v>
      </c>
      <c r="C232" t="s">
        <v>688</v>
      </c>
      <c r="AA232" t="s">
        <v>379</v>
      </c>
      <c r="AB232" t="s">
        <v>368</v>
      </c>
    </row>
    <row r="233" spans="1:31" x14ac:dyDescent="0.3">
      <c r="A233">
        <v>232</v>
      </c>
      <c r="B233" t="s">
        <v>689</v>
      </c>
      <c r="C233" t="s">
        <v>690</v>
      </c>
      <c r="N233" t="s">
        <v>353</v>
      </c>
      <c r="Y233" t="s">
        <v>493</v>
      </c>
    </row>
    <row r="234" spans="1:31" x14ac:dyDescent="0.3">
      <c r="A234">
        <v>233</v>
      </c>
      <c r="B234" t="s">
        <v>691</v>
      </c>
      <c r="C234" t="s">
        <v>692</v>
      </c>
      <c r="I234" t="s">
        <v>530</v>
      </c>
      <c r="N234" t="s">
        <v>531</v>
      </c>
    </row>
    <row r="235" spans="1:31" x14ac:dyDescent="0.3">
      <c r="A235">
        <v>234</v>
      </c>
      <c r="B235" t="s">
        <v>693</v>
      </c>
      <c r="C235" t="s">
        <v>694</v>
      </c>
      <c r="I235" t="s">
        <v>631</v>
      </c>
      <c r="O235" t="s">
        <v>695</v>
      </c>
      <c r="P235" t="s">
        <v>696</v>
      </c>
      <c r="Q235" t="s">
        <v>697</v>
      </c>
      <c r="AA235" t="s">
        <v>633</v>
      </c>
      <c r="AB235" t="s">
        <v>634</v>
      </c>
    </row>
    <row r="236" spans="1:31" x14ac:dyDescent="0.3">
      <c r="A236">
        <v>235</v>
      </c>
      <c r="B236" t="s">
        <v>698</v>
      </c>
      <c r="C236" t="s">
        <v>699</v>
      </c>
      <c r="I236" t="s">
        <v>631</v>
      </c>
      <c r="N236" t="s">
        <v>632</v>
      </c>
      <c r="P236" t="s">
        <v>696</v>
      </c>
      <c r="Q236" t="s">
        <v>697</v>
      </c>
      <c r="AA236" t="s">
        <v>633</v>
      </c>
      <c r="AB236" t="s">
        <v>634</v>
      </c>
    </row>
    <row r="237" spans="1:31" x14ac:dyDescent="0.3">
      <c r="A237">
        <v>236</v>
      </c>
      <c r="B237" t="s">
        <v>700</v>
      </c>
      <c r="C237" t="s">
        <v>701</v>
      </c>
      <c r="I237" t="s">
        <v>631</v>
      </c>
      <c r="N237" t="s">
        <v>702</v>
      </c>
      <c r="AA237" t="s">
        <v>633</v>
      </c>
      <c r="AB237" t="s">
        <v>634</v>
      </c>
    </row>
    <row r="238" spans="1:31" x14ac:dyDescent="0.3">
      <c r="A238">
        <v>237</v>
      </c>
      <c r="B238" t="s">
        <v>703</v>
      </c>
      <c r="C238" t="s">
        <v>704</v>
      </c>
      <c r="I238" t="s">
        <v>631</v>
      </c>
      <c r="N238" t="s">
        <v>705</v>
      </c>
      <c r="AA238" t="s">
        <v>633</v>
      </c>
    </row>
    <row r="239" spans="1:31" x14ac:dyDescent="0.3">
      <c r="A239">
        <v>238</v>
      </c>
      <c r="B239" t="s">
        <v>706</v>
      </c>
      <c r="C239" t="s">
        <v>707</v>
      </c>
      <c r="Y239" t="s">
        <v>708</v>
      </c>
      <c r="AA239" t="s">
        <v>709</v>
      </c>
      <c r="AB239" t="s">
        <v>484</v>
      </c>
      <c r="AC239" t="s">
        <v>485</v>
      </c>
      <c r="AD239" t="s">
        <v>486</v>
      </c>
      <c r="AE239" t="s">
        <v>208</v>
      </c>
    </row>
    <row r="240" spans="1:31" x14ac:dyDescent="0.3">
      <c r="A240">
        <v>239</v>
      </c>
      <c r="B240" t="s">
        <v>710</v>
      </c>
      <c r="C240" t="s">
        <v>711</v>
      </c>
      <c r="AA240" t="s">
        <v>368</v>
      </c>
    </row>
    <row r="241" spans="1:41" x14ac:dyDescent="0.3">
      <c r="A241">
        <v>240</v>
      </c>
      <c r="B241" t="s">
        <v>712</v>
      </c>
      <c r="C241" t="s">
        <v>713</v>
      </c>
      <c r="AA241" t="s">
        <v>541</v>
      </c>
    </row>
    <row r="242" spans="1:41" x14ac:dyDescent="0.3">
      <c r="A242">
        <v>241</v>
      </c>
      <c r="B242" t="s">
        <v>714</v>
      </c>
      <c r="C242" t="s">
        <v>715</v>
      </c>
      <c r="I242" t="s">
        <v>100</v>
      </c>
      <c r="N242" t="s">
        <v>475</v>
      </c>
      <c r="AA242" t="s">
        <v>193</v>
      </c>
      <c r="AB242" t="s">
        <v>472</v>
      </c>
      <c r="AC242" t="s">
        <v>588</v>
      </c>
      <c r="AD242" t="s">
        <v>589</v>
      </c>
      <c r="AE242" t="s">
        <v>634</v>
      </c>
      <c r="AF242" t="s">
        <v>187</v>
      </c>
    </row>
    <row r="243" spans="1:41" x14ac:dyDescent="0.3">
      <c r="A243">
        <v>242</v>
      </c>
      <c r="B243" t="s">
        <v>716</v>
      </c>
      <c r="C243" t="s">
        <v>717</v>
      </c>
      <c r="I243" t="s">
        <v>631</v>
      </c>
      <c r="N243" t="s">
        <v>702</v>
      </c>
      <c r="O243" t="s">
        <v>632</v>
      </c>
      <c r="P243" t="s">
        <v>718</v>
      </c>
    </row>
    <row r="244" spans="1:41" x14ac:dyDescent="0.3">
      <c r="A244">
        <v>243</v>
      </c>
      <c r="B244" t="s">
        <v>719</v>
      </c>
      <c r="C244" t="s">
        <v>720</v>
      </c>
      <c r="D244" t="s">
        <v>155</v>
      </c>
      <c r="Y244" t="s">
        <v>455</v>
      </c>
    </row>
    <row r="245" spans="1:41" x14ac:dyDescent="0.3">
      <c r="A245">
        <v>244</v>
      </c>
      <c r="B245" t="s">
        <v>721</v>
      </c>
      <c r="C245" t="s">
        <v>722</v>
      </c>
      <c r="AA245" t="s">
        <v>686</v>
      </c>
    </row>
    <row r="246" spans="1:41" x14ac:dyDescent="0.3">
      <c r="A246">
        <v>245</v>
      </c>
      <c r="B246" t="s">
        <v>723</v>
      </c>
      <c r="C246" t="s">
        <v>724</v>
      </c>
      <c r="G246" t="s">
        <v>725</v>
      </c>
      <c r="H246" t="s">
        <v>726</v>
      </c>
      <c r="N246" t="s">
        <v>727</v>
      </c>
    </row>
    <row r="247" spans="1:41" x14ac:dyDescent="0.3">
      <c r="A247">
        <v>246</v>
      </c>
      <c r="B247" t="s">
        <v>728</v>
      </c>
      <c r="C247" t="s">
        <v>729</v>
      </c>
      <c r="G247" t="s">
        <v>730</v>
      </c>
      <c r="N247" t="s">
        <v>731</v>
      </c>
      <c r="Y247" t="s">
        <v>732</v>
      </c>
    </row>
    <row r="248" spans="1:41" x14ac:dyDescent="0.3">
      <c r="A248">
        <v>247</v>
      </c>
      <c r="B248" t="s">
        <v>733</v>
      </c>
      <c r="C248" t="s">
        <v>734</v>
      </c>
      <c r="G248" t="s">
        <v>735</v>
      </c>
      <c r="H248" t="s">
        <v>736</v>
      </c>
      <c r="N248" t="s">
        <v>731</v>
      </c>
      <c r="AL248" t="s">
        <v>737</v>
      </c>
      <c r="AN248" t="s">
        <v>738</v>
      </c>
      <c r="AO248" t="s">
        <v>739</v>
      </c>
    </row>
    <row r="249" spans="1:41" x14ac:dyDescent="0.3">
      <c r="A249">
        <v>248</v>
      </c>
      <c r="B249" t="s">
        <v>740</v>
      </c>
      <c r="C249" t="s">
        <v>741</v>
      </c>
      <c r="W249" t="s">
        <v>667</v>
      </c>
      <c r="Y249" t="s">
        <v>742</v>
      </c>
    </row>
    <row r="250" spans="1:41" x14ac:dyDescent="0.3">
      <c r="A250">
        <v>249</v>
      </c>
      <c r="B250" t="s">
        <v>743</v>
      </c>
      <c r="C250" t="s">
        <v>744</v>
      </c>
      <c r="Y250" t="s">
        <v>214</v>
      </c>
    </row>
    <row r="251" spans="1:41" x14ac:dyDescent="0.3">
      <c r="A251">
        <v>250</v>
      </c>
      <c r="B251" t="s">
        <v>745</v>
      </c>
      <c r="C251" t="s">
        <v>746</v>
      </c>
      <c r="G251" t="s">
        <v>730</v>
      </c>
      <c r="W251" t="s">
        <v>747</v>
      </c>
      <c r="Y251" t="s">
        <v>748</v>
      </c>
    </row>
    <row r="252" spans="1:41" x14ac:dyDescent="0.3">
      <c r="A252">
        <v>251</v>
      </c>
      <c r="B252" t="s">
        <v>749</v>
      </c>
      <c r="C252" t="s">
        <v>750</v>
      </c>
      <c r="N252" t="s">
        <v>731</v>
      </c>
      <c r="Y252" t="s">
        <v>751</v>
      </c>
    </row>
    <row r="253" spans="1:41" x14ac:dyDescent="0.3">
      <c r="A253">
        <v>252</v>
      </c>
      <c r="B253" t="s">
        <v>752</v>
      </c>
      <c r="C253" t="s">
        <v>753</v>
      </c>
      <c r="I253" t="s">
        <v>631</v>
      </c>
      <c r="N253" t="s">
        <v>702</v>
      </c>
      <c r="O253" t="s">
        <v>632</v>
      </c>
      <c r="P253" t="s">
        <v>718</v>
      </c>
    </row>
    <row r="254" spans="1:41" x14ac:dyDescent="0.3">
      <c r="A254">
        <v>253</v>
      </c>
      <c r="B254" t="s">
        <v>754</v>
      </c>
      <c r="C254" t="s">
        <v>755</v>
      </c>
      <c r="AA254" t="s">
        <v>756</v>
      </c>
      <c r="AB254" t="s">
        <v>757</v>
      </c>
    </row>
    <row r="255" spans="1:41" x14ac:dyDescent="0.3">
      <c r="A255">
        <v>254</v>
      </c>
      <c r="B255" t="s">
        <v>758</v>
      </c>
      <c r="C255" t="s">
        <v>759</v>
      </c>
      <c r="G255" t="s">
        <v>312</v>
      </c>
      <c r="N255" t="s">
        <v>731</v>
      </c>
      <c r="Y255" t="s">
        <v>501</v>
      </c>
    </row>
    <row r="256" spans="1:41" x14ac:dyDescent="0.3">
      <c r="A256">
        <v>255</v>
      </c>
      <c r="B256" t="s">
        <v>760</v>
      </c>
      <c r="C256" t="s">
        <v>761</v>
      </c>
      <c r="N256" t="s">
        <v>762</v>
      </c>
      <c r="W256" t="s">
        <v>763</v>
      </c>
      <c r="Y256" t="s">
        <v>764</v>
      </c>
    </row>
    <row r="257" spans="1:30" x14ac:dyDescent="0.3">
      <c r="A257">
        <v>256</v>
      </c>
      <c r="B257" t="s">
        <v>765</v>
      </c>
      <c r="C257" t="s">
        <v>766</v>
      </c>
      <c r="Y257" t="s">
        <v>68</v>
      </c>
      <c r="AA257" t="s">
        <v>392</v>
      </c>
      <c r="AB257" t="s">
        <v>393</v>
      </c>
    </row>
    <row r="258" spans="1:30" x14ac:dyDescent="0.3">
      <c r="A258">
        <v>257</v>
      </c>
      <c r="B258" t="s">
        <v>767</v>
      </c>
      <c r="C258" t="s">
        <v>768</v>
      </c>
      <c r="W258" t="s">
        <v>667</v>
      </c>
      <c r="Y258" t="s">
        <v>742</v>
      </c>
    </row>
    <row r="259" spans="1:30" x14ac:dyDescent="0.3">
      <c r="A259">
        <v>258</v>
      </c>
      <c r="B259" t="s">
        <v>769</v>
      </c>
      <c r="C259" t="s">
        <v>770</v>
      </c>
      <c r="AA259" t="s">
        <v>161</v>
      </c>
      <c r="AB259" t="s">
        <v>481</v>
      </c>
    </row>
    <row r="260" spans="1:30" x14ac:dyDescent="0.3">
      <c r="A260">
        <v>259</v>
      </c>
      <c r="B260" t="s">
        <v>771</v>
      </c>
      <c r="C260" t="s">
        <v>772</v>
      </c>
      <c r="AA260" t="s">
        <v>634</v>
      </c>
      <c r="AB260" t="s">
        <v>187</v>
      </c>
    </row>
    <row r="261" spans="1:30" x14ac:dyDescent="0.3">
      <c r="A261">
        <v>260</v>
      </c>
      <c r="B261" t="s">
        <v>773</v>
      </c>
      <c r="C261" t="s">
        <v>774</v>
      </c>
      <c r="AA261" t="s">
        <v>379</v>
      </c>
      <c r="AB261" t="s">
        <v>420</v>
      </c>
      <c r="AC261" t="s">
        <v>460</v>
      </c>
      <c r="AD261" t="s">
        <v>368</v>
      </c>
    </row>
    <row r="262" spans="1:30" x14ac:dyDescent="0.3">
      <c r="A262">
        <v>261</v>
      </c>
      <c r="B262" t="s">
        <v>775</v>
      </c>
      <c r="C262" t="s">
        <v>776</v>
      </c>
      <c r="AA262" t="s">
        <v>777</v>
      </c>
      <c r="AB262" t="s">
        <v>778</v>
      </c>
    </row>
    <row r="263" spans="1:30" x14ac:dyDescent="0.3">
      <c r="A263">
        <v>262</v>
      </c>
      <c r="B263" t="s">
        <v>779</v>
      </c>
      <c r="C263" t="s">
        <v>780</v>
      </c>
      <c r="AA263" t="s">
        <v>781</v>
      </c>
    </row>
    <row r="264" spans="1:30" x14ac:dyDescent="0.3">
      <c r="A264">
        <v>263</v>
      </c>
      <c r="B264" t="s">
        <v>782</v>
      </c>
      <c r="C264" t="s">
        <v>783</v>
      </c>
      <c r="AA264" t="s">
        <v>781</v>
      </c>
      <c r="AB264" t="s">
        <v>784</v>
      </c>
    </row>
    <row r="265" spans="1:30" x14ac:dyDescent="0.3">
      <c r="A265">
        <v>264</v>
      </c>
      <c r="B265" t="s">
        <v>785</v>
      </c>
      <c r="C265" t="s">
        <v>786</v>
      </c>
      <c r="Y265" t="s">
        <v>787</v>
      </c>
    </row>
    <row r="266" spans="1:30" x14ac:dyDescent="0.3">
      <c r="A266">
        <v>265</v>
      </c>
      <c r="B266" t="s">
        <v>788</v>
      </c>
      <c r="C266" t="s">
        <v>789</v>
      </c>
      <c r="W266" t="s">
        <v>790</v>
      </c>
      <c r="Y266" t="s">
        <v>742</v>
      </c>
    </row>
    <row r="267" spans="1:30" x14ac:dyDescent="0.3">
      <c r="A267">
        <v>266</v>
      </c>
      <c r="B267" t="s">
        <v>791</v>
      </c>
      <c r="C267" t="s">
        <v>792</v>
      </c>
      <c r="N267" t="s">
        <v>793</v>
      </c>
    </row>
    <row r="268" spans="1:30" x14ac:dyDescent="0.3">
      <c r="A268">
        <v>267</v>
      </c>
      <c r="B268" t="s">
        <v>794</v>
      </c>
      <c r="C268" t="s">
        <v>795</v>
      </c>
      <c r="D268" t="s">
        <v>155</v>
      </c>
    </row>
    <row r="269" spans="1:30" x14ac:dyDescent="0.3">
      <c r="A269">
        <v>268</v>
      </c>
      <c r="B269" t="s">
        <v>796</v>
      </c>
      <c r="C269" t="s">
        <v>797</v>
      </c>
      <c r="G269" t="s">
        <v>666</v>
      </c>
      <c r="N269" t="s">
        <v>793</v>
      </c>
    </row>
    <row r="270" spans="1:30" x14ac:dyDescent="0.3">
      <c r="A270">
        <v>269</v>
      </c>
      <c r="B270" t="s">
        <v>798</v>
      </c>
      <c r="C270" t="s">
        <v>799</v>
      </c>
      <c r="I270" t="s">
        <v>631</v>
      </c>
      <c r="N270" t="s">
        <v>632</v>
      </c>
    </row>
    <row r="271" spans="1:30" x14ac:dyDescent="0.3">
      <c r="A271">
        <v>270</v>
      </c>
      <c r="B271" t="s">
        <v>800</v>
      </c>
      <c r="C271" t="s">
        <v>801</v>
      </c>
      <c r="I271" t="s">
        <v>444</v>
      </c>
      <c r="N271" t="s">
        <v>124</v>
      </c>
    </row>
    <row r="272" spans="1:30" x14ac:dyDescent="0.3">
      <c r="A272">
        <v>271</v>
      </c>
      <c r="B272" t="s">
        <v>802</v>
      </c>
      <c r="C272" t="s">
        <v>803</v>
      </c>
      <c r="I272" t="s">
        <v>631</v>
      </c>
      <c r="N272" t="s">
        <v>632</v>
      </c>
      <c r="P272" t="s">
        <v>696</v>
      </c>
      <c r="Q272" t="s">
        <v>697</v>
      </c>
      <c r="AA272" t="s">
        <v>633</v>
      </c>
      <c r="AB272" t="s">
        <v>634</v>
      </c>
    </row>
    <row r="273" spans="1:30" x14ac:dyDescent="0.3">
      <c r="A273">
        <v>272</v>
      </c>
      <c r="B273" t="s">
        <v>804</v>
      </c>
      <c r="C273" t="s">
        <v>805</v>
      </c>
      <c r="AA273" t="s">
        <v>161</v>
      </c>
      <c r="AB273" t="s">
        <v>481</v>
      </c>
      <c r="AC273" t="s">
        <v>481</v>
      </c>
    </row>
    <row r="274" spans="1:30" x14ac:dyDescent="0.3">
      <c r="A274">
        <v>273</v>
      </c>
      <c r="B274" t="s">
        <v>806</v>
      </c>
      <c r="C274" t="s">
        <v>807</v>
      </c>
      <c r="I274" t="s">
        <v>530</v>
      </c>
      <c r="N274" t="s">
        <v>808</v>
      </c>
      <c r="W274" t="s">
        <v>532</v>
      </c>
    </row>
    <row r="275" spans="1:30" x14ac:dyDescent="0.3">
      <c r="A275">
        <v>274</v>
      </c>
      <c r="B275" t="s">
        <v>809</v>
      </c>
      <c r="C275" t="s">
        <v>810</v>
      </c>
      <c r="Y275" t="s">
        <v>811</v>
      </c>
      <c r="AA275" t="s">
        <v>541</v>
      </c>
    </row>
    <row r="276" spans="1:30" x14ac:dyDescent="0.3">
      <c r="A276">
        <v>275</v>
      </c>
      <c r="B276" t="s">
        <v>812</v>
      </c>
      <c r="C276" t="s">
        <v>813</v>
      </c>
      <c r="G276" t="s">
        <v>814</v>
      </c>
      <c r="Y276" t="s">
        <v>455</v>
      </c>
    </row>
    <row r="277" spans="1:30" x14ac:dyDescent="0.3">
      <c r="A277">
        <v>276</v>
      </c>
      <c r="B277" t="s">
        <v>815</v>
      </c>
      <c r="C277" t="s">
        <v>816</v>
      </c>
      <c r="Y277" t="s">
        <v>817</v>
      </c>
      <c r="AA277" t="s">
        <v>818</v>
      </c>
    </row>
    <row r="278" spans="1:30" x14ac:dyDescent="0.3">
      <c r="A278">
        <v>277</v>
      </c>
      <c r="B278" t="s">
        <v>819</v>
      </c>
      <c r="C278" t="s">
        <v>820</v>
      </c>
      <c r="D278" t="s">
        <v>301</v>
      </c>
      <c r="M278" t="s">
        <v>113</v>
      </c>
      <c r="Y278" t="s">
        <v>65</v>
      </c>
    </row>
    <row r="279" spans="1:30" x14ac:dyDescent="0.3">
      <c r="A279">
        <v>278</v>
      </c>
      <c r="B279" t="s">
        <v>821</v>
      </c>
      <c r="C279" t="s">
        <v>822</v>
      </c>
      <c r="N279" t="s">
        <v>727</v>
      </c>
      <c r="Y279" t="s">
        <v>52</v>
      </c>
    </row>
    <row r="280" spans="1:30" x14ac:dyDescent="0.3">
      <c r="A280">
        <v>279</v>
      </c>
      <c r="B280" t="s">
        <v>823</v>
      </c>
      <c r="C280" t="s">
        <v>824</v>
      </c>
      <c r="AA280" t="s">
        <v>825</v>
      </c>
    </row>
    <row r="281" spans="1:30" x14ac:dyDescent="0.3">
      <c r="A281">
        <v>280</v>
      </c>
      <c r="B281" t="s">
        <v>826</v>
      </c>
      <c r="C281" t="s">
        <v>827</v>
      </c>
      <c r="Y281" t="s">
        <v>828</v>
      </c>
      <c r="AA281" t="s">
        <v>478</v>
      </c>
    </row>
    <row r="282" spans="1:30" x14ac:dyDescent="0.3">
      <c r="A282">
        <v>281</v>
      </c>
      <c r="B282" t="s">
        <v>829</v>
      </c>
      <c r="C282" t="s">
        <v>830</v>
      </c>
      <c r="AA282" t="s">
        <v>825</v>
      </c>
      <c r="AB282" t="s">
        <v>825</v>
      </c>
    </row>
    <row r="283" spans="1:30" x14ac:dyDescent="0.3">
      <c r="A283">
        <v>282</v>
      </c>
      <c r="B283" t="s">
        <v>831</v>
      </c>
      <c r="C283" t="s">
        <v>832</v>
      </c>
      <c r="I283" t="s">
        <v>597</v>
      </c>
      <c r="N283" t="s">
        <v>598</v>
      </c>
    </row>
    <row r="284" spans="1:30" x14ac:dyDescent="0.3">
      <c r="A284">
        <v>283</v>
      </c>
      <c r="B284" t="s">
        <v>833</v>
      </c>
      <c r="C284" t="s">
        <v>834</v>
      </c>
      <c r="I284" t="s">
        <v>658</v>
      </c>
      <c r="N284" t="s">
        <v>659</v>
      </c>
    </row>
    <row r="285" spans="1:30" x14ac:dyDescent="0.3">
      <c r="A285">
        <v>284</v>
      </c>
      <c r="B285" t="s">
        <v>835</v>
      </c>
      <c r="C285" t="s">
        <v>836</v>
      </c>
      <c r="AA285" t="s">
        <v>837</v>
      </c>
    </row>
    <row r="286" spans="1:30" x14ac:dyDescent="0.3">
      <c r="A286">
        <v>285</v>
      </c>
      <c r="B286" t="s">
        <v>838</v>
      </c>
      <c r="C286" t="s">
        <v>839</v>
      </c>
      <c r="AA286" t="s">
        <v>840</v>
      </c>
      <c r="AB286" t="s">
        <v>841</v>
      </c>
      <c r="AC286" t="s">
        <v>842</v>
      </c>
      <c r="AD286" t="s">
        <v>843</v>
      </c>
    </row>
    <row r="287" spans="1:30" x14ac:dyDescent="0.3">
      <c r="A287">
        <v>286</v>
      </c>
      <c r="B287" t="s">
        <v>844</v>
      </c>
      <c r="C287" t="s">
        <v>845</v>
      </c>
      <c r="AA287" t="s">
        <v>846</v>
      </c>
    </row>
    <row r="288" spans="1:30" x14ac:dyDescent="0.3">
      <c r="A288">
        <v>287</v>
      </c>
      <c r="B288" t="s">
        <v>847</v>
      </c>
      <c r="C288" t="s">
        <v>848</v>
      </c>
      <c r="N288" t="s">
        <v>793</v>
      </c>
    </row>
    <row r="289" spans="1:30" x14ac:dyDescent="0.3">
      <c r="A289">
        <v>288</v>
      </c>
      <c r="B289" t="s">
        <v>849</v>
      </c>
      <c r="C289" t="s">
        <v>850</v>
      </c>
      <c r="N289" t="s">
        <v>793</v>
      </c>
    </row>
    <row r="290" spans="1:30" x14ac:dyDescent="0.3">
      <c r="A290">
        <v>289</v>
      </c>
      <c r="B290" t="s">
        <v>851</v>
      </c>
      <c r="C290" t="s">
        <v>852</v>
      </c>
      <c r="N290" t="s">
        <v>673</v>
      </c>
    </row>
    <row r="291" spans="1:30" x14ac:dyDescent="0.3">
      <c r="A291">
        <v>290</v>
      </c>
      <c r="B291" t="s">
        <v>853</v>
      </c>
      <c r="C291" t="s">
        <v>854</v>
      </c>
      <c r="N291" t="s">
        <v>855</v>
      </c>
      <c r="W291" t="s">
        <v>856</v>
      </c>
      <c r="Y291" t="s">
        <v>857</v>
      </c>
      <c r="AA291" t="s">
        <v>62</v>
      </c>
    </row>
    <row r="292" spans="1:30" x14ac:dyDescent="0.3">
      <c r="A292">
        <v>291</v>
      </c>
      <c r="B292" t="s">
        <v>858</v>
      </c>
      <c r="C292" t="s">
        <v>859</v>
      </c>
      <c r="AA292" t="s">
        <v>379</v>
      </c>
      <c r="AB292" t="s">
        <v>368</v>
      </c>
    </row>
    <row r="293" spans="1:30" x14ac:dyDescent="0.3">
      <c r="A293">
        <v>292</v>
      </c>
      <c r="B293" t="s">
        <v>860</v>
      </c>
      <c r="C293" t="s">
        <v>861</v>
      </c>
      <c r="AA293" t="s">
        <v>837</v>
      </c>
    </row>
    <row r="294" spans="1:30" x14ac:dyDescent="0.3">
      <c r="A294">
        <v>293</v>
      </c>
      <c r="B294" t="s">
        <v>862</v>
      </c>
      <c r="C294" t="s">
        <v>863</v>
      </c>
      <c r="AA294" t="s">
        <v>840</v>
      </c>
      <c r="AB294" t="s">
        <v>841</v>
      </c>
      <c r="AC294" t="s">
        <v>842</v>
      </c>
      <c r="AD294" t="s">
        <v>843</v>
      </c>
    </row>
    <row r="295" spans="1:30" x14ac:dyDescent="0.3">
      <c r="A295">
        <v>294</v>
      </c>
      <c r="B295" t="s">
        <v>864</v>
      </c>
      <c r="C295" t="s">
        <v>865</v>
      </c>
      <c r="Y295" t="s">
        <v>808</v>
      </c>
    </row>
    <row r="296" spans="1:30" x14ac:dyDescent="0.3">
      <c r="A296">
        <v>295</v>
      </c>
      <c r="B296" t="s">
        <v>866</v>
      </c>
      <c r="C296" t="s">
        <v>867</v>
      </c>
      <c r="AA296" t="s">
        <v>825</v>
      </c>
    </row>
    <row r="297" spans="1:30" x14ac:dyDescent="0.3">
      <c r="A297">
        <v>296</v>
      </c>
      <c r="B297" t="s">
        <v>868</v>
      </c>
      <c r="C297" t="s">
        <v>869</v>
      </c>
      <c r="G297" t="s">
        <v>870</v>
      </c>
      <c r="AA297" t="s">
        <v>634</v>
      </c>
      <c r="AB297" t="s">
        <v>187</v>
      </c>
    </row>
    <row r="298" spans="1:30" x14ac:dyDescent="0.3">
      <c r="A298">
        <v>297</v>
      </c>
      <c r="B298" t="s">
        <v>871</v>
      </c>
      <c r="C298" t="s">
        <v>872</v>
      </c>
      <c r="G298" t="s">
        <v>873</v>
      </c>
      <c r="AA298" t="s">
        <v>161</v>
      </c>
    </row>
    <row r="299" spans="1:30" x14ac:dyDescent="0.3">
      <c r="A299">
        <v>298</v>
      </c>
      <c r="B299" t="s">
        <v>874</v>
      </c>
      <c r="C299" t="s">
        <v>875</v>
      </c>
      <c r="Y299" t="s">
        <v>876</v>
      </c>
    </row>
    <row r="300" spans="1:30" x14ac:dyDescent="0.3">
      <c r="A300">
        <v>299</v>
      </c>
      <c r="B300" t="s">
        <v>877</v>
      </c>
      <c r="C300" t="s">
        <v>878</v>
      </c>
      <c r="AA300" t="s">
        <v>879</v>
      </c>
    </row>
    <row r="301" spans="1:30" x14ac:dyDescent="0.3">
      <c r="A301">
        <v>300</v>
      </c>
      <c r="B301" t="s">
        <v>880</v>
      </c>
      <c r="C301" t="s">
        <v>881</v>
      </c>
      <c r="N301" t="s">
        <v>353</v>
      </c>
      <c r="W301" t="s">
        <v>882</v>
      </c>
      <c r="X301" t="s">
        <v>883</v>
      </c>
      <c r="Y301" t="s">
        <v>493</v>
      </c>
    </row>
    <row r="302" spans="1:30" x14ac:dyDescent="0.3">
      <c r="A302">
        <v>301</v>
      </c>
      <c r="B302" t="s">
        <v>884</v>
      </c>
      <c r="C302" t="s">
        <v>885</v>
      </c>
      <c r="G302" t="s">
        <v>886</v>
      </c>
      <c r="N302" t="s">
        <v>211</v>
      </c>
      <c r="O302" t="s">
        <v>364</v>
      </c>
      <c r="Y302" t="s">
        <v>365</v>
      </c>
    </row>
    <row r="303" spans="1:30" x14ac:dyDescent="0.3">
      <c r="A303">
        <v>302</v>
      </c>
      <c r="B303" t="s">
        <v>887</v>
      </c>
      <c r="C303" t="s">
        <v>888</v>
      </c>
      <c r="G303" t="s">
        <v>886</v>
      </c>
      <c r="I303" t="s">
        <v>631</v>
      </c>
      <c r="P303" t="s">
        <v>696</v>
      </c>
      <c r="Q303" t="s">
        <v>697</v>
      </c>
      <c r="AA303" t="s">
        <v>633</v>
      </c>
      <c r="AB303" t="s">
        <v>634</v>
      </c>
    </row>
    <row r="304" spans="1:30" x14ac:dyDescent="0.3">
      <c r="A304">
        <v>303</v>
      </c>
      <c r="B304" t="s">
        <v>889</v>
      </c>
      <c r="C304" t="s">
        <v>890</v>
      </c>
      <c r="N304" t="s">
        <v>673</v>
      </c>
    </row>
    <row r="305" spans="1:40" x14ac:dyDescent="0.3">
      <c r="A305">
        <v>304</v>
      </c>
      <c r="B305" t="s">
        <v>891</v>
      </c>
      <c r="C305" t="s">
        <v>892</v>
      </c>
      <c r="G305" t="s">
        <v>312</v>
      </c>
      <c r="H305" t="s">
        <v>739</v>
      </c>
      <c r="Y305" t="s">
        <v>808</v>
      </c>
      <c r="AN305" t="s">
        <v>893</v>
      </c>
    </row>
    <row r="306" spans="1:40" x14ac:dyDescent="0.3">
      <c r="A306">
        <v>305</v>
      </c>
      <c r="B306" t="s">
        <v>894</v>
      </c>
      <c r="C306" t="s">
        <v>895</v>
      </c>
      <c r="D306" t="s">
        <v>155</v>
      </c>
    </row>
    <row r="307" spans="1:40" x14ac:dyDescent="0.3">
      <c r="A307">
        <v>306</v>
      </c>
      <c r="B307" t="s">
        <v>896</v>
      </c>
      <c r="C307" t="s">
        <v>897</v>
      </c>
      <c r="N307" t="s">
        <v>898</v>
      </c>
    </row>
    <row r="308" spans="1:40" x14ac:dyDescent="0.3">
      <c r="A308">
        <v>307</v>
      </c>
      <c r="B308" t="s">
        <v>899</v>
      </c>
      <c r="C308" t="s">
        <v>900</v>
      </c>
      <c r="N308" t="s">
        <v>72</v>
      </c>
    </row>
    <row r="309" spans="1:40" x14ac:dyDescent="0.3">
      <c r="A309">
        <v>308</v>
      </c>
      <c r="B309" t="s">
        <v>901</v>
      </c>
      <c r="C309" t="s">
        <v>902</v>
      </c>
      <c r="N309" t="s">
        <v>762</v>
      </c>
      <c r="O309" t="s">
        <v>903</v>
      </c>
      <c r="Y309" t="s">
        <v>763</v>
      </c>
    </row>
    <row r="310" spans="1:40" x14ac:dyDescent="0.3">
      <c r="A310">
        <v>309</v>
      </c>
      <c r="B310" t="s">
        <v>904</v>
      </c>
      <c r="C310" t="s">
        <v>905</v>
      </c>
      <c r="G310" t="s">
        <v>730</v>
      </c>
      <c r="N310" t="s">
        <v>903</v>
      </c>
    </row>
    <row r="311" spans="1:40" x14ac:dyDescent="0.3">
      <c r="A311">
        <v>310</v>
      </c>
      <c r="B311" t="s">
        <v>906</v>
      </c>
      <c r="C311" t="s">
        <v>907</v>
      </c>
      <c r="Y311" t="s">
        <v>908</v>
      </c>
      <c r="AA311" t="s">
        <v>47</v>
      </c>
    </row>
    <row r="312" spans="1:40" x14ac:dyDescent="0.3">
      <c r="A312">
        <v>311</v>
      </c>
      <c r="B312" t="s">
        <v>909</v>
      </c>
      <c r="C312" t="s">
        <v>910</v>
      </c>
      <c r="AA312" t="s">
        <v>911</v>
      </c>
      <c r="AB312" t="s">
        <v>912</v>
      </c>
      <c r="AC312" t="s">
        <v>913</v>
      </c>
    </row>
    <row r="313" spans="1:40" x14ac:dyDescent="0.3">
      <c r="A313">
        <v>312</v>
      </c>
      <c r="B313" t="s">
        <v>914</v>
      </c>
      <c r="C313" t="s">
        <v>915</v>
      </c>
      <c r="AA313" t="s">
        <v>478</v>
      </c>
    </row>
    <row r="314" spans="1:40" x14ac:dyDescent="0.3">
      <c r="A314">
        <v>313</v>
      </c>
      <c r="B314" t="s">
        <v>916</v>
      </c>
      <c r="C314" t="s">
        <v>917</v>
      </c>
      <c r="AA314" t="s">
        <v>287</v>
      </c>
      <c r="AB314" t="s">
        <v>288</v>
      </c>
      <c r="AK314" t="s">
        <v>289</v>
      </c>
    </row>
    <row r="315" spans="1:40" x14ac:dyDescent="0.3">
      <c r="A315">
        <v>314</v>
      </c>
      <c r="B315" t="s">
        <v>918</v>
      </c>
      <c r="C315" t="s">
        <v>919</v>
      </c>
      <c r="N315" t="s">
        <v>673</v>
      </c>
    </row>
    <row r="316" spans="1:40" x14ac:dyDescent="0.3">
      <c r="A316">
        <v>315</v>
      </c>
      <c r="B316" t="s">
        <v>920</v>
      </c>
      <c r="C316" t="s">
        <v>921</v>
      </c>
      <c r="G316" t="s">
        <v>922</v>
      </c>
      <c r="H316" t="s">
        <v>923</v>
      </c>
      <c r="N316" t="s">
        <v>662</v>
      </c>
      <c r="AN316" t="s">
        <v>924</v>
      </c>
    </row>
    <row r="317" spans="1:40" x14ac:dyDescent="0.3">
      <c r="A317">
        <v>316</v>
      </c>
      <c r="B317" t="s">
        <v>925</v>
      </c>
      <c r="C317" t="s">
        <v>926</v>
      </c>
      <c r="N317" t="s">
        <v>353</v>
      </c>
      <c r="Y317" t="s">
        <v>493</v>
      </c>
    </row>
    <row r="318" spans="1:40" x14ac:dyDescent="0.3">
      <c r="A318">
        <v>317</v>
      </c>
      <c r="B318" t="s">
        <v>927</v>
      </c>
      <c r="C318" t="s">
        <v>928</v>
      </c>
      <c r="N318" t="s">
        <v>793</v>
      </c>
    </row>
    <row r="319" spans="1:40" x14ac:dyDescent="0.3">
      <c r="A319">
        <v>318</v>
      </c>
      <c r="B319" t="s">
        <v>929</v>
      </c>
      <c r="C319" t="s">
        <v>930</v>
      </c>
      <c r="AA319" t="s">
        <v>931</v>
      </c>
    </row>
    <row r="320" spans="1:40" x14ac:dyDescent="0.3">
      <c r="A320">
        <v>319</v>
      </c>
      <c r="B320" t="s">
        <v>932</v>
      </c>
      <c r="C320" t="s">
        <v>933</v>
      </c>
      <c r="AA320" t="s">
        <v>934</v>
      </c>
    </row>
    <row r="321" spans="1:28" x14ac:dyDescent="0.3">
      <c r="A321">
        <v>320</v>
      </c>
      <c r="B321" t="s">
        <v>935</v>
      </c>
      <c r="C321" t="s">
        <v>936</v>
      </c>
      <c r="AA321" t="s">
        <v>121</v>
      </c>
      <c r="AB321" t="s">
        <v>208</v>
      </c>
    </row>
    <row r="322" spans="1:28" x14ac:dyDescent="0.3">
      <c r="A322">
        <v>321</v>
      </c>
      <c r="B322" t="s">
        <v>937</v>
      </c>
      <c r="C322" t="s">
        <v>938</v>
      </c>
      <c r="I322" t="s">
        <v>100</v>
      </c>
      <c r="N322" t="s">
        <v>939</v>
      </c>
      <c r="AA322" t="s">
        <v>193</v>
      </c>
    </row>
    <row r="323" spans="1:28" x14ac:dyDescent="0.3">
      <c r="A323">
        <v>322</v>
      </c>
      <c r="B323" t="s">
        <v>940</v>
      </c>
      <c r="C323" t="s">
        <v>941</v>
      </c>
      <c r="N323" t="s">
        <v>531</v>
      </c>
      <c r="AA323" t="s">
        <v>942</v>
      </c>
      <c r="AB323" t="s">
        <v>943</v>
      </c>
    </row>
    <row r="324" spans="1:28" x14ac:dyDescent="0.3">
      <c r="A324">
        <v>323</v>
      </c>
      <c r="B324" t="s">
        <v>944</v>
      </c>
      <c r="C324" t="s">
        <v>945</v>
      </c>
      <c r="N324" t="s">
        <v>531</v>
      </c>
    </row>
    <row r="325" spans="1:28" x14ac:dyDescent="0.3">
      <c r="A325">
        <v>324</v>
      </c>
      <c r="B325" t="s">
        <v>946</v>
      </c>
      <c r="C325" t="s">
        <v>947</v>
      </c>
      <c r="AA325" t="s">
        <v>136</v>
      </c>
    </row>
    <row r="326" spans="1:28" x14ac:dyDescent="0.3">
      <c r="A326">
        <v>325</v>
      </c>
      <c r="B326" t="s">
        <v>948</v>
      </c>
      <c r="C326" t="s">
        <v>949</v>
      </c>
      <c r="N326" t="s">
        <v>127</v>
      </c>
    </row>
    <row r="327" spans="1:28" x14ac:dyDescent="0.3">
      <c r="A327">
        <v>326</v>
      </c>
      <c r="B327" t="s">
        <v>950</v>
      </c>
      <c r="C327" t="s">
        <v>951</v>
      </c>
      <c r="N327" t="s">
        <v>731</v>
      </c>
    </row>
    <row r="328" spans="1:28" x14ac:dyDescent="0.3">
      <c r="A328">
        <v>327</v>
      </c>
      <c r="B328" t="s">
        <v>952</v>
      </c>
      <c r="C328" t="s">
        <v>953</v>
      </c>
      <c r="AA328" t="s">
        <v>379</v>
      </c>
      <c r="AB328" t="s">
        <v>368</v>
      </c>
    </row>
    <row r="329" spans="1:28" x14ac:dyDescent="0.3">
      <c r="A329">
        <v>328</v>
      </c>
      <c r="B329" t="s">
        <v>954</v>
      </c>
      <c r="C329" t="s">
        <v>955</v>
      </c>
      <c r="AA329" t="s">
        <v>386</v>
      </c>
      <c r="AB329" t="s">
        <v>387</v>
      </c>
    </row>
    <row r="330" spans="1:28" x14ac:dyDescent="0.3">
      <c r="A330">
        <v>329</v>
      </c>
      <c r="B330" t="s">
        <v>956</v>
      </c>
      <c r="C330" t="s">
        <v>957</v>
      </c>
      <c r="N330" t="s">
        <v>793</v>
      </c>
      <c r="AA330" t="s">
        <v>958</v>
      </c>
    </row>
    <row r="331" spans="1:28" x14ac:dyDescent="0.3">
      <c r="A331">
        <v>330</v>
      </c>
      <c r="B331" t="s">
        <v>959</v>
      </c>
      <c r="C331" t="s">
        <v>960</v>
      </c>
      <c r="N331" t="s">
        <v>673</v>
      </c>
    </row>
    <row r="332" spans="1:28" x14ac:dyDescent="0.3">
      <c r="A332">
        <v>331</v>
      </c>
      <c r="B332" t="s">
        <v>961</v>
      </c>
      <c r="C332" t="s">
        <v>962</v>
      </c>
      <c r="Y332" t="s">
        <v>46</v>
      </c>
    </row>
    <row r="333" spans="1:28" x14ac:dyDescent="0.3">
      <c r="A333">
        <v>332</v>
      </c>
      <c r="B333" t="s">
        <v>963</v>
      </c>
      <c r="C333" t="s">
        <v>964</v>
      </c>
      <c r="Y333" t="s">
        <v>46</v>
      </c>
    </row>
    <row r="334" spans="1:28" x14ac:dyDescent="0.3">
      <c r="A334">
        <v>333</v>
      </c>
      <c r="B334" t="s">
        <v>965</v>
      </c>
      <c r="C334" t="s">
        <v>966</v>
      </c>
      <c r="D334" t="s">
        <v>155</v>
      </c>
      <c r="Y334" t="s">
        <v>455</v>
      </c>
    </row>
    <row r="335" spans="1:28" x14ac:dyDescent="0.3">
      <c r="A335">
        <v>334</v>
      </c>
      <c r="B335" t="s">
        <v>967</v>
      </c>
      <c r="C335" t="s">
        <v>968</v>
      </c>
      <c r="AA335" t="s">
        <v>368</v>
      </c>
    </row>
    <row r="336" spans="1:28" x14ac:dyDescent="0.3">
      <c r="A336">
        <v>335</v>
      </c>
      <c r="B336" t="s">
        <v>969</v>
      </c>
      <c r="C336" t="s">
        <v>970</v>
      </c>
      <c r="AA336" t="s">
        <v>911</v>
      </c>
    </row>
    <row r="337" spans="1:37" x14ac:dyDescent="0.3">
      <c r="A337">
        <v>336</v>
      </c>
      <c r="B337" t="s">
        <v>971</v>
      </c>
      <c r="C337" t="s">
        <v>972</v>
      </c>
      <c r="AA337" t="s">
        <v>379</v>
      </c>
      <c r="AB337" t="s">
        <v>973</v>
      </c>
      <c r="AK337" t="s">
        <v>974</v>
      </c>
    </row>
    <row r="338" spans="1:37" x14ac:dyDescent="0.3">
      <c r="A338">
        <v>337</v>
      </c>
      <c r="B338" t="s">
        <v>975</v>
      </c>
      <c r="C338" t="s">
        <v>976</v>
      </c>
      <c r="AA338" t="s">
        <v>161</v>
      </c>
      <c r="AB338" t="s">
        <v>481</v>
      </c>
    </row>
    <row r="339" spans="1:37" x14ac:dyDescent="0.3">
      <c r="A339">
        <v>338</v>
      </c>
      <c r="B339" t="s">
        <v>977</v>
      </c>
      <c r="C339" t="s">
        <v>978</v>
      </c>
      <c r="AA339" t="s">
        <v>379</v>
      </c>
      <c r="AB339" t="s">
        <v>368</v>
      </c>
    </row>
    <row r="340" spans="1:37" x14ac:dyDescent="0.3">
      <c r="A340">
        <v>339</v>
      </c>
      <c r="B340" t="s">
        <v>979</v>
      </c>
      <c r="C340" t="s">
        <v>980</v>
      </c>
      <c r="AA340" t="s">
        <v>379</v>
      </c>
    </row>
    <row r="341" spans="1:37" x14ac:dyDescent="0.3">
      <c r="A341">
        <v>340</v>
      </c>
      <c r="B341" t="s">
        <v>981</v>
      </c>
      <c r="C341" t="s">
        <v>982</v>
      </c>
      <c r="N341" t="s">
        <v>983</v>
      </c>
      <c r="Y341" t="s">
        <v>984</v>
      </c>
    </row>
    <row r="342" spans="1:37" x14ac:dyDescent="0.3">
      <c r="A342">
        <v>341</v>
      </c>
      <c r="B342" t="s">
        <v>985</v>
      </c>
      <c r="C342" t="s">
        <v>986</v>
      </c>
      <c r="AA342" t="s">
        <v>634</v>
      </c>
      <c r="AB342" t="s">
        <v>187</v>
      </c>
    </row>
    <row r="343" spans="1:37" x14ac:dyDescent="0.3">
      <c r="A343">
        <v>342</v>
      </c>
      <c r="B343" t="s">
        <v>987</v>
      </c>
      <c r="C343" t="s">
        <v>988</v>
      </c>
      <c r="N343" t="s">
        <v>793</v>
      </c>
      <c r="AA343" t="s">
        <v>958</v>
      </c>
    </row>
    <row r="344" spans="1:37" x14ac:dyDescent="0.3">
      <c r="A344">
        <v>343</v>
      </c>
      <c r="B344" t="s">
        <v>989</v>
      </c>
      <c r="C344" t="s">
        <v>990</v>
      </c>
      <c r="I344" t="s">
        <v>991</v>
      </c>
      <c r="N344" t="s">
        <v>855</v>
      </c>
    </row>
    <row r="345" spans="1:37" x14ac:dyDescent="0.3">
      <c r="A345">
        <v>344</v>
      </c>
      <c r="B345" t="s">
        <v>992</v>
      </c>
      <c r="C345" t="s">
        <v>993</v>
      </c>
      <c r="AA345" t="s">
        <v>994</v>
      </c>
    </row>
    <row r="346" spans="1:37" x14ac:dyDescent="0.3">
      <c r="A346">
        <v>345</v>
      </c>
      <c r="B346" t="s">
        <v>995</v>
      </c>
      <c r="C346" t="s">
        <v>996</v>
      </c>
      <c r="AA346" t="s">
        <v>62</v>
      </c>
      <c r="AB346" t="s">
        <v>676</v>
      </c>
    </row>
    <row r="347" spans="1:37" x14ac:dyDescent="0.3">
      <c r="A347">
        <v>346</v>
      </c>
      <c r="B347" t="s">
        <v>997</v>
      </c>
      <c r="C347" t="s">
        <v>998</v>
      </c>
      <c r="Y347" t="s">
        <v>999</v>
      </c>
      <c r="AA347" t="s">
        <v>1000</v>
      </c>
    </row>
    <row r="348" spans="1:37" x14ac:dyDescent="0.3">
      <c r="A348">
        <v>347</v>
      </c>
      <c r="B348" t="s">
        <v>1001</v>
      </c>
      <c r="C348" t="s">
        <v>1002</v>
      </c>
      <c r="AA348" t="s">
        <v>1003</v>
      </c>
      <c r="AB348" t="s">
        <v>208</v>
      </c>
    </row>
    <row r="349" spans="1:37" x14ac:dyDescent="0.3">
      <c r="A349">
        <v>348</v>
      </c>
      <c r="B349" t="s">
        <v>1004</v>
      </c>
      <c r="C349" t="s">
        <v>1005</v>
      </c>
      <c r="AA349" t="s">
        <v>379</v>
      </c>
      <c r="AB349" t="s">
        <v>420</v>
      </c>
      <c r="AC349" t="s">
        <v>368</v>
      </c>
    </row>
    <row r="350" spans="1:37" x14ac:dyDescent="0.3">
      <c r="A350">
        <v>349</v>
      </c>
      <c r="B350" t="s">
        <v>1006</v>
      </c>
      <c r="C350" t="s">
        <v>1007</v>
      </c>
      <c r="AA350" t="s">
        <v>62</v>
      </c>
      <c r="AB350" t="s">
        <v>676</v>
      </c>
    </row>
    <row r="351" spans="1:37" x14ac:dyDescent="0.3">
      <c r="A351">
        <v>350</v>
      </c>
      <c r="B351" t="s">
        <v>1008</v>
      </c>
      <c r="C351" t="s">
        <v>1009</v>
      </c>
      <c r="AA351" t="s">
        <v>62</v>
      </c>
      <c r="AB351" t="s">
        <v>148</v>
      </c>
    </row>
    <row r="352" spans="1:37" x14ac:dyDescent="0.3">
      <c r="A352">
        <v>351</v>
      </c>
      <c r="B352" t="s">
        <v>1010</v>
      </c>
      <c r="C352" t="s">
        <v>1011</v>
      </c>
      <c r="AA352" t="s">
        <v>136</v>
      </c>
    </row>
    <row r="353" spans="1:29" x14ac:dyDescent="0.3">
      <c r="A353">
        <v>352</v>
      </c>
      <c r="B353" t="s">
        <v>1012</v>
      </c>
      <c r="C353" t="s">
        <v>1013</v>
      </c>
      <c r="N353" t="s">
        <v>1014</v>
      </c>
      <c r="O353" t="s">
        <v>1015</v>
      </c>
      <c r="W353" t="s">
        <v>1016</v>
      </c>
      <c r="Y353" t="s">
        <v>1017</v>
      </c>
    </row>
    <row r="354" spans="1:29" x14ac:dyDescent="0.3">
      <c r="A354">
        <v>353</v>
      </c>
      <c r="B354" t="s">
        <v>1018</v>
      </c>
      <c r="C354" t="s">
        <v>1019</v>
      </c>
      <c r="M354" t="s">
        <v>113</v>
      </c>
      <c r="Y354" t="s">
        <v>1020</v>
      </c>
    </row>
    <row r="355" spans="1:29" x14ac:dyDescent="0.3">
      <c r="A355">
        <v>354</v>
      </c>
      <c r="B355" t="s">
        <v>1021</v>
      </c>
      <c r="C355" t="s">
        <v>1022</v>
      </c>
      <c r="D355" t="s">
        <v>155</v>
      </c>
      <c r="AA355" t="s">
        <v>1023</v>
      </c>
    </row>
    <row r="356" spans="1:29" x14ac:dyDescent="0.3">
      <c r="A356">
        <v>355</v>
      </c>
      <c r="B356" t="s">
        <v>1024</v>
      </c>
      <c r="C356" t="s">
        <v>1025</v>
      </c>
      <c r="G356" t="s">
        <v>1026</v>
      </c>
      <c r="N356" t="s">
        <v>1014</v>
      </c>
      <c r="O356" t="s">
        <v>1015</v>
      </c>
    </row>
    <row r="357" spans="1:29" x14ac:dyDescent="0.3">
      <c r="A357">
        <v>356</v>
      </c>
      <c r="B357" t="s">
        <v>1027</v>
      </c>
      <c r="C357" t="s">
        <v>1028</v>
      </c>
      <c r="W357" t="s">
        <v>1029</v>
      </c>
      <c r="Y357" t="s">
        <v>455</v>
      </c>
      <c r="AA357" t="s">
        <v>1030</v>
      </c>
    </row>
    <row r="358" spans="1:29" x14ac:dyDescent="0.3">
      <c r="A358">
        <v>357</v>
      </c>
      <c r="B358" t="s">
        <v>1031</v>
      </c>
      <c r="C358" t="s">
        <v>1032</v>
      </c>
      <c r="N358" t="s">
        <v>1033</v>
      </c>
    </row>
    <row r="359" spans="1:29" x14ac:dyDescent="0.3">
      <c r="A359">
        <v>358</v>
      </c>
      <c r="B359" t="s">
        <v>1034</v>
      </c>
      <c r="C359" t="s">
        <v>1035</v>
      </c>
      <c r="AA359" t="s">
        <v>1030</v>
      </c>
      <c r="AB359" t="s">
        <v>1029</v>
      </c>
    </row>
    <row r="360" spans="1:29" x14ac:dyDescent="0.3">
      <c r="A360">
        <v>359</v>
      </c>
      <c r="B360" t="s">
        <v>1036</v>
      </c>
      <c r="C360" t="s">
        <v>1037</v>
      </c>
      <c r="AA360" t="s">
        <v>193</v>
      </c>
    </row>
    <row r="361" spans="1:29" x14ac:dyDescent="0.3">
      <c r="A361">
        <v>360</v>
      </c>
      <c r="B361" t="s">
        <v>1038</v>
      </c>
      <c r="C361" t="s">
        <v>1039</v>
      </c>
      <c r="I361" t="s">
        <v>100</v>
      </c>
      <c r="N361" t="s">
        <v>261</v>
      </c>
    </row>
    <row r="362" spans="1:29" x14ac:dyDescent="0.3">
      <c r="A362">
        <v>361</v>
      </c>
      <c r="B362" t="s">
        <v>1040</v>
      </c>
      <c r="C362" t="s">
        <v>1041</v>
      </c>
      <c r="AA362" t="s">
        <v>62</v>
      </c>
      <c r="AB362" t="s">
        <v>676</v>
      </c>
    </row>
    <row r="363" spans="1:29" x14ac:dyDescent="0.3">
      <c r="A363">
        <v>362</v>
      </c>
      <c r="B363" t="s">
        <v>1042</v>
      </c>
      <c r="C363" t="s">
        <v>1043</v>
      </c>
      <c r="Y363" t="s">
        <v>46</v>
      </c>
    </row>
    <row r="364" spans="1:29" x14ac:dyDescent="0.3">
      <c r="A364">
        <v>363</v>
      </c>
      <c r="B364" t="s">
        <v>1044</v>
      </c>
      <c r="C364" t="s">
        <v>1045</v>
      </c>
      <c r="G364" t="s">
        <v>870</v>
      </c>
      <c r="AA364" t="s">
        <v>187</v>
      </c>
    </row>
    <row r="365" spans="1:29" x14ac:dyDescent="0.3">
      <c r="A365">
        <v>364</v>
      </c>
      <c r="B365" t="s">
        <v>1046</v>
      </c>
      <c r="C365" t="s">
        <v>1047</v>
      </c>
      <c r="G365" t="s">
        <v>666</v>
      </c>
      <c r="I365" t="s">
        <v>1048</v>
      </c>
      <c r="N365" t="s">
        <v>793</v>
      </c>
    </row>
    <row r="366" spans="1:29" x14ac:dyDescent="0.3">
      <c r="A366">
        <v>365</v>
      </c>
      <c r="B366" t="s">
        <v>1049</v>
      </c>
      <c r="C366" t="s">
        <v>1050</v>
      </c>
      <c r="AA366" t="s">
        <v>756</v>
      </c>
      <c r="AB366" t="s">
        <v>757</v>
      </c>
    </row>
    <row r="367" spans="1:29" x14ac:dyDescent="0.3">
      <c r="A367">
        <v>366</v>
      </c>
      <c r="B367" t="s">
        <v>1051</v>
      </c>
      <c r="C367" t="s">
        <v>1052</v>
      </c>
      <c r="AA367" t="s">
        <v>756</v>
      </c>
      <c r="AB367" t="s">
        <v>757</v>
      </c>
    </row>
    <row r="368" spans="1:29" x14ac:dyDescent="0.3">
      <c r="A368">
        <v>367</v>
      </c>
      <c r="B368" t="s">
        <v>1053</v>
      </c>
      <c r="C368" t="s">
        <v>1054</v>
      </c>
      <c r="AA368" t="s">
        <v>392</v>
      </c>
      <c r="AB368" t="s">
        <v>393</v>
      </c>
      <c r="AC368" t="s">
        <v>1055</v>
      </c>
    </row>
    <row r="369" spans="1:37" x14ac:dyDescent="0.3">
      <c r="A369">
        <v>368</v>
      </c>
      <c r="B369" t="s">
        <v>1056</v>
      </c>
      <c r="C369" t="s">
        <v>1057</v>
      </c>
      <c r="AA369" t="s">
        <v>1055</v>
      </c>
    </row>
    <row r="370" spans="1:37" x14ac:dyDescent="0.3">
      <c r="A370">
        <v>369</v>
      </c>
      <c r="B370" t="s">
        <v>1058</v>
      </c>
      <c r="C370" t="s">
        <v>1059</v>
      </c>
      <c r="N370" t="s">
        <v>1060</v>
      </c>
      <c r="AA370" t="s">
        <v>1061</v>
      </c>
    </row>
    <row r="371" spans="1:37" x14ac:dyDescent="0.3">
      <c r="A371">
        <v>370</v>
      </c>
      <c r="B371" t="s">
        <v>1062</v>
      </c>
      <c r="C371" t="s">
        <v>1063</v>
      </c>
      <c r="I371" t="s">
        <v>530</v>
      </c>
      <c r="J371" t="s">
        <v>1048</v>
      </c>
      <c r="Y371" t="s">
        <v>808</v>
      </c>
    </row>
    <row r="372" spans="1:37" x14ac:dyDescent="0.3">
      <c r="A372">
        <v>371</v>
      </c>
      <c r="B372" t="s">
        <v>1064</v>
      </c>
      <c r="C372" t="s">
        <v>1065</v>
      </c>
      <c r="AA372" t="s">
        <v>994</v>
      </c>
    </row>
    <row r="373" spans="1:37" x14ac:dyDescent="0.3">
      <c r="A373">
        <v>372</v>
      </c>
      <c r="B373" t="s">
        <v>1066</v>
      </c>
      <c r="C373" t="s">
        <v>1067</v>
      </c>
      <c r="AA373" t="s">
        <v>973</v>
      </c>
    </row>
    <row r="374" spans="1:37" x14ac:dyDescent="0.3">
      <c r="A374">
        <v>373</v>
      </c>
      <c r="B374" t="s">
        <v>1068</v>
      </c>
      <c r="C374" t="s">
        <v>1069</v>
      </c>
      <c r="AA374" t="s">
        <v>379</v>
      </c>
      <c r="AB374" t="s">
        <v>368</v>
      </c>
    </row>
    <row r="375" spans="1:37" x14ac:dyDescent="0.3">
      <c r="A375">
        <v>374</v>
      </c>
      <c r="B375" t="s">
        <v>1070</v>
      </c>
      <c r="C375" t="s">
        <v>1071</v>
      </c>
      <c r="AA375" t="s">
        <v>379</v>
      </c>
    </row>
    <row r="376" spans="1:37" x14ac:dyDescent="0.3">
      <c r="A376">
        <v>375</v>
      </c>
      <c r="B376" t="s">
        <v>1072</v>
      </c>
      <c r="C376" t="s">
        <v>1073</v>
      </c>
      <c r="AA376" t="s">
        <v>287</v>
      </c>
      <c r="AB376" t="s">
        <v>288</v>
      </c>
      <c r="AK376" t="s">
        <v>289</v>
      </c>
    </row>
    <row r="377" spans="1:37" x14ac:dyDescent="0.3">
      <c r="A377">
        <v>376</v>
      </c>
      <c r="B377" t="s">
        <v>1074</v>
      </c>
      <c r="C377" t="s">
        <v>1075</v>
      </c>
      <c r="AA377" t="s">
        <v>818</v>
      </c>
    </row>
    <row r="378" spans="1:37" x14ac:dyDescent="0.3">
      <c r="A378">
        <v>377</v>
      </c>
      <c r="B378" t="s">
        <v>1076</v>
      </c>
      <c r="C378" t="s">
        <v>1077</v>
      </c>
      <c r="I378" t="s">
        <v>410</v>
      </c>
      <c r="Y378" t="s">
        <v>1078</v>
      </c>
    </row>
    <row r="379" spans="1:37" x14ac:dyDescent="0.3">
      <c r="A379">
        <v>378</v>
      </c>
      <c r="B379" t="s">
        <v>1079</v>
      </c>
      <c r="C379" t="s">
        <v>1080</v>
      </c>
      <c r="N379" t="s">
        <v>1033</v>
      </c>
      <c r="Y379" t="s">
        <v>1081</v>
      </c>
      <c r="AA379" t="s">
        <v>1082</v>
      </c>
    </row>
    <row r="380" spans="1:37" x14ac:dyDescent="0.3">
      <c r="A380">
        <v>379</v>
      </c>
      <c r="B380" t="s">
        <v>1083</v>
      </c>
      <c r="C380" t="s">
        <v>1084</v>
      </c>
      <c r="AA380" t="s">
        <v>1085</v>
      </c>
    </row>
    <row r="381" spans="1:37" x14ac:dyDescent="0.3">
      <c r="A381">
        <v>380</v>
      </c>
      <c r="B381" t="s">
        <v>1086</v>
      </c>
      <c r="C381" t="s">
        <v>1087</v>
      </c>
      <c r="G381" t="s">
        <v>886</v>
      </c>
      <c r="I381" t="s">
        <v>631</v>
      </c>
      <c r="P381" t="s">
        <v>696</v>
      </c>
    </row>
    <row r="382" spans="1:37" x14ac:dyDescent="0.3">
      <c r="A382">
        <v>381</v>
      </c>
      <c r="B382" t="s">
        <v>1088</v>
      </c>
      <c r="C382" t="s">
        <v>1089</v>
      </c>
      <c r="Y382" t="s">
        <v>455</v>
      </c>
    </row>
    <row r="383" spans="1:37" x14ac:dyDescent="0.3">
      <c r="A383">
        <v>382</v>
      </c>
      <c r="B383" t="s">
        <v>1090</v>
      </c>
      <c r="C383" t="s">
        <v>1091</v>
      </c>
      <c r="I383" t="s">
        <v>631</v>
      </c>
      <c r="N383" t="s">
        <v>632</v>
      </c>
    </row>
    <row r="384" spans="1:37" x14ac:dyDescent="0.3">
      <c r="A384">
        <v>383</v>
      </c>
      <c r="B384" t="s">
        <v>1092</v>
      </c>
      <c r="C384" t="s">
        <v>1093</v>
      </c>
      <c r="G384" t="s">
        <v>1094</v>
      </c>
      <c r="N384" t="s">
        <v>1095</v>
      </c>
    </row>
    <row r="385" spans="1:37" x14ac:dyDescent="0.3">
      <c r="A385">
        <v>384</v>
      </c>
      <c r="B385" t="s">
        <v>1096</v>
      </c>
      <c r="C385" t="s">
        <v>1097</v>
      </c>
      <c r="I385" t="s">
        <v>631</v>
      </c>
      <c r="N385" t="s">
        <v>632</v>
      </c>
    </row>
    <row r="386" spans="1:37" x14ac:dyDescent="0.3">
      <c r="A386">
        <v>385</v>
      </c>
      <c r="B386" t="s">
        <v>1098</v>
      </c>
      <c r="C386" t="s">
        <v>1099</v>
      </c>
      <c r="AA386" t="s">
        <v>1085</v>
      </c>
    </row>
    <row r="387" spans="1:37" x14ac:dyDescent="0.3">
      <c r="A387">
        <v>386</v>
      </c>
      <c r="B387" t="s">
        <v>1100</v>
      </c>
      <c r="C387" t="s">
        <v>1101</v>
      </c>
      <c r="D387" t="s">
        <v>155</v>
      </c>
      <c r="Y387" t="s">
        <v>455</v>
      </c>
    </row>
    <row r="388" spans="1:37" x14ac:dyDescent="0.3">
      <c r="A388">
        <v>387</v>
      </c>
      <c r="B388" t="s">
        <v>1102</v>
      </c>
      <c r="C388" t="s">
        <v>1103</v>
      </c>
      <c r="AA388" t="s">
        <v>460</v>
      </c>
      <c r="AB388" t="s">
        <v>368</v>
      </c>
      <c r="AC388" t="s">
        <v>379</v>
      </c>
    </row>
    <row r="389" spans="1:37" x14ac:dyDescent="0.3">
      <c r="A389">
        <v>388</v>
      </c>
      <c r="B389" t="s">
        <v>1104</v>
      </c>
      <c r="C389" t="s">
        <v>1105</v>
      </c>
      <c r="AA389" t="s">
        <v>379</v>
      </c>
      <c r="AB389" t="s">
        <v>420</v>
      </c>
      <c r="AC389" t="s">
        <v>368</v>
      </c>
    </row>
    <row r="390" spans="1:37" x14ac:dyDescent="0.3">
      <c r="A390">
        <v>389</v>
      </c>
      <c r="B390" t="s">
        <v>1106</v>
      </c>
      <c r="C390" t="s">
        <v>1107</v>
      </c>
      <c r="Y390" t="s">
        <v>1108</v>
      </c>
    </row>
    <row r="391" spans="1:37" x14ac:dyDescent="0.3">
      <c r="A391">
        <v>390</v>
      </c>
      <c r="B391" t="s">
        <v>1109</v>
      </c>
      <c r="C391" t="s">
        <v>1110</v>
      </c>
      <c r="AA391" t="s">
        <v>650</v>
      </c>
      <c r="AB391" t="s">
        <v>62</v>
      </c>
      <c r="AC391" t="s">
        <v>676</v>
      </c>
    </row>
    <row r="392" spans="1:37" x14ac:dyDescent="0.3">
      <c r="A392">
        <v>391</v>
      </c>
      <c r="B392" t="s">
        <v>1111</v>
      </c>
      <c r="C392" t="s">
        <v>1112</v>
      </c>
      <c r="AA392" t="s">
        <v>653</v>
      </c>
    </row>
    <row r="393" spans="1:37" x14ac:dyDescent="0.3">
      <c r="A393">
        <v>392</v>
      </c>
      <c r="B393" t="s">
        <v>1113</v>
      </c>
      <c r="C393" t="s">
        <v>1114</v>
      </c>
      <c r="AA393" t="s">
        <v>68</v>
      </c>
    </row>
    <row r="394" spans="1:37" x14ac:dyDescent="0.3">
      <c r="A394">
        <v>393</v>
      </c>
      <c r="B394" t="s">
        <v>1115</v>
      </c>
      <c r="C394" t="s">
        <v>1116</v>
      </c>
      <c r="AA394" t="s">
        <v>781</v>
      </c>
      <c r="AB394" t="s">
        <v>784</v>
      </c>
      <c r="AC394" t="s">
        <v>68</v>
      </c>
      <c r="AD394" t="s">
        <v>69</v>
      </c>
    </row>
    <row r="395" spans="1:37" x14ac:dyDescent="0.3">
      <c r="A395">
        <v>394</v>
      </c>
      <c r="B395" t="s">
        <v>1117</v>
      </c>
      <c r="C395" t="s">
        <v>1118</v>
      </c>
      <c r="P395" t="s">
        <v>1119</v>
      </c>
    </row>
    <row r="396" spans="1:37" x14ac:dyDescent="0.3">
      <c r="A396">
        <v>395</v>
      </c>
      <c r="B396" t="s">
        <v>1120</v>
      </c>
      <c r="C396" t="s">
        <v>1121</v>
      </c>
      <c r="AA396" t="s">
        <v>484</v>
      </c>
      <c r="AB396" t="s">
        <v>485</v>
      </c>
      <c r="AC396" t="s">
        <v>486</v>
      </c>
    </row>
    <row r="397" spans="1:37" x14ac:dyDescent="0.3">
      <c r="A397">
        <v>396</v>
      </c>
      <c r="B397" t="s">
        <v>1122</v>
      </c>
      <c r="C397" t="s">
        <v>1123</v>
      </c>
      <c r="AA397" t="s">
        <v>368</v>
      </c>
    </row>
    <row r="398" spans="1:37" x14ac:dyDescent="0.3">
      <c r="A398">
        <v>397</v>
      </c>
      <c r="B398" t="s">
        <v>1124</v>
      </c>
      <c r="C398" t="s">
        <v>1125</v>
      </c>
      <c r="AA398" t="s">
        <v>287</v>
      </c>
      <c r="AB398" t="s">
        <v>288</v>
      </c>
      <c r="AC398" t="s">
        <v>297</v>
      </c>
      <c r="AD398" t="s">
        <v>298</v>
      </c>
      <c r="AK398" t="s">
        <v>289</v>
      </c>
    </row>
    <row r="399" spans="1:37" x14ac:dyDescent="0.3">
      <c r="A399">
        <v>398</v>
      </c>
      <c r="B399" t="s">
        <v>1126</v>
      </c>
      <c r="C399" t="s">
        <v>1127</v>
      </c>
      <c r="AA399" t="s">
        <v>931</v>
      </c>
    </row>
    <row r="400" spans="1:37" x14ac:dyDescent="0.3">
      <c r="A400">
        <v>399</v>
      </c>
      <c r="B400" t="s">
        <v>1128</v>
      </c>
      <c r="C400" t="s">
        <v>1129</v>
      </c>
      <c r="P400" t="s">
        <v>1130</v>
      </c>
    </row>
    <row r="401" spans="1:40" x14ac:dyDescent="0.3">
      <c r="A401">
        <v>400</v>
      </c>
      <c r="B401" t="s">
        <v>1131</v>
      </c>
      <c r="C401" t="s">
        <v>1132</v>
      </c>
      <c r="W401" t="s">
        <v>1133</v>
      </c>
      <c r="Y401" t="s">
        <v>1134</v>
      </c>
    </row>
    <row r="402" spans="1:40" x14ac:dyDescent="0.3">
      <c r="A402">
        <v>401</v>
      </c>
      <c r="B402" t="s">
        <v>1135</v>
      </c>
      <c r="C402" t="s">
        <v>1136</v>
      </c>
      <c r="AA402" t="s">
        <v>1137</v>
      </c>
    </row>
    <row r="403" spans="1:40" x14ac:dyDescent="0.3">
      <c r="A403">
        <v>402</v>
      </c>
      <c r="B403" t="s">
        <v>1138</v>
      </c>
      <c r="C403" t="s">
        <v>1139</v>
      </c>
      <c r="AA403" t="s">
        <v>287</v>
      </c>
      <c r="AB403" t="s">
        <v>1140</v>
      </c>
      <c r="AC403" t="s">
        <v>288</v>
      </c>
      <c r="AK403" t="s">
        <v>289</v>
      </c>
    </row>
    <row r="404" spans="1:40" x14ac:dyDescent="0.3">
      <c r="A404">
        <v>403</v>
      </c>
      <c r="B404" t="s">
        <v>1141</v>
      </c>
      <c r="C404" t="s">
        <v>1142</v>
      </c>
      <c r="I404" t="s">
        <v>1143</v>
      </c>
      <c r="N404" t="s">
        <v>727</v>
      </c>
      <c r="Y404" t="s">
        <v>1144</v>
      </c>
    </row>
    <row r="405" spans="1:40" x14ac:dyDescent="0.3">
      <c r="A405">
        <v>404</v>
      </c>
      <c r="B405" t="s">
        <v>1145</v>
      </c>
      <c r="C405" t="s">
        <v>1146</v>
      </c>
      <c r="G405" t="s">
        <v>1147</v>
      </c>
      <c r="H405" t="s">
        <v>1148</v>
      </c>
      <c r="I405" t="s">
        <v>1149</v>
      </c>
      <c r="N405" t="s">
        <v>727</v>
      </c>
    </row>
    <row r="406" spans="1:40" x14ac:dyDescent="0.3">
      <c r="A406">
        <v>405</v>
      </c>
      <c r="B406" t="s">
        <v>1150</v>
      </c>
      <c r="C406" t="s">
        <v>1151</v>
      </c>
      <c r="G406" t="s">
        <v>1152</v>
      </c>
      <c r="H406" t="s">
        <v>1153</v>
      </c>
      <c r="N406" t="s">
        <v>1154</v>
      </c>
      <c r="O406" t="s">
        <v>1155</v>
      </c>
      <c r="W406" t="s">
        <v>1156</v>
      </c>
      <c r="Y406" t="s">
        <v>1157</v>
      </c>
      <c r="AL406" t="s">
        <v>1158</v>
      </c>
      <c r="AN406" t="s">
        <v>1159</v>
      </c>
    </row>
    <row r="407" spans="1:40" x14ac:dyDescent="0.3">
      <c r="A407">
        <v>406</v>
      </c>
      <c r="B407" t="s">
        <v>1160</v>
      </c>
      <c r="C407" t="s">
        <v>1161</v>
      </c>
      <c r="G407" t="s">
        <v>1162</v>
      </c>
      <c r="N407" t="s">
        <v>731</v>
      </c>
    </row>
    <row r="408" spans="1:40" x14ac:dyDescent="0.3">
      <c r="A408">
        <v>407</v>
      </c>
      <c r="B408" t="s">
        <v>1163</v>
      </c>
      <c r="C408" t="s">
        <v>1164</v>
      </c>
      <c r="AA408" t="s">
        <v>1165</v>
      </c>
    </row>
    <row r="409" spans="1:40" x14ac:dyDescent="0.3">
      <c r="A409">
        <v>408</v>
      </c>
      <c r="B409" t="s">
        <v>1166</v>
      </c>
      <c r="C409" t="s">
        <v>1167</v>
      </c>
      <c r="AA409" t="s">
        <v>1168</v>
      </c>
      <c r="AB409" t="s">
        <v>1169</v>
      </c>
    </row>
    <row r="410" spans="1:40" x14ac:dyDescent="0.3">
      <c r="A410">
        <v>409</v>
      </c>
      <c r="B410" t="s">
        <v>1170</v>
      </c>
      <c r="C410" t="s">
        <v>1171</v>
      </c>
      <c r="AA410" t="s">
        <v>379</v>
      </c>
      <c r="AB410" t="s">
        <v>420</v>
      </c>
      <c r="AC410" t="s">
        <v>460</v>
      </c>
      <c r="AD410" t="s">
        <v>368</v>
      </c>
    </row>
    <row r="411" spans="1:40" x14ac:dyDescent="0.3">
      <c r="A411">
        <v>410</v>
      </c>
      <c r="B411" t="s">
        <v>1172</v>
      </c>
      <c r="C411" t="s">
        <v>1173</v>
      </c>
      <c r="Y411" t="s">
        <v>486</v>
      </c>
      <c r="AA411" t="s">
        <v>484</v>
      </c>
      <c r="AB411" t="s">
        <v>485</v>
      </c>
    </row>
    <row r="412" spans="1:40" x14ac:dyDescent="0.3">
      <c r="A412">
        <v>411</v>
      </c>
      <c r="B412" t="s">
        <v>1174</v>
      </c>
      <c r="C412" t="s">
        <v>1175</v>
      </c>
      <c r="I412" t="s">
        <v>631</v>
      </c>
      <c r="J412" t="s">
        <v>679</v>
      </c>
      <c r="N412" t="s">
        <v>632</v>
      </c>
      <c r="P412" t="s">
        <v>1176</v>
      </c>
      <c r="Q412" t="s">
        <v>1177</v>
      </c>
    </row>
    <row r="413" spans="1:40" x14ac:dyDescent="0.3">
      <c r="A413">
        <v>412</v>
      </c>
      <c r="B413" t="s">
        <v>1178</v>
      </c>
      <c r="C413" t="s">
        <v>1179</v>
      </c>
      <c r="Y413" t="s">
        <v>46</v>
      </c>
    </row>
    <row r="414" spans="1:40" x14ac:dyDescent="0.3">
      <c r="A414">
        <v>413</v>
      </c>
      <c r="B414" t="s">
        <v>1180</v>
      </c>
      <c r="C414" t="s">
        <v>1181</v>
      </c>
      <c r="N414" t="s">
        <v>1182</v>
      </c>
      <c r="P414" t="s">
        <v>1119</v>
      </c>
      <c r="Y414" t="s">
        <v>1183</v>
      </c>
      <c r="AA414" t="s">
        <v>333</v>
      </c>
      <c r="AB414" t="s">
        <v>466</v>
      </c>
      <c r="AC414" t="s">
        <v>1184</v>
      </c>
      <c r="AD414" t="s">
        <v>1185</v>
      </c>
    </row>
    <row r="415" spans="1:40" x14ac:dyDescent="0.3">
      <c r="A415">
        <v>414</v>
      </c>
      <c r="B415" t="s">
        <v>1186</v>
      </c>
      <c r="C415" t="s">
        <v>1187</v>
      </c>
      <c r="N415" t="s">
        <v>793</v>
      </c>
      <c r="AA415" t="s">
        <v>958</v>
      </c>
    </row>
    <row r="416" spans="1:40" x14ac:dyDescent="0.3">
      <c r="A416">
        <v>415</v>
      </c>
      <c r="B416" t="s">
        <v>1188</v>
      </c>
      <c r="C416" t="s">
        <v>1189</v>
      </c>
      <c r="AA416" t="s">
        <v>1030</v>
      </c>
    </row>
    <row r="417" spans="1:37" x14ac:dyDescent="0.3">
      <c r="A417">
        <v>416</v>
      </c>
      <c r="B417" t="s">
        <v>1190</v>
      </c>
      <c r="C417" t="s">
        <v>1191</v>
      </c>
      <c r="AA417" t="s">
        <v>379</v>
      </c>
      <c r="AB417" t="s">
        <v>368</v>
      </c>
    </row>
    <row r="418" spans="1:37" x14ac:dyDescent="0.3">
      <c r="A418">
        <v>417</v>
      </c>
      <c r="B418" t="s">
        <v>1192</v>
      </c>
      <c r="C418" t="s">
        <v>1193</v>
      </c>
      <c r="N418" t="s">
        <v>1194</v>
      </c>
      <c r="AA418" t="s">
        <v>942</v>
      </c>
      <c r="AB418" t="s">
        <v>943</v>
      </c>
    </row>
    <row r="419" spans="1:37" x14ac:dyDescent="0.3">
      <c r="A419">
        <v>418</v>
      </c>
      <c r="B419" t="s">
        <v>1195</v>
      </c>
      <c r="C419" t="s">
        <v>1196</v>
      </c>
      <c r="AA419" t="s">
        <v>287</v>
      </c>
      <c r="AB419" t="s">
        <v>288</v>
      </c>
      <c r="AK419" t="s">
        <v>289</v>
      </c>
    </row>
    <row r="420" spans="1:37" x14ac:dyDescent="0.3">
      <c r="A420">
        <v>419</v>
      </c>
      <c r="B420" t="s">
        <v>1197</v>
      </c>
      <c r="C420" t="s">
        <v>1198</v>
      </c>
      <c r="D420" t="s">
        <v>155</v>
      </c>
    </row>
    <row r="421" spans="1:37" x14ac:dyDescent="0.3">
      <c r="A421">
        <v>420</v>
      </c>
      <c r="B421" t="s">
        <v>1199</v>
      </c>
      <c r="C421" t="s">
        <v>1200</v>
      </c>
      <c r="AA421" t="s">
        <v>379</v>
      </c>
      <c r="AB421" t="s">
        <v>1201</v>
      </c>
    </row>
    <row r="422" spans="1:37" x14ac:dyDescent="0.3">
      <c r="A422">
        <v>421</v>
      </c>
      <c r="B422" t="s">
        <v>1202</v>
      </c>
      <c r="C422" t="s">
        <v>1203</v>
      </c>
      <c r="G422" t="s">
        <v>924</v>
      </c>
      <c r="H422" t="s">
        <v>1204</v>
      </c>
      <c r="I422" t="s">
        <v>1048</v>
      </c>
      <c r="N422" t="s">
        <v>793</v>
      </c>
    </row>
    <row r="423" spans="1:37" x14ac:dyDescent="0.3">
      <c r="A423">
        <v>422</v>
      </c>
      <c r="B423" t="s">
        <v>1205</v>
      </c>
      <c r="C423" t="s">
        <v>1206</v>
      </c>
      <c r="G423" t="s">
        <v>725</v>
      </c>
      <c r="N423" t="s">
        <v>727</v>
      </c>
    </row>
    <row r="424" spans="1:37" x14ac:dyDescent="0.3">
      <c r="A424">
        <v>423</v>
      </c>
      <c r="B424" t="s">
        <v>1207</v>
      </c>
      <c r="C424" t="s">
        <v>1208</v>
      </c>
      <c r="AA424" t="s">
        <v>148</v>
      </c>
    </row>
    <row r="425" spans="1:37" x14ac:dyDescent="0.3">
      <c r="A425">
        <v>424</v>
      </c>
      <c r="B425" t="s">
        <v>1209</v>
      </c>
      <c r="C425" t="s">
        <v>1210</v>
      </c>
      <c r="I425" t="s">
        <v>631</v>
      </c>
      <c r="N425" t="s">
        <v>632</v>
      </c>
    </row>
    <row r="426" spans="1:37" x14ac:dyDescent="0.3">
      <c r="A426">
        <v>425</v>
      </c>
      <c r="B426" t="s">
        <v>1211</v>
      </c>
      <c r="C426" t="s">
        <v>1212</v>
      </c>
      <c r="G426" t="s">
        <v>1213</v>
      </c>
      <c r="AA426" t="s">
        <v>379</v>
      </c>
      <c r="AB426" t="s">
        <v>973</v>
      </c>
      <c r="AK426" t="s">
        <v>974</v>
      </c>
    </row>
    <row r="427" spans="1:37" x14ac:dyDescent="0.3">
      <c r="A427">
        <v>426</v>
      </c>
      <c r="B427" t="s">
        <v>1214</v>
      </c>
      <c r="C427" t="s">
        <v>1215</v>
      </c>
      <c r="AA427" t="s">
        <v>379</v>
      </c>
      <c r="AB427" t="s">
        <v>368</v>
      </c>
    </row>
    <row r="428" spans="1:37" x14ac:dyDescent="0.3">
      <c r="A428">
        <v>427</v>
      </c>
      <c r="B428" t="s">
        <v>1216</v>
      </c>
      <c r="C428" t="s">
        <v>1217</v>
      </c>
      <c r="Y428" t="s">
        <v>1218</v>
      </c>
      <c r="AA428" t="s">
        <v>201</v>
      </c>
    </row>
    <row r="429" spans="1:37" x14ac:dyDescent="0.3">
      <c r="A429">
        <v>428</v>
      </c>
      <c r="B429" t="s">
        <v>1219</v>
      </c>
      <c r="C429" t="s">
        <v>1220</v>
      </c>
      <c r="AA429" t="s">
        <v>297</v>
      </c>
      <c r="AB429" t="s">
        <v>298</v>
      </c>
    </row>
    <row r="430" spans="1:37" x14ac:dyDescent="0.3">
      <c r="A430">
        <v>429</v>
      </c>
      <c r="B430" t="s">
        <v>1221</v>
      </c>
      <c r="C430" t="s">
        <v>1222</v>
      </c>
      <c r="AA430" t="s">
        <v>121</v>
      </c>
    </row>
    <row r="431" spans="1:37" x14ac:dyDescent="0.3">
      <c r="A431">
        <v>430</v>
      </c>
      <c r="B431" t="s">
        <v>1223</v>
      </c>
      <c r="C431" t="s">
        <v>1224</v>
      </c>
      <c r="AA431" t="s">
        <v>48</v>
      </c>
      <c r="AB431" t="s">
        <v>49</v>
      </c>
    </row>
    <row r="432" spans="1:37" x14ac:dyDescent="0.3">
      <c r="A432">
        <v>431</v>
      </c>
      <c r="B432" t="s">
        <v>1225</v>
      </c>
      <c r="C432" t="s">
        <v>1226</v>
      </c>
      <c r="AA432" t="s">
        <v>48</v>
      </c>
      <c r="AB432" t="s">
        <v>49</v>
      </c>
    </row>
    <row r="433" spans="1:30" x14ac:dyDescent="0.3">
      <c r="A433">
        <v>432</v>
      </c>
      <c r="B433" t="s">
        <v>1227</v>
      </c>
      <c r="C433" t="s">
        <v>1228</v>
      </c>
      <c r="AA433" t="s">
        <v>1229</v>
      </c>
    </row>
    <row r="434" spans="1:30" x14ac:dyDescent="0.3">
      <c r="A434">
        <v>433</v>
      </c>
      <c r="B434" t="s">
        <v>1230</v>
      </c>
      <c r="C434" t="s">
        <v>1231</v>
      </c>
      <c r="I434" t="s">
        <v>1232</v>
      </c>
      <c r="N434" t="s">
        <v>1233</v>
      </c>
      <c r="P434" t="s">
        <v>1234</v>
      </c>
      <c r="Q434" t="s">
        <v>1235</v>
      </c>
    </row>
    <row r="435" spans="1:30" x14ac:dyDescent="0.3">
      <c r="A435">
        <v>434</v>
      </c>
      <c r="B435" t="s">
        <v>1236</v>
      </c>
      <c r="C435" t="s">
        <v>1237</v>
      </c>
      <c r="I435" t="s">
        <v>631</v>
      </c>
      <c r="N435" t="s">
        <v>632</v>
      </c>
      <c r="T435" t="s">
        <v>1238</v>
      </c>
      <c r="U435" t="s">
        <v>1239</v>
      </c>
    </row>
    <row r="436" spans="1:30" x14ac:dyDescent="0.3">
      <c r="A436">
        <v>435</v>
      </c>
      <c r="B436" t="s">
        <v>1240</v>
      </c>
      <c r="C436" t="s">
        <v>1241</v>
      </c>
      <c r="AA436" t="s">
        <v>781</v>
      </c>
      <c r="AB436" t="s">
        <v>994</v>
      </c>
      <c r="AC436" t="s">
        <v>784</v>
      </c>
      <c r="AD436" t="s">
        <v>68</v>
      </c>
    </row>
    <row r="437" spans="1:30" x14ac:dyDescent="0.3">
      <c r="A437">
        <v>436</v>
      </c>
      <c r="B437" t="s">
        <v>1242</v>
      </c>
      <c r="C437" t="s">
        <v>1243</v>
      </c>
      <c r="AA437" t="s">
        <v>68</v>
      </c>
    </row>
    <row r="438" spans="1:30" x14ac:dyDescent="0.3">
      <c r="A438">
        <v>437</v>
      </c>
      <c r="B438" t="s">
        <v>1244</v>
      </c>
      <c r="C438" t="s">
        <v>1245</v>
      </c>
      <c r="P438" t="s">
        <v>1246</v>
      </c>
      <c r="AA438" t="s">
        <v>379</v>
      </c>
      <c r="AB438" t="s">
        <v>460</v>
      </c>
      <c r="AC438" t="s">
        <v>368</v>
      </c>
    </row>
    <row r="439" spans="1:30" x14ac:dyDescent="0.3">
      <c r="A439">
        <v>438</v>
      </c>
      <c r="B439" t="s">
        <v>1247</v>
      </c>
      <c r="C439" t="s">
        <v>1248</v>
      </c>
      <c r="N439" t="s">
        <v>983</v>
      </c>
    </row>
    <row r="440" spans="1:30" x14ac:dyDescent="0.3">
      <c r="A440">
        <v>439</v>
      </c>
      <c r="B440" t="s">
        <v>1249</v>
      </c>
      <c r="C440" t="s">
        <v>1250</v>
      </c>
      <c r="P440" t="s">
        <v>1251</v>
      </c>
    </row>
    <row r="441" spans="1:30" x14ac:dyDescent="0.3">
      <c r="A441">
        <v>440</v>
      </c>
      <c r="B441" t="s">
        <v>1252</v>
      </c>
      <c r="C441" t="s">
        <v>1253</v>
      </c>
      <c r="AA441" t="s">
        <v>1254</v>
      </c>
    </row>
    <row r="442" spans="1:30" x14ac:dyDescent="0.3">
      <c r="A442">
        <v>441</v>
      </c>
      <c r="B442" t="s">
        <v>1255</v>
      </c>
      <c r="C442" t="s">
        <v>1256</v>
      </c>
      <c r="AA442" t="s">
        <v>1254</v>
      </c>
    </row>
    <row r="443" spans="1:30" x14ac:dyDescent="0.3">
      <c r="A443">
        <v>442</v>
      </c>
      <c r="B443" t="s">
        <v>1257</v>
      </c>
      <c r="C443" t="s">
        <v>1258</v>
      </c>
      <c r="AA443" t="s">
        <v>136</v>
      </c>
    </row>
    <row r="444" spans="1:30" x14ac:dyDescent="0.3">
      <c r="A444">
        <v>443</v>
      </c>
      <c r="B444" t="s">
        <v>1259</v>
      </c>
      <c r="C444" t="s">
        <v>1260</v>
      </c>
      <c r="AA444" t="s">
        <v>1261</v>
      </c>
      <c r="AB444" t="s">
        <v>1262</v>
      </c>
    </row>
    <row r="445" spans="1:30" x14ac:dyDescent="0.3">
      <c r="A445">
        <v>444</v>
      </c>
      <c r="B445" t="s">
        <v>1263</v>
      </c>
      <c r="C445" t="s">
        <v>1264</v>
      </c>
      <c r="F445" t="s">
        <v>1265</v>
      </c>
      <c r="G445" t="s">
        <v>1266</v>
      </c>
    </row>
    <row r="446" spans="1:30" x14ac:dyDescent="0.3">
      <c r="A446">
        <v>445</v>
      </c>
      <c r="B446" t="s">
        <v>1267</v>
      </c>
      <c r="C446" t="s">
        <v>1268</v>
      </c>
      <c r="I446" t="s">
        <v>1143</v>
      </c>
      <c r="N446" t="s">
        <v>727</v>
      </c>
      <c r="Y446" t="s">
        <v>1269</v>
      </c>
    </row>
    <row r="447" spans="1:30" x14ac:dyDescent="0.3">
      <c r="A447">
        <v>446</v>
      </c>
      <c r="B447" t="s">
        <v>1270</v>
      </c>
      <c r="C447" t="s">
        <v>1271</v>
      </c>
      <c r="N447" t="s">
        <v>1154</v>
      </c>
    </row>
    <row r="448" spans="1:30" x14ac:dyDescent="0.3">
      <c r="A448">
        <v>447</v>
      </c>
      <c r="B448" t="s">
        <v>1272</v>
      </c>
      <c r="C448" t="s">
        <v>1273</v>
      </c>
      <c r="I448" t="s">
        <v>631</v>
      </c>
      <c r="N448" t="s">
        <v>632</v>
      </c>
      <c r="T448" t="s">
        <v>1238</v>
      </c>
      <c r="U448" t="s">
        <v>1239</v>
      </c>
    </row>
    <row r="449" spans="1:28" x14ac:dyDescent="0.3">
      <c r="A449">
        <v>448</v>
      </c>
      <c r="B449" t="s">
        <v>1274</v>
      </c>
      <c r="C449" t="s">
        <v>1275</v>
      </c>
      <c r="N449" t="s">
        <v>793</v>
      </c>
    </row>
    <row r="450" spans="1:28" x14ac:dyDescent="0.3">
      <c r="A450">
        <v>449</v>
      </c>
      <c r="B450" t="s">
        <v>1276</v>
      </c>
      <c r="C450" t="s">
        <v>1277</v>
      </c>
      <c r="G450" t="s">
        <v>1278</v>
      </c>
      <c r="N450" t="s">
        <v>1279</v>
      </c>
      <c r="Y450" t="s">
        <v>808</v>
      </c>
    </row>
    <row r="451" spans="1:28" x14ac:dyDescent="0.3">
      <c r="A451">
        <v>450</v>
      </c>
      <c r="B451" t="s">
        <v>1280</v>
      </c>
      <c r="C451" t="s">
        <v>1281</v>
      </c>
      <c r="N451" t="s">
        <v>471</v>
      </c>
      <c r="AA451" t="s">
        <v>1282</v>
      </c>
    </row>
    <row r="452" spans="1:28" x14ac:dyDescent="0.3">
      <c r="A452">
        <v>451</v>
      </c>
      <c r="B452" t="s">
        <v>1283</v>
      </c>
      <c r="C452" t="s">
        <v>1284</v>
      </c>
      <c r="AA452" t="s">
        <v>1285</v>
      </c>
    </row>
    <row r="453" spans="1:28" x14ac:dyDescent="0.3">
      <c r="A453">
        <v>452</v>
      </c>
      <c r="B453" t="s">
        <v>1286</v>
      </c>
      <c r="C453" t="s">
        <v>1287</v>
      </c>
      <c r="AA453" t="s">
        <v>676</v>
      </c>
    </row>
    <row r="454" spans="1:28" x14ac:dyDescent="0.3">
      <c r="A454">
        <v>453</v>
      </c>
      <c r="B454" t="s">
        <v>1288</v>
      </c>
      <c r="C454" t="s">
        <v>1289</v>
      </c>
      <c r="AA454" t="s">
        <v>62</v>
      </c>
      <c r="AB454" t="s">
        <v>676</v>
      </c>
    </row>
    <row r="455" spans="1:28" x14ac:dyDescent="0.3">
      <c r="A455">
        <v>454</v>
      </c>
      <c r="B455" t="s">
        <v>1290</v>
      </c>
      <c r="C455" t="s">
        <v>1291</v>
      </c>
      <c r="I455" t="s">
        <v>1232</v>
      </c>
      <c r="N455" t="s">
        <v>1292</v>
      </c>
      <c r="P455" t="s">
        <v>696</v>
      </c>
      <c r="Q455" t="s">
        <v>697</v>
      </c>
    </row>
    <row r="456" spans="1:28" x14ac:dyDescent="0.3">
      <c r="A456">
        <v>455</v>
      </c>
      <c r="B456" t="s">
        <v>1293</v>
      </c>
      <c r="C456" t="s">
        <v>1294</v>
      </c>
      <c r="AA456" t="s">
        <v>332</v>
      </c>
      <c r="AB456" t="s">
        <v>1295</v>
      </c>
    </row>
    <row r="457" spans="1:28" x14ac:dyDescent="0.3">
      <c r="A457">
        <v>456</v>
      </c>
      <c r="B457" t="s">
        <v>1296</v>
      </c>
      <c r="C457" t="s">
        <v>1296</v>
      </c>
      <c r="AA457" t="s">
        <v>1282</v>
      </c>
    </row>
    <row r="458" spans="1:28" x14ac:dyDescent="0.3">
      <c r="A458">
        <v>457</v>
      </c>
      <c r="B458" t="s">
        <v>1297</v>
      </c>
      <c r="C458" t="s">
        <v>1297</v>
      </c>
      <c r="AA458" t="s">
        <v>48</v>
      </c>
      <c r="AB458" t="s">
        <v>49</v>
      </c>
    </row>
    <row r="459" spans="1:28" x14ac:dyDescent="0.3">
      <c r="A459">
        <v>458</v>
      </c>
      <c r="B459" t="s">
        <v>1298</v>
      </c>
      <c r="C459" t="s">
        <v>1298</v>
      </c>
      <c r="AA459" t="s">
        <v>650</v>
      </c>
      <c r="AB459" t="s">
        <v>676</v>
      </c>
    </row>
    <row r="460" spans="1:28" x14ac:dyDescent="0.3">
      <c r="A460">
        <v>459</v>
      </c>
      <c r="B460" t="s">
        <v>1299</v>
      </c>
      <c r="C460" t="s">
        <v>1299</v>
      </c>
      <c r="I460" t="s">
        <v>1143</v>
      </c>
      <c r="N460" t="s">
        <v>727</v>
      </c>
    </row>
    <row r="461" spans="1:28" x14ac:dyDescent="0.3">
      <c r="A461">
        <v>460</v>
      </c>
      <c r="B461" t="s">
        <v>1300</v>
      </c>
      <c r="C461" t="s">
        <v>1300</v>
      </c>
      <c r="V461" t="s">
        <v>1301</v>
      </c>
      <c r="W461" t="s">
        <v>1302</v>
      </c>
    </row>
    <row r="462" spans="1:28" x14ac:dyDescent="0.3">
      <c r="A462">
        <v>461</v>
      </c>
      <c r="B462" t="s">
        <v>1303</v>
      </c>
      <c r="C462" t="s">
        <v>1303</v>
      </c>
      <c r="P462" t="s">
        <v>1251</v>
      </c>
      <c r="AA462" t="s">
        <v>1304</v>
      </c>
    </row>
    <row r="463" spans="1:28" x14ac:dyDescent="0.3">
      <c r="A463">
        <v>462</v>
      </c>
      <c r="B463" t="s">
        <v>1305</v>
      </c>
      <c r="C463" t="s">
        <v>1305</v>
      </c>
      <c r="Y463" t="s">
        <v>1306</v>
      </c>
    </row>
    <row r="464" spans="1:28" x14ac:dyDescent="0.3">
      <c r="A464">
        <v>463</v>
      </c>
      <c r="B464" t="s">
        <v>1307</v>
      </c>
      <c r="C464" t="s">
        <v>1307</v>
      </c>
      <c r="G464" t="s">
        <v>1308</v>
      </c>
      <c r="W464" t="s">
        <v>1309</v>
      </c>
      <c r="Y464" t="s">
        <v>1310</v>
      </c>
    </row>
    <row r="465" spans="1:30" x14ac:dyDescent="0.3">
      <c r="A465">
        <v>464</v>
      </c>
      <c r="B465" t="s">
        <v>1311</v>
      </c>
      <c r="C465" t="s">
        <v>1311</v>
      </c>
      <c r="AA465" t="s">
        <v>484</v>
      </c>
      <c r="AB465" t="s">
        <v>485</v>
      </c>
      <c r="AC465" t="s">
        <v>486</v>
      </c>
    </row>
    <row r="466" spans="1:30" x14ac:dyDescent="0.3">
      <c r="A466">
        <v>465</v>
      </c>
      <c r="B466" t="s">
        <v>1312</v>
      </c>
      <c r="C466" t="s">
        <v>1312</v>
      </c>
      <c r="I466" t="s">
        <v>1232</v>
      </c>
      <c r="N466" t="s">
        <v>1313</v>
      </c>
      <c r="P466" t="s">
        <v>1234</v>
      </c>
      <c r="Q466" t="s">
        <v>1235</v>
      </c>
      <c r="Z466" t="s">
        <v>1314</v>
      </c>
    </row>
    <row r="467" spans="1:30" x14ac:dyDescent="0.3">
      <c r="A467">
        <v>466</v>
      </c>
      <c r="B467" t="s">
        <v>1315</v>
      </c>
      <c r="C467" t="s">
        <v>1315</v>
      </c>
      <c r="AA467" t="s">
        <v>420</v>
      </c>
      <c r="AB467" t="s">
        <v>460</v>
      </c>
      <c r="AC467" t="s">
        <v>368</v>
      </c>
      <c r="AD467" t="s">
        <v>369</v>
      </c>
    </row>
    <row r="468" spans="1:30" x14ac:dyDescent="0.3">
      <c r="A468">
        <v>467</v>
      </c>
      <c r="B468" t="s">
        <v>1316</v>
      </c>
      <c r="C468" t="s">
        <v>1316</v>
      </c>
      <c r="G468" t="s">
        <v>1308</v>
      </c>
      <c r="W468" t="s">
        <v>1309</v>
      </c>
      <c r="Y468" t="s">
        <v>1310</v>
      </c>
    </row>
    <row r="469" spans="1:30" x14ac:dyDescent="0.3">
      <c r="A469">
        <v>468</v>
      </c>
      <c r="B469" t="s">
        <v>1317</v>
      </c>
      <c r="C469" t="s">
        <v>1317</v>
      </c>
      <c r="AA469" t="s">
        <v>59</v>
      </c>
      <c r="AB469" t="s">
        <v>59</v>
      </c>
    </row>
    <row r="470" spans="1:30" x14ac:dyDescent="0.3">
      <c r="A470">
        <v>469</v>
      </c>
      <c r="B470" t="s">
        <v>1318</v>
      </c>
      <c r="C470" t="s">
        <v>1318</v>
      </c>
      <c r="D470" t="s">
        <v>155</v>
      </c>
    </row>
    <row r="471" spans="1:30" x14ac:dyDescent="0.3">
      <c r="A471">
        <v>470</v>
      </c>
      <c r="B471" t="s">
        <v>1319</v>
      </c>
      <c r="C471" t="s">
        <v>1319</v>
      </c>
      <c r="AA471" t="s">
        <v>1320</v>
      </c>
    </row>
    <row r="472" spans="1:30" x14ac:dyDescent="0.3">
      <c r="A472">
        <v>471</v>
      </c>
      <c r="B472" t="s">
        <v>1321</v>
      </c>
      <c r="C472" t="s">
        <v>1321</v>
      </c>
      <c r="AA472" t="s">
        <v>1320</v>
      </c>
    </row>
    <row r="473" spans="1:30" x14ac:dyDescent="0.3">
      <c r="A473">
        <v>472</v>
      </c>
      <c r="B473" t="s">
        <v>1322</v>
      </c>
      <c r="C473" t="s">
        <v>1322</v>
      </c>
      <c r="AA473" t="s">
        <v>1323</v>
      </c>
      <c r="AB473" t="s">
        <v>1324</v>
      </c>
    </row>
    <row r="474" spans="1:30" x14ac:dyDescent="0.3">
      <c r="A474">
        <v>473</v>
      </c>
      <c r="B474" t="s">
        <v>1325</v>
      </c>
      <c r="C474" t="s">
        <v>1325</v>
      </c>
      <c r="AA474" t="s">
        <v>1323</v>
      </c>
    </row>
    <row r="475" spans="1:30" x14ac:dyDescent="0.3">
      <c r="A475">
        <v>474</v>
      </c>
      <c r="B475" t="s">
        <v>1326</v>
      </c>
      <c r="C475" t="s">
        <v>1326</v>
      </c>
      <c r="AA475" t="s">
        <v>1327</v>
      </c>
    </row>
    <row r="476" spans="1:30" x14ac:dyDescent="0.3">
      <c r="A476">
        <v>475</v>
      </c>
      <c r="B476" t="s">
        <v>1328</v>
      </c>
      <c r="C476" t="s">
        <v>1328</v>
      </c>
      <c r="N476" t="s">
        <v>1329</v>
      </c>
      <c r="W476" t="s">
        <v>1330</v>
      </c>
      <c r="X476" t="s">
        <v>1331</v>
      </c>
      <c r="Y476" t="s">
        <v>1332</v>
      </c>
    </row>
    <row r="477" spans="1:30" x14ac:dyDescent="0.3">
      <c r="A477">
        <v>476</v>
      </c>
      <c r="B477" t="s">
        <v>1333</v>
      </c>
      <c r="C477" t="s">
        <v>1333</v>
      </c>
      <c r="AA477" t="s">
        <v>1334</v>
      </c>
    </row>
    <row r="478" spans="1:30" x14ac:dyDescent="0.3">
      <c r="A478">
        <v>477</v>
      </c>
      <c r="B478" t="s">
        <v>1335</v>
      </c>
      <c r="C478" t="s">
        <v>1335</v>
      </c>
      <c r="AA478" t="s">
        <v>379</v>
      </c>
      <c r="AB478" t="s">
        <v>460</v>
      </c>
      <c r="AC478" t="s">
        <v>368</v>
      </c>
      <c r="AD478" t="s">
        <v>369</v>
      </c>
    </row>
    <row r="479" spans="1:30" x14ac:dyDescent="0.3">
      <c r="A479">
        <v>478</v>
      </c>
      <c r="B479" t="s">
        <v>1336</v>
      </c>
      <c r="C479" t="s">
        <v>1336</v>
      </c>
      <c r="AA479" t="s">
        <v>1337</v>
      </c>
    </row>
    <row r="480" spans="1:30" x14ac:dyDescent="0.3">
      <c r="A480">
        <v>479</v>
      </c>
      <c r="B480" t="s">
        <v>1338</v>
      </c>
      <c r="C480" t="s">
        <v>1338</v>
      </c>
      <c r="AA480" t="s">
        <v>1339</v>
      </c>
      <c r="AB480" t="s">
        <v>1340</v>
      </c>
    </row>
    <row r="481" spans="1:30" x14ac:dyDescent="0.3">
      <c r="A481">
        <v>480</v>
      </c>
      <c r="B481" t="s">
        <v>1341</v>
      </c>
      <c r="C481" t="s">
        <v>1341</v>
      </c>
      <c r="AA481" t="s">
        <v>379</v>
      </c>
      <c r="AB481" t="s">
        <v>460</v>
      </c>
      <c r="AC481" t="s">
        <v>368</v>
      </c>
      <c r="AD481" t="s">
        <v>369</v>
      </c>
    </row>
    <row r="482" spans="1:30" x14ac:dyDescent="0.3">
      <c r="A482">
        <v>481</v>
      </c>
      <c r="B482" t="s">
        <v>1342</v>
      </c>
      <c r="C482" t="s">
        <v>1342</v>
      </c>
      <c r="E482" t="s">
        <v>1343</v>
      </c>
      <c r="I482" t="s">
        <v>410</v>
      </c>
      <c r="AA482" t="s">
        <v>1344</v>
      </c>
    </row>
    <row r="483" spans="1:30" x14ac:dyDescent="0.3">
      <c r="A483">
        <v>482</v>
      </c>
      <c r="B483" t="s">
        <v>1345</v>
      </c>
      <c r="C483" t="s">
        <v>1345</v>
      </c>
      <c r="AA483" t="s">
        <v>1282</v>
      </c>
    </row>
    <row r="484" spans="1:30" x14ac:dyDescent="0.3">
      <c r="A484">
        <v>483</v>
      </c>
      <c r="B484" t="s">
        <v>1346</v>
      </c>
      <c r="C484" t="s">
        <v>1346</v>
      </c>
      <c r="I484" t="s">
        <v>631</v>
      </c>
      <c r="J484" t="s">
        <v>679</v>
      </c>
      <c r="K484" t="s">
        <v>1232</v>
      </c>
      <c r="N484" t="s">
        <v>632</v>
      </c>
      <c r="P484" t="s">
        <v>1176</v>
      </c>
      <c r="Q484" t="s">
        <v>1177</v>
      </c>
    </row>
    <row r="485" spans="1:30" x14ac:dyDescent="0.3">
      <c r="A485">
        <v>484</v>
      </c>
      <c r="B485" t="s">
        <v>1347</v>
      </c>
      <c r="C485" t="s">
        <v>1347</v>
      </c>
      <c r="I485" t="s">
        <v>679</v>
      </c>
      <c r="N485" t="s">
        <v>632</v>
      </c>
      <c r="P485" t="s">
        <v>1176</v>
      </c>
      <c r="Q485" t="s">
        <v>1177</v>
      </c>
      <c r="W485" t="s">
        <v>1235</v>
      </c>
      <c r="Y485" t="s">
        <v>1234</v>
      </c>
    </row>
    <row r="486" spans="1:30" x14ac:dyDescent="0.3">
      <c r="A486">
        <v>485</v>
      </c>
      <c r="B486" t="s">
        <v>1348</v>
      </c>
      <c r="C486" t="s">
        <v>1348</v>
      </c>
      <c r="I486" t="s">
        <v>1232</v>
      </c>
      <c r="P486" t="s">
        <v>1176</v>
      </c>
      <c r="Q486" t="s">
        <v>1177</v>
      </c>
      <c r="Y486" t="s">
        <v>1349</v>
      </c>
      <c r="AA486" t="s">
        <v>1350</v>
      </c>
    </row>
    <row r="487" spans="1:30" x14ac:dyDescent="0.3">
      <c r="A487">
        <v>486</v>
      </c>
      <c r="B487" t="s">
        <v>1351</v>
      </c>
      <c r="C487" t="s">
        <v>1351</v>
      </c>
      <c r="G487" t="s">
        <v>1153</v>
      </c>
      <c r="H487" t="s">
        <v>1352</v>
      </c>
      <c r="N487" t="s">
        <v>731</v>
      </c>
      <c r="Y487" t="s">
        <v>1157</v>
      </c>
    </row>
    <row r="488" spans="1:30" x14ac:dyDescent="0.3">
      <c r="A488">
        <v>487</v>
      </c>
      <c r="B488" t="s">
        <v>1353</v>
      </c>
      <c r="C488" t="s">
        <v>1353</v>
      </c>
      <c r="Y488" t="s">
        <v>1354</v>
      </c>
    </row>
    <row r="489" spans="1:30" x14ac:dyDescent="0.3">
      <c r="A489">
        <v>488</v>
      </c>
      <c r="B489" t="s">
        <v>1355</v>
      </c>
      <c r="C489" t="s">
        <v>1355</v>
      </c>
      <c r="N489" t="s">
        <v>1095</v>
      </c>
    </row>
    <row r="490" spans="1:30" x14ac:dyDescent="0.3">
      <c r="A490">
        <v>489</v>
      </c>
      <c r="B490" t="s">
        <v>1356</v>
      </c>
      <c r="C490" t="s">
        <v>1356</v>
      </c>
      <c r="N490" t="s">
        <v>1357</v>
      </c>
      <c r="O490" t="s">
        <v>1095</v>
      </c>
    </row>
    <row r="491" spans="1:30" x14ac:dyDescent="0.3">
      <c r="A491">
        <v>490</v>
      </c>
      <c r="B491" t="s">
        <v>1358</v>
      </c>
      <c r="C491" t="s">
        <v>1358</v>
      </c>
      <c r="N491" t="s">
        <v>1060</v>
      </c>
    </row>
    <row r="492" spans="1:30" x14ac:dyDescent="0.3">
      <c r="A492">
        <v>491</v>
      </c>
      <c r="B492" t="s">
        <v>1359</v>
      </c>
      <c r="C492" t="s">
        <v>1359</v>
      </c>
      <c r="D492" t="s">
        <v>301</v>
      </c>
      <c r="M492" t="s">
        <v>113</v>
      </c>
    </row>
    <row r="493" spans="1:30" x14ac:dyDescent="0.3">
      <c r="A493">
        <v>492</v>
      </c>
      <c r="B493" t="s">
        <v>1360</v>
      </c>
      <c r="C493" t="s">
        <v>1360</v>
      </c>
      <c r="AA493" t="s">
        <v>48</v>
      </c>
      <c r="AB493" t="s">
        <v>49</v>
      </c>
    </row>
    <row r="494" spans="1:30" x14ac:dyDescent="0.3">
      <c r="A494">
        <v>493</v>
      </c>
      <c r="B494" t="s">
        <v>1361</v>
      </c>
      <c r="C494" t="s">
        <v>1361</v>
      </c>
      <c r="AA494" t="s">
        <v>48</v>
      </c>
      <c r="AB494" t="s">
        <v>49</v>
      </c>
    </row>
    <row r="495" spans="1:30" x14ac:dyDescent="0.3">
      <c r="A495">
        <v>494</v>
      </c>
      <c r="B495" t="s">
        <v>1362</v>
      </c>
      <c r="C495" t="s">
        <v>1362</v>
      </c>
      <c r="AA495" t="s">
        <v>1000</v>
      </c>
    </row>
    <row r="496" spans="1:30" x14ac:dyDescent="0.3">
      <c r="A496">
        <v>495</v>
      </c>
      <c r="B496" t="s">
        <v>1363</v>
      </c>
      <c r="C496" t="s">
        <v>1363</v>
      </c>
      <c r="AA496" t="s">
        <v>48</v>
      </c>
      <c r="AB496" t="s">
        <v>49</v>
      </c>
    </row>
    <row r="497" spans="1:30" x14ac:dyDescent="0.3">
      <c r="A497">
        <v>496</v>
      </c>
      <c r="B497" t="s">
        <v>1364</v>
      </c>
      <c r="C497" t="s">
        <v>1364</v>
      </c>
      <c r="AA497" t="s">
        <v>784</v>
      </c>
      <c r="AB497" t="s">
        <v>68</v>
      </c>
      <c r="AC497" t="s">
        <v>69</v>
      </c>
    </row>
    <row r="498" spans="1:30" x14ac:dyDescent="0.3">
      <c r="A498">
        <v>497</v>
      </c>
      <c r="B498" t="s">
        <v>1365</v>
      </c>
      <c r="C498" t="s">
        <v>1365</v>
      </c>
      <c r="N498" t="s">
        <v>762</v>
      </c>
      <c r="O498" t="s">
        <v>1366</v>
      </c>
      <c r="Y498" t="s">
        <v>763</v>
      </c>
    </row>
    <row r="499" spans="1:30" x14ac:dyDescent="0.3">
      <c r="A499">
        <v>498</v>
      </c>
      <c r="B499" t="s">
        <v>1367</v>
      </c>
      <c r="C499" t="s">
        <v>1367</v>
      </c>
      <c r="AA499" t="s">
        <v>1368</v>
      </c>
      <c r="AB499" t="s">
        <v>136</v>
      </c>
      <c r="AC499" t="s">
        <v>1369</v>
      </c>
    </row>
    <row r="500" spans="1:30" x14ac:dyDescent="0.3">
      <c r="A500">
        <v>499</v>
      </c>
      <c r="B500" t="s">
        <v>1370</v>
      </c>
      <c r="C500" t="s">
        <v>1370</v>
      </c>
      <c r="AA500" t="s">
        <v>1371</v>
      </c>
    </row>
    <row r="501" spans="1:30" x14ac:dyDescent="0.3">
      <c r="A501">
        <v>500</v>
      </c>
      <c r="B501" t="s">
        <v>1372</v>
      </c>
      <c r="C501" t="s">
        <v>1372</v>
      </c>
      <c r="AA501" t="s">
        <v>1371</v>
      </c>
    </row>
    <row r="502" spans="1:30" x14ac:dyDescent="0.3">
      <c r="A502">
        <v>501</v>
      </c>
      <c r="B502" t="s">
        <v>1373</v>
      </c>
      <c r="C502" t="s">
        <v>1373</v>
      </c>
      <c r="AA502" t="s">
        <v>1169</v>
      </c>
    </row>
    <row r="503" spans="1:30" x14ac:dyDescent="0.3">
      <c r="A503">
        <v>502</v>
      </c>
      <c r="B503" t="s">
        <v>1374</v>
      </c>
      <c r="C503" t="s">
        <v>1374</v>
      </c>
      <c r="Y503" t="s">
        <v>1375</v>
      </c>
    </row>
    <row r="504" spans="1:30" x14ac:dyDescent="0.3">
      <c r="A504">
        <v>503</v>
      </c>
      <c r="B504" t="s">
        <v>1376</v>
      </c>
      <c r="C504" t="s">
        <v>1376</v>
      </c>
      <c r="G504" t="s">
        <v>1147</v>
      </c>
      <c r="H504" t="s">
        <v>1377</v>
      </c>
      <c r="N504" t="s">
        <v>727</v>
      </c>
      <c r="Y504" t="s">
        <v>1269</v>
      </c>
    </row>
    <row r="505" spans="1:30" x14ac:dyDescent="0.3">
      <c r="A505">
        <v>504</v>
      </c>
      <c r="B505" t="s">
        <v>1378</v>
      </c>
      <c r="C505" t="s">
        <v>1378</v>
      </c>
      <c r="AA505" t="s">
        <v>59</v>
      </c>
    </row>
    <row r="506" spans="1:30" x14ac:dyDescent="0.3">
      <c r="A506">
        <v>505</v>
      </c>
      <c r="B506" t="s">
        <v>1379</v>
      </c>
      <c r="C506" t="s">
        <v>1379</v>
      </c>
      <c r="Y506" t="s">
        <v>1380</v>
      </c>
    </row>
    <row r="507" spans="1:30" x14ac:dyDescent="0.3">
      <c r="A507">
        <v>506</v>
      </c>
      <c r="B507" t="s">
        <v>1381</v>
      </c>
      <c r="C507" t="s">
        <v>1381</v>
      </c>
      <c r="AA507" t="s">
        <v>1382</v>
      </c>
    </row>
    <row r="508" spans="1:30" x14ac:dyDescent="0.3">
      <c r="A508">
        <v>507</v>
      </c>
      <c r="B508" t="s">
        <v>1383</v>
      </c>
      <c r="C508" t="s">
        <v>1383</v>
      </c>
      <c r="AA508" t="s">
        <v>1384</v>
      </c>
    </row>
    <row r="509" spans="1:30" x14ac:dyDescent="0.3">
      <c r="A509">
        <v>508</v>
      </c>
      <c r="B509" t="s">
        <v>1385</v>
      </c>
      <c r="C509" t="s">
        <v>1385</v>
      </c>
      <c r="AA509" t="s">
        <v>1386</v>
      </c>
      <c r="AB509" t="s">
        <v>1387</v>
      </c>
    </row>
    <row r="510" spans="1:30" x14ac:dyDescent="0.3">
      <c r="A510">
        <v>509</v>
      </c>
      <c r="B510" t="s">
        <v>1388</v>
      </c>
      <c r="C510" t="s">
        <v>1388</v>
      </c>
      <c r="AA510" t="s">
        <v>420</v>
      </c>
      <c r="AB510" t="s">
        <v>460</v>
      </c>
      <c r="AC510" t="s">
        <v>368</v>
      </c>
      <c r="AD510" t="s">
        <v>369</v>
      </c>
    </row>
    <row r="511" spans="1:30" x14ac:dyDescent="0.3">
      <c r="A511">
        <v>510</v>
      </c>
      <c r="B511" t="s">
        <v>1389</v>
      </c>
      <c r="C511" t="s">
        <v>1389</v>
      </c>
      <c r="AA511" t="s">
        <v>460</v>
      </c>
      <c r="AB511" t="s">
        <v>1282</v>
      </c>
      <c r="AC511" t="s">
        <v>1390</v>
      </c>
    </row>
    <row r="512" spans="1:30" x14ac:dyDescent="0.3">
      <c r="A512">
        <v>511</v>
      </c>
      <c r="B512" t="s">
        <v>1391</v>
      </c>
      <c r="C512" t="s">
        <v>1391</v>
      </c>
      <c r="AA512" t="s">
        <v>784</v>
      </c>
      <c r="AB512" t="s">
        <v>68</v>
      </c>
      <c r="AC512" t="s">
        <v>69</v>
      </c>
    </row>
    <row r="513" spans="1:28" x14ac:dyDescent="0.3">
      <c r="A513">
        <v>512</v>
      </c>
      <c r="B513" t="s">
        <v>1392</v>
      </c>
      <c r="C513" t="s">
        <v>1392</v>
      </c>
      <c r="P513" t="s">
        <v>1393</v>
      </c>
      <c r="AA513" t="s">
        <v>1394</v>
      </c>
      <c r="AB513" t="s">
        <v>1395</v>
      </c>
    </row>
    <row r="514" spans="1:28" x14ac:dyDescent="0.3">
      <c r="A514">
        <v>513</v>
      </c>
      <c r="B514" t="s">
        <v>1396</v>
      </c>
      <c r="C514" t="s">
        <v>1396</v>
      </c>
      <c r="AA514" t="s">
        <v>1382</v>
      </c>
    </row>
    <row r="515" spans="1:28" x14ac:dyDescent="0.3">
      <c r="A515">
        <v>514</v>
      </c>
      <c r="B515" t="s">
        <v>1397</v>
      </c>
      <c r="C515" t="s">
        <v>1397</v>
      </c>
      <c r="W515" t="s">
        <v>1398</v>
      </c>
      <c r="Y515" t="s">
        <v>455</v>
      </c>
    </row>
    <row r="516" spans="1:28" x14ac:dyDescent="0.3">
      <c r="A516">
        <v>515</v>
      </c>
      <c r="B516" t="s">
        <v>1399</v>
      </c>
      <c r="C516" t="s">
        <v>1399</v>
      </c>
      <c r="D516" t="s">
        <v>155</v>
      </c>
      <c r="Y516" t="s">
        <v>455</v>
      </c>
    </row>
    <row r="517" spans="1:28" x14ac:dyDescent="0.3">
      <c r="A517">
        <v>516</v>
      </c>
      <c r="B517" t="s">
        <v>1400</v>
      </c>
      <c r="C517" t="s">
        <v>1400</v>
      </c>
      <c r="AA517" t="s">
        <v>784</v>
      </c>
    </row>
    <row r="518" spans="1:28" x14ac:dyDescent="0.3">
      <c r="A518">
        <v>517</v>
      </c>
      <c r="B518" t="s">
        <v>1401</v>
      </c>
      <c r="C518" t="s">
        <v>1401</v>
      </c>
      <c r="N518" t="s">
        <v>1402</v>
      </c>
      <c r="AA518" t="s">
        <v>147</v>
      </c>
      <c r="AB518" t="s">
        <v>148</v>
      </c>
    </row>
    <row r="519" spans="1:28" x14ac:dyDescent="0.3">
      <c r="A519">
        <v>518</v>
      </c>
      <c r="B519" t="s">
        <v>1403</v>
      </c>
      <c r="C519" t="s">
        <v>1403</v>
      </c>
      <c r="N519" t="s">
        <v>1402</v>
      </c>
      <c r="AA519" t="s">
        <v>147</v>
      </c>
      <c r="AB519" t="s">
        <v>148</v>
      </c>
    </row>
    <row r="520" spans="1:28" x14ac:dyDescent="0.3">
      <c r="A520">
        <v>519</v>
      </c>
      <c r="B520" t="s">
        <v>1404</v>
      </c>
      <c r="C520" t="s">
        <v>1404</v>
      </c>
      <c r="I520" t="s">
        <v>1232</v>
      </c>
      <c r="N520" t="s">
        <v>1349</v>
      </c>
      <c r="P520" t="s">
        <v>1176</v>
      </c>
      <c r="Q520" t="s">
        <v>1177</v>
      </c>
      <c r="W520" t="s">
        <v>1235</v>
      </c>
      <c r="Y520" t="s">
        <v>1234</v>
      </c>
    </row>
    <row r="521" spans="1:28" x14ac:dyDescent="0.3">
      <c r="A521">
        <v>520</v>
      </c>
      <c r="B521" t="s">
        <v>1405</v>
      </c>
      <c r="C521" t="s">
        <v>1405</v>
      </c>
      <c r="AA521" t="s">
        <v>121</v>
      </c>
      <c r="AB521" t="s">
        <v>1406</v>
      </c>
    </row>
    <row r="522" spans="1:28" x14ac:dyDescent="0.3">
      <c r="A522">
        <v>521</v>
      </c>
      <c r="B522" t="s">
        <v>1407</v>
      </c>
      <c r="C522" t="s">
        <v>1407</v>
      </c>
      <c r="AA522" t="s">
        <v>1408</v>
      </c>
      <c r="AB522" t="s">
        <v>1409</v>
      </c>
    </row>
    <row r="523" spans="1:28" x14ac:dyDescent="0.3">
      <c r="A523">
        <v>522</v>
      </c>
      <c r="B523" t="s">
        <v>1410</v>
      </c>
      <c r="C523" t="s">
        <v>1410</v>
      </c>
      <c r="AA523" t="s">
        <v>1406</v>
      </c>
      <c r="AB523" t="s">
        <v>1411</v>
      </c>
    </row>
    <row r="524" spans="1:28" x14ac:dyDescent="0.3">
      <c r="A524">
        <v>523</v>
      </c>
      <c r="B524" t="s">
        <v>1412</v>
      </c>
      <c r="C524" t="s">
        <v>1412</v>
      </c>
      <c r="AA524" t="s">
        <v>1413</v>
      </c>
    </row>
    <row r="525" spans="1:28" x14ac:dyDescent="0.3">
      <c r="A525">
        <v>524</v>
      </c>
      <c r="B525" t="s">
        <v>1414</v>
      </c>
      <c r="C525" t="s">
        <v>1414</v>
      </c>
      <c r="AA525" t="s">
        <v>1415</v>
      </c>
    </row>
    <row r="526" spans="1:28" x14ac:dyDescent="0.3">
      <c r="A526">
        <v>525</v>
      </c>
      <c r="B526" t="s">
        <v>1416</v>
      </c>
      <c r="C526" t="s">
        <v>1416</v>
      </c>
      <c r="AA526" t="s">
        <v>1417</v>
      </c>
    </row>
    <row r="527" spans="1:28" x14ac:dyDescent="0.3">
      <c r="A527">
        <v>526</v>
      </c>
      <c r="B527" t="s">
        <v>1418</v>
      </c>
      <c r="C527" t="s">
        <v>1418</v>
      </c>
      <c r="AA527" t="s">
        <v>484</v>
      </c>
      <c r="AB527" t="s">
        <v>1406</v>
      </c>
    </row>
    <row r="528" spans="1:28" x14ac:dyDescent="0.3">
      <c r="A528">
        <v>527</v>
      </c>
      <c r="B528" t="s">
        <v>1419</v>
      </c>
      <c r="C528" t="s">
        <v>1419</v>
      </c>
      <c r="D528" t="s">
        <v>1420</v>
      </c>
      <c r="G528" t="s">
        <v>1421</v>
      </c>
      <c r="H528" t="s">
        <v>1422</v>
      </c>
    </row>
    <row r="529" spans="1:37" x14ac:dyDescent="0.3">
      <c r="A529">
        <v>528</v>
      </c>
      <c r="B529" t="s">
        <v>1423</v>
      </c>
      <c r="C529" t="s">
        <v>1423</v>
      </c>
      <c r="AA529" t="s">
        <v>781</v>
      </c>
      <c r="AB529" t="s">
        <v>784</v>
      </c>
      <c r="AC529" t="s">
        <v>68</v>
      </c>
      <c r="AD529" t="s">
        <v>69</v>
      </c>
    </row>
    <row r="530" spans="1:37" x14ac:dyDescent="0.3">
      <c r="A530">
        <v>529</v>
      </c>
      <c r="B530" t="s">
        <v>1424</v>
      </c>
      <c r="C530" t="s">
        <v>1424</v>
      </c>
      <c r="AA530" t="s">
        <v>379</v>
      </c>
      <c r="AB530" t="s">
        <v>460</v>
      </c>
      <c r="AC530" t="s">
        <v>368</v>
      </c>
      <c r="AD530" t="s">
        <v>369</v>
      </c>
    </row>
    <row r="531" spans="1:37" x14ac:dyDescent="0.3">
      <c r="A531">
        <v>530</v>
      </c>
      <c r="B531" t="s">
        <v>1425</v>
      </c>
      <c r="C531" t="s">
        <v>1425</v>
      </c>
      <c r="AA531" t="s">
        <v>1386</v>
      </c>
      <c r="AB531" t="s">
        <v>1387</v>
      </c>
    </row>
    <row r="532" spans="1:37" x14ac:dyDescent="0.3">
      <c r="A532">
        <v>531</v>
      </c>
      <c r="B532" t="s">
        <v>1426</v>
      </c>
      <c r="C532" t="s">
        <v>1426</v>
      </c>
      <c r="AA532" t="s">
        <v>1386</v>
      </c>
      <c r="AB532" t="s">
        <v>1387</v>
      </c>
    </row>
    <row r="533" spans="1:37" x14ac:dyDescent="0.3">
      <c r="A533">
        <v>532</v>
      </c>
      <c r="B533" t="s">
        <v>1427</v>
      </c>
      <c r="C533" t="s">
        <v>1427</v>
      </c>
      <c r="AA533" t="s">
        <v>297</v>
      </c>
      <c r="AB533" t="s">
        <v>298</v>
      </c>
      <c r="AK533" t="s">
        <v>289</v>
      </c>
    </row>
    <row r="534" spans="1:37" x14ac:dyDescent="0.3">
      <c r="A534">
        <v>533</v>
      </c>
      <c r="B534" t="s">
        <v>1428</v>
      </c>
      <c r="C534" t="s">
        <v>1428</v>
      </c>
      <c r="AA534" t="s">
        <v>1406</v>
      </c>
      <c r="AB534" t="s">
        <v>1411</v>
      </c>
    </row>
    <row r="535" spans="1:37" x14ac:dyDescent="0.3">
      <c r="A535">
        <v>534</v>
      </c>
      <c r="B535" t="s">
        <v>1429</v>
      </c>
      <c r="C535" t="s">
        <v>1429</v>
      </c>
      <c r="AA535" t="s">
        <v>420</v>
      </c>
      <c r="AB535" t="s">
        <v>460</v>
      </c>
      <c r="AC535" t="s">
        <v>368</v>
      </c>
      <c r="AD535" t="s">
        <v>369</v>
      </c>
    </row>
    <row r="536" spans="1:37" x14ac:dyDescent="0.3">
      <c r="A536">
        <v>535</v>
      </c>
      <c r="B536" t="s">
        <v>1430</v>
      </c>
      <c r="C536" t="s">
        <v>1430</v>
      </c>
      <c r="G536" t="s">
        <v>1308</v>
      </c>
      <c r="N536" t="s">
        <v>983</v>
      </c>
      <c r="Y536" t="s">
        <v>1431</v>
      </c>
    </row>
    <row r="537" spans="1:37" x14ac:dyDescent="0.3">
      <c r="A537">
        <v>536</v>
      </c>
      <c r="B537" t="s">
        <v>1432</v>
      </c>
      <c r="C537" t="s">
        <v>1432</v>
      </c>
      <c r="I537" t="s">
        <v>631</v>
      </c>
      <c r="J537" t="s">
        <v>1238</v>
      </c>
      <c r="K537" t="s">
        <v>1239</v>
      </c>
      <c r="N537" t="s">
        <v>632</v>
      </c>
    </row>
    <row r="538" spans="1:37" x14ac:dyDescent="0.3">
      <c r="A538">
        <v>537</v>
      </c>
      <c r="B538" t="s">
        <v>1433</v>
      </c>
      <c r="C538" t="s">
        <v>1433</v>
      </c>
      <c r="AA538" t="s">
        <v>1165</v>
      </c>
    </row>
    <row r="539" spans="1:37" x14ac:dyDescent="0.3">
      <c r="A539">
        <v>538</v>
      </c>
      <c r="B539" t="s">
        <v>1434</v>
      </c>
      <c r="C539" t="s">
        <v>1434</v>
      </c>
      <c r="G539" t="s">
        <v>1435</v>
      </c>
      <c r="I539" t="s">
        <v>1143</v>
      </c>
      <c r="N539" t="s">
        <v>727</v>
      </c>
    </row>
    <row r="540" spans="1:37" x14ac:dyDescent="0.3">
      <c r="A540">
        <v>539</v>
      </c>
      <c r="B540" t="s">
        <v>1436</v>
      </c>
      <c r="C540" t="s">
        <v>1436</v>
      </c>
      <c r="Y540" t="s">
        <v>455</v>
      </c>
    </row>
    <row r="541" spans="1:37" x14ac:dyDescent="0.3">
      <c r="A541">
        <v>540</v>
      </c>
      <c r="B541" t="s">
        <v>1437</v>
      </c>
      <c r="C541" t="s">
        <v>1437</v>
      </c>
      <c r="AA541" t="s">
        <v>1438</v>
      </c>
    </row>
    <row r="542" spans="1:37" x14ac:dyDescent="0.3">
      <c r="A542">
        <v>541</v>
      </c>
      <c r="B542" t="s">
        <v>1439</v>
      </c>
      <c r="C542" t="s">
        <v>1439</v>
      </c>
      <c r="AA542" t="s">
        <v>1386</v>
      </c>
      <c r="AB542" t="s">
        <v>1387</v>
      </c>
    </row>
    <row r="543" spans="1:37" x14ac:dyDescent="0.3">
      <c r="A543">
        <v>542</v>
      </c>
      <c r="B543" t="s">
        <v>1440</v>
      </c>
      <c r="C543" t="s">
        <v>1440</v>
      </c>
      <c r="N543" t="s">
        <v>731</v>
      </c>
    </row>
    <row r="544" spans="1:37" x14ac:dyDescent="0.3">
      <c r="A544">
        <v>543</v>
      </c>
      <c r="B544" t="s">
        <v>1441</v>
      </c>
      <c r="C544" t="s">
        <v>1441</v>
      </c>
      <c r="G544" t="s">
        <v>1442</v>
      </c>
      <c r="N544" t="s">
        <v>1329</v>
      </c>
      <c r="O544" t="s">
        <v>1332</v>
      </c>
      <c r="W544" t="s">
        <v>1330</v>
      </c>
      <c r="X544" t="s">
        <v>1331</v>
      </c>
    </row>
    <row r="545" spans="1:30" x14ac:dyDescent="0.3">
      <c r="A545">
        <v>544</v>
      </c>
      <c r="B545" t="s">
        <v>1443</v>
      </c>
      <c r="C545" t="s">
        <v>1443</v>
      </c>
      <c r="G545" t="s">
        <v>1444</v>
      </c>
      <c r="H545" t="s">
        <v>1445</v>
      </c>
      <c r="AA545" t="s">
        <v>1446</v>
      </c>
    </row>
    <row r="546" spans="1:30" x14ac:dyDescent="0.3">
      <c r="A546">
        <v>545</v>
      </c>
      <c r="B546" t="s">
        <v>1447</v>
      </c>
      <c r="C546" t="s">
        <v>1447</v>
      </c>
      <c r="AA546" t="s">
        <v>1448</v>
      </c>
      <c r="AB546" t="s">
        <v>1449</v>
      </c>
    </row>
    <row r="547" spans="1:30" x14ac:dyDescent="0.3">
      <c r="A547">
        <v>546</v>
      </c>
      <c r="B547" t="s">
        <v>1450</v>
      </c>
      <c r="C547" t="s">
        <v>1450</v>
      </c>
      <c r="AA547" t="s">
        <v>1451</v>
      </c>
    </row>
    <row r="548" spans="1:30" x14ac:dyDescent="0.3">
      <c r="A548">
        <v>547</v>
      </c>
      <c r="B548" t="s">
        <v>1452</v>
      </c>
      <c r="C548" t="s">
        <v>1452</v>
      </c>
      <c r="G548" t="s">
        <v>1453</v>
      </c>
      <c r="N548" t="s">
        <v>1366</v>
      </c>
      <c r="Y548" t="s">
        <v>1454</v>
      </c>
    </row>
    <row r="549" spans="1:30" x14ac:dyDescent="0.3">
      <c r="A549">
        <v>548</v>
      </c>
      <c r="B549" t="s">
        <v>1455</v>
      </c>
      <c r="C549" t="s">
        <v>1455</v>
      </c>
      <c r="G549" t="s">
        <v>1456</v>
      </c>
      <c r="N549" t="s">
        <v>1154</v>
      </c>
    </row>
    <row r="550" spans="1:30" x14ac:dyDescent="0.3">
      <c r="A550">
        <v>549</v>
      </c>
      <c r="B550" t="s">
        <v>1457</v>
      </c>
      <c r="C550" t="s">
        <v>1457</v>
      </c>
      <c r="AA550" t="s">
        <v>1386</v>
      </c>
      <c r="AB550" t="s">
        <v>1387</v>
      </c>
    </row>
    <row r="551" spans="1:30" x14ac:dyDescent="0.3">
      <c r="A551">
        <v>550</v>
      </c>
      <c r="B551" t="s">
        <v>1458</v>
      </c>
      <c r="C551" t="s">
        <v>1458</v>
      </c>
      <c r="AA551" t="s">
        <v>420</v>
      </c>
      <c r="AB551" t="s">
        <v>460</v>
      </c>
      <c r="AC551" t="s">
        <v>368</v>
      </c>
      <c r="AD551" t="s">
        <v>369</v>
      </c>
    </row>
    <row r="552" spans="1:30" x14ac:dyDescent="0.3">
      <c r="A552">
        <v>551</v>
      </c>
      <c r="B552" t="s">
        <v>1459</v>
      </c>
      <c r="C552" t="s">
        <v>1459</v>
      </c>
      <c r="AA552" t="s">
        <v>48</v>
      </c>
      <c r="AB552" t="s">
        <v>49</v>
      </c>
    </row>
    <row r="553" spans="1:30" x14ac:dyDescent="0.3">
      <c r="A553">
        <v>552</v>
      </c>
      <c r="B553" t="s">
        <v>1460</v>
      </c>
      <c r="C553" t="s">
        <v>1460</v>
      </c>
      <c r="G553" t="s">
        <v>1461</v>
      </c>
      <c r="H553" t="s">
        <v>1462</v>
      </c>
      <c r="Y553" t="s">
        <v>1309</v>
      </c>
    </row>
    <row r="554" spans="1:30" x14ac:dyDescent="0.3">
      <c r="A554">
        <v>553</v>
      </c>
      <c r="B554" t="s">
        <v>1463</v>
      </c>
      <c r="C554" t="s">
        <v>1463</v>
      </c>
      <c r="AA554" t="s">
        <v>460</v>
      </c>
    </row>
    <row r="555" spans="1:30" x14ac:dyDescent="0.3">
      <c r="A555">
        <v>554</v>
      </c>
      <c r="B555" t="s">
        <v>1464</v>
      </c>
      <c r="C555" t="s">
        <v>1464</v>
      </c>
      <c r="AA555" t="s">
        <v>709</v>
      </c>
    </row>
    <row r="556" spans="1:30" x14ac:dyDescent="0.3">
      <c r="A556">
        <v>555</v>
      </c>
      <c r="B556" t="s">
        <v>1465</v>
      </c>
      <c r="C556" t="s">
        <v>1465</v>
      </c>
      <c r="N556" t="s">
        <v>731</v>
      </c>
    </row>
    <row r="557" spans="1:30" x14ac:dyDescent="0.3">
      <c r="A557">
        <v>556</v>
      </c>
      <c r="B557" t="s">
        <v>1466</v>
      </c>
      <c r="C557" t="s">
        <v>1466</v>
      </c>
      <c r="N557" t="s">
        <v>793</v>
      </c>
      <c r="AA557" t="s">
        <v>958</v>
      </c>
    </row>
    <row r="558" spans="1:30" x14ac:dyDescent="0.3">
      <c r="A558">
        <v>557</v>
      </c>
      <c r="B558" t="s">
        <v>1467</v>
      </c>
      <c r="C558" t="s">
        <v>1467</v>
      </c>
      <c r="AA558" t="s">
        <v>1003</v>
      </c>
    </row>
    <row r="559" spans="1:30" x14ac:dyDescent="0.3">
      <c r="A559">
        <v>558</v>
      </c>
      <c r="B559" t="s">
        <v>1468</v>
      </c>
      <c r="C559" t="s">
        <v>1468</v>
      </c>
      <c r="Y559" t="s">
        <v>1469</v>
      </c>
    </row>
    <row r="560" spans="1:30" x14ac:dyDescent="0.3">
      <c r="A560">
        <v>559</v>
      </c>
      <c r="B560" t="s">
        <v>1470</v>
      </c>
      <c r="C560" t="s">
        <v>1470</v>
      </c>
      <c r="Y560" t="s">
        <v>1471</v>
      </c>
    </row>
    <row r="561" spans="1:40" x14ac:dyDescent="0.3">
      <c r="A561">
        <v>560</v>
      </c>
      <c r="B561" t="s">
        <v>1472</v>
      </c>
      <c r="C561" t="s">
        <v>1472</v>
      </c>
      <c r="AA561" t="s">
        <v>48</v>
      </c>
      <c r="AB561" t="s">
        <v>49</v>
      </c>
    </row>
    <row r="562" spans="1:40" x14ac:dyDescent="0.3">
      <c r="A562">
        <v>561</v>
      </c>
      <c r="B562" t="s">
        <v>1473</v>
      </c>
      <c r="C562" t="s">
        <v>1473</v>
      </c>
      <c r="G562" t="s">
        <v>1147</v>
      </c>
      <c r="H562" t="s">
        <v>1474</v>
      </c>
      <c r="N562" t="s">
        <v>1329</v>
      </c>
      <c r="O562" t="s">
        <v>1332</v>
      </c>
      <c r="AN562" t="s">
        <v>1475</v>
      </c>
    </row>
    <row r="563" spans="1:40" x14ac:dyDescent="0.3">
      <c r="A563">
        <v>562</v>
      </c>
      <c r="B563" t="s">
        <v>1476</v>
      </c>
      <c r="C563" t="s">
        <v>1476</v>
      </c>
      <c r="AA563" t="s">
        <v>1477</v>
      </c>
      <c r="AB563" t="s">
        <v>1477</v>
      </c>
      <c r="AC563" t="s">
        <v>1478</v>
      </c>
      <c r="AK563" t="s">
        <v>974</v>
      </c>
    </row>
    <row r="564" spans="1:40" x14ac:dyDescent="0.3">
      <c r="A564">
        <v>563</v>
      </c>
      <c r="B564" t="s">
        <v>1479</v>
      </c>
      <c r="C564" t="s">
        <v>1479</v>
      </c>
      <c r="AA564" t="s">
        <v>287</v>
      </c>
      <c r="AB564" t="s">
        <v>288</v>
      </c>
      <c r="AC564" t="s">
        <v>1480</v>
      </c>
      <c r="AK564" t="s">
        <v>289</v>
      </c>
    </row>
    <row r="565" spans="1:40" x14ac:dyDescent="0.3">
      <c r="A565">
        <v>564</v>
      </c>
      <c r="B565" t="s">
        <v>1481</v>
      </c>
      <c r="C565" t="s">
        <v>1481</v>
      </c>
      <c r="AA565" t="s">
        <v>1482</v>
      </c>
    </row>
    <row r="566" spans="1:40" x14ac:dyDescent="0.3">
      <c r="A566">
        <v>565</v>
      </c>
      <c r="B566" t="s">
        <v>1483</v>
      </c>
      <c r="C566" t="s">
        <v>1483</v>
      </c>
      <c r="AA566" t="s">
        <v>1484</v>
      </c>
      <c r="AB566" t="s">
        <v>1484</v>
      </c>
    </row>
    <row r="567" spans="1:40" x14ac:dyDescent="0.3">
      <c r="A567">
        <v>566</v>
      </c>
      <c r="B567" t="s">
        <v>1485</v>
      </c>
      <c r="C567" t="s">
        <v>1485</v>
      </c>
      <c r="W567" t="s">
        <v>1235</v>
      </c>
      <c r="Y567" t="s">
        <v>1234</v>
      </c>
      <c r="AA567" t="s">
        <v>1382</v>
      </c>
      <c r="AB567" t="s">
        <v>1486</v>
      </c>
    </row>
    <row r="568" spans="1:40" x14ac:dyDescent="0.3">
      <c r="A568">
        <v>567</v>
      </c>
      <c r="B568" t="s">
        <v>1487</v>
      </c>
      <c r="C568" t="s">
        <v>1487</v>
      </c>
      <c r="AA568" t="s">
        <v>1486</v>
      </c>
    </row>
    <row r="569" spans="1:40" x14ac:dyDescent="0.3">
      <c r="A569">
        <v>568</v>
      </c>
      <c r="B569" t="s">
        <v>1488</v>
      </c>
      <c r="C569" t="s">
        <v>1488</v>
      </c>
      <c r="G569" t="s">
        <v>1159</v>
      </c>
      <c r="N569" t="s">
        <v>1154</v>
      </c>
      <c r="Y569" t="s">
        <v>1489</v>
      </c>
    </row>
    <row r="570" spans="1:40" x14ac:dyDescent="0.3">
      <c r="A570">
        <v>569</v>
      </c>
      <c r="B570" t="s">
        <v>1490</v>
      </c>
      <c r="C570" t="s">
        <v>1490</v>
      </c>
      <c r="G570" t="s">
        <v>1491</v>
      </c>
      <c r="N570" t="s">
        <v>1366</v>
      </c>
      <c r="Y570" t="s">
        <v>1454</v>
      </c>
    </row>
    <row r="571" spans="1:40" x14ac:dyDescent="0.3">
      <c r="A571">
        <v>570</v>
      </c>
      <c r="B571" t="s">
        <v>1492</v>
      </c>
      <c r="C571" t="s">
        <v>1492</v>
      </c>
      <c r="AA571" t="s">
        <v>297</v>
      </c>
      <c r="AB571" t="s">
        <v>298</v>
      </c>
      <c r="AK571" t="s">
        <v>289</v>
      </c>
    </row>
    <row r="572" spans="1:40" x14ac:dyDescent="0.3">
      <c r="A572">
        <v>571</v>
      </c>
      <c r="B572" t="s">
        <v>1493</v>
      </c>
      <c r="C572" t="s">
        <v>1493</v>
      </c>
      <c r="N572" t="s">
        <v>127</v>
      </c>
      <c r="O572" t="s">
        <v>1095</v>
      </c>
      <c r="AA572" t="s">
        <v>1494</v>
      </c>
    </row>
    <row r="573" spans="1:40" x14ac:dyDescent="0.3">
      <c r="A573">
        <v>572</v>
      </c>
      <c r="B573" t="s">
        <v>1495</v>
      </c>
      <c r="C573" t="s">
        <v>1495</v>
      </c>
      <c r="N573" t="s">
        <v>1306</v>
      </c>
      <c r="W573" t="s">
        <v>1496</v>
      </c>
      <c r="AA573" t="s">
        <v>392</v>
      </c>
      <c r="AB573" t="s">
        <v>393</v>
      </c>
    </row>
    <row r="574" spans="1:40" x14ac:dyDescent="0.3">
      <c r="A574">
        <v>573</v>
      </c>
      <c r="B574" t="s">
        <v>1497</v>
      </c>
      <c r="C574" t="s">
        <v>1497</v>
      </c>
      <c r="Y574" t="s">
        <v>1498</v>
      </c>
      <c r="AA574" t="s">
        <v>1499</v>
      </c>
    </row>
    <row r="575" spans="1:40" x14ac:dyDescent="0.3">
      <c r="A575">
        <v>574</v>
      </c>
      <c r="B575" t="s">
        <v>1500</v>
      </c>
      <c r="C575" t="s">
        <v>1500</v>
      </c>
      <c r="Y575" t="s">
        <v>1501</v>
      </c>
    </row>
    <row r="576" spans="1:40" x14ac:dyDescent="0.3">
      <c r="A576">
        <v>575</v>
      </c>
      <c r="B576" t="s">
        <v>1502</v>
      </c>
      <c r="C576" t="s">
        <v>1502</v>
      </c>
      <c r="AA576" t="s">
        <v>1477</v>
      </c>
      <c r="AB576" t="s">
        <v>1477</v>
      </c>
      <c r="AC576" t="s">
        <v>1503</v>
      </c>
      <c r="AD576" t="s">
        <v>1478</v>
      </c>
      <c r="AK576" t="s">
        <v>974</v>
      </c>
    </row>
    <row r="577" spans="1:30" x14ac:dyDescent="0.3">
      <c r="A577">
        <v>576</v>
      </c>
      <c r="B577" t="s">
        <v>1504</v>
      </c>
      <c r="C577" t="s">
        <v>1504</v>
      </c>
      <c r="AA577" t="s">
        <v>59</v>
      </c>
    </row>
    <row r="578" spans="1:30" x14ac:dyDescent="0.3">
      <c r="A578">
        <v>577</v>
      </c>
      <c r="B578" t="s">
        <v>1505</v>
      </c>
      <c r="C578" t="s">
        <v>1505</v>
      </c>
      <c r="Y578" t="s">
        <v>1501</v>
      </c>
    </row>
    <row r="579" spans="1:30" x14ac:dyDescent="0.3">
      <c r="A579">
        <v>578</v>
      </c>
      <c r="B579" t="s">
        <v>1506</v>
      </c>
      <c r="C579" t="s">
        <v>1506</v>
      </c>
      <c r="N579" t="s">
        <v>983</v>
      </c>
      <c r="O579" t="s">
        <v>1095</v>
      </c>
      <c r="AA579" t="s">
        <v>392</v>
      </c>
      <c r="AB579" t="s">
        <v>393</v>
      </c>
    </row>
    <row r="580" spans="1:30" x14ac:dyDescent="0.3">
      <c r="A580">
        <v>579</v>
      </c>
      <c r="B580" t="s">
        <v>1507</v>
      </c>
      <c r="C580" t="s">
        <v>1507</v>
      </c>
      <c r="AA580" t="s">
        <v>1508</v>
      </c>
    </row>
    <row r="581" spans="1:30" x14ac:dyDescent="0.3">
      <c r="A581">
        <v>580</v>
      </c>
      <c r="B581" t="s">
        <v>1509</v>
      </c>
      <c r="C581" t="s">
        <v>1509</v>
      </c>
      <c r="AA581" t="s">
        <v>1510</v>
      </c>
    </row>
    <row r="582" spans="1:30" x14ac:dyDescent="0.3">
      <c r="A582">
        <v>581</v>
      </c>
      <c r="B582" t="s">
        <v>1511</v>
      </c>
      <c r="C582" t="s">
        <v>1511</v>
      </c>
      <c r="AA582" t="s">
        <v>1512</v>
      </c>
    </row>
    <row r="583" spans="1:30" x14ac:dyDescent="0.3">
      <c r="A583">
        <v>582</v>
      </c>
      <c r="B583" t="s">
        <v>1513</v>
      </c>
      <c r="C583" t="s">
        <v>1513</v>
      </c>
      <c r="AA583" t="s">
        <v>1514</v>
      </c>
    </row>
    <row r="584" spans="1:30" x14ac:dyDescent="0.3">
      <c r="A584">
        <v>583</v>
      </c>
      <c r="B584" t="s">
        <v>1515</v>
      </c>
      <c r="C584" t="s">
        <v>1515</v>
      </c>
      <c r="N584" t="s">
        <v>1516</v>
      </c>
    </row>
    <row r="585" spans="1:30" x14ac:dyDescent="0.3">
      <c r="A585">
        <v>584</v>
      </c>
      <c r="B585" t="s">
        <v>1517</v>
      </c>
      <c r="C585" t="s">
        <v>1517</v>
      </c>
      <c r="AA585" t="s">
        <v>1518</v>
      </c>
    </row>
    <row r="586" spans="1:30" x14ac:dyDescent="0.3">
      <c r="A586">
        <v>585</v>
      </c>
      <c r="B586" t="s">
        <v>1519</v>
      </c>
      <c r="C586" t="s">
        <v>1519</v>
      </c>
      <c r="Y586" t="s">
        <v>1520</v>
      </c>
    </row>
    <row r="587" spans="1:30" x14ac:dyDescent="0.3">
      <c r="A587">
        <v>586</v>
      </c>
      <c r="B587" t="s">
        <v>1521</v>
      </c>
      <c r="C587" t="s">
        <v>1521</v>
      </c>
      <c r="Y587" t="s">
        <v>1501</v>
      </c>
    </row>
    <row r="588" spans="1:30" x14ac:dyDescent="0.3">
      <c r="A588">
        <v>587</v>
      </c>
      <c r="B588" t="s">
        <v>1522</v>
      </c>
      <c r="C588" t="s">
        <v>1522</v>
      </c>
      <c r="Y588" t="s">
        <v>1523</v>
      </c>
    </row>
    <row r="589" spans="1:30" x14ac:dyDescent="0.3">
      <c r="A589">
        <v>588</v>
      </c>
      <c r="B589" t="s">
        <v>1524</v>
      </c>
      <c r="C589" t="s">
        <v>1524</v>
      </c>
      <c r="AA589" t="s">
        <v>1525</v>
      </c>
    </row>
    <row r="590" spans="1:30" x14ac:dyDescent="0.3">
      <c r="A590">
        <v>589</v>
      </c>
      <c r="B590" t="s">
        <v>1526</v>
      </c>
      <c r="C590" t="s">
        <v>1526</v>
      </c>
      <c r="AA590" t="s">
        <v>392</v>
      </c>
      <c r="AB590" t="s">
        <v>393</v>
      </c>
      <c r="AC590" t="s">
        <v>1527</v>
      </c>
      <c r="AD590" t="s">
        <v>1528</v>
      </c>
    </row>
    <row r="591" spans="1:30" x14ac:dyDescent="0.3">
      <c r="A591">
        <v>590</v>
      </c>
      <c r="B591" t="s">
        <v>1529</v>
      </c>
      <c r="C591" t="s">
        <v>1529</v>
      </c>
      <c r="Y591" t="s">
        <v>1530</v>
      </c>
    </row>
    <row r="592" spans="1:30" x14ac:dyDescent="0.3">
      <c r="A592">
        <v>591</v>
      </c>
      <c r="B592" t="s">
        <v>1531</v>
      </c>
      <c r="C592" t="s">
        <v>1531</v>
      </c>
      <c r="Y592" t="s">
        <v>455</v>
      </c>
    </row>
    <row r="593" spans="1:40" x14ac:dyDescent="0.3">
      <c r="A593">
        <v>592</v>
      </c>
      <c r="B593" t="s">
        <v>1532</v>
      </c>
      <c r="C593" t="s">
        <v>1532</v>
      </c>
      <c r="AA593" t="s">
        <v>1282</v>
      </c>
      <c r="AB593" t="s">
        <v>187</v>
      </c>
    </row>
    <row r="594" spans="1:40" x14ac:dyDescent="0.3">
      <c r="A594">
        <v>593</v>
      </c>
      <c r="B594" t="s">
        <v>1533</v>
      </c>
      <c r="C594" t="s">
        <v>1533</v>
      </c>
      <c r="AA594" t="s">
        <v>1518</v>
      </c>
    </row>
    <row r="595" spans="1:40" x14ac:dyDescent="0.3">
      <c r="A595">
        <v>594</v>
      </c>
      <c r="B595" t="s">
        <v>1534</v>
      </c>
      <c r="C595" t="s">
        <v>1534</v>
      </c>
      <c r="N595" t="s">
        <v>983</v>
      </c>
    </row>
    <row r="596" spans="1:40" x14ac:dyDescent="0.3">
      <c r="A596">
        <v>595</v>
      </c>
      <c r="B596" t="s">
        <v>1535</v>
      </c>
      <c r="C596" t="s">
        <v>1535</v>
      </c>
      <c r="G596" t="s">
        <v>1536</v>
      </c>
      <c r="N596" t="s">
        <v>731</v>
      </c>
      <c r="O596" t="s">
        <v>727</v>
      </c>
    </row>
    <row r="597" spans="1:40" x14ac:dyDescent="0.3">
      <c r="A597">
        <v>596</v>
      </c>
      <c r="B597" t="s">
        <v>1537</v>
      </c>
      <c r="C597" t="s">
        <v>1537</v>
      </c>
      <c r="N597" t="s">
        <v>727</v>
      </c>
    </row>
    <row r="598" spans="1:40" x14ac:dyDescent="0.3">
      <c r="A598">
        <v>597</v>
      </c>
      <c r="B598" t="s">
        <v>1538</v>
      </c>
      <c r="C598" t="s">
        <v>1538</v>
      </c>
      <c r="G598" t="s">
        <v>1539</v>
      </c>
      <c r="H598" t="s">
        <v>1540</v>
      </c>
      <c r="N598" t="s">
        <v>127</v>
      </c>
    </row>
    <row r="599" spans="1:40" x14ac:dyDescent="0.3">
      <c r="A599">
        <v>598</v>
      </c>
      <c r="B599" t="s">
        <v>1541</v>
      </c>
      <c r="C599" t="s">
        <v>1541</v>
      </c>
      <c r="Y599" t="s">
        <v>1542</v>
      </c>
    </row>
    <row r="600" spans="1:40" x14ac:dyDescent="0.3">
      <c r="A600">
        <v>599</v>
      </c>
      <c r="B600" t="s">
        <v>1543</v>
      </c>
      <c r="C600" t="s">
        <v>1543</v>
      </c>
      <c r="AA600" t="s">
        <v>62</v>
      </c>
      <c r="AB600" t="s">
        <v>676</v>
      </c>
    </row>
    <row r="601" spans="1:40" x14ac:dyDescent="0.3">
      <c r="A601">
        <v>600</v>
      </c>
      <c r="B601" t="s">
        <v>1544</v>
      </c>
      <c r="C601" t="s">
        <v>1544</v>
      </c>
      <c r="AA601" t="s">
        <v>1545</v>
      </c>
    </row>
    <row r="602" spans="1:40" x14ac:dyDescent="0.3">
      <c r="A602">
        <v>601</v>
      </c>
      <c r="B602" t="s">
        <v>1546</v>
      </c>
      <c r="C602" t="s">
        <v>1546</v>
      </c>
      <c r="N602" t="s">
        <v>727</v>
      </c>
    </row>
    <row r="603" spans="1:40" x14ac:dyDescent="0.3">
      <c r="A603">
        <v>602</v>
      </c>
      <c r="B603" t="s">
        <v>1547</v>
      </c>
      <c r="C603" t="s">
        <v>1547</v>
      </c>
      <c r="AA603" t="s">
        <v>1548</v>
      </c>
      <c r="AB603" t="s">
        <v>1549</v>
      </c>
      <c r="AC603" t="s">
        <v>1550</v>
      </c>
    </row>
    <row r="604" spans="1:40" x14ac:dyDescent="0.3">
      <c r="A604">
        <v>603</v>
      </c>
      <c r="B604" t="s">
        <v>1551</v>
      </c>
      <c r="C604" t="s">
        <v>1551</v>
      </c>
      <c r="G604" t="s">
        <v>1147</v>
      </c>
      <c r="H604" t="s">
        <v>1552</v>
      </c>
      <c r="N604" t="s">
        <v>727</v>
      </c>
    </row>
    <row r="605" spans="1:40" x14ac:dyDescent="0.3">
      <c r="A605">
        <v>604</v>
      </c>
      <c r="B605" t="s">
        <v>1553</v>
      </c>
      <c r="C605" t="s">
        <v>1553</v>
      </c>
      <c r="AA605" t="s">
        <v>287</v>
      </c>
      <c r="AB605" t="s">
        <v>288</v>
      </c>
      <c r="AK605" t="s">
        <v>289</v>
      </c>
    </row>
    <row r="606" spans="1:40" x14ac:dyDescent="0.3">
      <c r="A606">
        <v>605</v>
      </c>
      <c r="B606" t="s">
        <v>1554</v>
      </c>
      <c r="C606" t="s">
        <v>1554</v>
      </c>
      <c r="AA606" t="s">
        <v>1029</v>
      </c>
    </row>
    <row r="607" spans="1:40" x14ac:dyDescent="0.3">
      <c r="A607">
        <v>606</v>
      </c>
      <c r="B607" t="s">
        <v>1555</v>
      </c>
      <c r="C607" t="s">
        <v>1555</v>
      </c>
      <c r="AA607" t="s">
        <v>379</v>
      </c>
      <c r="AB607" t="s">
        <v>460</v>
      </c>
      <c r="AC607" t="s">
        <v>368</v>
      </c>
      <c r="AD607" t="s">
        <v>369</v>
      </c>
    </row>
    <row r="608" spans="1:40" x14ac:dyDescent="0.3">
      <c r="A608">
        <v>607</v>
      </c>
      <c r="B608" t="s">
        <v>1556</v>
      </c>
      <c r="C608" t="s">
        <v>1556</v>
      </c>
      <c r="G608" t="s">
        <v>1159</v>
      </c>
      <c r="H608" t="s">
        <v>1377</v>
      </c>
      <c r="N608" t="s">
        <v>1366</v>
      </c>
      <c r="Y608" t="s">
        <v>1454</v>
      </c>
      <c r="AN608" t="s">
        <v>1557</v>
      </c>
    </row>
    <row r="609" spans="1:37" x14ac:dyDescent="0.3">
      <c r="A609">
        <v>608</v>
      </c>
      <c r="B609" t="s">
        <v>1558</v>
      </c>
      <c r="C609" t="s">
        <v>1558</v>
      </c>
      <c r="Y609" t="s">
        <v>1559</v>
      </c>
    </row>
    <row r="610" spans="1:37" x14ac:dyDescent="0.3">
      <c r="A610">
        <v>609</v>
      </c>
      <c r="B610" t="s">
        <v>1560</v>
      </c>
      <c r="C610" t="s">
        <v>1560</v>
      </c>
      <c r="AA610" t="s">
        <v>49</v>
      </c>
    </row>
    <row r="611" spans="1:37" x14ac:dyDescent="0.3">
      <c r="A611">
        <v>610</v>
      </c>
      <c r="B611" t="s">
        <v>1561</v>
      </c>
      <c r="C611" t="s">
        <v>1561</v>
      </c>
      <c r="G611" t="s">
        <v>1562</v>
      </c>
      <c r="N611" t="s">
        <v>1329</v>
      </c>
      <c r="O611" t="s">
        <v>1332</v>
      </c>
    </row>
    <row r="612" spans="1:37" x14ac:dyDescent="0.3">
      <c r="A612">
        <v>611</v>
      </c>
      <c r="B612" t="s">
        <v>1563</v>
      </c>
      <c r="C612" t="s">
        <v>1563</v>
      </c>
      <c r="G612" t="s">
        <v>1564</v>
      </c>
      <c r="N612" t="s">
        <v>1154</v>
      </c>
    </row>
    <row r="613" spans="1:37" x14ac:dyDescent="0.3">
      <c r="A613">
        <v>612</v>
      </c>
      <c r="B613" t="s">
        <v>1565</v>
      </c>
      <c r="C613" t="s">
        <v>1565</v>
      </c>
      <c r="AA613" t="s">
        <v>1030</v>
      </c>
      <c r="AB613" t="s">
        <v>1029</v>
      </c>
    </row>
    <row r="614" spans="1:37" x14ac:dyDescent="0.3">
      <c r="A614">
        <v>613</v>
      </c>
      <c r="B614" t="s">
        <v>1566</v>
      </c>
      <c r="C614" t="s">
        <v>1566</v>
      </c>
      <c r="AA614" t="s">
        <v>1029</v>
      </c>
    </row>
    <row r="615" spans="1:37" x14ac:dyDescent="0.3">
      <c r="A615">
        <v>614</v>
      </c>
      <c r="B615" t="s">
        <v>1567</v>
      </c>
      <c r="C615" t="s">
        <v>1567</v>
      </c>
      <c r="AA615" t="s">
        <v>1568</v>
      </c>
    </row>
    <row r="616" spans="1:37" x14ac:dyDescent="0.3">
      <c r="A616">
        <v>615</v>
      </c>
      <c r="B616" t="s">
        <v>1569</v>
      </c>
      <c r="C616" t="s">
        <v>1569</v>
      </c>
      <c r="AA616" t="s">
        <v>1477</v>
      </c>
      <c r="AB616" t="s">
        <v>1478</v>
      </c>
      <c r="AK616" t="s">
        <v>974</v>
      </c>
    </row>
    <row r="617" spans="1:37" x14ac:dyDescent="0.3">
      <c r="A617">
        <v>616</v>
      </c>
      <c r="B617" t="s">
        <v>1570</v>
      </c>
      <c r="C617" t="s">
        <v>1570</v>
      </c>
      <c r="N617" t="s">
        <v>1571</v>
      </c>
      <c r="P617" t="s">
        <v>1572</v>
      </c>
      <c r="R617" t="s">
        <v>1573</v>
      </c>
      <c r="S617" t="s">
        <v>1574</v>
      </c>
      <c r="T617" t="s">
        <v>1575</v>
      </c>
    </row>
    <row r="618" spans="1:37" x14ac:dyDescent="0.3">
      <c r="A618">
        <v>617</v>
      </c>
      <c r="B618" t="s">
        <v>1576</v>
      </c>
      <c r="C618" t="s">
        <v>1576</v>
      </c>
      <c r="N618" t="s">
        <v>762</v>
      </c>
      <c r="O618" t="s">
        <v>1095</v>
      </c>
      <c r="Y618" t="s">
        <v>763</v>
      </c>
    </row>
    <row r="619" spans="1:37" x14ac:dyDescent="0.3">
      <c r="A619">
        <v>618</v>
      </c>
      <c r="B619" t="s">
        <v>1577</v>
      </c>
      <c r="C619" t="s">
        <v>1577</v>
      </c>
      <c r="AA619" t="s">
        <v>1578</v>
      </c>
    </row>
    <row r="620" spans="1:37" x14ac:dyDescent="0.3">
      <c r="A620">
        <v>619</v>
      </c>
      <c r="B620" t="s">
        <v>1579</v>
      </c>
      <c r="C620" t="s">
        <v>1579</v>
      </c>
      <c r="E620" t="s">
        <v>1343</v>
      </c>
    </row>
    <row r="621" spans="1:37" x14ac:dyDescent="0.3">
      <c r="A621">
        <v>620</v>
      </c>
      <c r="B621" t="s">
        <v>1580</v>
      </c>
      <c r="C621" t="s">
        <v>1580</v>
      </c>
      <c r="E621" t="s">
        <v>1343</v>
      </c>
      <c r="AA621" t="s">
        <v>1344</v>
      </c>
    </row>
    <row r="622" spans="1:37" x14ac:dyDescent="0.3">
      <c r="A622">
        <v>621</v>
      </c>
      <c r="B622" t="s">
        <v>1581</v>
      </c>
      <c r="C622" t="s">
        <v>1581</v>
      </c>
      <c r="AA622" t="s">
        <v>1477</v>
      </c>
      <c r="AB622" t="s">
        <v>1478</v>
      </c>
      <c r="AK622" t="s">
        <v>974</v>
      </c>
    </row>
    <row r="623" spans="1:37" x14ac:dyDescent="0.3">
      <c r="A623">
        <v>622</v>
      </c>
      <c r="B623" t="s">
        <v>1582</v>
      </c>
      <c r="C623" t="s">
        <v>1582</v>
      </c>
      <c r="AA623" t="s">
        <v>1578</v>
      </c>
    </row>
    <row r="624" spans="1:37" x14ac:dyDescent="0.3">
      <c r="A624">
        <v>623</v>
      </c>
      <c r="B624" t="s">
        <v>1583</v>
      </c>
      <c r="C624" t="s">
        <v>1583</v>
      </c>
      <c r="T624" t="s">
        <v>1584</v>
      </c>
      <c r="AA624" t="s">
        <v>392</v>
      </c>
      <c r="AB624" t="s">
        <v>393</v>
      </c>
      <c r="AC624" t="s">
        <v>1568</v>
      </c>
      <c r="AD624" t="s">
        <v>1585</v>
      </c>
    </row>
    <row r="625" spans="1:40" x14ac:dyDescent="0.3">
      <c r="A625">
        <v>624</v>
      </c>
      <c r="B625" t="s">
        <v>1586</v>
      </c>
      <c r="C625" t="s">
        <v>1586</v>
      </c>
      <c r="AA625" t="s">
        <v>287</v>
      </c>
      <c r="AB625" t="s">
        <v>297</v>
      </c>
      <c r="AC625" t="s">
        <v>298</v>
      </c>
      <c r="AK625" t="s">
        <v>289</v>
      </c>
    </row>
    <row r="626" spans="1:40" x14ac:dyDescent="0.3">
      <c r="A626">
        <v>625</v>
      </c>
      <c r="B626" t="s">
        <v>1587</v>
      </c>
      <c r="C626" t="s">
        <v>1587</v>
      </c>
      <c r="AA626" t="s">
        <v>287</v>
      </c>
      <c r="AB626" t="s">
        <v>297</v>
      </c>
      <c r="AC626" t="s">
        <v>298</v>
      </c>
      <c r="AK626" t="s">
        <v>289</v>
      </c>
    </row>
    <row r="627" spans="1:40" x14ac:dyDescent="0.3">
      <c r="A627">
        <v>626</v>
      </c>
      <c r="B627" t="s">
        <v>1588</v>
      </c>
      <c r="C627" t="s">
        <v>1588</v>
      </c>
      <c r="G627" t="s">
        <v>1278</v>
      </c>
      <c r="N627" t="s">
        <v>731</v>
      </c>
    </row>
    <row r="628" spans="1:40" x14ac:dyDescent="0.3">
      <c r="A628">
        <v>627</v>
      </c>
      <c r="B628" t="s">
        <v>1589</v>
      </c>
      <c r="C628" t="s">
        <v>1589</v>
      </c>
      <c r="F628" t="s">
        <v>1590</v>
      </c>
      <c r="G628" t="s">
        <v>1278</v>
      </c>
      <c r="H628" t="s">
        <v>1591</v>
      </c>
      <c r="AN628" t="s">
        <v>1592</v>
      </c>
    </row>
    <row r="629" spans="1:40" x14ac:dyDescent="0.3">
      <c r="A629">
        <v>628</v>
      </c>
      <c r="B629" t="s">
        <v>1593</v>
      </c>
      <c r="C629" t="s">
        <v>1593</v>
      </c>
      <c r="F629" t="s">
        <v>1590</v>
      </c>
    </row>
    <row r="630" spans="1:40" x14ac:dyDescent="0.3">
      <c r="A630">
        <v>629</v>
      </c>
      <c r="B630" t="s">
        <v>1594</v>
      </c>
      <c r="C630" t="s">
        <v>1594</v>
      </c>
      <c r="G630" t="s">
        <v>1595</v>
      </c>
      <c r="H630" t="s">
        <v>1596</v>
      </c>
      <c r="N630" t="s">
        <v>127</v>
      </c>
    </row>
    <row r="631" spans="1:40" x14ac:dyDescent="0.3">
      <c r="A631">
        <v>630</v>
      </c>
      <c r="B631" t="s">
        <v>1597</v>
      </c>
      <c r="C631" t="s">
        <v>1597</v>
      </c>
      <c r="AA631" t="s">
        <v>297</v>
      </c>
      <c r="AB631" t="s">
        <v>298</v>
      </c>
      <c r="AC631" t="s">
        <v>289</v>
      </c>
      <c r="AK631" t="s">
        <v>289</v>
      </c>
    </row>
    <row r="632" spans="1:40" x14ac:dyDescent="0.3">
      <c r="A632">
        <v>631</v>
      </c>
      <c r="B632" t="s">
        <v>1598</v>
      </c>
      <c r="C632" t="s">
        <v>1598</v>
      </c>
      <c r="AA632" t="s">
        <v>1480</v>
      </c>
    </row>
    <row r="633" spans="1:40" x14ac:dyDescent="0.3">
      <c r="A633">
        <v>632</v>
      </c>
      <c r="B633" t="s">
        <v>1599</v>
      </c>
      <c r="C633" t="s">
        <v>1599</v>
      </c>
      <c r="AA633" t="s">
        <v>973</v>
      </c>
      <c r="AK633" t="s">
        <v>974</v>
      </c>
    </row>
    <row r="634" spans="1:40" x14ac:dyDescent="0.3">
      <c r="A634">
        <v>633</v>
      </c>
      <c r="B634" t="s">
        <v>1600</v>
      </c>
      <c r="C634" t="s">
        <v>1600</v>
      </c>
      <c r="AA634" t="s">
        <v>48</v>
      </c>
      <c r="AB634" t="s">
        <v>49</v>
      </c>
    </row>
    <row r="635" spans="1:40" x14ac:dyDescent="0.3">
      <c r="A635">
        <v>634</v>
      </c>
      <c r="B635" t="s">
        <v>1601</v>
      </c>
      <c r="C635" t="s">
        <v>1601</v>
      </c>
      <c r="Y635" t="s">
        <v>1602</v>
      </c>
      <c r="AA635" t="s">
        <v>297</v>
      </c>
      <c r="AB635" t="s">
        <v>298</v>
      </c>
      <c r="AK635" t="s">
        <v>289</v>
      </c>
    </row>
    <row r="636" spans="1:40" x14ac:dyDescent="0.3">
      <c r="A636">
        <v>635</v>
      </c>
      <c r="B636" t="s">
        <v>1603</v>
      </c>
      <c r="C636" t="s">
        <v>1603</v>
      </c>
      <c r="AA636" t="s">
        <v>297</v>
      </c>
      <c r="AB636" t="s">
        <v>298</v>
      </c>
      <c r="AK636" t="s">
        <v>289</v>
      </c>
    </row>
    <row r="637" spans="1:40" x14ac:dyDescent="0.3">
      <c r="A637">
        <v>636</v>
      </c>
      <c r="B637" t="s">
        <v>1604</v>
      </c>
      <c r="C637" t="s">
        <v>1604</v>
      </c>
      <c r="AA637" t="s">
        <v>1605</v>
      </c>
      <c r="AB637" t="s">
        <v>1606</v>
      </c>
    </row>
    <row r="638" spans="1:40" x14ac:dyDescent="0.3">
      <c r="A638">
        <v>637</v>
      </c>
      <c r="B638" t="s">
        <v>1607</v>
      </c>
      <c r="C638" t="s">
        <v>1607</v>
      </c>
      <c r="N638" t="s">
        <v>727</v>
      </c>
      <c r="Y638" t="s">
        <v>1608</v>
      </c>
    </row>
    <row r="639" spans="1:40" x14ac:dyDescent="0.3">
      <c r="A639">
        <v>638</v>
      </c>
      <c r="B639" t="s">
        <v>1609</v>
      </c>
      <c r="C639" t="s">
        <v>1609</v>
      </c>
      <c r="N639" t="s">
        <v>127</v>
      </c>
      <c r="O639" t="s">
        <v>1610</v>
      </c>
    </row>
    <row r="640" spans="1:40" x14ac:dyDescent="0.3">
      <c r="A640">
        <v>639</v>
      </c>
      <c r="B640" t="s">
        <v>1611</v>
      </c>
      <c r="C640" t="s">
        <v>1611</v>
      </c>
      <c r="Y640" t="s">
        <v>1602</v>
      </c>
    </row>
    <row r="641" spans="1:39" x14ac:dyDescent="0.3">
      <c r="A641">
        <v>640</v>
      </c>
      <c r="B641" t="s">
        <v>1612</v>
      </c>
      <c r="C641" t="s">
        <v>1612</v>
      </c>
      <c r="Y641" t="s">
        <v>1613</v>
      </c>
    </row>
    <row r="642" spans="1:39" x14ac:dyDescent="0.3">
      <c r="A642">
        <v>641</v>
      </c>
      <c r="B642" t="s">
        <v>1614</v>
      </c>
      <c r="C642" t="s">
        <v>1614</v>
      </c>
      <c r="Y642" t="s">
        <v>1615</v>
      </c>
    </row>
    <row r="643" spans="1:39" x14ac:dyDescent="0.3">
      <c r="A643">
        <v>642</v>
      </c>
      <c r="B643" t="s">
        <v>1616</v>
      </c>
      <c r="C643" t="s">
        <v>1616</v>
      </c>
      <c r="AA643" t="s">
        <v>973</v>
      </c>
      <c r="AK643" t="s">
        <v>974</v>
      </c>
    </row>
    <row r="644" spans="1:39" x14ac:dyDescent="0.3">
      <c r="A644">
        <v>643</v>
      </c>
      <c r="B644" t="s">
        <v>1617</v>
      </c>
      <c r="C644" t="s">
        <v>1617</v>
      </c>
      <c r="G644" t="s">
        <v>1308</v>
      </c>
      <c r="N644" t="s">
        <v>983</v>
      </c>
    </row>
    <row r="645" spans="1:39" x14ac:dyDescent="0.3">
      <c r="A645">
        <v>644</v>
      </c>
      <c r="B645" t="s">
        <v>1618</v>
      </c>
      <c r="C645" t="s">
        <v>1618</v>
      </c>
      <c r="G645" t="s">
        <v>1435</v>
      </c>
      <c r="N645" t="s">
        <v>1619</v>
      </c>
      <c r="Y645" t="s">
        <v>1620</v>
      </c>
      <c r="Z645" t="s">
        <v>1621</v>
      </c>
    </row>
    <row r="646" spans="1:39" x14ac:dyDescent="0.3">
      <c r="A646">
        <v>645</v>
      </c>
      <c r="B646" t="s">
        <v>1622</v>
      </c>
      <c r="C646" t="s">
        <v>1622</v>
      </c>
      <c r="E646" t="s">
        <v>1343</v>
      </c>
      <c r="AA646" t="s">
        <v>1344</v>
      </c>
    </row>
    <row r="647" spans="1:39" x14ac:dyDescent="0.3">
      <c r="A647">
        <v>646</v>
      </c>
      <c r="B647" t="s">
        <v>1623</v>
      </c>
      <c r="C647" t="s">
        <v>1623</v>
      </c>
      <c r="AA647" t="s">
        <v>392</v>
      </c>
      <c r="AB647" t="s">
        <v>393</v>
      </c>
      <c r="AC647" t="s">
        <v>62</v>
      </c>
    </row>
    <row r="648" spans="1:39" x14ac:dyDescent="0.3">
      <c r="A648">
        <v>647</v>
      </c>
      <c r="B648" t="s">
        <v>1624</v>
      </c>
      <c r="C648" t="s">
        <v>1624</v>
      </c>
      <c r="AA648" t="s">
        <v>1029</v>
      </c>
    </row>
    <row r="649" spans="1:39" x14ac:dyDescent="0.3">
      <c r="A649">
        <v>648</v>
      </c>
      <c r="B649" t="s">
        <v>1625</v>
      </c>
      <c r="C649" t="s">
        <v>1625</v>
      </c>
      <c r="AA649" t="s">
        <v>1030</v>
      </c>
      <c r="AB649" t="s">
        <v>1029</v>
      </c>
    </row>
    <row r="650" spans="1:39" x14ac:dyDescent="0.3">
      <c r="A650">
        <v>649</v>
      </c>
      <c r="B650" t="s">
        <v>1626</v>
      </c>
      <c r="C650" t="s">
        <v>1626</v>
      </c>
      <c r="AA650" t="s">
        <v>1518</v>
      </c>
      <c r="AB650" t="s">
        <v>1627</v>
      </c>
    </row>
    <row r="651" spans="1:39" x14ac:dyDescent="0.3">
      <c r="A651">
        <v>650</v>
      </c>
      <c r="B651" t="s">
        <v>1628</v>
      </c>
      <c r="C651" t="s">
        <v>1628</v>
      </c>
      <c r="AA651" t="s">
        <v>1398</v>
      </c>
      <c r="AK651" t="s">
        <v>1629</v>
      </c>
      <c r="AM651" t="s">
        <v>1630</v>
      </c>
    </row>
    <row r="652" spans="1:39" x14ac:dyDescent="0.3">
      <c r="A652">
        <v>651</v>
      </c>
      <c r="B652" t="s">
        <v>1631</v>
      </c>
      <c r="C652" t="s">
        <v>1631</v>
      </c>
      <c r="AA652" t="s">
        <v>148</v>
      </c>
    </row>
    <row r="653" spans="1:39" x14ac:dyDescent="0.3">
      <c r="A653">
        <v>652</v>
      </c>
      <c r="B653" t="s">
        <v>1632</v>
      </c>
      <c r="C653" t="s">
        <v>1632</v>
      </c>
      <c r="AA653" t="s">
        <v>460</v>
      </c>
      <c r="AB653" t="s">
        <v>368</v>
      </c>
      <c r="AC653" t="s">
        <v>369</v>
      </c>
    </row>
    <row r="654" spans="1:39" x14ac:dyDescent="0.3">
      <c r="A654">
        <v>653</v>
      </c>
      <c r="B654" t="s">
        <v>1633</v>
      </c>
      <c r="C654" t="s">
        <v>1633</v>
      </c>
      <c r="P654" t="s">
        <v>1634</v>
      </c>
      <c r="AK654" t="s">
        <v>1629</v>
      </c>
      <c r="AM654" t="s">
        <v>1630</v>
      </c>
    </row>
    <row r="655" spans="1:39" x14ac:dyDescent="0.3">
      <c r="A655">
        <v>654</v>
      </c>
      <c r="B655" t="s">
        <v>1635</v>
      </c>
      <c r="C655" t="s">
        <v>1635</v>
      </c>
      <c r="Y655" t="s">
        <v>1636</v>
      </c>
    </row>
    <row r="656" spans="1:39" x14ac:dyDescent="0.3">
      <c r="A656">
        <v>655</v>
      </c>
      <c r="B656" t="s">
        <v>1637</v>
      </c>
      <c r="C656" t="s">
        <v>1637</v>
      </c>
      <c r="N656" t="s">
        <v>1638</v>
      </c>
      <c r="O656" t="s">
        <v>1619</v>
      </c>
      <c r="Z656" t="s">
        <v>1621</v>
      </c>
    </row>
    <row r="657" spans="1:37" x14ac:dyDescent="0.3">
      <c r="A657">
        <v>656</v>
      </c>
      <c r="B657" t="s">
        <v>1639</v>
      </c>
      <c r="C657" t="s">
        <v>1639</v>
      </c>
      <c r="I657" t="s">
        <v>410</v>
      </c>
    </row>
    <row r="658" spans="1:37" x14ac:dyDescent="0.3">
      <c r="A658">
        <v>657</v>
      </c>
      <c r="B658" t="s">
        <v>1640</v>
      </c>
      <c r="C658" t="s">
        <v>1640</v>
      </c>
      <c r="Y658" t="s">
        <v>1641</v>
      </c>
      <c r="AA658" t="s">
        <v>297</v>
      </c>
      <c r="AB658" t="s">
        <v>298</v>
      </c>
      <c r="AK658" t="s">
        <v>289</v>
      </c>
    </row>
    <row r="659" spans="1:37" x14ac:dyDescent="0.3">
      <c r="A659">
        <v>658</v>
      </c>
      <c r="B659" t="s">
        <v>1642</v>
      </c>
      <c r="C659" t="s">
        <v>1642</v>
      </c>
      <c r="AA659" t="s">
        <v>48</v>
      </c>
      <c r="AB659" t="s">
        <v>49</v>
      </c>
    </row>
    <row r="660" spans="1:37" x14ac:dyDescent="0.3">
      <c r="A660">
        <v>659</v>
      </c>
      <c r="B660" t="s">
        <v>1643</v>
      </c>
      <c r="C660" t="s">
        <v>1643</v>
      </c>
      <c r="AA660" t="s">
        <v>48</v>
      </c>
      <c r="AB660" t="s">
        <v>49</v>
      </c>
    </row>
    <row r="661" spans="1:37" x14ac:dyDescent="0.3">
      <c r="A661">
        <v>660</v>
      </c>
      <c r="B661" t="s">
        <v>1644</v>
      </c>
      <c r="C661" t="s">
        <v>1644</v>
      </c>
      <c r="AA661" t="s">
        <v>1323</v>
      </c>
      <c r="AB661" t="s">
        <v>1324</v>
      </c>
    </row>
    <row r="662" spans="1:37" x14ac:dyDescent="0.3">
      <c r="A662">
        <v>661</v>
      </c>
      <c r="B662" t="s">
        <v>1645</v>
      </c>
      <c r="C662" t="s">
        <v>1645</v>
      </c>
      <c r="AA662" t="s">
        <v>840</v>
      </c>
      <c r="AB662" t="s">
        <v>841</v>
      </c>
      <c r="AC662" t="s">
        <v>842</v>
      </c>
      <c r="AD662" t="s">
        <v>843</v>
      </c>
    </row>
    <row r="663" spans="1:37" x14ac:dyDescent="0.3">
      <c r="A663">
        <v>662</v>
      </c>
      <c r="B663" t="s">
        <v>1646</v>
      </c>
      <c r="C663" t="s">
        <v>1646</v>
      </c>
      <c r="AA663" t="s">
        <v>121</v>
      </c>
      <c r="AB663" t="s">
        <v>136</v>
      </c>
      <c r="AC663" t="s">
        <v>1647</v>
      </c>
    </row>
    <row r="664" spans="1:37" x14ac:dyDescent="0.3">
      <c r="A664">
        <v>663</v>
      </c>
      <c r="B664" t="s">
        <v>1648</v>
      </c>
      <c r="C664" t="s">
        <v>1648</v>
      </c>
      <c r="G664" t="s">
        <v>1308</v>
      </c>
      <c r="N664" t="s">
        <v>727</v>
      </c>
    </row>
    <row r="665" spans="1:37" x14ac:dyDescent="0.3">
      <c r="A665">
        <v>664</v>
      </c>
      <c r="B665" t="s">
        <v>1649</v>
      </c>
      <c r="C665" t="s">
        <v>1649</v>
      </c>
      <c r="N665" t="s">
        <v>793</v>
      </c>
      <c r="AA665" t="s">
        <v>958</v>
      </c>
      <c r="AB665" t="s">
        <v>1650</v>
      </c>
    </row>
    <row r="666" spans="1:37" x14ac:dyDescent="0.3">
      <c r="A666">
        <v>665</v>
      </c>
      <c r="B666" t="s">
        <v>1651</v>
      </c>
      <c r="C666" t="s">
        <v>1651</v>
      </c>
      <c r="AA666" t="s">
        <v>392</v>
      </c>
      <c r="AB666" t="s">
        <v>393</v>
      </c>
      <c r="AC666" t="s">
        <v>1652</v>
      </c>
      <c r="AD666" t="s">
        <v>1653</v>
      </c>
    </row>
    <row r="667" spans="1:37" x14ac:dyDescent="0.3">
      <c r="A667">
        <v>666</v>
      </c>
      <c r="B667" t="s">
        <v>1654</v>
      </c>
      <c r="C667" t="s">
        <v>1654</v>
      </c>
      <c r="AA667" t="s">
        <v>1323</v>
      </c>
      <c r="AB667" t="s">
        <v>1324</v>
      </c>
    </row>
    <row r="668" spans="1:37" x14ac:dyDescent="0.3">
      <c r="A668">
        <v>667</v>
      </c>
      <c r="B668" t="s">
        <v>1655</v>
      </c>
      <c r="C668" t="s">
        <v>1655</v>
      </c>
      <c r="AA668" t="s">
        <v>1339</v>
      </c>
      <c r="AB668" t="s">
        <v>1340</v>
      </c>
    </row>
    <row r="669" spans="1:37" x14ac:dyDescent="0.3">
      <c r="A669">
        <v>668</v>
      </c>
      <c r="B669" t="s">
        <v>1656</v>
      </c>
      <c r="C669" t="s">
        <v>1656</v>
      </c>
      <c r="AA669" t="s">
        <v>48</v>
      </c>
      <c r="AB669" t="s">
        <v>49</v>
      </c>
    </row>
    <row r="670" spans="1:37" x14ac:dyDescent="0.3">
      <c r="A670">
        <v>669</v>
      </c>
      <c r="B670" t="s">
        <v>1657</v>
      </c>
      <c r="C670" t="s">
        <v>1657</v>
      </c>
      <c r="AA670" t="s">
        <v>49</v>
      </c>
    </row>
    <row r="671" spans="1:37" x14ac:dyDescent="0.3">
      <c r="A671">
        <v>670</v>
      </c>
      <c r="B671" t="s">
        <v>1658</v>
      </c>
      <c r="C671" t="s">
        <v>1658</v>
      </c>
      <c r="AA671" t="s">
        <v>1323</v>
      </c>
      <c r="AB671" t="s">
        <v>1324</v>
      </c>
    </row>
    <row r="672" spans="1:37" x14ac:dyDescent="0.3">
      <c r="A672">
        <v>671</v>
      </c>
      <c r="B672" t="s">
        <v>1659</v>
      </c>
      <c r="C672" t="s">
        <v>1659</v>
      </c>
      <c r="AA672" t="s">
        <v>48</v>
      </c>
      <c r="AB672" t="s">
        <v>49</v>
      </c>
    </row>
    <row r="673" spans="1:37" x14ac:dyDescent="0.3">
      <c r="A673">
        <v>672</v>
      </c>
      <c r="B673" t="s">
        <v>1660</v>
      </c>
      <c r="C673" t="s">
        <v>1660</v>
      </c>
      <c r="Y673" t="s">
        <v>1661</v>
      </c>
    </row>
    <row r="674" spans="1:37" x14ac:dyDescent="0.3">
      <c r="A674">
        <v>673</v>
      </c>
      <c r="B674" t="s">
        <v>1662</v>
      </c>
      <c r="C674" t="s">
        <v>1662</v>
      </c>
      <c r="G674" t="s">
        <v>1159</v>
      </c>
      <c r="N674" t="s">
        <v>1157</v>
      </c>
    </row>
    <row r="675" spans="1:37" x14ac:dyDescent="0.3">
      <c r="A675">
        <v>674</v>
      </c>
      <c r="B675" t="s">
        <v>1663</v>
      </c>
      <c r="C675" t="s">
        <v>1663</v>
      </c>
      <c r="AA675" t="s">
        <v>1301</v>
      </c>
      <c r="AB675" t="s">
        <v>1302</v>
      </c>
      <c r="AC675" t="s">
        <v>1664</v>
      </c>
    </row>
    <row r="676" spans="1:37" x14ac:dyDescent="0.3">
      <c r="A676">
        <v>675</v>
      </c>
      <c r="B676" t="s">
        <v>1665</v>
      </c>
      <c r="C676" t="s">
        <v>1665</v>
      </c>
      <c r="G676" t="s">
        <v>1666</v>
      </c>
      <c r="N676" t="s">
        <v>1095</v>
      </c>
    </row>
    <row r="677" spans="1:37" x14ac:dyDescent="0.3">
      <c r="A677">
        <v>676</v>
      </c>
      <c r="B677" t="s">
        <v>1667</v>
      </c>
      <c r="C677" t="s">
        <v>1667</v>
      </c>
      <c r="AA677" t="s">
        <v>1578</v>
      </c>
    </row>
    <row r="678" spans="1:37" x14ac:dyDescent="0.3">
      <c r="A678">
        <v>677</v>
      </c>
      <c r="B678" t="s">
        <v>1668</v>
      </c>
      <c r="C678" t="s">
        <v>1668</v>
      </c>
      <c r="AA678" t="s">
        <v>48</v>
      </c>
      <c r="AB678" t="s">
        <v>49</v>
      </c>
    </row>
    <row r="679" spans="1:37" x14ac:dyDescent="0.3">
      <c r="A679">
        <v>678</v>
      </c>
      <c r="B679" t="s">
        <v>1669</v>
      </c>
      <c r="C679" t="s">
        <v>1669</v>
      </c>
      <c r="AA679" t="s">
        <v>1415</v>
      </c>
    </row>
    <row r="680" spans="1:37" x14ac:dyDescent="0.3">
      <c r="A680">
        <v>679</v>
      </c>
      <c r="B680" t="s">
        <v>1670</v>
      </c>
      <c r="C680" t="s">
        <v>1670</v>
      </c>
      <c r="G680" t="s">
        <v>1671</v>
      </c>
      <c r="H680" t="s">
        <v>1596</v>
      </c>
      <c r="N680" t="s">
        <v>1366</v>
      </c>
      <c r="Y680" t="s">
        <v>1454</v>
      </c>
    </row>
    <row r="681" spans="1:37" x14ac:dyDescent="0.3">
      <c r="A681">
        <v>680</v>
      </c>
      <c r="B681" t="s">
        <v>1672</v>
      </c>
      <c r="C681" t="s">
        <v>1672</v>
      </c>
      <c r="AA681" t="s">
        <v>1518</v>
      </c>
    </row>
    <row r="682" spans="1:37" x14ac:dyDescent="0.3">
      <c r="A682">
        <v>681</v>
      </c>
      <c r="B682" t="s">
        <v>1673</v>
      </c>
      <c r="C682" t="s">
        <v>1673</v>
      </c>
      <c r="AA682" t="s">
        <v>1518</v>
      </c>
    </row>
    <row r="683" spans="1:37" x14ac:dyDescent="0.3">
      <c r="A683">
        <v>682</v>
      </c>
      <c r="B683" t="s">
        <v>1674</v>
      </c>
      <c r="C683" t="s">
        <v>1674</v>
      </c>
      <c r="AA683" t="s">
        <v>1477</v>
      </c>
      <c r="AB683" t="s">
        <v>1478</v>
      </c>
    </row>
    <row r="684" spans="1:37" x14ac:dyDescent="0.3">
      <c r="A684">
        <v>683</v>
      </c>
      <c r="B684" t="s">
        <v>1675</v>
      </c>
      <c r="C684" t="s">
        <v>1675</v>
      </c>
      <c r="Y684" t="s">
        <v>1676</v>
      </c>
    </row>
    <row r="685" spans="1:37" x14ac:dyDescent="0.3">
      <c r="A685">
        <v>684</v>
      </c>
      <c r="B685" t="s">
        <v>1677</v>
      </c>
      <c r="C685" t="s">
        <v>1677</v>
      </c>
      <c r="Y685" t="s">
        <v>1523</v>
      </c>
    </row>
    <row r="686" spans="1:37" x14ac:dyDescent="0.3">
      <c r="A686">
        <v>685</v>
      </c>
      <c r="B686" t="s">
        <v>1678</v>
      </c>
      <c r="C686" t="s">
        <v>1678</v>
      </c>
      <c r="AA686" t="s">
        <v>287</v>
      </c>
      <c r="AB686" t="s">
        <v>297</v>
      </c>
      <c r="AC686" t="s">
        <v>298</v>
      </c>
      <c r="AD686" t="s">
        <v>1679</v>
      </c>
      <c r="AK686" t="s">
        <v>289</v>
      </c>
    </row>
    <row r="687" spans="1:37" x14ac:dyDescent="0.3">
      <c r="A687">
        <v>686</v>
      </c>
      <c r="B687" t="s">
        <v>1680</v>
      </c>
      <c r="C687" t="s">
        <v>1680</v>
      </c>
      <c r="AA687" t="s">
        <v>136</v>
      </c>
      <c r="AB687" t="s">
        <v>1518</v>
      </c>
    </row>
    <row r="688" spans="1:37" x14ac:dyDescent="0.3">
      <c r="A688">
        <v>687</v>
      </c>
      <c r="B688" t="s">
        <v>1681</v>
      </c>
      <c r="C688" t="s">
        <v>1681</v>
      </c>
      <c r="AA688" t="s">
        <v>1682</v>
      </c>
      <c r="AB688" t="s">
        <v>1683</v>
      </c>
    </row>
    <row r="689" spans="1:37" x14ac:dyDescent="0.3">
      <c r="A689">
        <v>688</v>
      </c>
      <c r="B689" t="s">
        <v>1684</v>
      </c>
      <c r="C689" t="s">
        <v>1684</v>
      </c>
      <c r="AA689" t="s">
        <v>288</v>
      </c>
      <c r="AB689" t="s">
        <v>297</v>
      </c>
      <c r="AC689" t="s">
        <v>298</v>
      </c>
      <c r="AD689" t="s">
        <v>289</v>
      </c>
      <c r="AK689" t="s">
        <v>289</v>
      </c>
    </row>
    <row r="690" spans="1:37" x14ac:dyDescent="0.3">
      <c r="A690">
        <v>689</v>
      </c>
      <c r="B690" t="s">
        <v>1685</v>
      </c>
      <c r="C690" t="s">
        <v>1685</v>
      </c>
      <c r="AA690" t="s">
        <v>288</v>
      </c>
      <c r="AB690" t="s">
        <v>297</v>
      </c>
      <c r="AC690" t="s">
        <v>298</v>
      </c>
      <c r="AD690" t="s">
        <v>289</v>
      </c>
      <c r="AK690" t="s">
        <v>289</v>
      </c>
    </row>
    <row r="691" spans="1:37" x14ac:dyDescent="0.3">
      <c r="A691">
        <v>690</v>
      </c>
      <c r="B691" t="s">
        <v>1686</v>
      </c>
      <c r="C691" t="s">
        <v>1686</v>
      </c>
      <c r="AA691" t="s">
        <v>287</v>
      </c>
      <c r="AB691" t="s">
        <v>288</v>
      </c>
      <c r="AC691" t="s">
        <v>1480</v>
      </c>
      <c r="AK691" t="s">
        <v>289</v>
      </c>
    </row>
    <row r="692" spans="1:37" x14ac:dyDescent="0.3">
      <c r="A692">
        <v>691</v>
      </c>
      <c r="B692" t="s">
        <v>1687</v>
      </c>
      <c r="C692" t="s">
        <v>1687</v>
      </c>
      <c r="Y692" t="s">
        <v>1688</v>
      </c>
      <c r="AA692" t="s">
        <v>1689</v>
      </c>
    </row>
    <row r="693" spans="1:37" x14ac:dyDescent="0.3">
      <c r="A693">
        <v>692</v>
      </c>
      <c r="B693" t="s">
        <v>1690</v>
      </c>
      <c r="C693" t="s">
        <v>1690</v>
      </c>
      <c r="W693" t="s">
        <v>1691</v>
      </c>
      <c r="Y693" t="s">
        <v>1688</v>
      </c>
      <c r="AA693" t="s">
        <v>1689</v>
      </c>
    </row>
    <row r="694" spans="1:37" x14ac:dyDescent="0.3">
      <c r="A694">
        <v>693</v>
      </c>
      <c r="B694" t="s">
        <v>1692</v>
      </c>
      <c r="C694" t="s">
        <v>1692</v>
      </c>
      <c r="AA694" t="s">
        <v>1693</v>
      </c>
      <c r="AB694" t="s">
        <v>1694</v>
      </c>
    </row>
    <row r="695" spans="1:37" x14ac:dyDescent="0.3">
      <c r="A695">
        <v>694</v>
      </c>
      <c r="B695" t="s">
        <v>1695</v>
      </c>
      <c r="C695" t="s">
        <v>1695</v>
      </c>
      <c r="AA695" t="s">
        <v>1350</v>
      </c>
      <c r="AB695" t="s">
        <v>1696</v>
      </c>
    </row>
    <row r="696" spans="1:37" x14ac:dyDescent="0.3">
      <c r="A696">
        <v>695</v>
      </c>
      <c r="B696" t="s">
        <v>1697</v>
      </c>
      <c r="C696" t="s">
        <v>1697</v>
      </c>
      <c r="AA696" t="s">
        <v>460</v>
      </c>
      <c r="AB696" t="s">
        <v>1390</v>
      </c>
    </row>
    <row r="697" spans="1:37" x14ac:dyDescent="0.3">
      <c r="A697">
        <v>696</v>
      </c>
      <c r="B697" t="s">
        <v>1698</v>
      </c>
      <c r="C697" t="s">
        <v>1698</v>
      </c>
      <c r="AA697" t="s">
        <v>48</v>
      </c>
      <c r="AB697" t="s">
        <v>49</v>
      </c>
    </row>
    <row r="698" spans="1:37" x14ac:dyDescent="0.3">
      <c r="A698">
        <v>697</v>
      </c>
      <c r="B698" t="s">
        <v>1699</v>
      </c>
      <c r="C698" t="s">
        <v>1699</v>
      </c>
      <c r="AA698" t="s">
        <v>460</v>
      </c>
      <c r="AB698" t="s">
        <v>368</v>
      </c>
      <c r="AC698" t="s">
        <v>369</v>
      </c>
    </row>
    <row r="699" spans="1:37" x14ac:dyDescent="0.3">
      <c r="A699">
        <v>698</v>
      </c>
      <c r="B699" t="s">
        <v>1700</v>
      </c>
      <c r="C699" t="s">
        <v>1700</v>
      </c>
      <c r="G699" t="s">
        <v>1701</v>
      </c>
      <c r="N699" t="s">
        <v>727</v>
      </c>
    </row>
    <row r="700" spans="1:37" x14ac:dyDescent="0.3">
      <c r="A700">
        <v>699</v>
      </c>
      <c r="B700" t="s">
        <v>1702</v>
      </c>
      <c r="C700" t="s">
        <v>1702</v>
      </c>
      <c r="G700" t="s">
        <v>725</v>
      </c>
      <c r="N700" t="s">
        <v>727</v>
      </c>
    </row>
    <row r="701" spans="1:37" x14ac:dyDescent="0.3">
      <c r="A701">
        <v>700</v>
      </c>
      <c r="B701" t="s">
        <v>1703</v>
      </c>
      <c r="C701" t="s">
        <v>1703</v>
      </c>
      <c r="AA701" t="s">
        <v>1704</v>
      </c>
      <c r="AB701" t="s">
        <v>1705</v>
      </c>
    </row>
    <row r="702" spans="1:37" x14ac:dyDescent="0.3">
      <c r="A702">
        <v>701</v>
      </c>
      <c r="B702" t="s">
        <v>1706</v>
      </c>
      <c r="C702" t="s">
        <v>1706</v>
      </c>
      <c r="N702" t="s">
        <v>1154</v>
      </c>
    </row>
    <row r="703" spans="1:37" x14ac:dyDescent="0.3">
      <c r="A703">
        <v>702</v>
      </c>
      <c r="B703" t="s">
        <v>1707</v>
      </c>
      <c r="C703" t="s">
        <v>1707</v>
      </c>
      <c r="AA703" t="s">
        <v>379</v>
      </c>
      <c r="AB703" t="s">
        <v>460</v>
      </c>
      <c r="AC703" t="s">
        <v>368</v>
      </c>
      <c r="AD703" t="s">
        <v>369</v>
      </c>
    </row>
    <row r="704" spans="1:37" x14ac:dyDescent="0.3">
      <c r="A704">
        <v>703</v>
      </c>
      <c r="B704" t="s">
        <v>1708</v>
      </c>
      <c r="C704" t="s">
        <v>1708</v>
      </c>
      <c r="AA704" t="s">
        <v>297</v>
      </c>
      <c r="AB704" t="s">
        <v>298</v>
      </c>
      <c r="AK704" t="s">
        <v>289</v>
      </c>
    </row>
    <row r="705" spans="1:37" x14ac:dyDescent="0.3">
      <c r="A705">
        <v>704</v>
      </c>
      <c r="B705" t="s">
        <v>1709</v>
      </c>
      <c r="C705" t="s">
        <v>1709</v>
      </c>
      <c r="W705" t="s">
        <v>1710</v>
      </c>
      <c r="Y705" t="s">
        <v>1711</v>
      </c>
      <c r="AA705" t="s">
        <v>1712</v>
      </c>
      <c r="AB705" t="s">
        <v>1713</v>
      </c>
    </row>
    <row r="706" spans="1:37" x14ac:dyDescent="0.3">
      <c r="A706">
        <v>705</v>
      </c>
      <c r="B706" t="s">
        <v>1714</v>
      </c>
      <c r="C706" t="s">
        <v>1714</v>
      </c>
      <c r="AA706" t="s">
        <v>460</v>
      </c>
      <c r="AB706" t="s">
        <v>368</v>
      </c>
      <c r="AC706" t="s">
        <v>369</v>
      </c>
      <c r="AD706" t="s">
        <v>1715</v>
      </c>
    </row>
    <row r="707" spans="1:37" x14ac:dyDescent="0.3">
      <c r="A707">
        <v>706</v>
      </c>
      <c r="B707" t="s">
        <v>1716</v>
      </c>
      <c r="C707" t="s">
        <v>1716</v>
      </c>
      <c r="AA707" t="s">
        <v>268</v>
      </c>
      <c r="AB707" t="s">
        <v>1717</v>
      </c>
    </row>
    <row r="708" spans="1:37" x14ac:dyDescent="0.3">
      <c r="A708">
        <v>707</v>
      </c>
      <c r="B708" t="s">
        <v>1718</v>
      </c>
      <c r="C708" t="s">
        <v>1718</v>
      </c>
      <c r="AA708" t="s">
        <v>136</v>
      </c>
      <c r="AB708" t="s">
        <v>1518</v>
      </c>
    </row>
    <row r="709" spans="1:37" x14ac:dyDescent="0.3">
      <c r="A709">
        <v>708</v>
      </c>
      <c r="B709" t="s">
        <v>1719</v>
      </c>
      <c r="C709" t="s">
        <v>1719</v>
      </c>
      <c r="G709" t="s">
        <v>1278</v>
      </c>
      <c r="N709" t="s">
        <v>808</v>
      </c>
    </row>
    <row r="710" spans="1:37" x14ac:dyDescent="0.3">
      <c r="A710">
        <v>709</v>
      </c>
      <c r="B710" t="s">
        <v>1720</v>
      </c>
      <c r="C710" t="s">
        <v>1720</v>
      </c>
      <c r="AA710" t="s">
        <v>48</v>
      </c>
      <c r="AB710" t="s">
        <v>49</v>
      </c>
    </row>
    <row r="711" spans="1:37" x14ac:dyDescent="0.3">
      <c r="A711">
        <v>710</v>
      </c>
      <c r="B711" t="s">
        <v>1721</v>
      </c>
      <c r="C711" t="s">
        <v>1721</v>
      </c>
      <c r="F711" t="s">
        <v>1722</v>
      </c>
      <c r="G711" t="s">
        <v>1595</v>
      </c>
    </row>
    <row r="712" spans="1:37" x14ac:dyDescent="0.3">
      <c r="A712">
        <v>711</v>
      </c>
      <c r="B712" t="s">
        <v>1723</v>
      </c>
      <c r="C712" t="s">
        <v>1723</v>
      </c>
      <c r="AA712" t="s">
        <v>1724</v>
      </c>
      <c r="AK712" t="s">
        <v>1725</v>
      </c>
    </row>
    <row r="713" spans="1:37" x14ac:dyDescent="0.3">
      <c r="A713">
        <v>712</v>
      </c>
      <c r="B713" t="s">
        <v>1726</v>
      </c>
      <c r="C713" t="s">
        <v>1726</v>
      </c>
      <c r="AA713" t="s">
        <v>1003</v>
      </c>
    </row>
    <row r="714" spans="1:37" x14ac:dyDescent="0.3">
      <c r="A714">
        <v>713</v>
      </c>
      <c r="B714" t="s">
        <v>1727</v>
      </c>
      <c r="C714" t="s">
        <v>1727</v>
      </c>
      <c r="AA714" t="s">
        <v>1477</v>
      </c>
      <c r="AB714" t="s">
        <v>1478</v>
      </c>
    </row>
    <row r="715" spans="1:37" x14ac:dyDescent="0.3">
      <c r="A715">
        <v>714</v>
      </c>
      <c r="B715" t="s">
        <v>1728</v>
      </c>
      <c r="C715" t="s">
        <v>1728</v>
      </c>
      <c r="G715" t="s">
        <v>739</v>
      </c>
      <c r="H715" t="s">
        <v>893</v>
      </c>
      <c r="N715" t="s">
        <v>808</v>
      </c>
    </row>
    <row r="716" spans="1:37" x14ac:dyDescent="0.3">
      <c r="A716">
        <v>715</v>
      </c>
      <c r="B716" t="s">
        <v>1729</v>
      </c>
      <c r="C716" t="s">
        <v>1729</v>
      </c>
      <c r="G716" t="s">
        <v>1701</v>
      </c>
      <c r="H716" t="s">
        <v>1730</v>
      </c>
      <c r="N716" t="s">
        <v>727</v>
      </c>
      <c r="W716" t="s">
        <v>1149</v>
      </c>
      <c r="Y716" t="s">
        <v>1731</v>
      </c>
    </row>
    <row r="717" spans="1:37" x14ac:dyDescent="0.3">
      <c r="A717">
        <v>716</v>
      </c>
      <c r="B717" t="s">
        <v>1732</v>
      </c>
      <c r="C717" t="s">
        <v>1732</v>
      </c>
      <c r="AA717" t="s">
        <v>460</v>
      </c>
      <c r="AB717" t="s">
        <v>368</v>
      </c>
      <c r="AC717" t="s">
        <v>369</v>
      </c>
    </row>
    <row r="718" spans="1:37" x14ac:dyDescent="0.3">
      <c r="A718">
        <v>717</v>
      </c>
      <c r="B718" t="s">
        <v>1733</v>
      </c>
      <c r="C718" t="s">
        <v>1733</v>
      </c>
      <c r="AA718" t="s">
        <v>973</v>
      </c>
      <c r="AK718" t="s">
        <v>974</v>
      </c>
    </row>
    <row r="719" spans="1:37" x14ac:dyDescent="0.3">
      <c r="A719">
        <v>718</v>
      </c>
      <c r="B719" t="s">
        <v>1734</v>
      </c>
      <c r="C719" t="s">
        <v>1734</v>
      </c>
      <c r="AA719" t="s">
        <v>973</v>
      </c>
    </row>
    <row r="720" spans="1:37" x14ac:dyDescent="0.3">
      <c r="A720">
        <v>719</v>
      </c>
      <c r="B720" t="s">
        <v>1735</v>
      </c>
      <c r="C720" t="s">
        <v>1735</v>
      </c>
      <c r="AA720" t="s">
        <v>1736</v>
      </c>
      <c r="AK720" t="s">
        <v>289</v>
      </c>
    </row>
    <row r="721" spans="1:29" x14ac:dyDescent="0.3">
      <c r="A721">
        <v>720</v>
      </c>
      <c r="B721" t="s">
        <v>1737</v>
      </c>
      <c r="C721" t="s">
        <v>1737</v>
      </c>
      <c r="G721" t="s">
        <v>1539</v>
      </c>
      <c r="N721" t="s">
        <v>1329</v>
      </c>
      <c r="O721" t="s">
        <v>1332</v>
      </c>
    </row>
    <row r="722" spans="1:29" x14ac:dyDescent="0.3">
      <c r="A722">
        <v>721</v>
      </c>
      <c r="B722" t="s">
        <v>1738</v>
      </c>
      <c r="C722" t="s">
        <v>1738</v>
      </c>
      <c r="AA722" t="s">
        <v>148</v>
      </c>
    </row>
    <row r="723" spans="1:29" x14ac:dyDescent="0.3">
      <c r="A723">
        <v>722</v>
      </c>
      <c r="B723" t="s">
        <v>1739</v>
      </c>
      <c r="C723" t="s">
        <v>1739</v>
      </c>
      <c r="F723" t="s">
        <v>1740</v>
      </c>
      <c r="G723" t="s">
        <v>1741</v>
      </c>
    </row>
    <row r="724" spans="1:29" x14ac:dyDescent="0.3">
      <c r="A724">
        <v>723</v>
      </c>
      <c r="B724" t="s">
        <v>1742</v>
      </c>
      <c r="C724" t="s">
        <v>1742</v>
      </c>
      <c r="AA724" t="s">
        <v>460</v>
      </c>
      <c r="AB724" t="s">
        <v>368</v>
      </c>
      <c r="AC724" t="s">
        <v>369</v>
      </c>
    </row>
    <row r="725" spans="1:29" x14ac:dyDescent="0.3">
      <c r="A725">
        <v>724</v>
      </c>
      <c r="B725" t="s">
        <v>1743</v>
      </c>
      <c r="C725" t="s">
        <v>1743</v>
      </c>
      <c r="AA725" t="s">
        <v>379</v>
      </c>
    </row>
    <row r="726" spans="1:29" x14ac:dyDescent="0.3">
      <c r="A726">
        <v>725</v>
      </c>
      <c r="B726" t="s">
        <v>1744</v>
      </c>
      <c r="C726" t="s">
        <v>1744</v>
      </c>
      <c r="N726" t="s">
        <v>1194</v>
      </c>
      <c r="AA726" t="s">
        <v>1745</v>
      </c>
    </row>
    <row r="727" spans="1:29" x14ac:dyDescent="0.3">
      <c r="A727">
        <v>726</v>
      </c>
      <c r="B727" t="s">
        <v>1746</v>
      </c>
      <c r="C727" t="s">
        <v>1746</v>
      </c>
      <c r="N727" t="s">
        <v>1747</v>
      </c>
    </row>
    <row r="728" spans="1:29" x14ac:dyDescent="0.3">
      <c r="A728">
        <v>727</v>
      </c>
      <c r="B728" t="s">
        <v>1748</v>
      </c>
      <c r="C728" t="s">
        <v>1748</v>
      </c>
      <c r="AA728" t="s">
        <v>1749</v>
      </c>
    </row>
    <row r="729" spans="1:29" x14ac:dyDescent="0.3">
      <c r="A729">
        <v>728</v>
      </c>
      <c r="B729" t="s">
        <v>1750</v>
      </c>
      <c r="C729" t="s">
        <v>1750</v>
      </c>
      <c r="Y729" t="s">
        <v>1751</v>
      </c>
    </row>
    <row r="730" spans="1:29" x14ac:dyDescent="0.3">
      <c r="A730">
        <v>729</v>
      </c>
      <c r="B730" t="s">
        <v>1752</v>
      </c>
      <c r="C730" t="s">
        <v>1752</v>
      </c>
      <c r="W730" t="s">
        <v>1753</v>
      </c>
      <c r="X730" t="s">
        <v>1754</v>
      </c>
      <c r="Y730" t="s">
        <v>1398</v>
      </c>
      <c r="AA730" t="s">
        <v>1755</v>
      </c>
    </row>
    <row r="731" spans="1:29" x14ac:dyDescent="0.3">
      <c r="A731">
        <v>730</v>
      </c>
      <c r="B731" t="s">
        <v>1756</v>
      </c>
      <c r="C731" t="s">
        <v>1756</v>
      </c>
      <c r="Y731" t="s">
        <v>1398</v>
      </c>
      <c r="AA731" t="s">
        <v>1755</v>
      </c>
    </row>
    <row r="732" spans="1:29" x14ac:dyDescent="0.3">
      <c r="A732">
        <v>731</v>
      </c>
      <c r="B732" t="s">
        <v>1757</v>
      </c>
      <c r="C732" t="s">
        <v>1757</v>
      </c>
      <c r="D732" t="s">
        <v>455</v>
      </c>
      <c r="AA732" t="s">
        <v>1755</v>
      </c>
    </row>
    <row r="733" spans="1:29" x14ac:dyDescent="0.3">
      <c r="A733">
        <v>732</v>
      </c>
      <c r="B733" t="s">
        <v>1758</v>
      </c>
      <c r="C733" t="s">
        <v>1758</v>
      </c>
      <c r="AA733" t="s">
        <v>268</v>
      </c>
      <c r="AB733" t="s">
        <v>1717</v>
      </c>
    </row>
    <row r="734" spans="1:29" x14ac:dyDescent="0.3">
      <c r="A734">
        <v>733</v>
      </c>
      <c r="B734" t="s">
        <v>1759</v>
      </c>
      <c r="C734" t="s">
        <v>1759</v>
      </c>
      <c r="AA734" t="s">
        <v>1760</v>
      </c>
    </row>
    <row r="735" spans="1:29" x14ac:dyDescent="0.3">
      <c r="A735">
        <v>734</v>
      </c>
      <c r="B735" t="s">
        <v>1761</v>
      </c>
      <c r="C735" t="s">
        <v>1761</v>
      </c>
      <c r="AA735" t="s">
        <v>268</v>
      </c>
      <c r="AB735" t="s">
        <v>1717</v>
      </c>
    </row>
    <row r="736" spans="1:29" x14ac:dyDescent="0.3">
      <c r="A736">
        <v>735</v>
      </c>
      <c r="B736" t="s">
        <v>1762</v>
      </c>
      <c r="C736" t="s">
        <v>1762</v>
      </c>
      <c r="F736" t="s">
        <v>1763</v>
      </c>
      <c r="Y736" t="s">
        <v>1764</v>
      </c>
      <c r="AA736" t="s">
        <v>48</v>
      </c>
      <c r="AB736" t="s">
        <v>49</v>
      </c>
    </row>
    <row r="737" spans="1:40" x14ac:dyDescent="0.3">
      <c r="A737">
        <v>736</v>
      </c>
      <c r="B737" t="s">
        <v>1765</v>
      </c>
      <c r="C737" t="s">
        <v>1765</v>
      </c>
      <c r="N737" t="s">
        <v>1496</v>
      </c>
    </row>
    <row r="738" spans="1:40" x14ac:dyDescent="0.3">
      <c r="A738">
        <v>737</v>
      </c>
      <c r="B738" t="s">
        <v>1766</v>
      </c>
      <c r="C738" t="s">
        <v>1766</v>
      </c>
      <c r="G738" t="s">
        <v>1767</v>
      </c>
      <c r="H738" t="s">
        <v>1768</v>
      </c>
      <c r="Y738" t="s">
        <v>1769</v>
      </c>
      <c r="AL738" t="s">
        <v>1770</v>
      </c>
      <c r="AN738" t="s">
        <v>1771</v>
      </c>
    </row>
    <row r="739" spans="1:40" x14ac:dyDescent="0.3">
      <c r="A739">
        <v>738</v>
      </c>
      <c r="B739" t="s">
        <v>1772</v>
      </c>
      <c r="C739" t="s">
        <v>1772</v>
      </c>
      <c r="N739" t="s">
        <v>1516</v>
      </c>
    </row>
    <row r="740" spans="1:40" x14ac:dyDescent="0.3">
      <c r="A740">
        <v>739</v>
      </c>
      <c r="B740" t="s">
        <v>1773</v>
      </c>
      <c r="C740" t="s">
        <v>1773</v>
      </c>
      <c r="N740" t="s">
        <v>127</v>
      </c>
      <c r="O740" t="s">
        <v>1095</v>
      </c>
    </row>
    <row r="741" spans="1:40" x14ac:dyDescent="0.3">
      <c r="A741">
        <v>740</v>
      </c>
      <c r="B741" t="s">
        <v>1774</v>
      </c>
      <c r="C741" t="s">
        <v>1774</v>
      </c>
      <c r="Y741" t="s">
        <v>1775</v>
      </c>
    </row>
    <row r="742" spans="1:40" x14ac:dyDescent="0.3">
      <c r="A742">
        <v>741</v>
      </c>
      <c r="B742" t="s">
        <v>1776</v>
      </c>
      <c r="C742" t="s">
        <v>1776</v>
      </c>
      <c r="AA742" t="s">
        <v>268</v>
      </c>
      <c r="AB742" t="s">
        <v>1717</v>
      </c>
    </row>
    <row r="743" spans="1:40" x14ac:dyDescent="0.3">
      <c r="A743">
        <v>742</v>
      </c>
      <c r="B743" t="s">
        <v>1777</v>
      </c>
      <c r="C743" t="s">
        <v>1777</v>
      </c>
      <c r="N743" t="s">
        <v>1194</v>
      </c>
      <c r="AA743" t="s">
        <v>268</v>
      </c>
      <c r="AB743" t="s">
        <v>1717</v>
      </c>
    </row>
    <row r="744" spans="1:40" x14ac:dyDescent="0.3">
      <c r="A744">
        <v>743</v>
      </c>
      <c r="B744" t="s">
        <v>1778</v>
      </c>
      <c r="C744" t="s">
        <v>1778</v>
      </c>
      <c r="N744" t="s">
        <v>127</v>
      </c>
      <c r="Y744" t="s">
        <v>1779</v>
      </c>
    </row>
    <row r="745" spans="1:40" x14ac:dyDescent="0.3">
      <c r="A745">
        <v>744</v>
      </c>
      <c r="B745" t="s">
        <v>1780</v>
      </c>
      <c r="C745" t="s">
        <v>1780</v>
      </c>
      <c r="G745" t="s">
        <v>1701</v>
      </c>
      <c r="N745" t="s">
        <v>727</v>
      </c>
    </row>
    <row r="746" spans="1:40" x14ac:dyDescent="0.3">
      <c r="A746">
        <v>745</v>
      </c>
      <c r="B746" t="s">
        <v>1781</v>
      </c>
      <c r="C746" t="s">
        <v>1781</v>
      </c>
      <c r="AA746" t="s">
        <v>1782</v>
      </c>
      <c r="AB746" t="s">
        <v>1783</v>
      </c>
    </row>
    <row r="747" spans="1:40" x14ac:dyDescent="0.3">
      <c r="A747">
        <v>746</v>
      </c>
      <c r="B747" t="s">
        <v>1784</v>
      </c>
      <c r="C747" t="s">
        <v>1784</v>
      </c>
      <c r="AA747" t="s">
        <v>1085</v>
      </c>
    </row>
    <row r="748" spans="1:40" x14ac:dyDescent="0.3">
      <c r="A748">
        <v>747</v>
      </c>
      <c r="B748" t="s">
        <v>1785</v>
      </c>
      <c r="C748" t="s">
        <v>1785</v>
      </c>
      <c r="AA748" t="s">
        <v>1578</v>
      </c>
    </row>
    <row r="749" spans="1:40" x14ac:dyDescent="0.3">
      <c r="A749">
        <v>748</v>
      </c>
      <c r="B749" t="s">
        <v>1786</v>
      </c>
      <c r="C749" t="s">
        <v>1786</v>
      </c>
      <c r="T749" t="s">
        <v>1787</v>
      </c>
      <c r="AA749" t="s">
        <v>460</v>
      </c>
      <c r="AB749" t="s">
        <v>368</v>
      </c>
      <c r="AC749" t="s">
        <v>369</v>
      </c>
    </row>
    <row r="750" spans="1:40" x14ac:dyDescent="0.3">
      <c r="A750">
        <v>749</v>
      </c>
      <c r="B750" t="s">
        <v>1788</v>
      </c>
      <c r="C750" t="s">
        <v>1788</v>
      </c>
      <c r="AA750" t="s">
        <v>368</v>
      </c>
      <c r="AB750" t="s">
        <v>369</v>
      </c>
    </row>
    <row r="751" spans="1:40" x14ac:dyDescent="0.3">
      <c r="A751">
        <v>750</v>
      </c>
      <c r="B751" t="s">
        <v>1789</v>
      </c>
      <c r="C751" t="s">
        <v>1789</v>
      </c>
      <c r="Y751" t="s">
        <v>46</v>
      </c>
    </row>
    <row r="752" spans="1:40" x14ac:dyDescent="0.3">
      <c r="A752">
        <v>751</v>
      </c>
      <c r="B752" t="s">
        <v>1790</v>
      </c>
      <c r="C752" t="s">
        <v>1790</v>
      </c>
      <c r="AA752" t="s">
        <v>1408</v>
      </c>
      <c r="AB752" t="s">
        <v>1409</v>
      </c>
    </row>
    <row r="753" spans="1:37" x14ac:dyDescent="0.3">
      <c r="A753">
        <v>752</v>
      </c>
      <c r="B753" t="s">
        <v>1791</v>
      </c>
      <c r="C753" t="s">
        <v>1791</v>
      </c>
      <c r="AA753" t="s">
        <v>268</v>
      </c>
      <c r="AB753" t="s">
        <v>1717</v>
      </c>
    </row>
    <row r="754" spans="1:37" x14ac:dyDescent="0.3">
      <c r="A754">
        <v>753</v>
      </c>
      <c r="B754" t="s">
        <v>1792</v>
      </c>
      <c r="C754" t="s">
        <v>1792</v>
      </c>
      <c r="N754" t="s">
        <v>727</v>
      </c>
    </row>
    <row r="755" spans="1:37" x14ac:dyDescent="0.3">
      <c r="A755">
        <v>754</v>
      </c>
      <c r="B755" t="s">
        <v>1793</v>
      </c>
      <c r="C755" t="s">
        <v>1793</v>
      </c>
      <c r="Y755" t="s">
        <v>1794</v>
      </c>
    </row>
    <row r="756" spans="1:37" x14ac:dyDescent="0.3">
      <c r="A756">
        <v>755</v>
      </c>
      <c r="B756" t="s">
        <v>1795</v>
      </c>
      <c r="C756" t="s">
        <v>1795</v>
      </c>
      <c r="AA756" t="s">
        <v>62</v>
      </c>
      <c r="AB756" t="s">
        <v>676</v>
      </c>
    </row>
    <row r="757" spans="1:37" x14ac:dyDescent="0.3">
      <c r="A757">
        <v>756</v>
      </c>
      <c r="B757" t="s">
        <v>1796</v>
      </c>
      <c r="C757" t="s">
        <v>1796</v>
      </c>
      <c r="N757" t="s">
        <v>1496</v>
      </c>
    </row>
    <row r="758" spans="1:37" x14ac:dyDescent="0.3">
      <c r="A758">
        <v>757</v>
      </c>
      <c r="B758" t="s">
        <v>1797</v>
      </c>
      <c r="C758" t="s">
        <v>1797</v>
      </c>
      <c r="AA758" t="s">
        <v>1798</v>
      </c>
      <c r="AB758" t="s">
        <v>1799</v>
      </c>
      <c r="AC758" t="s">
        <v>1800</v>
      </c>
      <c r="AD758" t="s">
        <v>1801</v>
      </c>
    </row>
    <row r="759" spans="1:37" x14ac:dyDescent="0.3">
      <c r="A759">
        <v>758</v>
      </c>
      <c r="B759" t="s">
        <v>1802</v>
      </c>
      <c r="C759" t="s">
        <v>1802</v>
      </c>
      <c r="N759" t="s">
        <v>1803</v>
      </c>
    </row>
    <row r="760" spans="1:37" x14ac:dyDescent="0.3">
      <c r="A760">
        <v>759</v>
      </c>
      <c r="B760" t="s">
        <v>1804</v>
      </c>
      <c r="C760" t="s">
        <v>1804</v>
      </c>
      <c r="AA760" t="s">
        <v>1003</v>
      </c>
    </row>
    <row r="761" spans="1:37" x14ac:dyDescent="0.3">
      <c r="A761">
        <v>760</v>
      </c>
      <c r="B761" t="s">
        <v>1805</v>
      </c>
      <c r="C761" t="s">
        <v>1805</v>
      </c>
      <c r="AA761" t="s">
        <v>973</v>
      </c>
      <c r="AK761" t="s">
        <v>974</v>
      </c>
    </row>
    <row r="762" spans="1:37" x14ac:dyDescent="0.3">
      <c r="A762">
        <v>761</v>
      </c>
      <c r="B762" t="s">
        <v>1806</v>
      </c>
      <c r="C762" t="s">
        <v>1806</v>
      </c>
      <c r="G762" t="s">
        <v>1442</v>
      </c>
      <c r="N762" t="s">
        <v>1329</v>
      </c>
      <c r="O762" t="s">
        <v>1332</v>
      </c>
    </row>
    <row r="763" spans="1:37" x14ac:dyDescent="0.3">
      <c r="A763">
        <v>762</v>
      </c>
      <c r="B763" t="s">
        <v>1807</v>
      </c>
      <c r="C763" t="s">
        <v>1807</v>
      </c>
      <c r="AA763" t="s">
        <v>1406</v>
      </c>
      <c r="AB763" t="s">
        <v>1411</v>
      </c>
    </row>
    <row r="764" spans="1:37" x14ac:dyDescent="0.3">
      <c r="A764">
        <v>763</v>
      </c>
      <c r="B764" t="s">
        <v>1808</v>
      </c>
      <c r="C764" t="s">
        <v>1808</v>
      </c>
      <c r="G764" t="s">
        <v>1435</v>
      </c>
      <c r="N764" t="s">
        <v>1329</v>
      </c>
      <c r="O764" t="s">
        <v>1332</v>
      </c>
    </row>
    <row r="765" spans="1:37" x14ac:dyDescent="0.3">
      <c r="A765">
        <v>764</v>
      </c>
      <c r="B765" t="s">
        <v>1809</v>
      </c>
      <c r="C765" t="s">
        <v>1809</v>
      </c>
      <c r="AK765" t="s">
        <v>974</v>
      </c>
    </row>
    <row r="766" spans="1:37" x14ac:dyDescent="0.3">
      <c r="A766">
        <v>765</v>
      </c>
      <c r="B766" t="s">
        <v>1810</v>
      </c>
      <c r="C766" t="s">
        <v>1810</v>
      </c>
      <c r="AA766" t="s">
        <v>756</v>
      </c>
      <c r="AB766" t="s">
        <v>757</v>
      </c>
    </row>
    <row r="767" spans="1:37" x14ac:dyDescent="0.3">
      <c r="A767">
        <v>766</v>
      </c>
      <c r="B767" t="s">
        <v>1811</v>
      </c>
      <c r="C767" t="s">
        <v>1811</v>
      </c>
      <c r="AA767" t="s">
        <v>1812</v>
      </c>
    </row>
    <row r="768" spans="1:37" x14ac:dyDescent="0.3">
      <c r="A768">
        <v>767</v>
      </c>
      <c r="B768" t="s">
        <v>1813</v>
      </c>
      <c r="C768" t="s">
        <v>1813</v>
      </c>
      <c r="N768" t="s">
        <v>762</v>
      </c>
      <c r="O768" t="s">
        <v>764</v>
      </c>
      <c r="Y768" t="s">
        <v>763</v>
      </c>
    </row>
    <row r="769" spans="1:37" x14ac:dyDescent="0.3">
      <c r="A769">
        <v>768</v>
      </c>
      <c r="B769" t="s">
        <v>1814</v>
      </c>
      <c r="C769" t="s">
        <v>1814</v>
      </c>
      <c r="AA769" t="s">
        <v>460</v>
      </c>
      <c r="AB769" t="s">
        <v>1390</v>
      </c>
    </row>
    <row r="770" spans="1:37" x14ac:dyDescent="0.3">
      <c r="A770">
        <v>769</v>
      </c>
      <c r="B770" t="s">
        <v>1815</v>
      </c>
      <c r="C770" t="s">
        <v>1815</v>
      </c>
      <c r="AA770" t="s">
        <v>1724</v>
      </c>
      <c r="AK770" t="s">
        <v>1725</v>
      </c>
    </row>
    <row r="771" spans="1:37" x14ac:dyDescent="0.3">
      <c r="A771">
        <v>770</v>
      </c>
      <c r="B771" t="s">
        <v>1816</v>
      </c>
      <c r="C771" t="s">
        <v>1816</v>
      </c>
      <c r="AA771" t="s">
        <v>368</v>
      </c>
      <c r="AB771" t="s">
        <v>369</v>
      </c>
    </row>
    <row r="772" spans="1:37" x14ac:dyDescent="0.3">
      <c r="A772">
        <v>771</v>
      </c>
      <c r="B772" t="s">
        <v>1817</v>
      </c>
      <c r="C772" t="s">
        <v>1817</v>
      </c>
      <c r="Y772" t="s">
        <v>1818</v>
      </c>
    </row>
    <row r="773" spans="1:37" x14ac:dyDescent="0.3">
      <c r="A773">
        <v>772</v>
      </c>
      <c r="B773" t="s">
        <v>1819</v>
      </c>
      <c r="C773" t="s">
        <v>1819</v>
      </c>
      <c r="G773" t="s">
        <v>1820</v>
      </c>
      <c r="N773" t="s">
        <v>1821</v>
      </c>
    </row>
    <row r="774" spans="1:37" x14ac:dyDescent="0.3">
      <c r="A774">
        <v>773</v>
      </c>
      <c r="B774" t="s">
        <v>1822</v>
      </c>
      <c r="C774" t="s">
        <v>1822</v>
      </c>
      <c r="Y774" t="s">
        <v>455</v>
      </c>
      <c r="AA774" t="s">
        <v>1755</v>
      </c>
    </row>
    <row r="775" spans="1:37" x14ac:dyDescent="0.3">
      <c r="A775">
        <v>774</v>
      </c>
      <c r="B775" t="s">
        <v>1823</v>
      </c>
      <c r="C775" t="s">
        <v>1823</v>
      </c>
      <c r="N775" t="s">
        <v>1095</v>
      </c>
      <c r="AA775" t="s">
        <v>1184</v>
      </c>
      <c r="AB775" t="s">
        <v>1185</v>
      </c>
      <c r="AC775" t="s">
        <v>1824</v>
      </c>
      <c r="AD775" t="s">
        <v>1825</v>
      </c>
    </row>
    <row r="776" spans="1:37" x14ac:dyDescent="0.3">
      <c r="A776">
        <v>775</v>
      </c>
      <c r="B776" t="s">
        <v>1826</v>
      </c>
      <c r="C776" t="s">
        <v>1826</v>
      </c>
      <c r="AA776" t="s">
        <v>1824</v>
      </c>
      <c r="AB776" t="s">
        <v>1825</v>
      </c>
    </row>
    <row r="777" spans="1:37" x14ac:dyDescent="0.3">
      <c r="A777">
        <v>776</v>
      </c>
      <c r="B777" t="s">
        <v>1827</v>
      </c>
      <c r="C777" t="s">
        <v>1827</v>
      </c>
      <c r="AA777" t="s">
        <v>1704</v>
      </c>
      <c r="AB777" t="s">
        <v>1705</v>
      </c>
    </row>
    <row r="778" spans="1:37" x14ac:dyDescent="0.3">
      <c r="A778">
        <v>777</v>
      </c>
      <c r="B778" t="s">
        <v>1828</v>
      </c>
      <c r="C778" t="s">
        <v>1828</v>
      </c>
      <c r="AA778" t="s">
        <v>1829</v>
      </c>
    </row>
    <row r="779" spans="1:37" x14ac:dyDescent="0.3">
      <c r="A779">
        <v>778</v>
      </c>
      <c r="B779" t="s">
        <v>1830</v>
      </c>
      <c r="C779" t="s">
        <v>1830</v>
      </c>
      <c r="AA779" t="s">
        <v>1831</v>
      </c>
      <c r="AB779" t="s">
        <v>1832</v>
      </c>
    </row>
    <row r="780" spans="1:37" x14ac:dyDescent="0.3">
      <c r="A780">
        <v>779</v>
      </c>
      <c r="B780" t="s">
        <v>1833</v>
      </c>
      <c r="C780" t="s">
        <v>1833</v>
      </c>
      <c r="N780" t="s">
        <v>983</v>
      </c>
      <c r="AA780" t="s">
        <v>1824</v>
      </c>
      <c r="AB780" t="s">
        <v>1825</v>
      </c>
    </row>
    <row r="781" spans="1:37" x14ac:dyDescent="0.3">
      <c r="A781">
        <v>780</v>
      </c>
      <c r="B781" t="s">
        <v>1834</v>
      </c>
      <c r="C781" t="s">
        <v>1834</v>
      </c>
      <c r="AA781" t="s">
        <v>1689</v>
      </c>
    </row>
    <row r="782" spans="1:37" x14ac:dyDescent="0.3">
      <c r="A782">
        <v>781</v>
      </c>
      <c r="B782" t="s">
        <v>1835</v>
      </c>
      <c r="C782" t="s">
        <v>1835</v>
      </c>
      <c r="AA782" t="s">
        <v>1836</v>
      </c>
    </row>
    <row r="783" spans="1:37" x14ac:dyDescent="0.3">
      <c r="A783">
        <v>782</v>
      </c>
      <c r="B783" t="s">
        <v>1837</v>
      </c>
      <c r="C783" t="s">
        <v>1837</v>
      </c>
      <c r="AA783" t="s">
        <v>1838</v>
      </c>
      <c r="AB783" t="s">
        <v>1839</v>
      </c>
    </row>
    <row r="784" spans="1:37" x14ac:dyDescent="0.3">
      <c r="A784">
        <v>783</v>
      </c>
      <c r="B784" t="s">
        <v>1840</v>
      </c>
      <c r="C784" t="s">
        <v>1840</v>
      </c>
      <c r="AA784" t="s">
        <v>297</v>
      </c>
      <c r="AB784" t="s">
        <v>298</v>
      </c>
      <c r="AK784" t="s">
        <v>289</v>
      </c>
    </row>
    <row r="785" spans="1:37" x14ac:dyDescent="0.3">
      <c r="A785">
        <v>784</v>
      </c>
      <c r="B785" t="s">
        <v>1841</v>
      </c>
      <c r="C785" t="s">
        <v>1841</v>
      </c>
      <c r="W785" t="s">
        <v>1842</v>
      </c>
      <c r="Y785" t="s">
        <v>1843</v>
      </c>
    </row>
    <row r="786" spans="1:37" x14ac:dyDescent="0.3">
      <c r="A786">
        <v>785</v>
      </c>
      <c r="B786" t="s">
        <v>1844</v>
      </c>
      <c r="C786" t="s">
        <v>1844</v>
      </c>
      <c r="AA786" t="s">
        <v>297</v>
      </c>
      <c r="AB786" t="s">
        <v>298</v>
      </c>
      <c r="AK786" t="s">
        <v>289</v>
      </c>
    </row>
    <row r="787" spans="1:37" x14ac:dyDescent="0.3">
      <c r="A787">
        <v>786</v>
      </c>
      <c r="B787" t="s">
        <v>1845</v>
      </c>
      <c r="C787" t="s">
        <v>1845</v>
      </c>
      <c r="E787" t="s">
        <v>1343</v>
      </c>
      <c r="AA787" t="s">
        <v>1344</v>
      </c>
    </row>
    <row r="788" spans="1:37" x14ac:dyDescent="0.3">
      <c r="A788">
        <v>787</v>
      </c>
      <c r="B788" t="s">
        <v>1846</v>
      </c>
      <c r="C788" t="s">
        <v>1846</v>
      </c>
      <c r="G788" t="s">
        <v>1847</v>
      </c>
      <c r="AA788" t="s">
        <v>1446</v>
      </c>
    </row>
    <row r="789" spans="1:37" x14ac:dyDescent="0.3">
      <c r="A789">
        <v>788</v>
      </c>
      <c r="B789" t="s">
        <v>1848</v>
      </c>
      <c r="C789" t="s">
        <v>1848</v>
      </c>
      <c r="AA789" t="s">
        <v>1849</v>
      </c>
      <c r="AB789" t="s">
        <v>1850</v>
      </c>
    </row>
    <row r="790" spans="1:37" x14ac:dyDescent="0.3">
      <c r="A790">
        <v>789</v>
      </c>
      <c r="B790" t="s">
        <v>1851</v>
      </c>
      <c r="C790" t="s">
        <v>1851</v>
      </c>
      <c r="AA790" t="s">
        <v>1852</v>
      </c>
    </row>
    <row r="791" spans="1:37" x14ac:dyDescent="0.3">
      <c r="A791">
        <v>790</v>
      </c>
      <c r="B791" t="s">
        <v>1853</v>
      </c>
      <c r="C791" t="s">
        <v>1853</v>
      </c>
      <c r="AA791" t="s">
        <v>1386</v>
      </c>
      <c r="AB791" t="s">
        <v>676</v>
      </c>
      <c r="AC791" t="s">
        <v>1387</v>
      </c>
    </row>
    <row r="792" spans="1:37" x14ac:dyDescent="0.3">
      <c r="A792">
        <v>791</v>
      </c>
      <c r="B792" t="s">
        <v>1854</v>
      </c>
      <c r="C792" t="s">
        <v>1854</v>
      </c>
      <c r="AA792" t="s">
        <v>1003</v>
      </c>
    </row>
    <row r="793" spans="1:37" x14ac:dyDescent="0.3">
      <c r="A793">
        <v>792</v>
      </c>
      <c r="B793" t="s">
        <v>1855</v>
      </c>
      <c r="C793" t="s">
        <v>1855</v>
      </c>
      <c r="AA793" t="s">
        <v>1480</v>
      </c>
    </row>
    <row r="794" spans="1:37" x14ac:dyDescent="0.3">
      <c r="A794">
        <v>793</v>
      </c>
      <c r="B794" t="s">
        <v>1856</v>
      </c>
      <c r="C794" t="s">
        <v>1856</v>
      </c>
      <c r="AA794" t="s">
        <v>1850</v>
      </c>
    </row>
    <row r="795" spans="1:37" x14ac:dyDescent="0.3">
      <c r="A795">
        <v>794</v>
      </c>
      <c r="B795" t="s">
        <v>1857</v>
      </c>
      <c r="C795" t="s">
        <v>1857</v>
      </c>
      <c r="AA795" t="s">
        <v>287</v>
      </c>
      <c r="AB795" t="s">
        <v>288</v>
      </c>
      <c r="AC795" t="s">
        <v>297</v>
      </c>
      <c r="AD795" t="s">
        <v>298</v>
      </c>
      <c r="AK795" t="s">
        <v>289</v>
      </c>
    </row>
    <row r="796" spans="1:37" x14ac:dyDescent="0.3">
      <c r="A796">
        <v>795</v>
      </c>
      <c r="B796" t="s">
        <v>1858</v>
      </c>
      <c r="C796" t="s">
        <v>1858</v>
      </c>
      <c r="AA796" t="s">
        <v>121</v>
      </c>
      <c r="AB796" t="s">
        <v>136</v>
      </c>
    </row>
    <row r="797" spans="1:37" x14ac:dyDescent="0.3">
      <c r="A797">
        <v>796</v>
      </c>
      <c r="B797" t="s">
        <v>1859</v>
      </c>
      <c r="C797" t="s">
        <v>1859</v>
      </c>
      <c r="G797" t="s">
        <v>1860</v>
      </c>
      <c r="N797" t="s">
        <v>1861</v>
      </c>
    </row>
    <row r="798" spans="1:37" x14ac:dyDescent="0.3">
      <c r="A798">
        <v>797</v>
      </c>
      <c r="B798" t="s">
        <v>1862</v>
      </c>
      <c r="C798" t="s">
        <v>1862</v>
      </c>
      <c r="W798" t="s">
        <v>1863</v>
      </c>
      <c r="X798" t="s">
        <v>1864</v>
      </c>
      <c r="Y798" t="s">
        <v>1865</v>
      </c>
      <c r="AH798" t="s">
        <v>1866</v>
      </c>
      <c r="AI798" t="s">
        <v>1867</v>
      </c>
      <c r="AJ798" t="s">
        <v>1868</v>
      </c>
    </row>
    <row r="799" spans="1:37" x14ac:dyDescent="0.3">
      <c r="A799">
        <v>798</v>
      </c>
      <c r="B799" t="s">
        <v>1869</v>
      </c>
      <c r="C799" t="s">
        <v>1869</v>
      </c>
      <c r="AA799" t="s">
        <v>1850</v>
      </c>
    </row>
    <row r="800" spans="1:37" x14ac:dyDescent="0.3">
      <c r="A800">
        <v>799</v>
      </c>
      <c r="B800" t="s">
        <v>1870</v>
      </c>
      <c r="C800" t="s">
        <v>1870</v>
      </c>
      <c r="G800" t="s">
        <v>1860</v>
      </c>
      <c r="N800" t="s">
        <v>1861</v>
      </c>
    </row>
    <row r="801" spans="1:37" x14ac:dyDescent="0.3">
      <c r="A801">
        <v>800</v>
      </c>
      <c r="B801" t="s">
        <v>1871</v>
      </c>
      <c r="C801" t="s">
        <v>1871</v>
      </c>
      <c r="AA801" t="s">
        <v>207</v>
      </c>
    </row>
    <row r="802" spans="1:37" x14ac:dyDescent="0.3">
      <c r="A802">
        <v>801</v>
      </c>
      <c r="B802" t="s">
        <v>1872</v>
      </c>
      <c r="C802" t="s">
        <v>1872</v>
      </c>
      <c r="AA802" t="s">
        <v>1873</v>
      </c>
    </row>
    <row r="803" spans="1:37" x14ac:dyDescent="0.3">
      <c r="A803">
        <v>802</v>
      </c>
      <c r="B803" t="s">
        <v>1874</v>
      </c>
      <c r="C803" t="s">
        <v>1874</v>
      </c>
      <c r="AA803" t="s">
        <v>1875</v>
      </c>
      <c r="AB803" t="s">
        <v>1876</v>
      </c>
    </row>
    <row r="804" spans="1:37" x14ac:dyDescent="0.3">
      <c r="A804">
        <v>803</v>
      </c>
      <c r="B804" t="s">
        <v>1877</v>
      </c>
      <c r="C804" t="s">
        <v>1877</v>
      </c>
      <c r="AA804" t="s">
        <v>1406</v>
      </c>
      <c r="AB804" t="s">
        <v>1411</v>
      </c>
    </row>
    <row r="805" spans="1:37" x14ac:dyDescent="0.3">
      <c r="A805">
        <v>804</v>
      </c>
      <c r="B805" t="s">
        <v>1878</v>
      </c>
      <c r="C805" t="s">
        <v>1878</v>
      </c>
      <c r="AA805" t="s">
        <v>297</v>
      </c>
      <c r="AB805" t="s">
        <v>298</v>
      </c>
      <c r="AK805" t="s">
        <v>289</v>
      </c>
    </row>
    <row r="806" spans="1:37" x14ac:dyDescent="0.3">
      <c r="A806">
        <v>805</v>
      </c>
      <c r="B806" t="s">
        <v>1879</v>
      </c>
      <c r="C806" t="s">
        <v>1879</v>
      </c>
      <c r="N806" t="s">
        <v>1803</v>
      </c>
    </row>
    <row r="807" spans="1:37" x14ac:dyDescent="0.3">
      <c r="A807">
        <v>806</v>
      </c>
      <c r="B807" t="s">
        <v>1880</v>
      </c>
      <c r="C807" t="s">
        <v>1880</v>
      </c>
      <c r="N807" t="s">
        <v>1194</v>
      </c>
      <c r="AA807" t="s">
        <v>1745</v>
      </c>
    </row>
    <row r="808" spans="1:37" x14ac:dyDescent="0.3">
      <c r="A808">
        <v>807</v>
      </c>
      <c r="B808" t="s">
        <v>1881</v>
      </c>
      <c r="C808" t="s">
        <v>1881</v>
      </c>
      <c r="Y808" t="s">
        <v>1523</v>
      </c>
    </row>
    <row r="809" spans="1:37" x14ac:dyDescent="0.3">
      <c r="A809">
        <v>808</v>
      </c>
      <c r="B809" t="s">
        <v>1882</v>
      </c>
      <c r="C809" t="s">
        <v>1882</v>
      </c>
      <c r="G809" t="s">
        <v>1883</v>
      </c>
      <c r="P809" t="s">
        <v>1884</v>
      </c>
    </row>
    <row r="810" spans="1:37" x14ac:dyDescent="0.3">
      <c r="A810">
        <v>809</v>
      </c>
      <c r="B810" t="s">
        <v>1885</v>
      </c>
      <c r="C810" t="s">
        <v>1885</v>
      </c>
      <c r="G810" t="s">
        <v>1564</v>
      </c>
      <c r="Y810" t="s">
        <v>1886</v>
      </c>
      <c r="AA810" t="s">
        <v>1887</v>
      </c>
    </row>
    <row r="811" spans="1:37" x14ac:dyDescent="0.3">
      <c r="A811">
        <v>810</v>
      </c>
      <c r="B811" t="s">
        <v>1888</v>
      </c>
      <c r="C811" t="s">
        <v>1888</v>
      </c>
      <c r="AA811" t="s">
        <v>653</v>
      </c>
    </row>
    <row r="812" spans="1:37" x14ac:dyDescent="0.3">
      <c r="A812">
        <v>811</v>
      </c>
      <c r="B812" t="s">
        <v>1889</v>
      </c>
      <c r="C812" t="s">
        <v>1889</v>
      </c>
      <c r="AA812" t="s">
        <v>1406</v>
      </c>
      <c r="AB812" t="s">
        <v>1411</v>
      </c>
    </row>
    <row r="813" spans="1:37" x14ac:dyDescent="0.3">
      <c r="A813">
        <v>812</v>
      </c>
      <c r="B813" t="s">
        <v>1890</v>
      </c>
      <c r="C813" t="s">
        <v>1890</v>
      </c>
      <c r="N813" t="s">
        <v>1891</v>
      </c>
      <c r="Y813" t="s">
        <v>1892</v>
      </c>
    </row>
    <row r="814" spans="1:37" x14ac:dyDescent="0.3">
      <c r="A814">
        <v>813</v>
      </c>
      <c r="B814" t="s">
        <v>1893</v>
      </c>
      <c r="C814" t="s">
        <v>1893</v>
      </c>
      <c r="N814" t="s">
        <v>1095</v>
      </c>
    </row>
    <row r="815" spans="1:37" x14ac:dyDescent="0.3">
      <c r="A815">
        <v>814</v>
      </c>
      <c r="B815" t="s">
        <v>1894</v>
      </c>
      <c r="C815" t="s">
        <v>1894</v>
      </c>
      <c r="AA815" t="s">
        <v>1895</v>
      </c>
      <c r="AB815" t="s">
        <v>1896</v>
      </c>
    </row>
    <row r="816" spans="1:37" x14ac:dyDescent="0.3">
      <c r="A816">
        <v>815</v>
      </c>
      <c r="B816" t="s">
        <v>1897</v>
      </c>
      <c r="C816" t="s">
        <v>1897</v>
      </c>
      <c r="AA816" t="s">
        <v>1895</v>
      </c>
      <c r="AB816" t="s">
        <v>1896</v>
      </c>
    </row>
    <row r="817" spans="1:39" x14ac:dyDescent="0.3">
      <c r="A817">
        <v>816</v>
      </c>
      <c r="B817" t="s">
        <v>1898</v>
      </c>
      <c r="C817" t="s">
        <v>1898</v>
      </c>
      <c r="N817" t="s">
        <v>1329</v>
      </c>
      <c r="O817" t="s">
        <v>1332</v>
      </c>
    </row>
    <row r="818" spans="1:39" x14ac:dyDescent="0.3">
      <c r="A818">
        <v>817</v>
      </c>
      <c r="B818" t="s">
        <v>1899</v>
      </c>
      <c r="C818" t="s">
        <v>1899</v>
      </c>
      <c r="N818" t="s">
        <v>1900</v>
      </c>
      <c r="AA818" t="s">
        <v>268</v>
      </c>
      <c r="AB818" t="s">
        <v>1717</v>
      </c>
      <c r="AC818" t="s">
        <v>1901</v>
      </c>
    </row>
    <row r="819" spans="1:39" x14ac:dyDescent="0.3">
      <c r="A819">
        <v>818</v>
      </c>
      <c r="B819" t="s">
        <v>1902</v>
      </c>
      <c r="C819" t="s">
        <v>1902</v>
      </c>
      <c r="AA819" t="s">
        <v>1408</v>
      </c>
      <c r="AB819" t="s">
        <v>1409</v>
      </c>
    </row>
    <row r="820" spans="1:39" x14ac:dyDescent="0.3">
      <c r="A820">
        <v>819</v>
      </c>
      <c r="B820" t="s">
        <v>1903</v>
      </c>
      <c r="C820" t="s">
        <v>1903</v>
      </c>
      <c r="AA820" t="s">
        <v>1850</v>
      </c>
    </row>
    <row r="821" spans="1:39" x14ac:dyDescent="0.3">
      <c r="A821">
        <v>820</v>
      </c>
      <c r="B821" t="s">
        <v>1904</v>
      </c>
      <c r="C821" t="s">
        <v>1904</v>
      </c>
      <c r="AA821" t="s">
        <v>207</v>
      </c>
    </row>
    <row r="822" spans="1:39" x14ac:dyDescent="0.3">
      <c r="A822">
        <v>821</v>
      </c>
      <c r="B822" t="s">
        <v>1905</v>
      </c>
      <c r="C822" t="s">
        <v>1905</v>
      </c>
      <c r="AB822" t="s">
        <v>1630</v>
      </c>
      <c r="AK822" t="s">
        <v>1629</v>
      </c>
      <c r="AM822" t="s">
        <v>1630</v>
      </c>
    </row>
    <row r="823" spans="1:39" x14ac:dyDescent="0.3">
      <c r="A823">
        <v>822</v>
      </c>
      <c r="B823" t="s">
        <v>1906</v>
      </c>
      <c r="C823" t="s">
        <v>1906</v>
      </c>
      <c r="Y823" t="s">
        <v>1907</v>
      </c>
    </row>
    <row r="824" spans="1:39" x14ac:dyDescent="0.3">
      <c r="A824">
        <v>823</v>
      </c>
      <c r="B824" t="s">
        <v>1908</v>
      </c>
      <c r="C824" t="s">
        <v>1908</v>
      </c>
      <c r="D824" t="s">
        <v>1420</v>
      </c>
      <c r="AA824" t="s">
        <v>1184</v>
      </c>
      <c r="AB824" t="s">
        <v>1185</v>
      </c>
      <c r="AC824" t="s">
        <v>1824</v>
      </c>
      <c r="AD824" t="s">
        <v>1825</v>
      </c>
      <c r="AE824" t="s">
        <v>1909</v>
      </c>
    </row>
    <row r="825" spans="1:39" x14ac:dyDescent="0.3">
      <c r="A825">
        <v>824</v>
      </c>
      <c r="B825" t="s">
        <v>1910</v>
      </c>
      <c r="C825" t="s">
        <v>1910</v>
      </c>
      <c r="AA825" t="s">
        <v>48</v>
      </c>
      <c r="AB825" t="s">
        <v>49</v>
      </c>
    </row>
    <row r="826" spans="1:39" x14ac:dyDescent="0.3">
      <c r="A826">
        <v>825</v>
      </c>
      <c r="B826" t="s">
        <v>1911</v>
      </c>
      <c r="C826" t="s">
        <v>1911</v>
      </c>
      <c r="AA826" t="s">
        <v>1003</v>
      </c>
    </row>
    <row r="827" spans="1:39" x14ac:dyDescent="0.3">
      <c r="A827">
        <v>826</v>
      </c>
      <c r="B827" t="s">
        <v>1912</v>
      </c>
      <c r="C827" t="s">
        <v>1912</v>
      </c>
      <c r="N827" t="s">
        <v>1095</v>
      </c>
    </row>
    <row r="828" spans="1:39" x14ac:dyDescent="0.3">
      <c r="A828">
        <v>827</v>
      </c>
      <c r="B828" t="s">
        <v>1913</v>
      </c>
      <c r="C828" t="s">
        <v>1913</v>
      </c>
      <c r="AA828" t="s">
        <v>368</v>
      </c>
      <c r="AB828" t="s">
        <v>369</v>
      </c>
      <c r="AK828" t="s">
        <v>289</v>
      </c>
    </row>
    <row r="829" spans="1:39" x14ac:dyDescent="0.3">
      <c r="A829">
        <v>828</v>
      </c>
      <c r="B829" t="s">
        <v>1914</v>
      </c>
      <c r="C829" t="s">
        <v>1914</v>
      </c>
      <c r="Y829" t="s">
        <v>1915</v>
      </c>
      <c r="AA829" t="s">
        <v>1169</v>
      </c>
    </row>
    <row r="830" spans="1:39" x14ac:dyDescent="0.3">
      <c r="A830">
        <v>829</v>
      </c>
      <c r="B830" t="s">
        <v>1916</v>
      </c>
      <c r="C830" t="s">
        <v>1916</v>
      </c>
      <c r="AA830" t="s">
        <v>1917</v>
      </c>
    </row>
    <row r="831" spans="1:39" x14ac:dyDescent="0.3">
      <c r="A831">
        <v>830</v>
      </c>
      <c r="B831" t="s">
        <v>1918</v>
      </c>
      <c r="C831" t="s">
        <v>1918</v>
      </c>
      <c r="AA831" t="s">
        <v>368</v>
      </c>
      <c r="AB831" t="s">
        <v>369</v>
      </c>
    </row>
    <row r="832" spans="1:39" x14ac:dyDescent="0.3">
      <c r="A832">
        <v>831</v>
      </c>
      <c r="B832" t="s">
        <v>1919</v>
      </c>
      <c r="C832" t="s">
        <v>1919</v>
      </c>
      <c r="AA832" t="s">
        <v>62</v>
      </c>
      <c r="AB832" t="s">
        <v>676</v>
      </c>
    </row>
    <row r="833" spans="1:28" x14ac:dyDescent="0.3">
      <c r="A833">
        <v>832</v>
      </c>
      <c r="B833" t="s">
        <v>1920</v>
      </c>
      <c r="C833" t="s">
        <v>1920</v>
      </c>
      <c r="G833" t="s">
        <v>1921</v>
      </c>
      <c r="H833" t="s">
        <v>1922</v>
      </c>
      <c r="N833" t="s">
        <v>1900</v>
      </c>
      <c r="Y833" t="s">
        <v>1923</v>
      </c>
    </row>
    <row r="834" spans="1:28" x14ac:dyDescent="0.3">
      <c r="A834">
        <v>833</v>
      </c>
      <c r="B834" t="s">
        <v>1924</v>
      </c>
      <c r="C834" t="s">
        <v>1924</v>
      </c>
      <c r="AA834" t="s">
        <v>1518</v>
      </c>
      <c r="AB834" t="s">
        <v>1627</v>
      </c>
    </row>
    <row r="835" spans="1:28" x14ac:dyDescent="0.3">
      <c r="A835">
        <v>834</v>
      </c>
      <c r="B835" t="s">
        <v>1925</v>
      </c>
      <c r="C835" t="s">
        <v>1925</v>
      </c>
      <c r="AA835" t="s">
        <v>1406</v>
      </c>
      <c r="AB835" t="s">
        <v>1411</v>
      </c>
    </row>
    <row r="836" spans="1:28" x14ac:dyDescent="0.3">
      <c r="A836">
        <v>835</v>
      </c>
      <c r="B836" t="s">
        <v>1926</v>
      </c>
      <c r="C836" t="s">
        <v>1926</v>
      </c>
      <c r="G836" t="s">
        <v>1847</v>
      </c>
      <c r="AA836" t="s">
        <v>1446</v>
      </c>
    </row>
    <row r="837" spans="1:28" x14ac:dyDescent="0.3">
      <c r="A837">
        <v>836</v>
      </c>
      <c r="B837" t="s">
        <v>1927</v>
      </c>
      <c r="C837" t="s">
        <v>1927</v>
      </c>
      <c r="AA837" t="s">
        <v>1003</v>
      </c>
    </row>
    <row r="838" spans="1:28" x14ac:dyDescent="0.3">
      <c r="A838">
        <v>837</v>
      </c>
      <c r="B838" t="s">
        <v>1928</v>
      </c>
      <c r="C838" t="s">
        <v>1928</v>
      </c>
      <c r="W838" t="s">
        <v>1929</v>
      </c>
      <c r="Y838" t="s">
        <v>1923</v>
      </c>
    </row>
    <row r="839" spans="1:28" x14ac:dyDescent="0.3">
      <c r="A839">
        <v>838</v>
      </c>
      <c r="B839" t="s">
        <v>1930</v>
      </c>
      <c r="C839" t="s">
        <v>1930</v>
      </c>
      <c r="AA839" t="s">
        <v>1406</v>
      </c>
      <c r="AB839" t="s">
        <v>1411</v>
      </c>
    </row>
    <row r="840" spans="1:28" x14ac:dyDescent="0.3">
      <c r="A840">
        <v>839</v>
      </c>
      <c r="B840" t="s">
        <v>1931</v>
      </c>
      <c r="C840" t="s">
        <v>1931</v>
      </c>
      <c r="AA840" t="s">
        <v>1689</v>
      </c>
    </row>
    <row r="841" spans="1:28" x14ac:dyDescent="0.3">
      <c r="A841">
        <v>840</v>
      </c>
      <c r="B841" t="s">
        <v>1932</v>
      </c>
      <c r="C841" t="s">
        <v>1932</v>
      </c>
      <c r="AA841" t="s">
        <v>1933</v>
      </c>
    </row>
    <row r="842" spans="1:28" x14ac:dyDescent="0.3">
      <c r="A842">
        <v>841</v>
      </c>
      <c r="B842" t="s">
        <v>1934</v>
      </c>
      <c r="C842" t="s">
        <v>1934</v>
      </c>
      <c r="Y842" t="s">
        <v>1935</v>
      </c>
    </row>
    <row r="843" spans="1:28" x14ac:dyDescent="0.3">
      <c r="A843">
        <v>842</v>
      </c>
      <c r="B843" t="s">
        <v>1936</v>
      </c>
      <c r="C843" t="s">
        <v>1936</v>
      </c>
      <c r="Y843" t="s">
        <v>1937</v>
      </c>
      <c r="AA843" t="s">
        <v>1938</v>
      </c>
    </row>
    <row r="844" spans="1:28" x14ac:dyDescent="0.3">
      <c r="A844">
        <v>843</v>
      </c>
      <c r="B844" t="s">
        <v>1939</v>
      </c>
      <c r="C844" t="s">
        <v>1939</v>
      </c>
      <c r="AA844" t="s">
        <v>1940</v>
      </c>
    </row>
    <row r="845" spans="1:28" x14ac:dyDescent="0.3">
      <c r="A845">
        <v>844</v>
      </c>
      <c r="B845" t="s">
        <v>1941</v>
      </c>
      <c r="C845" t="s">
        <v>1941</v>
      </c>
      <c r="AA845" t="s">
        <v>1512</v>
      </c>
    </row>
    <row r="846" spans="1:28" x14ac:dyDescent="0.3">
      <c r="A846">
        <v>845</v>
      </c>
      <c r="B846" t="s">
        <v>1942</v>
      </c>
      <c r="C846" t="s">
        <v>1942</v>
      </c>
      <c r="Y846" t="s">
        <v>1943</v>
      </c>
    </row>
    <row r="847" spans="1:28" x14ac:dyDescent="0.3">
      <c r="A847">
        <v>846</v>
      </c>
      <c r="B847" t="s">
        <v>1944</v>
      </c>
      <c r="C847" t="s">
        <v>1944</v>
      </c>
      <c r="AA847" t="s">
        <v>368</v>
      </c>
      <c r="AB847" t="s">
        <v>369</v>
      </c>
    </row>
    <row r="848" spans="1:28" x14ac:dyDescent="0.3">
      <c r="A848">
        <v>847</v>
      </c>
      <c r="B848" t="s">
        <v>1945</v>
      </c>
      <c r="C848" t="s">
        <v>1945</v>
      </c>
      <c r="AA848" t="s">
        <v>368</v>
      </c>
      <c r="AB848" t="s">
        <v>369</v>
      </c>
    </row>
    <row r="849" spans="1:29" x14ac:dyDescent="0.3">
      <c r="A849">
        <v>848</v>
      </c>
      <c r="B849" t="s">
        <v>1946</v>
      </c>
      <c r="C849" t="s">
        <v>1946</v>
      </c>
      <c r="AA849" t="s">
        <v>287</v>
      </c>
      <c r="AB849" t="s">
        <v>288</v>
      </c>
      <c r="AC849" t="s">
        <v>1947</v>
      </c>
    </row>
    <row r="850" spans="1:29" x14ac:dyDescent="0.3">
      <c r="A850">
        <v>849</v>
      </c>
      <c r="B850" t="s">
        <v>1948</v>
      </c>
      <c r="C850" t="s">
        <v>1948</v>
      </c>
      <c r="AA850" t="s">
        <v>650</v>
      </c>
      <c r="AB850" t="s">
        <v>973</v>
      </c>
    </row>
    <row r="851" spans="1:29" x14ac:dyDescent="0.3">
      <c r="A851">
        <v>850</v>
      </c>
      <c r="B851" t="s">
        <v>1949</v>
      </c>
      <c r="C851" t="s">
        <v>1949</v>
      </c>
      <c r="N851" t="s">
        <v>127</v>
      </c>
      <c r="Y851" t="s">
        <v>1950</v>
      </c>
    </row>
    <row r="852" spans="1:29" x14ac:dyDescent="0.3">
      <c r="A852">
        <v>851</v>
      </c>
      <c r="B852" t="s">
        <v>1951</v>
      </c>
      <c r="C852" t="s">
        <v>1951</v>
      </c>
      <c r="AA852" t="s">
        <v>48</v>
      </c>
      <c r="AB852" t="s">
        <v>49</v>
      </c>
    </row>
    <row r="853" spans="1:29" x14ac:dyDescent="0.3">
      <c r="A853">
        <v>852</v>
      </c>
      <c r="B853" t="s">
        <v>1952</v>
      </c>
      <c r="C853" t="s">
        <v>1952</v>
      </c>
      <c r="AA853" t="s">
        <v>1850</v>
      </c>
    </row>
    <row r="854" spans="1:29" x14ac:dyDescent="0.3">
      <c r="A854">
        <v>853</v>
      </c>
      <c r="B854" t="s">
        <v>1953</v>
      </c>
      <c r="C854" t="s">
        <v>1953</v>
      </c>
      <c r="N854" t="s">
        <v>983</v>
      </c>
    </row>
    <row r="855" spans="1:29" x14ac:dyDescent="0.3">
      <c r="A855">
        <v>854</v>
      </c>
      <c r="B855" t="s">
        <v>1954</v>
      </c>
      <c r="C855" t="s">
        <v>1954</v>
      </c>
      <c r="G855" t="s">
        <v>1955</v>
      </c>
      <c r="N855" t="s">
        <v>1095</v>
      </c>
      <c r="AA855" t="s">
        <v>1956</v>
      </c>
    </row>
    <row r="856" spans="1:29" x14ac:dyDescent="0.3">
      <c r="A856">
        <v>855</v>
      </c>
      <c r="B856" t="s">
        <v>1957</v>
      </c>
      <c r="C856" t="s">
        <v>1957</v>
      </c>
      <c r="AA856" t="s">
        <v>1689</v>
      </c>
    </row>
    <row r="857" spans="1:29" x14ac:dyDescent="0.3">
      <c r="A857">
        <v>856</v>
      </c>
      <c r="B857" t="s">
        <v>1958</v>
      </c>
      <c r="C857" t="s">
        <v>1958</v>
      </c>
      <c r="AA857" t="s">
        <v>1578</v>
      </c>
    </row>
    <row r="858" spans="1:29" x14ac:dyDescent="0.3">
      <c r="A858">
        <v>857</v>
      </c>
      <c r="B858" t="s">
        <v>1959</v>
      </c>
      <c r="C858" t="s">
        <v>1959</v>
      </c>
      <c r="Y858" t="s">
        <v>1960</v>
      </c>
    </row>
    <row r="859" spans="1:29" x14ac:dyDescent="0.3">
      <c r="A859">
        <v>858</v>
      </c>
      <c r="B859" t="s">
        <v>1961</v>
      </c>
      <c r="C859" t="s">
        <v>1961</v>
      </c>
      <c r="Y859" t="s">
        <v>1962</v>
      </c>
      <c r="AA859" t="s">
        <v>1368</v>
      </c>
      <c r="AB859" t="s">
        <v>1169</v>
      </c>
    </row>
    <row r="860" spans="1:29" x14ac:dyDescent="0.3">
      <c r="A860">
        <v>859</v>
      </c>
      <c r="B860" t="s">
        <v>1963</v>
      </c>
      <c r="C860" t="s">
        <v>1963</v>
      </c>
      <c r="Y860" t="s">
        <v>65</v>
      </c>
      <c r="AA860" t="s">
        <v>1169</v>
      </c>
    </row>
    <row r="861" spans="1:29" x14ac:dyDescent="0.3">
      <c r="A861">
        <v>860</v>
      </c>
      <c r="B861" t="s">
        <v>1964</v>
      </c>
      <c r="C861" t="s">
        <v>1964</v>
      </c>
      <c r="AA861" t="s">
        <v>1965</v>
      </c>
      <c r="AB861" t="s">
        <v>1966</v>
      </c>
    </row>
    <row r="862" spans="1:29" x14ac:dyDescent="0.3">
      <c r="A862">
        <v>861</v>
      </c>
      <c r="B862" t="s">
        <v>1967</v>
      </c>
      <c r="C862" t="s">
        <v>1967</v>
      </c>
      <c r="AA862" t="s">
        <v>1965</v>
      </c>
      <c r="AB862" t="s">
        <v>1966</v>
      </c>
    </row>
    <row r="863" spans="1:29" x14ac:dyDescent="0.3">
      <c r="A863">
        <v>862</v>
      </c>
      <c r="B863" t="s">
        <v>1968</v>
      </c>
      <c r="C863" t="s">
        <v>1968</v>
      </c>
      <c r="E863" t="s">
        <v>1343</v>
      </c>
      <c r="Y863" t="s">
        <v>1969</v>
      </c>
      <c r="AA863" t="s">
        <v>1344</v>
      </c>
    </row>
    <row r="864" spans="1:29" x14ac:dyDescent="0.3">
      <c r="A864">
        <v>863</v>
      </c>
      <c r="B864" t="s">
        <v>1970</v>
      </c>
      <c r="C864" t="s">
        <v>1970</v>
      </c>
      <c r="AA864" t="s">
        <v>1971</v>
      </c>
    </row>
    <row r="865" spans="1:37" x14ac:dyDescent="0.3">
      <c r="A865">
        <v>864</v>
      </c>
      <c r="B865" t="s">
        <v>1972</v>
      </c>
      <c r="C865" t="s">
        <v>1972</v>
      </c>
      <c r="AA865" t="s">
        <v>368</v>
      </c>
      <c r="AB865" t="s">
        <v>369</v>
      </c>
    </row>
    <row r="866" spans="1:37" x14ac:dyDescent="0.3">
      <c r="A866">
        <v>865</v>
      </c>
      <c r="B866" t="s">
        <v>1973</v>
      </c>
      <c r="C866" t="s">
        <v>1973</v>
      </c>
      <c r="AA866" t="s">
        <v>1974</v>
      </c>
    </row>
    <row r="867" spans="1:37" x14ac:dyDescent="0.3">
      <c r="A867">
        <v>866</v>
      </c>
      <c r="B867" t="s">
        <v>1975</v>
      </c>
      <c r="C867" t="s">
        <v>1975</v>
      </c>
      <c r="AA867" t="s">
        <v>1301</v>
      </c>
      <c r="AB867" t="s">
        <v>1664</v>
      </c>
    </row>
    <row r="868" spans="1:37" x14ac:dyDescent="0.3">
      <c r="A868">
        <v>867</v>
      </c>
      <c r="B868" t="s">
        <v>1976</v>
      </c>
      <c r="C868" t="s">
        <v>1976</v>
      </c>
      <c r="AA868" t="s">
        <v>973</v>
      </c>
      <c r="AK868" t="s">
        <v>974</v>
      </c>
    </row>
    <row r="869" spans="1:37" x14ac:dyDescent="0.3">
      <c r="A869">
        <v>868</v>
      </c>
      <c r="B869" t="s">
        <v>1977</v>
      </c>
      <c r="C869" t="s">
        <v>1977</v>
      </c>
      <c r="AA869" t="s">
        <v>1689</v>
      </c>
    </row>
    <row r="870" spans="1:37" x14ac:dyDescent="0.3">
      <c r="A870">
        <v>869</v>
      </c>
      <c r="B870" t="s">
        <v>1978</v>
      </c>
      <c r="C870" t="s">
        <v>1978</v>
      </c>
      <c r="N870" t="s">
        <v>127</v>
      </c>
      <c r="O870" t="s">
        <v>1095</v>
      </c>
    </row>
    <row r="871" spans="1:37" x14ac:dyDescent="0.3">
      <c r="A871">
        <v>870</v>
      </c>
      <c r="B871" t="s">
        <v>1979</v>
      </c>
      <c r="C871" t="s">
        <v>1979</v>
      </c>
      <c r="G871" t="s">
        <v>1539</v>
      </c>
      <c r="N871" t="s">
        <v>1329</v>
      </c>
      <c r="O871" t="s">
        <v>1332</v>
      </c>
    </row>
    <row r="872" spans="1:37" x14ac:dyDescent="0.3">
      <c r="A872">
        <v>871</v>
      </c>
      <c r="B872" t="s">
        <v>1980</v>
      </c>
      <c r="C872" t="s">
        <v>1980</v>
      </c>
      <c r="G872" t="s">
        <v>1539</v>
      </c>
      <c r="N872" t="s">
        <v>727</v>
      </c>
    </row>
    <row r="873" spans="1:37" x14ac:dyDescent="0.3">
      <c r="A873">
        <v>872</v>
      </c>
      <c r="B873" t="s">
        <v>1981</v>
      </c>
      <c r="C873" t="s">
        <v>1981</v>
      </c>
      <c r="N873" t="s">
        <v>127</v>
      </c>
      <c r="O873" t="s">
        <v>1095</v>
      </c>
    </row>
    <row r="874" spans="1:37" x14ac:dyDescent="0.3">
      <c r="A874">
        <v>873</v>
      </c>
      <c r="B874" t="s">
        <v>1982</v>
      </c>
      <c r="C874" t="s">
        <v>1982</v>
      </c>
      <c r="G874" t="s">
        <v>1883</v>
      </c>
      <c r="P874" t="s">
        <v>1983</v>
      </c>
      <c r="Y874" t="s">
        <v>1984</v>
      </c>
    </row>
    <row r="875" spans="1:37" x14ac:dyDescent="0.3">
      <c r="A875">
        <v>874</v>
      </c>
      <c r="B875" t="s">
        <v>1985</v>
      </c>
      <c r="C875" t="s">
        <v>1985</v>
      </c>
      <c r="N875" t="s">
        <v>127</v>
      </c>
      <c r="O875" t="s">
        <v>1095</v>
      </c>
    </row>
    <row r="876" spans="1:37" x14ac:dyDescent="0.3">
      <c r="A876">
        <v>875</v>
      </c>
      <c r="B876" t="s">
        <v>1986</v>
      </c>
      <c r="C876" t="s">
        <v>1986</v>
      </c>
      <c r="N876" t="s">
        <v>1095</v>
      </c>
    </row>
    <row r="877" spans="1:37" x14ac:dyDescent="0.3">
      <c r="A877">
        <v>876</v>
      </c>
      <c r="B877" t="s">
        <v>1987</v>
      </c>
      <c r="C877" t="s">
        <v>1987</v>
      </c>
      <c r="AA877" t="s">
        <v>1873</v>
      </c>
    </row>
    <row r="878" spans="1:37" x14ac:dyDescent="0.3">
      <c r="A878">
        <v>877</v>
      </c>
      <c r="B878" t="s">
        <v>1988</v>
      </c>
      <c r="C878" t="s">
        <v>1988</v>
      </c>
      <c r="AA878" t="s">
        <v>1989</v>
      </c>
    </row>
    <row r="879" spans="1:37" x14ac:dyDescent="0.3">
      <c r="A879">
        <v>878</v>
      </c>
      <c r="B879" t="s">
        <v>1990</v>
      </c>
      <c r="C879" t="s">
        <v>1990</v>
      </c>
      <c r="AA879" t="s">
        <v>1991</v>
      </c>
      <c r="AB879" t="s">
        <v>1992</v>
      </c>
    </row>
    <row r="880" spans="1:37" x14ac:dyDescent="0.3">
      <c r="A880">
        <v>879</v>
      </c>
      <c r="B880" t="s">
        <v>1993</v>
      </c>
      <c r="C880" t="s">
        <v>1993</v>
      </c>
      <c r="AA880" t="s">
        <v>48</v>
      </c>
      <c r="AB880" t="s">
        <v>49</v>
      </c>
    </row>
    <row r="881" spans="1:37" x14ac:dyDescent="0.3">
      <c r="A881">
        <v>880</v>
      </c>
      <c r="B881" t="s">
        <v>1994</v>
      </c>
      <c r="C881" t="s">
        <v>1994</v>
      </c>
      <c r="AA881" t="s">
        <v>1995</v>
      </c>
      <c r="AK881" t="s">
        <v>289</v>
      </c>
    </row>
    <row r="882" spans="1:37" x14ac:dyDescent="0.3">
      <c r="A882">
        <v>881</v>
      </c>
      <c r="B882" t="s">
        <v>1996</v>
      </c>
      <c r="C882" t="s">
        <v>1996</v>
      </c>
      <c r="AA882" t="s">
        <v>1995</v>
      </c>
      <c r="AK882" t="s">
        <v>289</v>
      </c>
    </row>
    <row r="883" spans="1:37" x14ac:dyDescent="0.3">
      <c r="A883">
        <v>882</v>
      </c>
      <c r="B883" t="s">
        <v>1997</v>
      </c>
      <c r="C883" t="s">
        <v>1997</v>
      </c>
      <c r="G883" t="s">
        <v>1998</v>
      </c>
      <c r="AA883" t="s">
        <v>1989</v>
      </c>
    </row>
    <row r="884" spans="1:37" x14ac:dyDescent="0.3">
      <c r="A884">
        <v>883</v>
      </c>
      <c r="B884" t="s">
        <v>1999</v>
      </c>
      <c r="C884" t="s">
        <v>1999</v>
      </c>
      <c r="G884" t="s">
        <v>1998</v>
      </c>
      <c r="Y884" t="s">
        <v>2000</v>
      </c>
    </row>
    <row r="885" spans="1:37" x14ac:dyDescent="0.3">
      <c r="A885">
        <v>884</v>
      </c>
      <c r="B885" t="s">
        <v>2001</v>
      </c>
      <c r="C885" t="s">
        <v>2001</v>
      </c>
      <c r="AA885" t="s">
        <v>1838</v>
      </c>
      <c r="AB885" t="s">
        <v>1839</v>
      </c>
    </row>
    <row r="886" spans="1:37" x14ac:dyDescent="0.3">
      <c r="A886">
        <v>885</v>
      </c>
      <c r="B886" t="s">
        <v>2002</v>
      </c>
      <c r="C886" t="s">
        <v>2002</v>
      </c>
      <c r="G886" t="s">
        <v>2003</v>
      </c>
      <c r="H886" t="s">
        <v>2004</v>
      </c>
      <c r="AA886" t="s">
        <v>1989</v>
      </c>
    </row>
    <row r="887" spans="1:37" x14ac:dyDescent="0.3">
      <c r="A887">
        <v>886</v>
      </c>
      <c r="B887" t="s">
        <v>2005</v>
      </c>
      <c r="C887" t="s">
        <v>2005</v>
      </c>
      <c r="AA887" t="s">
        <v>2006</v>
      </c>
      <c r="AB887" t="s">
        <v>2007</v>
      </c>
    </row>
    <row r="888" spans="1:37" x14ac:dyDescent="0.3">
      <c r="A888">
        <v>887</v>
      </c>
      <c r="B888" t="s">
        <v>2008</v>
      </c>
      <c r="C888" t="s">
        <v>2008</v>
      </c>
      <c r="D888" t="s">
        <v>1420</v>
      </c>
      <c r="AA888" t="s">
        <v>2009</v>
      </c>
    </row>
    <row r="889" spans="1:37" x14ac:dyDescent="0.3">
      <c r="A889">
        <v>888</v>
      </c>
      <c r="B889" t="s">
        <v>2010</v>
      </c>
      <c r="C889" t="s">
        <v>2010</v>
      </c>
      <c r="AA889" t="s">
        <v>1971</v>
      </c>
      <c r="AB889" t="s">
        <v>2011</v>
      </c>
    </row>
    <row r="890" spans="1:37" x14ac:dyDescent="0.3">
      <c r="A890">
        <v>889</v>
      </c>
      <c r="B890" t="s">
        <v>2012</v>
      </c>
      <c r="C890" t="s">
        <v>2012</v>
      </c>
      <c r="AA890" t="s">
        <v>1995</v>
      </c>
      <c r="AK890" t="s">
        <v>289</v>
      </c>
    </row>
    <row r="891" spans="1:37" x14ac:dyDescent="0.3">
      <c r="A891">
        <v>890</v>
      </c>
      <c r="B891" t="s">
        <v>2013</v>
      </c>
      <c r="C891" t="s">
        <v>2013</v>
      </c>
      <c r="AA891" t="s">
        <v>2014</v>
      </c>
    </row>
    <row r="892" spans="1:37" x14ac:dyDescent="0.3">
      <c r="A892">
        <v>891</v>
      </c>
      <c r="B892" t="s">
        <v>2015</v>
      </c>
      <c r="C892" t="s">
        <v>2015</v>
      </c>
      <c r="AA892" t="s">
        <v>2016</v>
      </c>
      <c r="AK892" t="s">
        <v>974</v>
      </c>
    </row>
    <row r="893" spans="1:37" x14ac:dyDescent="0.3">
      <c r="A893">
        <v>892</v>
      </c>
      <c r="B893" t="s">
        <v>2017</v>
      </c>
      <c r="C893" t="s">
        <v>2017</v>
      </c>
      <c r="AA893" t="s">
        <v>2018</v>
      </c>
    </row>
    <row r="894" spans="1:37" x14ac:dyDescent="0.3">
      <c r="A894">
        <v>893</v>
      </c>
      <c r="B894" t="s">
        <v>2019</v>
      </c>
      <c r="C894" t="s">
        <v>2019</v>
      </c>
      <c r="AA894" t="s">
        <v>2020</v>
      </c>
    </row>
    <row r="895" spans="1:37" x14ac:dyDescent="0.3">
      <c r="A895">
        <v>894</v>
      </c>
      <c r="B895" t="s">
        <v>2021</v>
      </c>
      <c r="C895" t="s">
        <v>2021</v>
      </c>
      <c r="AA895" t="s">
        <v>1003</v>
      </c>
    </row>
    <row r="896" spans="1:37" x14ac:dyDescent="0.3">
      <c r="A896">
        <v>895</v>
      </c>
      <c r="B896" t="s">
        <v>2022</v>
      </c>
      <c r="C896" t="s">
        <v>2022</v>
      </c>
      <c r="AA896" t="s">
        <v>1478</v>
      </c>
      <c r="AK896" t="s">
        <v>974</v>
      </c>
    </row>
    <row r="897" spans="1:39" x14ac:dyDescent="0.3">
      <c r="A897">
        <v>896</v>
      </c>
      <c r="B897" t="s">
        <v>2023</v>
      </c>
      <c r="C897" t="s">
        <v>2023</v>
      </c>
      <c r="Y897" t="s">
        <v>2024</v>
      </c>
    </row>
    <row r="898" spans="1:39" x14ac:dyDescent="0.3">
      <c r="A898">
        <v>897</v>
      </c>
      <c r="B898" t="s">
        <v>2025</v>
      </c>
      <c r="C898" t="s">
        <v>2025</v>
      </c>
      <c r="N898" t="s">
        <v>1155</v>
      </c>
      <c r="AA898" t="s">
        <v>2026</v>
      </c>
    </row>
    <row r="899" spans="1:39" x14ac:dyDescent="0.3">
      <c r="A899">
        <v>898</v>
      </c>
      <c r="B899" t="s">
        <v>2027</v>
      </c>
      <c r="C899" t="s">
        <v>2027</v>
      </c>
      <c r="N899" t="s">
        <v>1194</v>
      </c>
      <c r="AA899" t="s">
        <v>2026</v>
      </c>
    </row>
    <row r="900" spans="1:39" x14ac:dyDescent="0.3">
      <c r="A900">
        <v>899</v>
      </c>
      <c r="B900" t="s">
        <v>2028</v>
      </c>
      <c r="C900" t="s">
        <v>2028</v>
      </c>
      <c r="AA900" t="s">
        <v>2020</v>
      </c>
      <c r="AK900" t="s">
        <v>289</v>
      </c>
    </row>
    <row r="901" spans="1:39" x14ac:dyDescent="0.3">
      <c r="A901">
        <v>900</v>
      </c>
      <c r="B901" t="s">
        <v>2029</v>
      </c>
      <c r="C901" t="s">
        <v>2029</v>
      </c>
      <c r="AA901" t="s">
        <v>2020</v>
      </c>
      <c r="AK901" t="s">
        <v>289</v>
      </c>
    </row>
    <row r="902" spans="1:39" x14ac:dyDescent="0.3">
      <c r="A902">
        <v>901</v>
      </c>
      <c r="B902" t="s">
        <v>2030</v>
      </c>
      <c r="C902" t="s">
        <v>2030</v>
      </c>
      <c r="AA902" t="s">
        <v>289</v>
      </c>
      <c r="AK902" t="s">
        <v>289</v>
      </c>
    </row>
    <row r="903" spans="1:39" x14ac:dyDescent="0.3">
      <c r="A903">
        <v>902</v>
      </c>
      <c r="B903" t="s">
        <v>2031</v>
      </c>
      <c r="C903" t="s">
        <v>2031</v>
      </c>
      <c r="AA903" t="s">
        <v>1480</v>
      </c>
    </row>
    <row r="904" spans="1:39" x14ac:dyDescent="0.3">
      <c r="A904">
        <v>903</v>
      </c>
      <c r="B904" t="s">
        <v>2032</v>
      </c>
      <c r="C904" t="s">
        <v>2032</v>
      </c>
      <c r="N904" t="s">
        <v>1747</v>
      </c>
    </row>
    <row r="905" spans="1:39" x14ac:dyDescent="0.3">
      <c r="A905">
        <v>904</v>
      </c>
      <c r="B905" t="s">
        <v>2033</v>
      </c>
      <c r="C905" t="s">
        <v>2033</v>
      </c>
      <c r="AA905" t="s">
        <v>48</v>
      </c>
      <c r="AB905" t="s">
        <v>49</v>
      </c>
    </row>
    <row r="906" spans="1:39" x14ac:dyDescent="0.3">
      <c r="A906">
        <v>905</v>
      </c>
      <c r="B906" t="s">
        <v>2034</v>
      </c>
      <c r="C906" t="s">
        <v>2034</v>
      </c>
      <c r="G906" t="s">
        <v>1767</v>
      </c>
      <c r="N906" t="s">
        <v>1900</v>
      </c>
    </row>
    <row r="907" spans="1:39" x14ac:dyDescent="0.3">
      <c r="A907">
        <v>906</v>
      </c>
      <c r="B907" t="s">
        <v>2035</v>
      </c>
      <c r="C907" t="s">
        <v>2035</v>
      </c>
      <c r="N907" t="s">
        <v>1357</v>
      </c>
    </row>
    <row r="908" spans="1:39" x14ac:dyDescent="0.3">
      <c r="A908">
        <v>907</v>
      </c>
      <c r="B908" t="s">
        <v>2036</v>
      </c>
      <c r="C908" t="s">
        <v>2036</v>
      </c>
      <c r="AK908" t="s">
        <v>1629</v>
      </c>
      <c r="AM908" t="s">
        <v>1630</v>
      </c>
    </row>
    <row r="909" spans="1:39" x14ac:dyDescent="0.3">
      <c r="A909">
        <v>908</v>
      </c>
      <c r="B909" t="s">
        <v>2037</v>
      </c>
      <c r="C909" t="s">
        <v>2037</v>
      </c>
      <c r="AA909" t="s">
        <v>1689</v>
      </c>
    </row>
    <row r="910" spans="1:39" x14ac:dyDescent="0.3">
      <c r="A910">
        <v>909</v>
      </c>
      <c r="B910" t="s">
        <v>2038</v>
      </c>
      <c r="C910" t="s">
        <v>2038</v>
      </c>
      <c r="AA910" t="s">
        <v>2039</v>
      </c>
      <c r="AK910" t="s">
        <v>1629</v>
      </c>
      <c r="AM910" t="s">
        <v>1630</v>
      </c>
    </row>
    <row r="911" spans="1:39" x14ac:dyDescent="0.3">
      <c r="A911">
        <v>910</v>
      </c>
      <c r="B911" t="s">
        <v>2040</v>
      </c>
      <c r="C911" t="s">
        <v>2040</v>
      </c>
      <c r="AA911" t="s">
        <v>1875</v>
      </c>
      <c r="AB911" t="s">
        <v>1876</v>
      </c>
      <c r="AC911" t="s">
        <v>2041</v>
      </c>
      <c r="AD911" t="s">
        <v>2042</v>
      </c>
    </row>
    <row r="912" spans="1:39" x14ac:dyDescent="0.3">
      <c r="A912">
        <v>911</v>
      </c>
      <c r="B912" t="s">
        <v>2043</v>
      </c>
      <c r="C912" t="s">
        <v>2043</v>
      </c>
      <c r="AA912" t="s">
        <v>1390</v>
      </c>
    </row>
    <row r="913" spans="1:37" x14ac:dyDescent="0.3">
      <c r="A913">
        <v>912</v>
      </c>
      <c r="B913" t="s">
        <v>2044</v>
      </c>
      <c r="C913" t="s">
        <v>2044</v>
      </c>
      <c r="AA913" t="s">
        <v>973</v>
      </c>
      <c r="AK913" t="s">
        <v>974</v>
      </c>
    </row>
    <row r="914" spans="1:37" x14ac:dyDescent="0.3">
      <c r="A914">
        <v>913</v>
      </c>
      <c r="B914" t="s">
        <v>2045</v>
      </c>
      <c r="C914" t="s">
        <v>2045</v>
      </c>
      <c r="AA914" t="s">
        <v>1875</v>
      </c>
      <c r="AB914" t="s">
        <v>1876</v>
      </c>
      <c r="AC914" t="s">
        <v>2041</v>
      </c>
      <c r="AD914" t="s">
        <v>2042</v>
      </c>
    </row>
    <row r="915" spans="1:37" x14ac:dyDescent="0.3">
      <c r="A915">
        <v>914</v>
      </c>
      <c r="B915" t="s">
        <v>2046</v>
      </c>
      <c r="C915" t="s">
        <v>2046</v>
      </c>
      <c r="AA915" t="s">
        <v>48</v>
      </c>
      <c r="AB915" t="s">
        <v>49</v>
      </c>
    </row>
    <row r="916" spans="1:37" x14ac:dyDescent="0.3">
      <c r="A916">
        <v>915</v>
      </c>
      <c r="B916" t="s">
        <v>2047</v>
      </c>
      <c r="C916" t="s">
        <v>2047</v>
      </c>
      <c r="AA916" t="s">
        <v>2020</v>
      </c>
    </row>
    <row r="917" spans="1:37" x14ac:dyDescent="0.3">
      <c r="A917">
        <v>916</v>
      </c>
      <c r="B917" t="s">
        <v>2048</v>
      </c>
      <c r="C917" t="s">
        <v>2048</v>
      </c>
      <c r="AA917" t="s">
        <v>2020</v>
      </c>
    </row>
    <row r="918" spans="1:37" x14ac:dyDescent="0.3">
      <c r="A918">
        <v>917</v>
      </c>
      <c r="B918" t="s">
        <v>2049</v>
      </c>
      <c r="C918" t="s">
        <v>2049</v>
      </c>
      <c r="AA918" t="s">
        <v>2050</v>
      </c>
    </row>
    <row r="919" spans="1:37" x14ac:dyDescent="0.3">
      <c r="A919">
        <v>918</v>
      </c>
      <c r="B919" t="s">
        <v>2051</v>
      </c>
      <c r="C919" t="s">
        <v>2051</v>
      </c>
      <c r="AA919" t="s">
        <v>2052</v>
      </c>
    </row>
    <row r="920" spans="1:37" x14ac:dyDescent="0.3">
      <c r="A920">
        <v>919</v>
      </c>
      <c r="B920" t="s">
        <v>2053</v>
      </c>
      <c r="C920" t="s">
        <v>2053</v>
      </c>
      <c r="G920" t="s">
        <v>2054</v>
      </c>
      <c r="N920" t="s">
        <v>1900</v>
      </c>
    </row>
    <row r="921" spans="1:37" x14ac:dyDescent="0.3">
      <c r="A921">
        <v>920</v>
      </c>
      <c r="B921" t="s">
        <v>2055</v>
      </c>
      <c r="C921" t="s">
        <v>2055</v>
      </c>
      <c r="AA921" t="s">
        <v>2056</v>
      </c>
    </row>
    <row r="922" spans="1:37" x14ac:dyDescent="0.3">
      <c r="A922">
        <v>921</v>
      </c>
      <c r="B922" t="s">
        <v>2057</v>
      </c>
      <c r="C922" t="s">
        <v>2057</v>
      </c>
      <c r="N922" t="s">
        <v>1900</v>
      </c>
      <c r="AK922" t="s">
        <v>289</v>
      </c>
    </row>
    <row r="923" spans="1:37" x14ac:dyDescent="0.3">
      <c r="A923">
        <v>922</v>
      </c>
      <c r="B923" t="s">
        <v>2058</v>
      </c>
      <c r="C923" t="s">
        <v>2058</v>
      </c>
      <c r="N923" t="s">
        <v>1900</v>
      </c>
    </row>
    <row r="924" spans="1:37" x14ac:dyDescent="0.3">
      <c r="A924">
        <v>923</v>
      </c>
      <c r="B924" t="s">
        <v>2059</v>
      </c>
      <c r="C924" t="s">
        <v>2059</v>
      </c>
      <c r="G924" t="s">
        <v>1998</v>
      </c>
      <c r="W924" t="s">
        <v>2060</v>
      </c>
      <c r="Y924" t="s">
        <v>2061</v>
      </c>
    </row>
    <row r="925" spans="1:37" x14ac:dyDescent="0.3">
      <c r="A925">
        <v>924</v>
      </c>
      <c r="B925" t="s">
        <v>2062</v>
      </c>
      <c r="C925" t="s">
        <v>2062</v>
      </c>
      <c r="AA925" t="s">
        <v>2063</v>
      </c>
      <c r="AB925" t="s">
        <v>1989</v>
      </c>
      <c r="AK925" t="s">
        <v>1725</v>
      </c>
    </row>
    <row r="926" spans="1:37" x14ac:dyDescent="0.3">
      <c r="A926">
        <v>925</v>
      </c>
      <c r="B926" t="s">
        <v>2064</v>
      </c>
      <c r="C926" t="s">
        <v>2064</v>
      </c>
      <c r="AA926" t="s">
        <v>2065</v>
      </c>
    </row>
    <row r="927" spans="1:37" x14ac:dyDescent="0.3">
      <c r="A927">
        <v>926</v>
      </c>
      <c r="B927" t="s">
        <v>2066</v>
      </c>
      <c r="C927" t="s">
        <v>2066</v>
      </c>
      <c r="AA927" t="s">
        <v>2067</v>
      </c>
    </row>
    <row r="928" spans="1:37" x14ac:dyDescent="0.3">
      <c r="A928">
        <v>927</v>
      </c>
      <c r="B928" t="s">
        <v>2068</v>
      </c>
      <c r="C928" t="s">
        <v>2068</v>
      </c>
      <c r="AA928" t="s">
        <v>2069</v>
      </c>
    </row>
    <row r="929" spans="1:39" x14ac:dyDescent="0.3">
      <c r="A929">
        <v>928</v>
      </c>
      <c r="B929" t="s">
        <v>2070</v>
      </c>
      <c r="C929" t="s">
        <v>2070</v>
      </c>
      <c r="AA929" t="s">
        <v>2071</v>
      </c>
    </row>
    <row r="930" spans="1:39" x14ac:dyDescent="0.3">
      <c r="A930">
        <v>929</v>
      </c>
      <c r="B930" t="s">
        <v>2072</v>
      </c>
      <c r="C930" t="s">
        <v>2072</v>
      </c>
      <c r="AA930" t="s">
        <v>2073</v>
      </c>
    </row>
    <row r="931" spans="1:39" x14ac:dyDescent="0.3">
      <c r="A931">
        <v>930</v>
      </c>
      <c r="B931" t="s">
        <v>2074</v>
      </c>
      <c r="C931" t="s">
        <v>2074</v>
      </c>
      <c r="G931" t="s">
        <v>2075</v>
      </c>
      <c r="AA931" t="s">
        <v>1989</v>
      </c>
    </row>
    <row r="932" spans="1:39" x14ac:dyDescent="0.3">
      <c r="A932">
        <v>931</v>
      </c>
      <c r="B932" t="s">
        <v>2076</v>
      </c>
      <c r="C932" t="s">
        <v>2076</v>
      </c>
      <c r="AA932" t="s">
        <v>1989</v>
      </c>
    </row>
    <row r="933" spans="1:39" x14ac:dyDescent="0.3">
      <c r="A933">
        <v>932</v>
      </c>
      <c r="B933" t="s">
        <v>2077</v>
      </c>
      <c r="C933" t="s">
        <v>2077</v>
      </c>
      <c r="AA933" t="s">
        <v>1578</v>
      </c>
    </row>
    <row r="934" spans="1:39" x14ac:dyDescent="0.3">
      <c r="A934">
        <v>933</v>
      </c>
      <c r="B934" t="s">
        <v>2078</v>
      </c>
      <c r="C934" t="s">
        <v>2078</v>
      </c>
      <c r="N934" t="s">
        <v>2079</v>
      </c>
    </row>
    <row r="935" spans="1:39" x14ac:dyDescent="0.3">
      <c r="A935">
        <v>934</v>
      </c>
      <c r="B935" t="s">
        <v>2080</v>
      </c>
      <c r="C935" t="s">
        <v>2080</v>
      </c>
      <c r="AA935" t="s">
        <v>1989</v>
      </c>
    </row>
    <row r="936" spans="1:39" x14ac:dyDescent="0.3">
      <c r="A936">
        <v>935</v>
      </c>
      <c r="B936" t="s">
        <v>2081</v>
      </c>
      <c r="C936" t="s">
        <v>2081</v>
      </c>
      <c r="D936" t="s">
        <v>1420</v>
      </c>
      <c r="AA936" t="s">
        <v>2082</v>
      </c>
      <c r="AB936" t="s">
        <v>2083</v>
      </c>
    </row>
    <row r="937" spans="1:39" x14ac:dyDescent="0.3">
      <c r="A937">
        <v>936</v>
      </c>
      <c r="B937" t="s">
        <v>2084</v>
      </c>
      <c r="C937" t="s">
        <v>2084</v>
      </c>
      <c r="N937" t="s">
        <v>1194</v>
      </c>
      <c r="AA937" t="s">
        <v>1745</v>
      </c>
    </row>
    <row r="938" spans="1:39" x14ac:dyDescent="0.3">
      <c r="A938">
        <v>937</v>
      </c>
      <c r="B938" t="s">
        <v>2085</v>
      </c>
      <c r="C938" t="s">
        <v>2085</v>
      </c>
      <c r="N938" t="s">
        <v>2086</v>
      </c>
    </row>
    <row r="939" spans="1:39" x14ac:dyDescent="0.3">
      <c r="A939">
        <v>938</v>
      </c>
      <c r="B939" t="s">
        <v>2087</v>
      </c>
      <c r="C939" t="s">
        <v>2087</v>
      </c>
      <c r="G939" t="s">
        <v>1278</v>
      </c>
      <c r="Y939" t="s">
        <v>2088</v>
      </c>
    </row>
    <row r="940" spans="1:39" x14ac:dyDescent="0.3">
      <c r="A940">
        <v>939</v>
      </c>
      <c r="B940" t="s">
        <v>2089</v>
      </c>
      <c r="C940" t="s">
        <v>2089</v>
      </c>
      <c r="W940" t="s">
        <v>2090</v>
      </c>
      <c r="Y940" t="s">
        <v>2091</v>
      </c>
    </row>
    <row r="941" spans="1:39" x14ac:dyDescent="0.3">
      <c r="A941">
        <v>940</v>
      </c>
      <c r="B941" t="s">
        <v>2092</v>
      </c>
      <c r="C941" t="s">
        <v>2092</v>
      </c>
      <c r="AA941" t="s">
        <v>1003</v>
      </c>
    </row>
    <row r="942" spans="1:39" x14ac:dyDescent="0.3">
      <c r="A942">
        <v>941</v>
      </c>
      <c r="B942" t="s">
        <v>2093</v>
      </c>
      <c r="C942" t="s">
        <v>2093</v>
      </c>
      <c r="AA942" t="s">
        <v>2039</v>
      </c>
    </row>
    <row r="943" spans="1:39" x14ac:dyDescent="0.3">
      <c r="A943">
        <v>942</v>
      </c>
      <c r="B943" t="s">
        <v>2094</v>
      </c>
      <c r="C943" t="s">
        <v>2094</v>
      </c>
      <c r="AA943" t="s">
        <v>1254</v>
      </c>
      <c r="AK943" t="s">
        <v>1629</v>
      </c>
      <c r="AM943" t="s">
        <v>1630</v>
      </c>
    </row>
    <row r="944" spans="1:39" x14ac:dyDescent="0.3">
      <c r="A944">
        <v>943</v>
      </c>
      <c r="B944" t="s">
        <v>2095</v>
      </c>
      <c r="C944" t="s">
        <v>2095</v>
      </c>
      <c r="AA944" t="s">
        <v>2050</v>
      </c>
      <c r="AK944" t="s">
        <v>1725</v>
      </c>
    </row>
    <row r="945" spans="1:37" x14ac:dyDescent="0.3">
      <c r="A945">
        <v>944</v>
      </c>
      <c r="B945" t="s">
        <v>2096</v>
      </c>
      <c r="C945" t="s">
        <v>2096</v>
      </c>
      <c r="AA945" t="s">
        <v>1478</v>
      </c>
      <c r="AK945" t="s">
        <v>974</v>
      </c>
    </row>
    <row r="946" spans="1:37" x14ac:dyDescent="0.3">
      <c r="A946">
        <v>945</v>
      </c>
      <c r="B946" t="s">
        <v>2097</v>
      </c>
      <c r="C946" t="s">
        <v>2097</v>
      </c>
      <c r="AA946" t="s">
        <v>1518</v>
      </c>
    </row>
    <row r="947" spans="1:37" x14ac:dyDescent="0.3">
      <c r="A947">
        <v>946</v>
      </c>
      <c r="B947" t="s">
        <v>2098</v>
      </c>
      <c r="C947" t="s">
        <v>2098</v>
      </c>
      <c r="AK947" t="s">
        <v>1629</v>
      </c>
    </row>
    <row r="948" spans="1:37" x14ac:dyDescent="0.3">
      <c r="A948">
        <v>947</v>
      </c>
      <c r="B948" t="s">
        <v>2099</v>
      </c>
      <c r="C948" t="s">
        <v>2099</v>
      </c>
      <c r="G948" t="s">
        <v>1820</v>
      </c>
      <c r="Y948" t="s">
        <v>2024</v>
      </c>
    </row>
    <row r="949" spans="1:37" x14ac:dyDescent="0.3">
      <c r="A949">
        <v>948</v>
      </c>
      <c r="B949" t="s">
        <v>2100</v>
      </c>
      <c r="C949" t="s">
        <v>2100</v>
      </c>
      <c r="D949" t="s">
        <v>1420</v>
      </c>
      <c r="AA949" t="s">
        <v>1717</v>
      </c>
    </row>
    <row r="950" spans="1:37" x14ac:dyDescent="0.3">
      <c r="A950">
        <v>949</v>
      </c>
      <c r="B950" t="s">
        <v>2101</v>
      </c>
      <c r="C950" t="s">
        <v>2101</v>
      </c>
      <c r="N950" t="s">
        <v>1900</v>
      </c>
    </row>
    <row r="951" spans="1:37" x14ac:dyDescent="0.3">
      <c r="A951">
        <v>950</v>
      </c>
      <c r="B951" t="s">
        <v>2102</v>
      </c>
      <c r="C951" t="s">
        <v>2102</v>
      </c>
      <c r="AA951" t="s">
        <v>2039</v>
      </c>
    </row>
    <row r="952" spans="1:37" x14ac:dyDescent="0.3">
      <c r="A952">
        <v>951</v>
      </c>
      <c r="B952" t="s">
        <v>2103</v>
      </c>
      <c r="C952" t="s">
        <v>2103</v>
      </c>
      <c r="AA952" t="s">
        <v>2039</v>
      </c>
    </row>
    <row r="953" spans="1:37" x14ac:dyDescent="0.3">
      <c r="A953">
        <v>952</v>
      </c>
      <c r="B953" t="s">
        <v>2104</v>
      </c>
      <c r="C953" t="s">
        <v>2104</v>
      </c>
      <c r="W953" t="s">
        <v>2105</v>
      </c>
      <c r="Y953" t="s">
        <v>2106</v>
      </c>
    </row>
    <row r="954" spans="1:37" x14ac:dyDescent="0.3">
      <c r="A954">
        <v>953</v>
      </c>
      <c r="B954" t="s">
        <v>2107</v>
      </c>
      <c r="C954" t="s">
        <v>2107</v>
      </c>
      <c r="AA954" t="s">
        <v>1875</v>
      </c>
      <c r="AB954" t="s">
        <v>1876</v>
      </c>
      <c r="AC954" t="s">
        <v>2041</v>
      </c>
      <c r="AD954" t="s">
        <v>2042</v>
      </c>
    </row>
    <row r="955" spans="1:37" x14ac:dyDescent="0.3">
      <c r="A955">
        <v>954</v>
      </c>
      <c r="B955" t="s">
        <v>2108</v>
      </c>
      <c r="C955" t="s">
        <v>2108</v>
      </c>
      <c r="AA955" t="s">
        <v>2109</v>
      </c>
    </row>
    <row r="956" spans="1:37" x14ac:dyDescent="0.3">
      <c r="A956">
        <v>955</v>
      </c>
      <c r="B956" t="s">
        <v>2110</v>
      </c>
      <c r="C956" t="s">
        <v>2110</v>
      </c>
      <c r="G956" t="s">
        <v>1998</v>
      </c>
      <c r="AA956" t="s">
        <v>1989</v>
      </c>
    </row>
    <row r="957" spans="1:37" x14ac:dyDescent="0.3">
      <c r="A957">
        <v>956</v>
      </c>
      <c r="B957" t="s">
        <v>2111</v>
      </c>
      <c r="C957" t="s">
        <v>2111</v>
      </c>
      <c r="AA957" t="s">
        <v>1989</v>
      </c>
    </row>
    <row r="958" spans="1:37" x14ac:dyDescent="0.3">
      <c r="A958">
        <v>957</v>
      </c>
      <c r="B958" t="s">
        <v>2112</v>
      </c>
      <c r="C958" t="s">
        <v>2112</v>
      </c>
      <c r="AA958" t="s">
        <v>1494</v>
      </c>
    </row>
    <row r="959" spans="1:37" x14ac:dyDescent="0.3">
      <c r="A959">
        <v>958</v>
      </c>
      <c r="B959" t="s">
        <v>2113</v>
      </c>
      <c r="C959" t="s">
        <v>2113</v>
      </c>
      <c r="AA959" t="s">
        <v>2114</v>
      </c>
    </row>
    <row r="960" spans="1:37" x14ac:dyDescent="0.3">
      <c r="A960">
        <v>959</v>
      </c>
      <c r="B960" t="s">
        <v>2115</v>
      </c>
      <c r="C960" t="s">
        <v>2115</v>
      </c>
      <c r="N960" t="s">
        <v>2116</v>
      </c>
      <c r="AA960" t="s">
        <v>2117</v>
      </c>
    </row>
    <row r="961" spans="1:31" x14ac:dyDescent="0.3">
      <c r="A961">
        <v>960</v>
      </c>
      <c r="B961" t="s">
        <v>2118</v>
      </c>
      <c r="C961" t="s">
        <v>2118</v>
      </c>
      <c r="AA961" t="s">
        <v>2119</v>
      </c>
    </row>
    <row r="962" spans="1:31" x14ac:dyDescent="0.3">
      <c r="A962">
        <v>961</v>
      </c>
      <c r="B962" t="s">
        <v>2120</v>
      </c>
      <c r="C962" t="s">
        <v>2120</v>
      </c>
      <c r="AA962" t="s">
        <v>2121</v>
      </c>
    </row>
    <row r="963" spans="1:31" x14ac:dyDescent="0.3">
      <c r="A963">
        <v>962</v>
      </c>
      <c r="B963" t="s">
        <v>2122</v>
      </c>
      <c r="C963" t="s">
        <v>2122</v>
      </c>
      <c r="AA963" t="s">
        <v>1873</v>
      </c>
    </row>
    <row r="964" spans="1:31" x14ac:dyDescent="0.3">
      <c r="A964">
        <v>963</v>
      </c>
      <c r="B964" t="s">
        <v>2123</v>
      </c>
      <c r="C964" t="s">
        <v>2123</v>
      </c>
      <c r="Y964" t="s">
        <v>2124</v>
      </c>
    </row>
    <row r="965" spans="1:31" x14ac:dyDescent="0.3">
      <c r="A965">
        <v>964</v>
      </c>
      <c r="B965" t="s">
        <v>2125</v>
      </c>
      <c r="C965" t="s">
        <v>2125</v>
      </c>
      <c r="AA965" t="s">
        <v>2126</v>
      </c>
      <c r="AB965" t="s">
        <v>2127</v>
      </c>
    </row>
    <row r="966" spans="1:31" x14ac:dyDescent="0.3">
      <c r="A966">
        <v>965</v>
      </c>
      <c r="B966" t="s">
        <v>2128</v>
      </c>
      <c r="C966" t="s">
        <v>2128</v>
      </c>
      <c r="N966" t="s">
        <v>1095</v>
      </c>
    </row>
    <row r="967" spans="1:31" x14ac:dyDescent="0.3">
      <c r="A967">
        <v>966</v>
      </c>
      <c r="B967" t="s">
        <v>2129</v>
      </c>
      <c r="C967" t="s">
        <v>2129</v>
      </c>
      <c r="AA967" t="s">
        <v>1689</v>
      </c>
    </row>
    <row r="968" spans="1:31" x14ac:dyDescent="0.3">
      <c r="A968">
        <v>967</v>
      </c>
      <c r="B968" t="s">
        <v>2130</v>
      </c>
      <c r="C968" t="s">
        <v>2130</v>
      </c>
      <c r="N968" t="s">
        <v>2086</v>
      </c>
      <c r="O968" t="s">
        <v>1747</v>
      </c>
      <c r="AA968" t="s">
        <v>2131</v>
      </c>
    </row>
    <row r="969" spans="1:31" x14ac:dyDescent="0.3">
      <c r="A969">
        <v>968</v>
      </c>
      <c r="B969" t="s">
        <v>2132</v>
      </c>
      <c r="C969" t="s">
        <v>2132</v>
      </c>
      <c r="AA969" t="s">
        <v>1652</v>
      </c>
      <c r="AB969" t="s">
        <v>1653</v>
      </c>
      <c r="AC969" t="s">
        <v>1989</v>
      </c>
      <c r="AD969" t="s">
        <v>2133</v>
      </c>
      <c r="AE969" t="s">
        <v>2134</v>
      </c>
    </row>
    <row r="970" spans="1:31" x14ac:dyDescent="0.3">
      <c r="A970">
        <v>969</v>
      </c>
      <c r="B970" t="s">
        <v>2135</v>
      </c>
      <c r="C970" t="s">
        <v>2135</v>
      </c>
      <c r="N970" t="s">
        <v>127</v>
      </c>
    </row>
    <row r="971" spans="1:31" x14ac:dyDescent="0.3">
      <c r="A971">
        <v>970</v>
      </c>
      <c r="B971" t="s">
        <v>2136</v>
      </c>
      <c r="C971" t="s">
        <v>2136</v>
      </c>
      <c r="AA971" t="s">
        <v>2119</v>
      </c>
    </row>
    <row r="972" spans="1:31" x14ac:dyDescent="0.3">
      <c r="A972">
        <v>971</v>
      </c>
      <c r="B972" t="s">
        <v>2137</v>
      </c>
      <c r="C972" t="s">
        <v>2137</v>
      </c>
      <c r="AA972" t="s">
        <v>2138</v>
      </c>
    </row>
    <row r="973" spans="1:31" x14ac:dyDescent="0.3">
      <c r="A973">
        <v>972</v>
      </c>
      <c r="B973" t="s">
        <v>2139</v>
      </c>
      <c r="C973" t="s">
        <v>2139</v>
      </c>
      <c r="N973" t="s">
        <v>127</v>
      </c>
    </row>
    <row r="974" spans="1:31" x14ac:dyDescent="0.3">
      <c r="A974">
        <v>973</v>
      </c>
      <c r="B974" t="s">
        <v>2140</v>
      </c>
      <c r="C974" t="s">
        <v>2140</v>
      </c>
      <c r="AA974" t="s">
        <v>2141</v>
      </c>
      <c r="AB974" t="s">
        <v>2142</v>
      </c>
    </row>
    <row r="975" spans="1:31" x14ac:dyDescent="0.3">
      <c r="A975">
        <v>974</v>
      </c>
      <c r="B975" t="s">
        <v>2143</v>
      </c>
      <c r="C975" t="s">
        <v>2143</v>
      </c>
      <c r="AA975" t="s">
        <v>2144</v>
      </c>
    </row>
    <row r="976" spans="1:31" x14ac:dyDescent="0.3">
      <c r="A976">
        <v>975</v>
      </c>
      <c r="B976" t="s">
        <v>2145</v>
      </c>
      <c r="C976" t="s">
        <v>2145</v>
      </c>
      <c r="N976" t="s">
        <v>1095</v>
      </c>
    </row>
    <row r="977" spans="1:27" x14ac:dyDescent="0.3">
      <c r="A977">
        <v>976</v>
      </c>
      <c r="B977" t="s">
        <v>2146</v>
      </c>
      <c r="C977" t="s">
        <v>2146</v>
      </c>
      <c r="Y977" t="s">
        <v>455</v>
      </c>
    </row>
    <row r="978" spans="1:27" x14ac:dyDescent="0.3">
      <c r="A978">
        <v>977</v>
      </c>
      <c r="B978" t="s">
        <v>2147</v>
      </c>
      <c r="C978" t="s">
        <v>2147</v>
      </c>
      <c r="Y978" t="s">
        <v>455</v>
      </c>
    </row>
    <row r="979" spans="1:27" x14ac:dyDescent="0.3">
      <c r="A979">
        <v>978</v>
      </c>
      <c r="B979" t="s">
        <v>2148</v>
      </c>
      <c r="C979" t="s">
        <v>2148</v>
      </c>
      <c r="N979" t="s">
        <v>983</v>
      </c>
    </row>
    <row r="980" spans="1:27" x14ac:dyDescent="0.3">
      <c r="A980">
        <v>979</v>
      </c>
      <c r="B980" t="s">
        <v>2149</v>
      </c>
      <c r="C980" t="s">
        <v>2149</v>
      </c>
      <c r="N980" t="s">
        <v>1095</v>
      </c>
    </row>
    <row r="981" spans="1:27" x14ac:dyDescent="0.3">
      <c r="A981">
        <v>980</v>
      </c>
      <c r="B981" t="s">
        <v>2150</v>
      </c>
      <c r="C981" t="s">
        <v>2150</v>
      </c>
      <c r="AA981" t="s">
        <v>2151</v>
      </c>
    </row>
    <row r="982" spans="1:27" x14ac:dyDescent="0.3">
      <c r="A982">
        <v>981</v>
      </c>
      <c r="B982" t="s">
        <v>2152</v>
      </c>
      <c r="C982" t="s">
        <v>2152</v>
      </c>
      <c r="AA982" t="s">
        <v>2153</v>
      </c>
    </row>
    <row r="983" spans="1:27" x14ac:dyDescent="0.3">
      <c r="A983">
        <v>982</v>
      </c>
      <c r="B983" t="s">
        <v>2154</v>
      </c>
      <c r="C983" t="s">
        <v>2154</v>
      </c>
      <c r="AA983" t="s">
        <v>2039</v>
      </c>
    </row>
    <row r="984" spans="1:27" x14ac:dyDescent="0.3">
      <c r="A984">
        <v>983</v>
      </c>
      <c r="B984" t="s">
        <v>2155</v>
      </c>
      <c r="C984" t="s">
        <v>2155</v>
      </c>
      <c r="AA984" t="s">
        <v>1518</v>
      </c>
    </row>
    <row r="985" spans="1:27" x14ac:dyDescent="0.3">
      <c r="A985">
        <v>984</v>
      </c>
      <c r="B985" t="s">
        <v>2156</v>
      </c>
      <c r="C985" t="s">
        <v>2156</v>
      </c>
      <c r="AA985" t="s">
        <v>2157</v>
      </c>
    </row>
    <row r="986" spans="1:27" x14ac:dyDescent="0.3">
      <c r="A986">
        <v>985</v>
      </c>
      <c r="B986" t="s">
        <v>2158</v>
      </c>
      <c r="C986" t="s">
        <v>2158</v>
      </c>
      <c r="D986" t="s">
        <v>1420</v>
      </c>
      <c r="AA986" t="s">
        <v>2026</v>
      </c>
    </row>
    <row r="987" spans="1:27" x14ac:dyDescent="0.3">
      <c r="A987">
        <v>986</v>
      </c>
      <c r="B987" t="s">
        <v>2159</v>
      </c>
      <c r="C987" t="s">
        <v>2159</v>
      </c>
      <c r="Y987" t="s">
        <v>2160</v>
      </c>
    </row>
    <row r="988" spans="1:27" x14ac:dyDescent="0.3">
      <c r="A988">
        <v>987</v>
      </c>
      <c r="B988" t="s">
        <v>2161</v>
      </c>
      <c r="C988" t="s">
        <v>2161</v>
      </c>
      <c r="Y988" t="s">
        <v>2162</v>
      </c>
    </row>
    <row r="989" spans="1:27" x14ac:dyDescent="0.3">
      <c r="A989">
        <v>988</v>
      </c>
      <c r="B989" t="s">
        <v>2163</v>
      </c>
      <c r="C989" t="s">
        <v>2163</v>
      </c>
      <c r="AA989" t="s">
        <v>1406</v>
      </c>
    </row>
    <row r="990" spans="1:27" x14ac:dyDescent="0.3">
      <c r="A990">
        <v>989</v>
      </c>
      <c r="B990" t="s">
        <v>2164</v>
      </c>
      <c r="C990" t="s">
        <v>2164</v>
      </c>
      <c r="Y990" t="s">
        <v>2165</v>
      </c>
      <c r="AA990" t="s">
        <v>1350</v>
      </c>
    </row>
    <row r="991" spans="1:27" x14ac:dyDescent="0.3">
      <c r="A991">
        <v>990</v>
      </c>
      <c r="B991" t="s">
        <v>2166</v>
      </c>
      <c r="C991" t="s">
        <v>2166</v>
      </c>
      <c r="T991" t="s">
        <v>2167</v>
      </c>
      <c r="U991" t="s">
        <v>2168</v>
      </c>
    </row>
    <row r="992" spans="1:27" x14ac:dyDescent="0.3">
      <c r="A992">
        <v>991</v>
      </c>
      <c r="B992" t="s">
        <v>2169</v>
      </c>
      <c r="C992" t="s">
        <v>2169</v>
      </c>
      <c r="AA992" t="s">
        <v>2170</v>
      </c>
    </row>
    <row r="993" spans="1:42" x14ac:dyDescent="0.3">
      <c r="A993">
        <v>992</v>
      </c>
      <c r="B993" t="s">
        <v>2171</v>
      </c>
      <c r="C993" t="s">
        <v>2171</v>
      </c>
      <c r="AA993" t="s">
        <v>193</v>
      </c>
      <c r="AB993" t="s">
        <v>1724</v>
      </c>
      <c r="AC993" t="s">
        <v>1989</v>
      </c>
      <c r="AK993" t="s">
        <v>1725</v>
      </c>
    </row>
    <row r="994" spans="1:42" x14ac:dyDescent="0.3">
      <c r="A994">
        <v>993</v>
      </c>
      <c r="B994" t="s">
        <v>2172</v>
      </c>
      <c r="C994" t="s">
        <v>2172</v>
      </c>
      <c r="AA994" t="s">
        <v>2173</v>
      </c>
      <c r="AB994" t="s">
        <v>2174</v>
      </c>
    </row>
    <row r="995" spans="1:42" x14ac:dyDescent="0.3">
      <c r="A995">
        <v>994</v>
      </c>
      <c r="B995" t="s">
        <v>2175</v>
      </c>
      <c r="C995" t="s">
        <v>2175</v>
      </c>
      <c r="AA995" t="s">
        <v>2020</v>
      </c>
    </row>
    <row r="996" spans="1:42" x14ac:dyDescent="0.3">
      <c r="A996">
        <v>995</v>
      </c>
      <c r="B996" t="s">
        <v>2176</v>
      </c>
      <c r="C996" t="s">
        <v>2176</v>
      </c>
      <c r="AA996" t="s">
        <v>1480</v>
      </c>
    </row>
    <row r="997" spans="1:42" x14ac:dyDescent="0.3">
      <c r="A997">
        <v>996</v>
      </c>
      <c r="B997" t="s">
        <v>2177</v>
      </c>
      <c r="C997" t="s">
        <v>2177</v>
      </c>
      <c r="AA997" t="s">
        <v>2178</v>
      </c>
    </row>
    <row r="998" spans="1:42" x14ac:dyDescent="0.3">
      <c r="A998">
        <v>997</v>
      </c>
      <c r="B998" t="s">
        <v>2179</v>
      </c>
      <c r="C998" t="s">
        <v>2179</v>
      </c>
      <c r="N998" t="s">
        <v>2079</v>
      </c>
    </row>
    <row r="999" spans="1:42" x14ac:dyDescent="0.3">
      <c r="A999">
        <v>998</v>
      </c>
      <c r="B999" t="s">
        <v>2180</v>
      </c>
      <c r="C999" t="s">
        <v>2180</v>
      </c>
      <c r="AA999" t="s">
        <v>2181</v>
      </c>
    </row>
    <row r="1000" spans="1:42" x14ac:dyDescent="0.3">
      <c r="A1000">
        <v>999</v>
      </c>
      <c r="B1000" t="s">
        <v>2182</v>
      </c>
      <c r="C1000" t="s">
        <v>2182</v>
      </c>
      <c r="AA1000" t="s">
        <v>1169</v>
      </c>
    </row>
    <row r="1001" spans="1:42" x14ac:dyDescent="0.3">
      <c r="A1001">
        <v>1000</v>
      </c>
      <c r="B1001" t="s">
        <v>2183</v>
      </c>
      <c r="C1001" t="s">
        <v>2183</v>
      </c>
      <c r="AA1001" t="s">
        <v>2184</v>
      </c>
      <c r="AP1001" t="s">
        <v>2185</v>
      </c>
    </row>
    <row r="1002" spans="1:42" x14ac:dyDescent="0.3">
      <c r="A1002">
        <v>1001</v>
      </c>
      <c r="B1002" t="s">
        <v>2186</v>
      </c>
      <c r="C1002" t="s">
        <v>2186</v>
      </c>
      <c r="N1002" t="s">
        <v>1095</v>
      </c>
    </row>
    <row r="1003" spans="1:42" x14ac:dyDescent="0.3">
      <c r="A1003">
        <v>1002</v>
      </c>
      <c r="B1003" t="s">
        <v>2187</v>
      </c>
      <c r="C1003" t="s">
        <v>2187</v>
      </c>
      <c r="AA1003" t="s">
        <v>288</v>
      </c>
      <c r="AB1003" t="s">
        <v>289</v>
      </c>
      <c r="AK1003" t="s">
        <v>289</v>
      </c>
    </row>
    <row r="1004" spans="1:42" x14ac:dyDescent="0.3">
      <c r="A1004">
        <v>1003</v>
      </c>
      <c r="B1004" t="s">
        <v>2188</v>
      </c>
      <c r="C1004" t="s">
        <v>2188</v>
      </c>
      <c r="AA1004" t="s">
        <v>973</v>
      </c>
      <c r="AK1004" t="s">
        <v>974</v>
      </c>
    </row>
    <row r="1005" spans="1:42" x14ac:dyDescent="0.3">
      <c r="A1005">
        <v>1004</v>
      </c>
      <c r="B1005" t="s">
        <v>2189</v>
      </c>
      <c r="C1005" t="s">
        <v>2189</v>
      </c>
      <c r="AA1005" t="s">
        <v>2190</v>
      </c>
    </row>
    <row r="1006" spans="1:42" x14ac:dyDescent="0.3">
      <c r="A1006">
        <v>1005</v>
      </c>
      <c r="B1006" t="s">
        <v>2191</v>
      </c>
      <c r="C1006" t="s">
        <v>2191</v>
      </c>
      <c r="AA1006" t="s">
        <v>2192</v>
      </c>
    </row>
    <row r="1007" spans="1:42" x14ac:dyDescent="0.3">
      <c r="A1007">
        <v>1006</v>
      </c>
      <c r="B1007" t="s">
        <v>2193</v>
      </c>
      <c r="C1007" t="s">
        <v>2193</v>
      </c>
      <c r="AA1007" t="s">
        <v>2194</v>
      </c>
    </row>
    <row r="1008" spans="1:42" x14ac:dyDescent="0.3">
      <c r="A1008">
        <v>1007</v>
      </c>
      <c r="B1008" t="s">
        <v>2195</v>
      </c>
      <c r="C1008" t="s">
        <v>2195</v>
      </c>
      <c r="AA1008" t="s">
        <v>2196</v>
      </c>
    </row>
    <row r="1009" spans="1:29" x14ac:dyDescent="0.3">
      <c r="A1009">
        <v>1008</v>
      </c>
      <c r="B1009" t="s">
        <v>2197</v>
      </c>
      <c r="C1009" t="s">
        <v>2197</v>
      </c>
      <c r="AA1009" t="s">
        <v>2119</v>
      </c>
    </row>
    <row r="1010" spans="1:29" x14ac:dyDescent="0.3">
      <c r="A1010">
        <v>1009</v>
      </c>
      <c r="B1010" t="s">
        <v>2198</v>
      </c>
      <c r="C1010" t="s">
        <v>2198</v>
      </c>
      <c r="AA1010" t="s">
        <v>2199</v>
      </c>
    </row>
    <row r="1011" spans="1:29" x14ac:dyDescent="0.3">
      <c r="A1011">
        <v>1010</v>
      </c>
      <c r="B1011" t="s">
        <v>2200</v>
      </c>
      <c r="C1011" t="s">
        <v>2200</v>
      </c>
      <c r="AA1011" t="s">
        <v>2201</v>
      </c>
      <c r="AB1011" t="s">
        <v>2202</v>
      </c>
    </row>
    <row r="1012" spans="1:29" x14ac:dyDescent="0.3">
      <c r="A1012">
        <v>1011</v>
      </c>
      <c r="B1012" t="s">
        <v>2203</v>
      </c>
      <c r="C1012" t="s">
        <v>2203</v>
      </c>
      <c r="N1012" t="s">
        <v>127</v>
      </c>
      <c r="AA1012" t="s">
        <v>2204</v>
      </c>
    </row>
    <row r="1013" spans="1:29" x14ac:dyDescent="0.3">
      <c r="A1013">
        <v>1012</v>
      </c>
      <c r="B1013" t="s">
        <v>2205</v>
      </c>
      <c r="C1013" t="s">
        <v>2205</v>
      </c>
      <c r="N1013" t="s">
        <v>1095</v>
      </c>
    </row>
    <row r="1014" spans="1:29" x14ac:dyDescent="0.3">
      <c r="A1014">
        <v>1013</v>
      </c>
      <c r="B1014" t="s">
        <v>2206</v>
      </c>
      <c r="C1014" t="s">
        <v>2206</v>
      </c>
      <c r="AA1014" t="s">
        <v>2207</v>
      </c>
    </row>
    <row r="1015" spans="1:29" x14ac:dyDescent="0.3">
      <c r="A1015">
        <v>1014</v>
      </c>
      <c r="B1015" t="s">
        <v>2208</v>
      </c>
      <c r="C1015" t="s">
        <v>2208</v>
      </c>
      <c r="AA1015" t="s">
        <v>48</v>
      </c>
      <c r="AB1015" t="s">
        <v>49</v>
      </c>
    </row>
    <row r="1016" spans="1:29" x14ac:dyDescent="0.3">
      <c r="A1016">
        <v>1015</v>
      </c>
      <c r="B1016" t="s">
        <v>2209</v>
      </c>
      <c r="C1016" t="s">
        <v>2209</v>
      </c>
      <c r="AA1016" t="s">
        <v>2210</v>
      </c>
    </row>
    <row r="1017" spans="1:29" x14ac:dyDescent="0.3">
      <c r="A1017">
        <v>1016</v>
      </c>
      <c r="B1017" t="s">
        <v>2211</v>
      </c>
      <c r="C1017" t="s">
        <v>2211</v>
      </c>
      <c r="AA1017" t="s">
        <v>2212</v>
      </c>
    </row>
    <row r="1018" spans="1:29" x14ac:dyDescent="0.3">
      <c r="A1018">
        <v>1017</v>
      </c>
      <c r="B1018" t="s">
        <v>2213</v>
      </c>
      <c r="C1018" t="s">
        <v>2213</v>
      </c>
      <c r="AA1018" t="s">
        <v>2214</v>
      </c>
    </row>
    <row r="1019" spans="1:29" x14ac:dyDescent="0.3">
      <c r="A1019">
        <v>1018</v>
      </c>
      <c r="B1019" t="s">
        <v>2215</v>
      </c>
      <c r="C1019" t="s">
        <v>2215</v>
      </c>
      <c r="AA1019" t="s">
        <v>2216</v>
      </c>
    </row>
    <row r="1020" spans="1:29" x14ac:dyDescent="0.3">
      <c r="A1020">
        <v>1019</v>
      </c>
      <c r="B1020" t="s">
        <v>2217</v>
      </c>
      <c r="C1020" t="s">
        <v>2217</v>
      </c>
      <c r="D1020" t="s">
        <v>1420</v>
      </c>
      <c r="AA1020" t="s">
        <v>2218</v>
      </c>
    </row>
    <row r="1021" spans="1:29" x14ac:dyDescent="0.3">
      <c r="A1021">
        <v>1020</v>
      </c>
      <c r="B1021" t="s">
        <v>2219</v>
      </c>
      <c r="C1021" t="s">
        <v>2219</v>
      </c>
      <c r="AA1021" t="s">
        <v>297</v>
      </c>
    </row>
    <row r="1022" spans="1:29" x14ac:dyDescent="0.3">
      <c r="A1022">
        <v>1021</v>
      </c>
      <c r="B1022" t="s">
        <v>2220</v>
      </c>
      <c r="C1022" t="s">
        <v>2220</v>
      </c>
      <c r="P1022" t="s">
        <v>1393</v>
      </c>
      <c r="AA1022" t="s">
        <v>1394</v>
      </c>
      <c r="AB1022" t="s">
        <v>1395</v>
      </c>
      <c r="AC1022" t="s">
        <v>2117</v>
      </c>
    </row>
    <row r="1023" spans="1:29" x14ac:dyDescent="0.3">
      <c r="A1023">
        <v>1022</v>
      </c>
      <c r="B1023" t="s">
        <v>2221</v>
      </c>
      <c r="C1023" t="s">
        <v>2221</v>
      </c>
      <c r="Y1023" t="s">
        <v>2222</v>
      </c>
      <c r="AA1023" t="s">
        <v>2117</v>
      </c>
    </row>
    <row r="1024" spans="1:29" x14ac:dyDescent="0.3">
      <c r="A1024">
        <v>1023</v>
      </c>
      <c r="B1024" t="s">
        <v>2223</v>
      </c>
      <c r="C1024" t="s">
        <v>2223</v>
      </c>
      <c r="AA1024" t="s">
        <v>1971</v>
      </c>
    </row>
    <row r="1025" spans="1:39" x14ac:dyDescent="0.3">
      <c r="A1025">
        <v>1024</v>
      </c>
      <c r="B1025" t="s">
        <v>2224</v>
      </c>
      <c r="C1025" t="s">
        <v>2224</v>
      </c>
      <c r="AA1025" t="s">
        <v>1971</v>
      </c>
    </row>
    <row r="1026" spans="1:39" x14ac:dyDescent="0.3">
      <c r="A1026">
        <v>1025</v>
      </c>
      <c r="B1026" t="s">
        <v>2225</v>
      </c>
      <c r="C1026" t="s">
        <v>2225</v>
      </c>
      <c r="AA1026" t="s">
        <v>2226</v>
      </c>
      <c r="AB1026" t="s">
        <v>2227</v>
      </c>
    </row>
    <row r="1027" spans="1:39" x14ac:dyDescent="0.3">
      <c r="A1027">
        <v>1026</v>
      </c>
      <c r="B1027" t="s">
        <v>2228</v>
      </c>
      <c r="C1027" t="s">
        <v>2228</v>
      </c>
      <c r="G1027" t="s">
        <v>2229</v>
      </c>
      <c r="AK1027" t="s">
        <v>1725</v>
      </c>
    </row>
    <row r="1028" spans="1:39" x14ac:dyDescent="0.3">
      <c r="A1028">
        <v>1027</v>
      </c>
      <c r="B1028" t="s">
        <v>2230</v>
      </c>
      <c r="C1028" t="s">
        <v>2230</v>
      </c>
      <c r="G1028" t="s">
        <v>2231</v>
      </c>
      <c r="AA1028" t="s">
        <v>2232</v>
      </c>
      <c r="AK1028" t="s">
        <v>1629</v>
      </c>
      <c r="AM1028" t="s">
        <v>1630</v>
      </c>
    </row>
    <row r="1029" spans="1:39" x14ac:dyDescent="0.3">
      <c r="A1029">
        <v>1028</v>
      </c>
      <c r="B1029" t="s">
        <v>2233</v>
      </c>
      <c r="C1029" t="s">
        <v>2233</v>
      </c>
      <c r="AA1029" t="s">
        <v>1406</v>
      </c>
      <c r="AB1029" t="s">
        <v>1411</v>
      </c>
    </row>
    <row r="1030" spans="1:39" x14ac:dyDescent="0.3">
      <c r="A1030">
        <v>1029</v>
      </c>
      <c r="B1030" t="s">
        <v>2234</v>
      </c>
      <c r="C1030" t="s">
        <v>2234</v>
      </c>
      <c r="N1030" t="s">
        <v>1747</v>
      </c>
      <c r="AA1030" t="s">
        <v>1745</v>
      </c>
    </row>
    <row r="1031" spans="1:39" x14ac:dyDescent="0.3">
      <c r="A1031">
        <v>1030</v>
      </c>
      <c r="B1031" t="s">
        <v>2235</v>
      </c>
      <c r="C1031" t="s">
        <v>2235</v>
      </c>
      <c r="Y1031" t="s">
        <v>2236</v>
      </c>
      <c r="AA1031" t="s">
        <v>1408</v>
      </c>
      <c r="AB1031" t="s">
        <v>1409</v>
      </c>
    </row>
    <row r="1032" spans="1:39" x14ac:dyDescent="0.3">
      <c r="A1032">
        <v>1031</v>
      </c>
      <c r="B1032" t="s">
        <v>2237</v>
      </c>
      <c r="C1032" t="s">
        <v>2237</v>
      </c>
      <c r="AA1032" t="s">
        <v>1003</v>
      </c>
    </row>
    <row r="1033" spans="1:39" x14ac:dyDescent="0.3">
      <c r="A1033">
        <v>1032</v>
      </c>
      <c r="B1033" t="s">
        <v>2238</v>
      </c>
      <c r="C1033" t="s">
        <v>2238</v>
      </c>
      <c r="G1033" t="s">
        <v>2239</v>
      </c>
      <c r="H1033" t="s">
        <v>2240</v>
      </c>
      <c r="W1033" t="s">
        <v>2241</v>
      </c>
      <c r="Y1033" t="s">
        <v>2242</v>
      </c>
    </row>
    <row r="1034" spans="1:39" x14ac:dyDescent="0.3">
      <c r="A1034">
        <v>1033</v>
      </c>
      <c r="B1034" t="s">
        <v>2243</v>
      </c>
      <c r="C1034" t="s">
        <v>2243</v>
      </c>
      <c r="AA1034" t="s">
        <v>485</v>
      </c>
    </row>
    <row r="1035" spans="1:39" x14ac:dyDescent="0.3">
      <c r="A1035">
        <v>1034</v>
      </c>
      <c r="B1035" t="s">
        <v>2244</v>
      </c>
      <c r="C1035" t="s">
        <v>2244</v>
      </c>
      <c r="AA1035" t="s">
        <v>289</v>
      </c>
      <c r="AK1035" t="s">
        <v>289</v>
      </c>
    </row>
    <row r="1036" spans="1:39" x14ac:dyDescent="0.3">
      <c r="A1036">
        <v>1035</v>
      </c>
      <c r="B1036" t="s">
        <v>2245</v>
      </c>
      <c r="C1036" t="s">
        <v>2245</v>
      </c>
      <c r="AA1036" t="s">
        <v>392</v>
      </c>
      <c r="AB1036" t="s">
        <v>393</v>
      </c>
    </row>
    <row r="1037" spans="1:39" x14ac:dyDescent="0.3">
      <c r="A1037">
        <v>1036</v>
      </c>
      <c r="B1037" t="s">
        <v>2246</v>
      </c>
      <c r="C1037" t="s">
        <v>2246</v>
      </c>
      <c r="AA1037" t="s">
        <v>1971</v>
      </c>
    </row>
    <row r="1038" spans="1:39" x14ac:dyDescent="0.3">
      <c r="A1038">
        <v>1037</v>
      </c>
      <c r="B1038" t="s">
        <v>402</v>
      </c>
      <c r="C1038" t="s">
        <v>403</v>
      </c>
    </row>
    <row r="1039" spans="1:39" x14ac:dyDescent="0.3">
      <c r="A1039">
        <v>1038</v>
      </c>
      <c r="B1039" t="s">
        <v>2247</v>
      </c>
      <c r="C1039" t="s">
        <v>2247</v>
      </c>
      <c r="G1039" t="s">
        <v>2248</v>
      </c>
      <c r="H1039" t="s">
        <v>2249</v>
      </c>
      <c r="AA1039" t="s">
        <v>2250</v>
      </c>
      <c r="AK1039" t="s">
        <v>1630</v>
      </c>
    </row>
    <row r="1040" spans="1:39" x14ac:dyDescent="0.3">
      <c r="A1040">
        <v>1039</v>
      </c>
      <c r="B1040" t="s">
        <v>2251</v>
      </c>
      <c r="C1040" t="s">
        <v>2251</v>
      </c>
      <c r="G1040" t="s">
        <v>2252</v>
      </c>
      <c r="AA1040" t="s">
        <v>48</v>
      </c>
      <c r="AB1040" t="s">
        <v>49</v>
      </c>
    </row>
    <row r="1041" spans="1:39" x14ac:dyDescent="0.3">
      <c r="A1041">
        <v>1042</v>
      </c>
      <c r="B1041" t="s">
        <v>2253</v>
      </c>
      <c r="C1041" t="s">
        <v>2253</v>
      </c>
      <c r="AA1041" t="s">
        <v>2254</v>
      </c>
    </row>
    <row r="1042" spans="1:39" x14ac:dyDescent="0.3">
      <c r="A1042">
        <v>1043</v>
      </c>
      <c r="B1042" t="s">
        <v>2255</v>
      </c>
      <c r="C1042" t="s">
        <v>2255</v>
      </c>
      <c r="AA1042" t="s">
        <v>1003</v>
      </c>
    </row>
    <row r="1043" spans="1:39" x14ac:dyDescent="0.3">
      <c r="A1043">
        <v>1044</v>
      </c>
      <c r="B1043" t="s">
        <v>2256</v>
      </c>
      <c r="C1043" t="s">
        <v>2256</v>
      </c>
      <c r="AA1043" t="s">
        <v>2018</v>
      </c>
      <c r="AK1043" t="s">
        <v>289</v>
      </c>
    </row>
    <row r="1044" spans="1:39" x14ac:dyDescent="0.3">
      <c r="A1044">
        <v>1045</v>
      </c>
      <c r="B1044" t="s">
        <v>2257</v>
      </c>
      <c r="C1044" t="s">
        <v>2257</v>
      </c>
      <c r="T1044" t="s">
        <v>2167</v>
      </c>
      <c r="U1044" t="s">
        <v>2168</v>
      </c>
    </row>
    <row r="1045" spans="1:39" x14ac:dyDescent="0.3">
      <c r="A1045">
        <v>1046</v>
      </c>
      <c r="B1045" t="s">
        <v>2258</v>
      </c>
      <c r="C1045" t="s">
        <v>2258</v>
      </c>
      <c r="Y1045" t="s">
        <v>1991</v>
      </c>
      <c r="AK1045" t="s">
        <v>289</v>
      </c>
    </row>
    <row r="1046" spans="1:39" x14ac:dyDescent="0.3">
      <c r="A1046">
        <v>1047</v>
      </c>
      <c r="B1046" t="s">
        <v>2259</v>
      </c>
      <c r="C1046" t="s">
        <v>2259</v>
      </c>
      <c r="D1046" t="s">
        <v>2000</v>
      </c>
    </row>
    <row r="1047" spans="1:39" x14ac:dyDescent="0.3">
      <c r="A1047">
        <v>1048</v>
      </c>
      <c r="B1047" t="s">
        <v>2260</v>
      </c>
      <c r="C1047" t="s">
        <v>2260</v>
      </c>
    </row>
    <row r="1048" spans="1:39" x14ac:dyDescent="0.3">
      <c r="A1048">
        <v>1049</v>
      </c>
      <c r="B1048" t="s">
        <v>2261</v>
      </c>
      <c r="C1048" t="s">
        <v>2261</v>
      </c>
      <c r="AA1048" t="s">
        <v>1971</v>
      </c>
    </row>
    <row r="1049" spans="1:39" x14ac:dyDescent="0.3">
      <c r="A1049">
        <v>1050</v>
      </c>
      <c r="B1049" t="s">
        <v>2262</v>
      </c>
      <c r="C1049" t="s">
        <v>2262</v>
      </c>
      <c r="AA1049" t="s">
        <v>2020</v>
      </c>
    </row>
    <row r="1050" spans="1:39" x14ac:dyDescent="0.3">
      <c r="A1050">
        <v>1051</v>
      </c>
      <c r="B1050" t="s">
        <v>2263</v>
      </c>
      <c r="C1050" t="s">
        <v>2263</v>
      </c>
      <c r="G1050" t="s">
        <v>2229</v>
      </c>
      <c r="H1050" t="s">
        <v>2264</v>
      </c>
      <c r="AA1050" t="s">
        <v>48</v>
      </c>
      <c r="AB1050" t="s">
        <v>49</v>
      </c>
    </row>
    <row r="1051" spans="1:39" x14ac:dyDescent="0.3">
      <c r="A1051">
        <v>1052</v>
      </c>
      <c r="B1051" t="s">
        <v>2265</v>
      </c>
      <c r="C1051" t="s">
        <v>2265</v>
      </c>
      <c r="G1051" t="s">
        <v>2248</v>
      </c>
    </row>
    <row r="1052" spans="1:39" x14ac:dyDescent="0.3">
      <c r="A1052">
        <v>1053</v>
      </c>
      <c r="B1052" t="s">
        <v>2266</v>
      </c>
      <c r="C1052" t="s">
        <v>2266</v>
      </c>
      <c r="G1052" t="s">
        <v>2248</v>
      </c>
      <c r="AA1052" t="s">
        <v>48</v>
      </c>
      <c r="AB1052" t="s">
        <v>49</v>
      </c>
    </row>
    <row r="1053" spans="1:39" x14ac:dyDescent="0.3">
      <c r="A1053">
        <v>1054</v>
      </c>
      <c r="B1053" t="s">
        <v>2267</v>
      </c>
      <c r="C1053" t="s">
        <v>2267</v>
      </c>
      <c r="G1053" t="s">
        <v>2268</v>
      </c>
      <c r="AA1053" t="s">
        <v>1971</v>
      </c>
    </row>
    <row r="1054" spans="1:39" x14ac:dyDescent="0.3">
      <c r="A1054">
        <v>1055</v>
      </c>
      <c r="B1054" t="s">
        <v>2269</v>
      </c>
      <c r="C1054" t="s">
        <v>2269</v>
      </c>
      <c r="AA1054" t="s">
        <v>1169</v>
      </c>
      <c r="AH1054" t="s">
        <v>2270</v>
      </c>
    </row>
    <row r="1055" spans="1:39" x14ac:dyDescent="0.3">
      <c r="A1055">
        <v>1056</v>
      </c>
      <c r="B1055" t="s">
        <v>2271</v>
      </c>
      <c r="C1055" t="s">
        <v>2271</v>
      </c>
      <c r="AK1055" t="s">
        <v>1629</v>
      </c>
      <c r="AM1055" t="s">
        <v>1630</v>
      </c>
    </row>
    <row r="1056" spans="1:39" x14ac:dyDescent="0.3">
      <c r="A1056">
        <v>1057</v>
      </c>
      <c r="B1056" t="s">
        <v>2272</v>
      </c>
      <c r="C1056" t="s">
        <v>2272</v>
      </c>
      <c r="AK1056" t="s">
        <v>1629</v>
      </c>
      <c r="AM1056" t="s">
        <v>1630</v>
      </c>
    </row>
    <row r="1057" spans="1:42" x14ac:dyDescent="0.3">
      <c r="A1057">
        <v>1058</v>
      </c>
      <c r="B1057" t="s">
        <v>2273</v>
      </c>
      <c r="C1057" t="s">
        <v>2273</v>
      </c>
      <c r="G1057" t="s">
        <v>2252</v>
      </c>
      <c r="AK1057" t="s">
        <v>1629</v>
      </c>
      <c r="AM1057" t="s">
        <v>1630</v>
      </c>
    </row>
    <row r="1058" spans="1:42" x14ac:dyDescent="0.3">
      <c r="A1058">
        <v>1059</v>
      </c>
      <c r="B1058" t="s">
        <v>2274</v>
      </c>
      <c r="C1058" t="s">
        <v>2274</v>
      </c>
      <c r="AK1058" t="s">
        <v>1629</v>
      </c>
      <c r="AM1058" t="s">
        <v>1630</v>
      </c>
    </row>
    <row r="1059" spans="1:42" x14ac:dyDescent="0.3">
      <c r="A1059">
        <v>1060</v>
      </c>
      <c r="B1059" t="s">
        <v>2275</v>
      </c>
      <c r="C1059" t="s">
        <v>2275</v>
      </c>
      <c r="AK1059" t="s">
        <v>1629</v>
      </c>
      <c r="AM1059" t="s">
        <v>1630</v>
      </c>
    </row>
    <row r="1060" spans="1:42" x14ac:dyDescent="0.3">
      <c r="A1060">
        <v>1061</v>
      </c>
      <c r="B1060" t="s">
        <v>2276</v>
      </c>
      <c r="C1060" t="s">
        <v>2276</v>
      </c>
      <c r="G1060" t="s">
        <v>2264</v>
      </c>
      <c r="H1060" t="s">
        <v>2252</v>
      </c>
      <c r="AA1060" t="s">
        <v>2254</v>
      </c>
    </row>
    <row r="1061" spans="1:42" x14ac:dyDescent="0.3">
      <c r="A1061">
        <v>1062</v>
      </c>
      <c r="B1061" t="s">
        <v>2277</v>
      </c>
      <c r="C1061" t="s">
        <v>2277</v>
      </c>
      <c r="G1061" t="s">
        <v>2264</v>
      </c>
      <c r="H1061" t="s">
        <v>2252</v>
      </c>
      <c r="AA1061" t="s">
        <v>2254</v>
      </c>
    </row>
    <row r="1062" spans="1:42" x14ac:dyDescent="0.3">
      <c r="A1062">
        <v>1063</v>
      </c>
      <c r="B1062" t="s">
        <v>2278</v>
      </c>
      <c r="C1062" t="s">
        <v>2278</v>
      </c>
      <c r="AA1062" t="s">
        <v>1324</v>
      </c>
      <c r="AP1062" t="s">
        <v>2185</v>
      </c>
    </row>
    <row r="1063" spans="1:42" x14ac:dyDescent="0.3">
      <c r="A1063">
        <v>1064</v>
      </c>
      <c r="B1063" t="s">
        <v>2279</v>
      </c>
      <c r="C1063" t="s">
        <v>2279</v>
      </c>
      <c r="N1063" t="s">
        <v>1154</v>
      </c>
      <c r="AB1063" t="s">
        <v>2280</v>
      </c>
      <c r="AC1063" t="s">
        <v>2281</v>
      </c>
    </row>
    <row r="1064" spans="1:42" x14ac:dyDescent="0.3">
      <c r="A1064">
        <v>1066</v>
      </c>
      <c r="B1064" t="s">
        <v>2282</v>
      </c>
      <c r="C1064" t="s">
        <v>2282</v>
      </c>
      <c r="G1064" t="s">
        <v>2252</v>
      </c>
      <c r="AA1064" t="s">
        <v>2039</v>
      </c>
    </row>
    <row r="1065" spans="1:42" x14ac:dyDescent="0.3">
      <c r="A1065">
        <v>1067</v>
      </c>
      <c r="B1065" t="s">
        <v>2283</v>
      </c>
      <c r="C1065" t="s">
        <v>2283</v>
      </c>
      <c r="AK1065" t="s">
        <v>1725</v>
      </c>
    </row>
    <row r="1066" spans="1:42" x14ac:dyDescent="0.3">
      <c r="A1066">
        <v>1068</v>
      </c>
      <c r="B1066" t="s">
        <v>2284</v>
      </c>
      <c r="C1066" t="s">
        <v>2284</v>
      </c>
      <c r="AA1066" t="s">
        <v>1724</v>
      </c>
      <c r="AK1066" t="s">
        <v>1725</v>
      </c>
    </row>
    <row r="1067" spans="1:42" x14ac:dyDescent="0.3">
      <c r="A1067">
        <v>1069</v>
      </c>
      <c r="B1067" t="s">
        <v>2285</v>
      </c>
      <c r="C1067" t="s">
        <v>2285</v>
      </c>
      <c r="AA1067" t="s">
        <v>2119</v>
      </c>
      <c r="AB1067" t="s">
        <v>1724</v>
      </c>
      <c r="AK1067" t="s">
        <v>1725</v>
      </c>
    </row>
    <row r="1068" spans="1:42" x14ac:dyDescent="0.3">
      <c r="A1068">
        <v>1070</v>
      </c>
      <c r="B1068" t="s">
        <v>2286</v>
      </c>
      <c r="C1068" t="s">
        <v>2286</v>
      </c>
      <c r="G1068" t="s">
        <v>2287</v>
      </c>
      <c r="H1068" t="s">
        <v>2288</v>
      </c>
      <c r="AA1068" t="s">
        <v>2050</v>
      </c>
      <c r="AB1068" t="s">
        <v>1724</v>
      </c>
      <c r="AK1068" t="s">
        <v>1725</v>
      </c>
    </row>
    <row r="1069" spans="1:42" x14ac:dyDescent="0.3">
      <c r="A1069">
        <v>1071</v>
      </c>
      <c r="B1069" t="s">
        <v>2289</v>
      </c>
      <c r="C1069" t="s">
        <v>2289</v>
      </c>
      <c r="AA1069" t="s">
        <v>1724</v>
      </c>
      <c r="AK1069" t="s">
        <v>1725</v>
      </c>
    </row>
    <row r="1070" spans="1:42" x14ac:dyDescent="0.3">
      <c r="A1070">
        <v>1072</v>
      </c>
      <c r="B1070" t="s">
        <v>2290</v>
      </c>
      <c r="C1070" t="s">
        <v>2290</v>
      </c>
      <c r="AA1070" t="s">
        <v>2291</v>
      </c>
      <c r="AK1070" t="s">
        <v>974</v>
      </c>
    </row>
    <row r="1071" spans="1:42" x14ac:dyDescent="0.3">
      <c r="A1071">
        <v>1074</v>
      </c>
      <c r="B1071" t="s">
        <v>2292</v>
      </c>
      <c r="C1071" t="s">
        <v>2292</v>
      </c>
      <c r="G1071" t="s">
        <v>2288</v>
      </c>
      <c r="H1071" t="s">
        <v>2287</v>
      </c>
      <c r="AK1071" t="s">
        <v>974</v>
      </c>
    </row>
    <row r="1072" spans="1:42" x14ac:dyDescent="0.3">
      <c r="A1072">
        <v>1075</v>
      </c>
      <c r="B1072" t="s">
        <v>2293</v>
      </c>
      <c r="C1072" t="s">
        <v>2293</v>
      </c>
      <c r="N1072" t="s">
        <v>2294</v>
      </c>
      <c r="AA1072" t="s">
        <v>1652</v>
      </c>
      <c r="AB1072" t="s">
        <v>1653</v>
      </c>
    </row>
    <row r="1073" spans="1:37" x14ac:dyDescent="0.3">
      <c r="A1073">
        <v>1076</v>
      </c>
      <c r="B1073" t="s">
        <v>2295</v>
      </c>
      <c r="C1073" t="s">
        <v>2295</v>
      </c>
      <c r="G1073" t="s">
        <v>2296</v>
      </c>
    </row>
    <row r="1074" spans="1:37" x14ac:dyDescent="0.3">
      <c r="A1074">
        <v>1077</v>
      </c>
      <c r="B1074" t="s">
        <v>2297</v>
      </c>
      <c r="C1074" t="s">
        <v>2297</v>
      </c>
      <c r="AA1074" t="s">
        <v>1971</v>
      </c>
    </row>
    <row r="1075" spans="1:37" x14ac:dyDescent="0.3">
      <c r="A1075">
        <v>1078</v>
      </c>
      <c r="B1075" t="s">
        <v>2298</v>
      </c>
      <c r="C1075" t="s">
        <v>2298</v>
      </c>
      <c r="AA1075" t="s">
        <v>1971</v>
      </c>
    </row>
    <row r="1076" spans="1:37" x14ac:dyDescent="0.3">
      <c r="A1076">
        <v>1079</v>
      </c>
      <c r="B1076" t="s">
        <v>2299</v>
      </c>
      <c r="C1076" t="s">
        <v>2299</v>
      </c>
      <c r="AA1076" t="s">
        <v>1971</v>
      </c>
    </row>
    <row r="1077" spans="1:37" x14ac:dyDescent="0.3">
      <c r="A1077">
        <v>1080</v>
      </c>
      <c r="B1077" t="s">
        <v>2300</v>
      </c>
      <c r="C1077" t="s">
        <v>2300</v>
      </c>
      <c r="AA1077" t="s">
        <v>1971</v>
      </c>
    </row>
    <row r="1078" spans="1:37" x14ac:dyDescent="0.3">
      <c r="A1078">
        <v>1081</v>
      </c>
      <c r="B1078" t="s">
        <v>2301</v>
      </c>
      <c r="C1078" t="s">
        <v>2301</v>
      </c>
      <c r="AA1078" t="s">
        <v>1971</v>
      </c>
    </row>
    <row r="1079" spans="1:37" x14ac:dyDescent="0.3">
      <c r="A1079">
        <v>1082</v>
      </c>
      <c r="B1079" t="s">
        <v>2302</v>
      </c>
      <c r="C1079" t="s">
        <v>2302</v>
      </c>
      <c r="AA1079" t="s">
        <v>1971</v>
      </c>
    </row>
    <row r="1080" spans="1:37" x14ac:dyDescent="0.3">
      <c r="A1080">
        <v>1083</v>
      </c>
      <c r="B1080" t="s">
        <v>2303</v>
      </c>
      <c r="C1080" t="s">
        <v>2303</v>
      </c>
      <c r="AA1080" t="s">
        <v>1971</v>
      </c>
    </row>
    <row r="1081" spans="1:37" x14ac:dyDescent="0.3">
      <c r="A1081">
        <v>1084</v>
      </c>
      <c r="B1081" t="s">
        <v>2304</v>
      </c>
      <c r="C1081" t="s">
        <v>2304</v>
      </c>
      <c r="AA1081" t="s">
        <v>1971</v>
      </c>
    </row>
    <row r="1082" spans="1:37" x14ac:dyDescent="0.3">
      <c r="A1082">
        <v>1085</v>
      </c>
      <c r="B1082" t="s">
        <v>2305</v>
      </c>
      <c r="C1082" t="s">
        <v>2305</v>
      </c>
      <c r="AA1082" t="s">
        <v>1971</v>
      </c>
    </row>
    <row r="1083" spans="1:37" x14ac:dyDescent="0.3">
      <c r="A1083">
        <v>1086</v>
      </c>
      <c r="B1083" t="s">
        <v>2306</v>
      </c>
      <c r="C1083" t="s">
        <v>2306</v>
      </c>
      <c r="AA1083" t="s">
        <v>1971</v>
      </c>
    </row>
    <row r="1084" spans="1:37" x14ac:dyDescent="0.3">
      <c r="A1084">
        <v>1087</v>
      </c>
      <c r="B1084" t="s">
        <v>2307</v>
      </c>
      <c r="C1084" t="s">
        <v>2307</v>
      </c>
      <c r="AA1084" t="s">
        <v>1971</v>
      </c>
    </row>
    <row r="1085" spans="1:37" x14ac:dyDescent="0.3">
      <c r="A1085">
        <v>1088</v>
      </c>
      <c r="B1085" t="s">
        <v>2308</v>
      </c>
      <c r="C1085" t="s">
        <v>2308</v>
      </c>
      <c r="AK1085" t="s">
        <v>289</v>
      </c>
    </row>
    <row r="1086" spans="1:37" x14ac:dyDescent="0.3">
      <c r="A1086">
        <v>1089</v>
      </c>
      <c r="B1086" t="s">
        <v>2309</v>
      </c>
      <c r="C1086" t="s">
        <v>2309</v>
      </c>
      <c r="AK1086" t="s">
        <v>289</v>
      </c>
    </row>
    <row r="1087" spans="1:37" x14ac:dyDescent="0.3">
      <c r="A1087">
        <v>1090</v>
      </c>
      <c r="B1087" t="s">
        <v>2310</v>
      </c>
      <c r="C1087" t="s">
        <v>2310</v>
      </c>
      <c r="AK1087" t="s">
        <v>289</v>
      </c>
    </row>
    <row r="1088" spans="1:37" x14ac:dyDescent="0.3">
      <c r="A1088">
        <v>1091</v>
      </c>
      <c r="B1088" t="s">
        <v>2311</v>
      </c>
      <c r="C1088" t="s">
        <v>2311</v>
      </c>
      <c r="AK1088" t="s">
        <v>289</v>
      </c>
    </row>
    <row r="1089" spans="1:42" x14ac:dyDescent="0.3">
      <c r="A1089">
        <v>1092</v>
      </c>
      <c r="B1089" t="s">
        <v>2312</v>
      </c>
      <c r="C1089" t="s">
        <v>2312</v>
      </c>
      <c r="AK1089" t="s">
        <v>289</v>
      </c>
    </row>
    <row r="1090" spans="1:42" x14ac:dyDescent="0.3">
      <c r="A1090">
        <v>1093</v>
      </c>
      <c r="B1090" t="s">
        <v>2313</v>
      </c>
      <c r="C1090" t="s">
        <v>2313</v>
      </c>
      <c r="AK1090" t="s">
        <v>289</v>
      </c>
    </row>
    <row r="1091" spans="1:42" x14ac:dyDescent="0.3">
      <c r="A1091">
        <v>1094</v>
      </c>
      <c r="B1091" t="s">
        <v>2314</v>
      </c>
      <c r="C1091" t="s">
        <v>2314</v>
      </c>
      <c r="AK1091" t="s">
        <v>289</v>
      </c>
    </row>
    <row r="1092" spans="1:42" x14ac:dyDescent="0.3">
      <c r="A1092">
        <v>1095</v>
      </c>
      <c r="B1092" t="s">
        <v>2315</v>
      </c>
      <c r="C1092" t="s">
        <v>2315</v>
      </c>
      <c r="AK1092" t="s">
        <v>289</v>
      </c>
    </row>
    <row r="1093" spans="1:42" x14ac:dyDescent="0.3">
      <c r="A1093">
        <v>1096</v>
      </c>
      <c r="B1093" t="s">
        <v>2316</v>
      </c>
      <c r="C1093" t="s">
        <v>2316</v>
      </c>
      <c r="AK1093" t="s">
        <v>289</v>
      </c>
    </row>
    <row r="1094" spans="1:42" x14ac:dyDescent="0.3">
      <c r="A1094">
        <v>1097</v>
      </c>
      <c r="B1094" t="s">
        <v>2317</v>
      </c>
      <c r="C1094" t="s">
        <v>2317</v>
      </c>
      <c r="AK1094" t="s">
        <v>289</v>
      </c>
    </row>
    <row r="1095" spans="1:42" x14ac:dyDescent="0.3">
      <c r="A1095">
        <v>1098</v>
      </c>
      <c r="B1095" t="s">
        <v>2318</v>
      </c>
      <c r="C1095" t="s">
        <v>2318</v>
      </c>
      <c r="AK1095" t="s">
        <v>289</v>
      </c>
    </row>
    <row r="1096" spans="1:42" x14ac:dyDescent="0.3">
      <c r="A1096">
        <v>1099</v>
      </c>
      <c r="B1096" t="s">
        <v>2319</v>
      </c>
      <c r="C1096" t="s">
        <v>2319</v>
      </c>
      <c r="AK1096" t="s">
        <v>289</v>
      </c>
    </row>
    <row r="1097" spans="1:42" x14ac:dyDescent="0.3">
      <c r="A1097">
        <v>1100</v>
      </c>
      <c r="B1097" t="s">
        <v>2320</v>
      </c>
      <c r="C1097" t="s">
        <v>2320</v>
      </c>
      <c r="AK1097" t="s">
        <v>289</v>
      </c>
    </row>
    <row r="1098" spans="1:42" x14ac:dyDescent="0.3">
      <c r="A1098">
        <v>1101</v>
      </c>
      <c r="B1098" t="s">
        <v>2321</v>
      </c>
      <c r="C1098" t="s">
        <v>2321</v>
      </c>
      <c r="N1098" t="s">
        <v>2079</v>
      </c>
    </row>
    <row r="1099" spans="1:42" x14ac:dyDescent="0.3">
      <c r="A1099">
        <v>1102</v>
      </c>
      <c r="B1099" t="s">
        <v>2322</v>
      </c>
      <c r="C1099" t="s">
        <v>2322</v>
      </c>
      <c r="AA1099" t="s">
        <v>1512</v>
      </c>
    </row>
    <row r="1100" spans="1:42" x14ac:dyDescent="0.3">
      <c r="A1100">
        <v>1103</v>
      </c>
      <c r="B1100" t="s">
        <v>2323</v>
      </c>
      <c r="C1100" t="s">
        <v>2323</v>
      </c>
      <c r="G1100" t="s">
        <v>2324</v>
      </c>
      <c r="AH1100" t="s">
        <v>2270</v>
      </c>
      <c r="AP1100" t="s">
        <v>2185</v>
      </c>
    </row>
    <row r="1101" spans="1:42" x14ac:dyDescent="0.3">
      <c r="A1101">
        <v>1104</v>
      </c>
      <c r="B1101" t="s">
        <v>2325</v>
      </c>
      <c r="C1101" t="s">
        <v>2325</v>
      </c>
      <c r="AA1101" t="s">
        <v>1971</v>
      </c>
    </row>
    <row r="1102" spans="1:42" x14ac:dyDescent="0.3">
      <c r="A1102">
        <v>1105</v>
      </c>
      <c r="B1102" t="s">
        <v>2326</v>
      </c>
      <c r="C1102" t="s">
        <v>2326</v>
      </c>
      <c r="AA1102" t="s">
        <v>1971</v>
      </c>
    </row>
    <row r="1103" spans="1:42" x14ac:dyDescent="0.3">
      <c r="A1103">
        <v>1106</v>
      </c>
      <c r="B1103" t="s">
        <v>2327</v>
      </c>
      <c r="C1103" t="s">
        <v>2327</v>
      </c>
      <c r="G1103" t="s">
        <v>2328</v>
      </c>
    </row>
    <row r="1104" spans="1:42" x14ac:dyDescent="0.3">
      <c r="A1104">
        <v>1107</v>
      </c>
      <c r="B1104" t="s">
        <v>2329</v>
      </c>
      <c r="C1104" t="s">
        <v>2329</v>
      </c>
      <c r="G1104" t="s">
        <v>2330</v>
      </c>
    </row>
    <row r="1105" spans="1:37" x14ac:dyDescent="0.3">
      <c r="A1105">
        <v>1108</v>
      </c>
      <c r="B1105" t="s">
        <v>2331</v>
      </c>
      <c r="C1105" t="s">
        <v>2331</v>
      </c>
      <c r="AA1105" t="s">
        <v>48</v>
      </c>
      <c r="AB1105" t="s">
        <v>49</v>
      </c>
    </row>
    <row r="1106" spans="1:37" x14ac:dyDescent="0.3">
      <c r="A1106">
        <v>1109</v>
      </c>
      <c r="B1106" t="s">
        <v>2332</v>
      </c>
      <c r="C1106" t="s">
        <v>2332</v>
      </c>
      <c r="AA1106" t="s">
        <v>2020</v>
      </c>
    </row>
    <row r="1107" spans="1:37" x14ac:dyDescent="0.3">
      <c r="A1107">
        <v>1110</v>
      </c>
      <c r="B1107" t="s">
        <v>2333</v>
      </c>
      <c r="C1107" t="s">
        <v>2333</v>
      </c>
      <c r="G1107" t="s">
        <v>1955</v>
      </c>
    </row>
    <row r="1108" spans="1:37" x14ac:dyDescent="0.3">
      <c r="A1108">
        <v>1112</v>
      </c>
      <c r="B1108" t="s">
        <v>2334</v>
      </c>
      <c r="C1108" t="s">
        <v>2334</v>
      </c>
      <c r="G1108" t="s">
        <v>2335</v>
      </c>
      <c r="J1108" t="s">
        <v>2336</v>
      </c>
    </row>
    <row r="1109" spans="1:37" x14ac:dyDescent="0.3">
      <c r="A1109">
        <v>1113</v>
      </c>
      <c r="B1109" t="s">
        <v>2337</v>
      </c>
      <c r="C1109" t="s">
        <v>2337</v>
      </c>
      <c r="G1109" t="s">
        <v>2338</v>
      </c>
    </row>
    <row r="1110" spans="1:37" x14ac:dyDescent="0.3">
      <c r="A1110">
        <v>1114</v>
      </c>
      <c r="B1110" t="s">
        <v>2339</v>
      </c>
      <c r="C1110" t="s">
        <v>2339</v>
      </c>
      <c r="N1110" t="s">
        <v>1095</v>
      </c>
    </row>
    <row r="1111" spans="1:37" x14ac:dyDescent="0.3">
      <c r="A1111">
        <v>1115</v>
      </c>
      <c r="B1111" t="s">
        <v>2340</v>
      </c>
      <c r="C1111" t="s">
        <v>2340</v>
      </c>
      <c r="N1111" t="s">
        <v>1095</v>
      </c>
    </row>
    <row r="1112" spans="1:37" x14ac:dyDescent="0.3">
      <c r="A1112">
        <v>1116</v>
      </c>
      <c r="B1112" t="s">
        <v>2341</v>
      </c>
      <c r="C1112" t="s">
        <v>2341</v>
      </c>
      <c r="AA1112" t="s">
        <v>2056</v>
      </c>
      <c r="AH1112" t="s">
        <v>2342</v>
      </c>
    </row>
    <row r="1113" spans="1:37" x14ac:dyDescent="0.3">
      <c r="A1113">
        <v>1117</v>
      </c>
      <c r="B1113" t="s">
        <v>2343</v>
      </c>
      <c r="C1113" t="s">
        <v>2343</v>
      </c>
      <c r="AA1113" t="s">
        <v>2026</v>
      </c>
    </row>
    <row r="1114" spans="1:37" x14ac:dyDescent="0.3">
      <c r="A1114">
        <v>1118</v>
      </c>
      <c r="B1114" t="s">
        <v>2344</v>
      </c>
      <c r="C1114" t="s">
        <v>2344</v>
      </c>
      <c r="AA1114" t="s">
        <v>1971</v>
      </c>
    </row>
    <row r="1115" spans="1:37" x14ac:dyDescent="0.3">
      <c r="A1115">
        <v>1119</v>
      </c>
      <c r="B1115" t="s">
        <v>2345</v>
      </c>
      <c r="C1115" t="s">
        <v>2345</v>
      </c>
      <c r="AK1115" t="s">
        <v>289</v>
      </c>
    </row>
    <row r="1116" spans="1:37" x14ac:dyDescent="0.3">
      <c r="A1116">
        <v>1120</v>
      </c>
      <c r="B1116" t="s">
        <v>2346</v>
      </c>
      <c r="C1116" t="s">
        <v>2346</v>
      </c>
      <c r="AA1116" t="s">
        <v>289</v>
      </c>
    </row>
    <row r="1117" spans="1:37" x14ac:dyDescent="0.3">
      <c r="A1117">
        <v>1121</v>
      </c>
      <c r="B1117" t="s">
        <v>2347</v>
      </c>
      <c r="C1117" t="s">
        <v>2347</v>
      </c>
      <c r="AA1117" t="s">
        <v>289</v>
      </c>
    </row>
    <row r="1118" spans="1:37" x14ac:dyDescent="0.3">
      <c r="A1118">
        <v>1122</v>
      </c>
      <c r="B1118" t="s">
        <v>2348</v>
      </c>
      <c r="C1118" t="s">
        <v>2348</v>
      </c>
      <c r="G1118" t="s">
        <v>2349</v>
      </c>
    </row>
    <row r="1119" spans="1:37" x14ac:dyDescent="0.3">
      <c r="A1119">
        <v>1123</v>
      </c>
      <c r="B1119" t="s">
        <v>2350</v>
      </c>
      <c r="C1119" t="s">
        <v>2350</v>
      </c>
      <c r="AA1119" t="s">
        <v>2351</v>
      </c>
    </row>
    <row r="1120" spans="1:37" x14ac:dyDescent="0.3">
      <c r="A1120">
        <v>1124</v>
      </c>
      <c r="B1120" t="s">
        <v>2352</v>
      </c>
      <c r="C1120" t="s">
        <v>2353</v>
      </c>
      <c r="G1120" t="s">
        <v>2354</v>
      </c>
    </row>
    <row r="1121" spans="1:40" x14ac:dyDescent="0.3">
      <c r="A1121">
        <v>1125</v>
      </c>
      <c r="B1121" t="s">
        <v>2355</v>
      </c>
      <c r="C1121" t="s">
        <v>2355</v>
      </c>
      <c r="G1121" t="s">
        <v>2356</v>
      </c>
      <c r="H1121" t="s">
        <v>2357</v>
      </c>
    </row>
    <row r="1122" spans="1:40" x14ac:dyDescent="0.3">
      <c r="A1122">
        <v>1126</v>
      </c>
      <c r="B1122" t="s">
        <v>2358</v>
      </c>
      <c r="C1122" t="s">
        <v>2358</v>
      </c>
      <c r="D1122" t="s">
        <v>2000</v>
      </c>
      <c r="G1122" t="s">
        <v>1421</v>
      </c>
      <c r="H1122" t="s">
        <v>2359</v>
      </c>
      <c r="AN1122" t="s">
        <v>2360</v>
      </c>
    </row>
    <row r="1123" spans="1:40" x14ac:dyDescent="0.3">
      <c r="A1123">
        <v>1127</v>
      </c>
      <c r="B1123" t="s">
        <v>2361</v>
      </c>
      <c r="C1123" t="s">
        <v>2361</v>
      </c>
      <c r="G1123" t="s">
        <v>1421</v>
      </c>
      <c r="H1123" t="s">
        <v>1422</v>
      </c>
    </row>
    <row r="1124" spans="1:40" x14ac:dyDescent="0.3">
      <c r="A1124">
        <v>1128</v>
      </c>
      <c r="B1124" t="s">
        <v>2362</v>
      </c>
      <c r="C1124" t="s">
        <v>2362</v>
      </c>
      <c r="G1124" t="s">
        <v>1444</v>
      </c>
      <c r="H1124" t="s">
        <v>2363</v>
      </c>
      <c r="AN1124" t="s">
        <v>1445</v>
      </c>
    </row>
    <row r="1125" spans="1:40" x14ac:dyDescent="0.3">
      <c r="A1125">
        <v>1129</v>
      </c>
      <c r="B1125" t="s">
        <v>2364</v>
      </c>
      <c r="C1125" t="s">
        <v>2364</v>
      </c>
      <c r="G1125" t="s">
        <v>2365</v>
      </c>
    </row>
    <row r="1126" spans="1:40" x14ac:dyDescent="0.3">
      <c r="A1126">
        <v>1130</v>
      </c>
      <c r="B1126" t="s">
        <v>2366</v>
      </c>
      <c r="C1126" t="s">
        <v>2366</v>
      </c>
      <c r="G1126" t="s">
        <v>2367</v>
      </c>
      <c r="H1126" t="s">
        <v>2368</v>
      </c>
    </row>
    <row r="1127" spans="1:40" x14ac:dyDescent="0.3">
      <c r="A1127">
        <v>1131</v>
      </c>
      <c r="B1127" t="s">
        <v>2369</v>
      </c>
      <c r="C1127" t="s">
        <v>2369</v>
      </c>
      <c r="G1127" t="s">
        <v>2240</v>
      </c>
    </row>
    <row r="1128" spans="1:40" x14ac:dyDescent="0.3">
      <c r="A1128">
        <v>1132</v>
      </c>
      <c r="B1128" t="s">
        <v>2370</v>
      </c>
      <c r="C1128" t="s">
        <v>2370</v>
      </c>
      <c r="D1128" t="s">
        <v>2000</v>
      </c>
      <c r="G1128" t="s">
        <v>1421</v>
      </c>
      <c r="H1128" t="s">
        <v>2359</v>
      </c>
      <c r="AN1128" t="s">
        <v>2360</v>
      </c>
    </row>
    <row r="1129" spans="1:40" x14ac:dyDescent="0.3">
      <c r="A1129">
        <v>1133</v>
      </c>
      <c r="B1129" t="s">
        <v>2371</v>
      </c>
      <c r="C1129" t="s">
        <v>2371</v>
      </c>
      <c r="G1129" t="s">
        <v>2372</v>
      </c>
      <c r="H1129" t="s">
        <v>2335</v>
      </c>
    </row>
    <row r="1130" spans="1:40" x14ac:dyDescent="0.3">
      <c r="A1130">
        <v>1134</v>
      </c>
      <c r="B1130" t="s">
        <v>2373</v>
      </c>
      <c r="C1130" t="s">
        <v>2373</v>
      </c>
      <c r="G1130" t="s">
        <v>2372</v>
      </c>
      <c r="H1130" t="s">
        <v>2374</v>
      </c>
    </row>
    <row r="1131" spans="1:40" x14ac:dyDescent="0.3">
      <c r="A1131">
        <v>1135</v>
      </c>
      <c r="B1131" t="s">
        <v>2375</v>
      </c>
      <c r="C1131" t="s">
        <v>2375</v>
      </c>
      <c r="G1131" t="s">
        <v>2363</v>
      </c>
    </row>
    <row r="1132" spans="1:40" x14ac:dyDescent="0.3">
      <c r="A1132">
        <v>1136</v>
      </c>
      <c r="B1132" t="s">
        <v>2376</v>
      </c>
      <c r="C1132" t="s">
        <v>2376</v>
      </c>
      <c r="G1132" t="s">
        <v>2377</v>
      </c>
    </row>
    <row r="1133" spans="1:40" x14ac:dyDescent="0.3">
      <c r="A1133">
        <v>1137</v>
      </c>
      <c r="B1133" t="s">
        <v>2378</v>
      </c>
      <c r="C1133" t="s">
        <v>2378</v>
      </c>
      <c r="G1133" t="s">
        <v>2379</v>
      </c>
      <c r="H1133" t="s">
        <v>2380</v>
      </c>
    </row>
    <row r="1134" spans="1:40" x14ac:dyDescent="0.3">
      <c r="A1134">
        <v>1138</v>
      </c>
      <c r="B1134" t="s">
        <v>2381</v>
      </c>
      <c r="C1134" t="s">
        <v>2381</v>
      </c>
      <c r="G1134" t="s">
        <v>2239</v>
      </c>
      <c r="H1134" t="s">
        <v>2382</v>
      </c>
    </row>
    <row r="1135" spans="1:40" x14ac:dyDescent="0.3">
      <c r="A1135">
        <v>1139</v>
      </c>
      <c r="B1135" t="s">
        <v>2383</v>
      </c>
      <c r="C1135" t="s">
        <v>2383</v>
      </c>
      <c r="AA1135" t="s">
        <v>1003</v>
      </c>
      <c r="AH1135" t="s">
        <v>2384</v>
      </c>
      <c r="AI1135" t="s">
        <v>2385</v>
      </c>
    </row>
    <row r="1136" spans="1:40" x14ac:dyDescent="0.3">
      <c r="A1136">
        <v>1140</v>
      </c>
      <c r="B1136" t="s">
        <v>2386</v>
      </c>
      <c r="C1136" t="s">
        <v>2386</v>
      </c>
      <c r="AH1136" t="s">
        <v>2384</v>
      </c>
      <c r="AI1136" t="s">
        <v>2385</v>
      </c>
    </row>
    <row r="1137" spans="1:40" x14ac:dyDescent="0.3">
      <c r="A1137">
        <v>1141</v>
      </c>
      <c r="B1137" t="s">
        <v>2387</v>
      </c>
      <c r="C1137" t="s">
        <v>2387</v>
      </c>
      <c r="AA1137" t="s">
        <v>1652</v>
      </c>
      <c r="AB1137" t="s">
        <v>1653</v>
      </c>
      <c r="AC1137" t="s">
        <v>2388</v>
      </c>
      <c r="AD1137" t="s">
        <v>2389</v>
      </c>
    </row>
    <row r="1138" spans="1:40" x14ac:dyDescent="0.3">
      <c r="A1138">
        <v>1142</v>
      </c>
      <c r="B1138" t="s">
        <v>2390</v>
      </c>
      <c r="C1138" t="s">
        <v>2391</v>
      </c>
      <c r="D1138" t="s">
        <v>155</v>
      </c>
      <c r="Y1138" t="s">
        <v>455</v>
      </c>
    </row>
    <row r="1139" spans="1:40" x14ac:dyDescent="0.3">
      <c r="A1139">
        <v>1143</v>
      </c>
      <c r="B1139" t="s">
        <v>2392</v>
      </c>
      <c r="C1139" t="s">
        <v>2392</v>
      </c>
    </row>
    <row r="1140" spans="1:40" x14ac:dyDescent="0.3">
      <c r="A1140">
        <v>1144</v>
      </c>
      <c r="B1140" t="s">
        <v>2393</v>
      </c>
      <c r="C1140" t="s">
        <v>2393</v>
      </c>
      <c r="AA1140" t="s">
        <v>1386</v>
      </c>
      <c r="AB1140" t="s">
        <v>1387</v>
      </c>
    </row>
    <row r="1141" spans="1:40" x14ac:dyDescent="0.3">
      <c r="A1141">
        <v>1145</v>
      </c>
      <c r="B1141" t="s">
        <v>2394</v>
      </c>
      <c r="C1141" t="s">
        <v>2394</v>
      </c>
      <c r="AA1141" t="s">
        <v>2395</v>
      </c>
      <c r="AB1141" t="s">
        <v>2396</v>
      </c>
    </row>
    <row r="1142" spans="1:40" x14ac:dyDescent="0.3">
      <c r="A1142">
        <v>1146</v>
      </c>
      <c r="B1142" t="s">
        <v>2397</v>
      </c>
      <c r="C1142" t="s">
        <v>2398</v>
      </c>
      <c r="G1142" t="s">
        <v>1213</v>
      </c>
    </row>
    <row r="1143" spans="1:40" x14ac:dyDescent="0.3">
      <c r="A1143">
        <v>1147</v>
      </c>
      <c r="B1143" t="s">
        <v>2399</v>
      </c>
      <c r="C1143" t="s">
        <v>2400</v>
      </c>
      <c r="G1143" t="s">
        <v>156</v>
      </c>
    </row>
    <row r="1144" spans="1:40" x14ac:dyDescent="0.3">
      <c r="A1144">
        <v>1148</v>
      </c>
      <c r="B1144" t="s">
        <v>2401</v>
      </c>
      <c r="C1144" t="s">
        <v>2401</v>
      </c>
      <c r="G1144" t="s">
        <v>1308</v>
      </c>
    </row>
    <row r="1145" spans="1:40" x14ac:dyDescent="0.3">
      <c r="A1145">
        <v>1149</v>
      </c>
      <c r="B1145" t="s">
        <v>2402</v>
      </c>
      <c r="C1145" t="s">
        <v>2402</v>
      </c>
      <c r="G1145" t="s">
        <v>1308</v>
      </c>
    </row>
    <row r="1146" spans="1:40" x14ac:dyDescent="0.3">
      <c r="A1146">
        <v>1150</v>
      </c>
      <c r="B1146" t="s">
        <v>2403</v>
      </c>
      <c r="C1146" t="s">
        <v>2403</v>
      </c>
      <c r="G1146" t="s">
        <v>1308</v>
      </c>
      <c r="H1146" t="s">
        <v>2404</v>
      </c>
      <c r="AN1146" t="s">
        <v>2405</v>
      </c>
    </row>
    <row r="1147" spans="1:40" x14ac:dyDescent="0.3">
      <c r="A1147">
        <v>1151</v>
      </c>
      <c r="B1147" t="s">
        <v>2406</v>
      </c>
      <c r="C1147" t="s">
        <v>2406</v>
      </c>
      <c r="G1147" t="s">
        <v>1562</v>
      </c>
    </row>
    <row r="1148" spans="1:40" x14ac:dyDescent="0.3">
      <c r="A1148">
        <v>1152</v>
      </c>
      <c r="B1148" t="s">
        <v>2407</v>
      </c>
      <c r="C1148" t="s">
        <v>2407</v>
      </c>
      <c r="G1148" t="s">
        <v>1562</v>
      </c>
    </row>
    <row r="1149" spans="1:40" x14ac:dyDescent="0.3">
      <c r="A1149">
        <v>1153</v>
      </c>
      <c r="B1149" t="s">
        <v>2408</v>
      </c>
      <c r="C1149" t="s">
        <v>2408</v>
      </c>
      <c r="G1149" t="s">
        <v>2409</v>
      </c>
    </row>
    <row r="1150" spans="1:40" x14ac:dyDescent="0.3">
      <c r="A1150">
        <v>1154</v>
      </c>
      <c r="B1150" t="s">
        <v>2410</v>
      </c>
      <c r="C1150" t="s">
        <v>2410</v>
      </c>
      <c r="G1150" t="s">
        <v>2409</v>
      </c>
    </row>
    <row r="1151" spans="1:40" x14ac:dyDescent="0.3">
      <c r="A1151">
        <v>1155</v>
      </c>
      <c r="B1151" t="s">
        <v>2411</v>
      </c>
      <c r="C1151" t="s">
        <v>2411</v>
      </c>
      <c r="G1151" t="s">
        <v>2409</v>
      </c>
      <c r="H1151" t="s">
        <v>2412</v>
      </c>
    </row>
    <row r="1152" spans="1:40" x14ac:dyDescent="0.3">
      <c r="A1152">
        <v>1156</v>
      </c>
      <c r="B1152" t="s">
        <v>2413</v>
      </c>
      <c r="C1152" t="s">
        <v>2414</v>
      </c>
      <c r="G1152" t="s">
        <v>2415</v>
      </c>
    </row>
    <row r="1153" spans="1:8" x14ac:dyDescent="0.3">
      <c r="A1153">
        <v>1157</v>
      </c>
      <c r="B1153" t="s">
        <v>2416</v>
      </c>
      <c r="C1153" t="s">
        <v>2416</v>
      </c>
      <c r="G1153" t="s">
        <v>1701</v>
      </c>
    </row>
    <row r="1154" spans="1:8" x14ac:dyDescent="0.3">
      <c r="A1154">
        <v>1158</v>
      </c>
      <c r="B1154" t="s">
        <v>2417</v>
      </c>
      <c r="C1154" t="s">
        <v>2417</v>
      </c>
      <c r="G1154" t="s">
        <v>1701</v>
      </c>
    </row>
    <row r="1155" spans="1:8" x14ac:dyDescent="0.3">
      <c r="A1155">
        <v>1160</v>
      </c>
      <c r="B1155" t="s">
        <v>2418</v>
      </c>
      <c r="C1155" t="s">
        <v>2418</v>
      </c>
      <c r="G1155" t="s">
        <v>1701</v>
      </c>
    </row>
    <row r="1156" spans="1:8" x14ac:dyDescent="0.3">
      <c r="A1156">
        <v>1161</v>
      </c>
      <c r="B1156" t="s">
        <v>2419</v>
      </c>
      <c r="C1156" t="s">
        <v>2419</v>
      </c>
      <c r="G1156" t="s">
        <v>1701</v>
      </c>
    </row>
    <row r="1157" spans="1:8" x14ac:dyDescent="0.3">
      <c r="A1157">
        <v>1162</v>
      </c>
      <c r="B1157" t="s">
        <v>2420</v>
      </c>
      <c r="C1157" t="s">
        <v>2420</v>
      </c>
      <c r="G1157" t="s">
        <v>2421</v>
      </c>
    </row>
    <row r="1158" spans="1:8" x14ac:dyDescent="0.3">
      <c r="A1158">
        <v>1164</v>
      </c>
      <c r="B1158" t="s">
        <v>2422</v>
      </c>
      <c r="C1158" t="s">
        <v>2422</v>
      </c>
      <c r="G1158" t="s">
        <v>2421</v>
      </c>
    </row>
    <row r="1159" spans="1:8" x14ac:dyDescent="0.3">
      <c r="A1159">
        <v>1165</v>
      </c>
      <c r="B1159" t="s">
        <v>2423</v>
      </c>
      <c r="C1159" t="s">
        <v>2423</v>
      </c>
      <c r="G1159" t="s">
        <v>2421</v>
      </c>
    </row>
    <row r="1160" spans="1:8" x14ac:dyDescent="0.3">
      <c r="A1160">
        <v>1166</v>
      </c>
      <c r="B1160" t="s">
        <v>2424</v>
      </c>
      <c r="C1160" t="s">
        <v>2424</v>
      </c>
      <c r="G1160" t="s">
        <v>2421</v>
      </c>
    </row>
    <row r="1161" spans="1:8" x14ac:dyDescent="0.3">
      <c r="A1161">
        <v>1167</v>
      </c>
      <c r="B1161" t="s">
        <v>2425</v>
      </c>
      <c r="C1161" t="s">
        <v>2425</v>
      </c>
      <c r="G1161" t="s">
        <v>2421</v>
      </c>
    </row>
    <row r="1162" spans="1:8" x14ac:dyDescent="0.3">
      <c r="A1162">
        <v>1168</v>
      </c>
      <c r="B1162" t="s">
        <v>2426</v>
      </c>
      <c r="C1162" t="s">
        <v>2426</v>
      </c>
      <c r="G1162" t="s">
        <v>1442</v>
      </c>
    </row>
    <row r="1163" spans="1:8" x14ac:dyDescent="0.3">
      <c r="A1163">
        <v>1169</v>
      </c>
      <c r="B1163" t="s">
        <v>2427</v>
      </c>
      <c r="C1163" t="s">
        <v>2427</v>
      </c>
      <c r="G1163" t="s">
        <v>1442</v>
      </c>
    </row>
    <row r="1164" spans="1:8" x14ac:dyDescent="0.3">
      <c r="A1164">
        <v>1170</v>
      </c>
      <c r="B1164" t="s">
        <v>2428</v>
      </c>
      <c r="C1164" t="s">
        <v>2428</v>
      </c>
      <c r="G1164" t="s">
        <v>2429</v>
      </c>
    </row>
    <row r="1165" spans="1:8" x14ac:dyDescent="0.3">
      <c r="A1165">
        <v>1171</v>
      </c>
      <c r="B1165" t="s">
        <v>2430</v>
      </c>
      <c r="C1165" t="s">
        <v>2430</v>
      </c>
      <c r="G1165" t="s">
        <v>2431</v>
      </c>
    </row>
    <row r="1166" spans="1:8" x14ac:dyDescent="0.3">
      <c r="A1166">
        <v>1172</v>
      </c>
      <c r="B1166" t="s">
        <v>2432</v>
      </c>
      <c r="C1166" t="s">
        <v>2432</v>
      </c>
      <c r="G1166" t="s">
        <v>2431</v>
      </c>
    </row>
    <row r="1167" spans="1:8" x14ac:dyDescent="0.3">
      <c r="A1167">
        <v>1173</v>
      </c>
      <c r="B1167" t="s">
        <v>2433</v>
      </c>
      <c r="C1167" t="s">
        <v>2433</v>
      </c>
      <c r="G1167" t="s">
        <v>2434</v>
      </c>
      <c r="H1167" t="s">
        <v>2435</v>
      </c>
    </row>
    <row r="1168" spans="1:8" x14ac:dyDescent="0.3">
      <c r="A1168">
        <v>1174</v>
      </c>
      <c r="B1168" t="s">
        <v>2436</v>
      </c>
      <c r="C1168" t="s">
        <v>2437</v>
      </c>
      <c r="G1168" t="s">
        <v>1540</v>
      </c>
    </row>
    <row r="1169" spans="1:40" x14ac:dyDescent="0.3">
      <c r="A1169">
        <v>1175</v>
      </c>
      <c r="B1169" t="s">
        <v>2438</v>
      </c>
      <c r="C1169" t="s">
        <v>2438</v>
      </c>
      <c r="G1169" t="s">
        <v>1741</v>
      </c>
    </row>
    <row r="1170" spans="1:40" x14ac:dyDescent="0.3">
      <c r="A1170">
        <v>1176</v>
      </c>
      <c r="B1170" t="s">
        <v>2439</v>
      </c>
      <c r="C1170" t="s">
        <v>2439</v>
      </c>
      <c r="G1170" t="s">
        <v>1998</v>
      </c>
    </row>
    <row r="1171" spans="1:40" x14ac:dyDescent="0.3">
      <c r="A1171">
        <v>1177</v>
      </c>
      <c r="B1171" t="s">
        <v>2440</v>
      </c>
      <c r="C1171" t="s">
        <v>2440</v>
      </c>
      <c r="G1171" t="s">
        <v>1998</v>
      </c>
    </row>
    <row r="1172" spans="1:40" x14ac:dyDescent="0.3">
      <c r="A1172">
        <v>1178</v>
      </c>
      <c r="B1172" t="s">
        <v>2441</v>
      </c>
      <c r="C1172" t="s">
        <v>2441</v>
      </c>
      <c r="G1172" t="s">
        <v>1998</v>
      </c>
    </row>
    <row r="1173" spans="1:40" x14ac:dyDescent="0.3">
      <c r="A1173">
        <v>1179</v>
      </c>
      <c r="B1173" t="s">
        <v>2442</v>
      </c>
      <c r="C1173" t="s">
        <v>2442</v>
      </c>
      <c r="G1173" t="s">
        <v>1998</v>
      </c>
    </row>
    <row r="1174" spans="1:40" x14ac:dyDescent="0.3">
      <c r="A1174">
        <v>1181</v>
      </c>
      <c r="B1174" t="s">
        <v>2443</v>
      </c>
      <c r="C1174" t="s">
        <v>2443</v>
      </c>
      <c r="G1174" t="s">
        <v>1998</v>
      </c>
    </row>
    <row r="1175" spans="1:40" x14ac:dyDescent="0.3">
      <c r="A1175">
        <v>1182</v>
      </c>
      <c r="B1175" t="s">
        <v>2444</v>
      </c>
      <c r="C1175" t="s">
        <v>2444</v>
      </c>
      <c r="D1175" t="s">
        <v>2000</v>
      </c>
      <c r="G1175" t="s">
        <v>1998</v>
      </c>
    </row>
    <row r="1176" spans="1:40" x14ac:dyDescent="0.3">
      <c r="A1176">
        <v>1183</v>
      </c>
      <c r="B1176" t="s">
        <v>2445</v>
      </c>
      <c r="C1176" t="s">
        <v>2445</v>
      </c>
      <c r="G1176" t="s">
        <v>1998</v>
      </c>
    </row>
    <row r="1177" spans="1:40" x14ac:dyDescent="0.3">
      <c r="A1177">
        <v>1184</v>
      </c>
      <c r="B1177" t="s">
        <v>2446</v>
      </c>
      <c r="C1177" t="s">
        <v>2446</v>
      </c>
      <c r="G1177" t="s">
        <v>2003</v>
      </c>
      <c r="H1177" t="s">
        <v>2447</v>
      </c>
      <c r="AL1177" t="s">
        <v>2448</v>
      </c>
      <c r="AN1177" t="s">
        <v>2449</v>
      </c>
    </row>
    <row r="1178" spans="1:40" x14ac:dyDescent="0.3">
      <c r="A1178">
        <v>1185</v>
      </c>
      <c r="B1178" t="s">
        <v>2450</v>
      </c>
      <c r="C1178" t="s">
        <v>2450</v>
      </c>
      <c r="G1178" t="s">
        <v>2003</v>
      </c>
      <c r="H1178" t="s">
        <v>2075</v>
      </c>
    </row>
    <row r="1179" spans="1:40" x14ac:dyDescent="0.3">
      <c r="A1179">
        <v>1186</v>
      </c>
      <c r="B1179" t="s">
        <v>2451</v>
      </c>
      <c r="C1179" t="s">
        <v>2452</v>
      </c>
      <c r="G1179" t="s">
        <v>2453</v>
      </c>
    </row>
    <row r="1180" spans="1:40" x14ac:dyDescent="0.3">
      <c r="A1180">
        <v>1187</v>
      </c>
      <c r="B1180" t="s">
        <v>2454</v>
      </c>
      <c r="C1180" t="s">
        <v>2455</v>
      </c>
      <c r="G1180" t="s">
        <v>2453</v>
      </c>
    </row>
    <row r="1181" spans="1:40" x14ac:dyDescent="0.3">
      <c r="A1181">
        <v>1188</v>
      </c>
      <c r="B1181" t="s">
        <v>2456</v>
      </c>
      <c r="C1181" t="s">
        <v>2457</v>
      </c>
      <c r="G1181" t="s">
        <v>2453</v>
      </c>
    </row>
    <row r="1182" spans="1:40" x14ac:dyDescent="0.3">
      <c r="A1182">
        <v>1189</v>
      </c>
      <c r="B1182" t="s">
        <v>2458</v>
      </c>
      <c r="C1182" t="s">
        <v>2459</v>
      </c>
      <c r="G1182" t="s">
        <v>2453</v>
      </c>
    </row>
    <row r="1183" spans="1:40" x14ac:dyDescent="0.3">
      <c r="A1183">
        <v>1190</v>
      </c>
      <c r="B1183" t="s">
        <v>2460</v>
      </c>
      <c r="C1183" t="s">
        <v>2461</v>
      </c>
      <c r="G1183" t="s">
        <v>2453</v>
      </c>
    </row>
    <row r="1184" spans="1:40" x14ac:dyDescent="0.3">
      <c r="A1184">
        <v>1191</v>
      </c>
      <c r="B1184" t="s">
        <v>2462</v>
      </c>
      <c r="C1184" t="s">
        <v>2463</v>
      </c>
      <c r="G1184" t="s">
        <v>2453</v>
      </c>
    </row>
    <row r="1185" spans="1:8" x14ac:dyDescent="0.3">
      <c r="A1185">
        <v>1192</v>
      </c>
      <c r="B1185" t="s">
        <v>2464</v>
      </c>
      <c r="C1185" t="s">
        <v>2465</v>
      </c>
      <c r="G1185" t="s">
        <v>2453</v>
      </c>
    </row>
    <row r="1186" spans="1:8" x14ac:dyDescent="0.3">
      <c r="A1186">
        <v>1194</v>
      </c>
      <c r="B1186" t="s">
        <v>2466</v>
      </c>
      <c r="C1186" t="s">
        <v>2467</v>
      </c>
      <c r="G1186" t="s">
        <v>2468</v>
      </c>
    </row>
    <row r="1187" spans="1:8" x14ac:dyDescent="0.3">
      <c r="A1187">
        <v>1195</v>
      </c>
      <c r="B1187" t="s">
        <v>2469</v>
      </c>
      <c r="C1187" t="s">
        <v>2470</v>
      </c>
      <c r="G1187" t="s">
        <v>2468</v>
      </c>
    </row>
    <row r="1188" spans="1:8" x14ac:dyDescent="0.3">
      <c r="A1188">
        <v>1196</v>
      </c>
      <c r="B1188" t="s">
        <v>2471</v>
      </c>
      <c r="C1188" t="s">
        <v>2472</v>
      </c>
      <c r="G1188" t="s">
        <v>2468</v>
      </c>
    </row>
    <row r="1189" spans="1:8" x14ac:dyDescent="0.3">
      <c r="A1189">
        <v>1197</v>
      </c>
      <c r="B1189" t="s">
        <v>2473</v>
      </c>
      <c r="C1189" t="s">
        <v>2474</v>
      </c>
      <c r="G1189" t="s">
        <v>372</v>
      </c>
    </row>
    <row r="1190" spans="1:8" x14ac:dyDescent="0.3">
      <c r="A1190">
        <v>1198</v>
      </c>
      <c r="B1190" t="s">
        <v>2475</v>
      </c>
      <c r="C1190" t="s">
        <v>2476</v>
      </c>
      <c r="G1190" t="s">
        <v>372</v>
      </c>
    </row>
    <row r="1191" spans="1:8" x14ac:dyDescent="0.3">
      <c r="A1191">
        <v>1199</v>
      </c>
      <c r="B1191" t="s">
        <v>2477</v>
      </c>
      <c r="C1191" t="s">
        <v>2478</v>
      </c>
      <c r="G1191" t="s">
        <v>282</v>
      </c>
    </row>
    <row r="1192" spans="1:8" x14ac:dyDescent="0.3">
      <c r="A1192">
        <v>1200</v>
      </c>
      <c r="B1192" t="s">
        <v>2479</v>
      </c>
      <c r="C1192" t="s">
        <v>2480</v>
      </c>
      <c r="G1192" t="s">
        <v>282</v>
      </c>
    </row>
    <row r="1193" spans="1:8" x14ac:dyDescent="0.3">
      <c r="A1193">
        <v>1201</v>
      </c>
      <c r="B1193" t="s">
        <v>2481</v>
      </c>
      <c r="C1193" t="s">
        <v>2482</v>
      </c>
      <c r="G1193" t="s">
        <v>282</v>
      </c>
    </row>
    <row r="1194" spans="1:8" x14ac:dyDescent="0.3">
      <c r="A1194">
        <v>1202</v>
      </c>
      <c r="B1194" t="s">
        <v>2483</v>
      </c>
      <c r="C1194" t="s">
        <v>2484</v>
      </c>
      <c r="G1194" t="s">
        <v>814</v>
      </c>
    </row>
    <row r="1195" spans="1:8" x14ac:dyDescent="0.3">
      <c r="A1195">
        <v>1203</v>
      </c>
      <c r="B1195" t="s">
        <v>2485</v>
      </c>
      <c r="C1195" t="s">
        <v>2486</v>
      </c>
      <c r="G1195" t="s">
        <v>666</v>
      </c>
      <c r="H1195" t="s">
        <v>1456</v>
      </c>
    </row>
    <row r="1196" spans="1:8" x14ac:dyDescent="0.3">
      <c r="A1196">
        <v>1204</v>
      </c>
      <c r="B1196" t="s">
        <v>2487</v>
      </c>
      <c r="C1196" t="s">
        <v>2488</v>
      </c>
      <c r="G1196" t="s">
        <v>666</v>
      </c>
      <c r="H1196" t="s">
        <v>1456</v>
      </c>
    </row>
    <row r="1197" spans="1:8" x14ac:dyDescent="0.3">
      <c r="A1197">
        <v>1205</v>
      </c>
      <c r="B1197" t="s">
        <v>2489</v>
      </c>
      <c r="C1197" t="s">
        <v>2490</v>
      </c>
      <c r="G1197" t="s">
        <v>666</v>
      </c>
    </row>
    <row r="1198" spans="1:8" x14ac:dyDescent="0.3">
      <c r="A1198">
        <v>1206</v>
      </c>
      <c r="B1198" t="s">
        <v>2491</v>
      </c>
      <c r="C1198" t="s">
        <v>2492</v>
      </c>
      <c r="G1198" t="s">
        <v>666</v>
      </c>
      <c r="H1198" t="s">
        <v>1456</v>
      </c>
    </row>
    <row r="1199" spans="1:8" x14ac:dyDescent="0.3">
      <c r="A1199">
        <v>1207</v>
      </c>
      <c r="B1199" t="s">
        <v>2493</v>
      </c>
      <c r="C1199" t="s">
        <v>2494</v>
      </c>
      <c r="G1199" t="s">
        <v>666</v>
      </c>
      <c r="H1199" t="s">
        <v>1456</v>
      </c>
    </row>
    <row r="1200" spans="1:8" x14ac:dyDescent="0.3">
      <c r="A1200">
        <v>1208</v>
      </c>
      <c r="B1200" t="s">
        <v>2495</v>
      </c>
      <c r="C1200" t="s">
        <v>2496</v>
      </c>
      <c r="G1200" t="s">
        <v>666</v>
      </c>
      <c r="H1200" t="s">
        <v>1456</v>
      </c>
    </row>
    <row r="1201" spans="1:8" x14ac:dyDescent="0.3">
      <c r="A1201">
        <v>1209</v>
      </c>
      <c r="B1201" t="s">
        <v>2497</v>
      </c>
      <c r="C1201" t="s">
        <v>2498</v>
      </c>
      <c r="G1201" t="s">
        <v>666</v>
      </c>
    </row>
    <row r="1202" spans="1:8" x14ac:dyDescent="0.3">
      <c r="A1202">
        <v>1210</v>
      </c>
      <c r="B1202" t="s">
        <v>2499</v>
      </c>
      <c r="C1202" t="s">
        <v>2500</v>
      </c>
      <c r="G1202" t="s">
        <v>666</v>
      </c>
    </row>
    <row r="1203" spans="1:8" x14ac:dyDescent="0.3">
      <c r="A1203">
        <v>1211</v>
      </c>
      <c r="B1203" t="s">
        <v>2501</v>
      </c>
      <c r="C1203" t="s">
        <v>2502</v>
      </c>
      <c r="G1203" t="s">
        <v>666</v>
      </c>
    </row>
    <row r="1204" spans="1:8" x14ac:dyDescent="0.3">
      <c r="A1204">
        <v>1212</v>
      </c>
      <c r="B1204" t="s">
        <v>2503</v>
      </c>
      <c r="C1204" t="s">
        <v>2504</v>
      </c>
      <c r="H1204" t="s">
        <v>666</v>
      </c>
    </row>
    <row r="1205" spans="1:8" x14ac:dyDescent="0.3">
      <c r="A1205">
        <v>1213</v>
      </c>
      <c r="B1205" t="s">
        <v>2505</v>
      </c>
      <c r="C1205" t="s">
        <v>2506</v>
      </c>
      <c r="G1205" t="s">
        <v>666</v>
      </c>
      <c r="H1205" t="s">
        <v>1456</v>
      </c>
    </row>
    <row r="1206" spans="1:8" x14ac:dyDescent="0.3">
      <c r="A1206">
        <v>1214</v>
      </c>
      <c r="B1206" t="s">
        <v>2507</v>
      </c>
      <c r="C1206" t="s">
        <v>2508</v>
      </c>
      <c r="G1206" t="s">
        <v>666</v>
      </c>
    </row>
    <row r="1207" spans="1:8" x14ac:dyDescent="0.3">
      <c r="A1207">
        <v>1215</v>
      </c>
      <c r="B1207" t="s">
        <v>2509</v>
      </c>
      <c r="C1207" t="s">
        <v>2510</v>
      </c>
      <c r="G1207" t="s">
        <v>666</v>
      </c>
    </row>
    <row r="1208" spans="1:8" x14ac:dyDescent="0.3">
      <c r="A1208">
        <v>1216</v>
      </c>
      <c r="B1208" t="s">
        <v>2511</v>
      </c>
      <c r="C1208" t="s">
        <v>2512</v>
      </c>
      <c r="G1208" t="s">
        <v>666</v>
      </c>
    </row>
    <row r="1209" spans="1:8" x14ac:dyDescent="0.3">
      <c r="A1209">
        <v>1217</v>
      </c>
      <c r="B1209" t="s">
        <v>2513</v>
      </c>
      <c r="C1209" t="s">
        <v>2514</v>
      </c>
      <c r="G1209" t="s">
        <v>666</v>
      </c>
    </row>
    <row r="1210" spans="1:8" x14ac:dyDescent="0.3">
      <c r="A1210">
        <v>1218</v>
      </c>
      <c r="B1210" t="s">
        <v>2515</v>
      </c>
      <c r="C1210" t="s">
        <v>2516</v>
      </c>
      <c r="G1210" t="s">
        <v>886</v>
      </c>
      <c r="H1210" t="s">
        <v>2517</v>
      </c>
    </row>
    <row r="1211" spans="1:8" x14ac:dyDescent="0.3">
      <c r="A1211">
        <v>1221</v>
      </c>
      <c r="B1211" t="s">
        <v>2518</v>
      </c>
      <c r="C1211" t="s">
        <v>2518</v>
      </c>
      <c r="G1211" t="s">
        <v>1266</v>
      </c>
    </row>
    <row r="1212" spans="1:8" x14ac:dyDescent="0.3">
      <c r="A1212">
        <v>1222</v>
      </c>
      <c r="B1212" t="s">
        <v>2519</v>
      </c>
      <c r="C1212" t="s">
        <v>2519</v>
      </c>
      <c r="G1212" t="s">
        <v>1266</v>
      </c>
    </row>
    <row r="1213" spans="1:8" x14ac:dyDescent="0.3">
      <c r="A1213">
        <v>1223</v>
      </c>
      <c r="B1213" t="s">
        <v>2520</v>
      </c>
      <c r="C1213" t="s">
        <v>2520</v>
      </c>
      <c r="G1213" t="s">
        <v>1266</v>
      </c>
    </row>
    <row r="1214" spans="1:8" x14ac:dyDescent="0.3">
      <c r="A1214">
        <v>1224</v>
      </c>
      <c r="B1214" t="s">
        <v>2521</v>
      </c>
      <c r="C1214" t="s">
        <v>2522</v>
      </c>
      <c r="G1214" t="s">
        <v>2523</v>
      </c>
    </row>
    <row r="1215" spans="1:8" x14ac:dyDescent="0.3">
      <c r="A1215">
        <v>1225</v>
      </c>
      <c r="B1215" t="s">
        <v>2524</v>
      </c>
      <c r="C1215" t="s">
        <v>2524</v>
      </c>
      <c r="G1215" t="s">
        <v>306</v>
      </c>
    </row>
    <row r="1216" spans="1:8" x14ac:dyDescent="0.3">
      <c r="A1216">
        <v>1226</v>
      </c>
      <c r="B1216" t="s">
        <v>2525</v>
      </c>
      <c r="C1216" t="s">
        <v>2525</v>
      </c>
      <c r="G1216" t="s">
        <v>2526</v>
      </c>
    </row>
    <row r="1217" spans="1:40" x14ac:dyDescent="0.3">
      <c r="A1217">
        <v>1227</v>
      </c>
      <c r="B1217" t="s">
        <v>2527</v>
      </c>
      <c r="C1217" t="s">
        <v>2528</v>
      </c>
      <c r="G1217" t="s">
        <v>2526</v>
      </c>
    </row>
    <row r="1218" spans="1:40" x14ac:dyDescent="0.3">
      <c r="A1218">
        <v>1228</v>
      </c>
      <c r="B1218" t="s">
        <v>2529</v>
      </c>
      <c r="C1218" t="s">
        <v>2530</v>
      </c>
      <c r="G1218" t="s">
        <v>2531</v>
      </c>
    </row>
    <row r="1219" spans="1:40" x14ac:dyDescent="0.3">
      <c r="A1219">
        <v>1229</v>
      </c>
      <c r="B1219" t="s">
        <v>2532</v>
      </c>
      <c r="C1219" t="s">
        <v>2533</v>
      </c>
      <c r="G1219" t="s">
        <v>2531</v>
      </c>
    </row>
    <row r="1220" spans="1:40" x14ac:dyDescent="0.3">
      <c r="A1220">
        <v>1230</v>
      </c>
      <c r="B1220" t="s">
        <v>2534</v>
      </c>
      <c r="C1220" t="s">
        <v>2535</v>
      </c>
      <c r="G1220" t="s">
        <v>2531</v>
      </c>
    </row>
    <row r="1221" spans="1:40" x14ac:dyDescent="0.3">
      <c r="A1221">
        <v>1231</v>
      </c>
      <c r="B1221" t="s">
        <v>2536</v>
      </c>
      <c r="C1221" t="s">
        <v>2537</v>
      </c>
      <c r="G1221" t="s">
        <v>2531</v>
      </c>
    </row>
    <row r="1222" spans="1:40" x14ac:dyDescent="0.3">
      <c r="A1222">
        <v>1232</v>
      </c>
      <c r="B1222" t="s">
        <v>2538</v>
      </c>
      <c r="C1222" t="s">
        <v>2539</v>
      </c>
      <c r="G1222" t="s">
        <v>2531</v>
      </c>
    </row>
    <row r="1223" spans="1:40" x14ac:dyDescent="0.3">
      <c r="A1223">
        <v>1233</v>
      </c>
      <c r="B1223" t="s">
        <v>2540</v>
      </c>
      <c r="C1223" t="s">
        <v>2541</v>
      </c>
      <c r="G1223" t="s">
        <v>2517</v>
      </c>
      <c r="H1223" t="s">
        <v>1456</v>
      </c>
    </row>
    <row r="1224" spans="1:40" x14ac:dyDescent="0.3">
      <c r="A1224">
        <v>1234</v>
      </c>
      <c r="B1224" t="s">
        <v>2542</v>
      </c>
      <c r="C1224" t="s">
        <v>2543</v>
      </c>
      <c r="G1224" t="s">
        <v>2517</v>
      </c>
    </row>
    <row r="1225" spans="1:40" x14ac:dyDescent="0.3">
      <c r="A1225">
        <v>1235</v>
      </c>
      <c r="B1225" t="s">
        <v>2544</v>
      </c>
      <c r="C1225" t="s">
        <v>2544</v>
      </c>
      <c r="G1225" t="s">
        <v>2517</v>
      </c>
    </row>
    <row r="1226" spans="1:40" x14ac:dyDescent="0.3">
      <c r="A1226">
        <v>1236</v>
      </c>
      <c r="B1226" t="s">
        <v>2545</v>
      </c>
      <c r="C1226" t="s">
        <v>2546</v>
      </c>
      <c r="G1226" t="s">
        <v>924</v>
      </c>
    </row>
    <row r="1227" spans="1:40" x14ac:dyDescent="0.3">
      <c r="A1227">
        <v>1237</v>
      </c>
      <c r="B1227" t="s">
        <v>2547</v>
      </c>
      <c r="C1227" t="s">
        <v>2548</v>
      </c>
      <c r="G1227" t="s">
        <v>924</v>
      </c>
      <c r="H1227" t="s">
        <v>1453</v>
      </c>
    </row>
    <row r="1228" spans="1:40" x14ac:dyDescent="0.3">
      <c r="A1228">
        <v>1238</v>
      </c>
      <c r="B1228" t="s">
        <v>2549</v>
      </c>
      <c r="C1228" t="s">
        <v>2549</v>
      </c>
      <c r="G1228" t="s">
        <v>2447</v>
      </c>
    </row>
    <row r="1229" spans="1:40" x14ac:dyDescent="0.3">
      <c r="A1229">
        <v>1239</v>
      </c>
      <c r="B1229" t="s">
        <v>2550</v>
      </c>
      <c r="C1229" t="s">
        <v>2551</v>
      </c>
      <c r="G1229" t="s">
        <v>2447</v>
      </c>
    </row>
    <row r="1230" spans="1:40" x14ac:dyDescent="0.3">
      <c r="A1230">
        <v>1240</v>
      </c>
      <c r="B1230" t="s">
        <v>2552</v>
      </c>
      <c r="C1230" t="s">
        <v>2553</v>
      </c>
      <c r="G1230" t="s">
        <v>2382</v>
      </c>
      <c r="H1230" t="s">
        <v>2554</v>
      </c>
    </row>
    <row r="1231" spans="1:40" x14ac:dyDescent="0.3">
      <c r="A1231">
        <v>1241</v>
      </c>
      <c r="B1231" t="s">
        <v>2555</v>
      </c>
      <c r="C1231" t="s">
        <v>2555</v>
      </c>
      <c r="G1231" t="s">
        <v>2382</v>
      </c>
      <c r="H1231" t="s">
        <v>1768</v>
      </c>
      <c r="AN1231" t="s">
        <v>1771</v>
      </c>
    </row>
    <row r="1232" spans="1:40" x14ac:dyDescent="0.3">
      <c r="A1232">
        <v>1242</v>
      </c>
      <c r="B1232" t="s">
        <v>2556</v>
      </c>
      <c r="C1232" t="s">
        <v>2556</v>
      </c>
      <c r="G1232" t="s">
        <v>2382</v>
      </c>
      <c r="H1232" t="s">
        <v>1771</v>
      </c>
    </row>
    <row r="1233" spans="1:40" x14ac:dyDescent="0.3">
      <c r="A1233">
        <v>1243</v>
      </c>
      <c r="B1233" t="s">
        <v>2557</v>
      </c>
      <c r="C1233" t="s">
        <v>2557</v>
      </c>
      <c r="G1233" t="s">
        <v>1278</v>
      </c>
      <c r="H1233" t="s">
        <v>1456</v>
      </c>
    </row>
    <row r="1234" spans="1:40" x14ac:dyDescent="0.3">
      <c r="A1234">
        <v>1244</v>
      </c>
      <c r="B1234" t="s">
        <v>2558</v>
      </c>
      <c r="C1234" t="s">
        <v>2558</v>
      </c>
      <c r="G1234" t="s">
        <v>1278</v>
      </c>
      <c r="H1234" t="s">
        <v>1456</v>
      </c>
    </row>
    <row r="1235" spans="1:40" x14ac:dyDescent="0.3">
      <c r="A1235">
        <v>1245</v>
      </c>
      <c r="B1235" t="s">
        <v>2559</v>
      </c>
      <c r="C1235" t="s">
        <v>2559</v>
      </c>
      <c r="G1235" t="s">
        <v>1278</v>
      </c>
    </row>
    <row r="1236" spans="1:40" x14ac:dyDescent="0.3">
      <c r="A1236">
        <v>1246</v>
      </c>
      <c r="B1236" t="s">
        <v>2560</v>
      </c>
      <c r="C1236" t="s">
        <v>2560</v>
      </c>
      <c r="G1236" t="s">
        <v>1278</v>
      </c>
    </row>
    <row r="1237" spans="1:40" x14ac:dyDescent="0.3">
      <c r="A1237">
        <v>1247</v>
      </c>
      <c r="B1237" t="s">
        <v>2561</v>
      </c>
      <c r="C1237" t="s">
        <v>2561</v>
      </c>
      <c r="G1237" t="s">
        <v>1278</v>
      </c>
    </row>
    <row r="1238" spans="1:40" x14ac:dyDescent="0.3">
      <c r="A1238">
        <v>1248</v>
      </c>
      <c r="B1238" t="s">
        <v>2562</v>
      </c>
      <c r="C1238" t="s">
        <v>2562</v>
      </c>
      <c r="G1238" t="s">
        <v>1278</v>
      </c>
    </row>
    <row r="1239" spans="1:40" x14ac:dyDescent="0.3">
      <c r="A1239">
        <v>1249</v>
      </c>
      <c r="B1239" t="s">
        <v>2563</v>
      </c>
      <c r="C1239" t="s">
        <v>2563</v>
      </c>
      <c r="G1239" t="s">
        <v>1278</v>
      </c>
    </row>
    <row r="1240" spans="1:40" x14ac:dyDescent="0.3">
      <c r="A1240">
        <v>1250</v>
      </c>
      <c r="B1240" t="s">
        <v>2564</v>
      </c>
      <c r="C1240" t="s">
        <v>2564</v>
      </c>
      <c r="G1240" t="s">
        <v>1278</v>
      </c>
      <c r="H1240" t="s">
        <v>2565</v>
      </c>
      <c r="AN1240" t="s">
        <v>2566</v>
      </c>
    </row>
    <row r="1241" spans="1:40" x14ac:dyDescent="0.3">
      <c r="A1241">
        <v>1251</v>
      </c>
      <c r="B1241" t="s">
        <v>2567</v>
      </c>
      <c r="C1241" t="s">
        <v>2567</v>
      </c>
      <c r="G1241" t="s">
        <v>1278</v>
      </c>
    </row>
    <row r="1242" spans="1:40" x14ac:dyDescent="0.3">
      <c r="A1242">
        <v>1252</v>
      </c>
      <c r="B1242" t="s">
        <v>2568</v>
      </c>
      <c r="C1242" t="s">
        <v>2568</v>
      </c>
      <c r="G1242" t="s">
        <v>1278</v>
      </c>
    </row>
    <row r="1243" spans="1:40" x14ac:dyDescent="0.3">
      <c r="A1243">
        <v>1253</v>
      </c>
      <c r="B1243" t="s">
        <v>2569</v>
      </c>
      <c r="C1243" t="s">
        <v>2569</v>
      </c>
      <c r="G1243" t="s">
        <v>1278</v>
      </c>
    </row>
    <row r="1244" spans="1:40" x14ac:dyDescent="0.3">
      <c r="A1244">
        <v>1254</v>
      </c>
      <c r="B1244" t="s">
        <v>2570</v>
      </c>
      <c r="C1244" t="s">
        <v>2570</v>
      </c>
      <c r="G1244" t="s">
        <v>1278</v>
      </c>
    </row>
    <row r="1245" spans="1:40" x14ac:dyDescent="0.3">
      <c r="A1245">
        <v>1255</v>
      </c>
      <c r="B1245" t="s">
        <v>2571</v>
      </c>
      <c r="C1245" t="s">
        <v>2571</v>
      </c>
      <c r="G1245" t="s">
        <v>1278</v>
      </c>
    </row>
    <row r="1246" spans="1:40" x14ac:dyDescent="0.3">
      <c r="A1246">
        <v>1256</v>
      </c>
      <c r="B1246" t="s">
        <v>2572</v>
      </c>
      <c r="C1246" t="s">
        <v>2572</v>
      </c>
      <c r="G1246" t="s">
        <v>1278</v>
      </c>
    </row>
    <row r="1247" spans="1:40" x14ac:dyDescent="0.3">
      <c r="A1247">
        <v>1257</v>
      </c>
      <c r="B1247" t="s">
        <v>2573</v>
      </c>
      <c r="C1247" t="s">
        <v>2573</v>
      </c>
      <c r="G1247" t="s">
        <v>1768</v>
      </c>
    </row>
    <row r="1248" spans="1:40" x14ac:dyDescent="0.3">
      <c r="A1248">
        <v>1258</v>
      </c>
      <c r="B1248" t="s">
        <v>2574</v>
      </c>
      <c r="C1248" t="s">
        <v>2574</v>
      </c>
      <c r="G1248" t="s">
        <v>1768</v>
      </c>
      <c r="H1248" t="s">
        <v>2575</v>
      </c>
      <c r="AN1248" t="s">
        <v>2576</v>
      </c>
    </row>
    <row r="1249" spans="1:28" x14ac:dyDescent="0.3">
      <c r="A1249">
        <v>1259</v>
      </c>
      <c r="B1249" t="s">
        <v>2577</v>
      </c>
      <c r="C1249" t="s">
        <v>2578</v>
      </c>
      <c r="G1249" t="s">
        <v>1456</v>
      </c>
    </row>
    <row r="1250" spans="1:28" x14ac:dyDescent="0.3">
      <c r="A1250">
        <v>1260</v>
      </c>
      <c r="B1250" t="s">
        <v>2579</v>
      </c>
      <c r="C1250" t="s">
        <v>2580</v>
      </c>
      <c r="G1250" t="s">
        <v>1456</v>
      </c>
    </row>
    <row r="1251" spans="1:28" x14ac:dyDescent="0.3">
      <c r="A1251">
        <v>1261</v>
      </c>
      <c r="B1251" t="s">
        <v>2581</v>
      </c>
      <c r="C1251" t="s">
        <v>2581</v>
      </c>
      <c r="G1251" t="s">
        <v>1456</v>
      </c>
    </row>
    <row r="1252" spans="1:28" x14ac:dyDescent="0.3">
      <c r="A1252">
        <v>1262</v>
      </c>
      <c r="B1252" t="s">
        <v>2582</v>
      </c>
      <c r="C1252" t="s">
        <v>2582</v>
      </c>
      <c r="G1252" t="s">
        <v>1456</v>
      </c>
    </row>
    <row r="1253" spans="1:28" x14ac:dyDescent="0.3">
      <c r="A1253">
        <v>1263</v>
      </c>
      <c r="B1253" t="s">
        <v>2583</v>
      </c>
      <c r="C1253" t="s">
        <v>2583</v>
      </c>
      <c r="G1253" t="s">
        <v>1456</v>
      </c>
    </row>
    <row r="1254" spans="1:28" x14ac:dyDescent="0.3">
      <c r="A1254">
        <v>1264</v>
      </c>
      <c r="B1254" t="s">
        <v>2584</v>
      </c>
      <c r="C1254" t="s">
        <v>2584</v>
      </c>
      <c r="G1254" t="s">
        <v>2585</v>
      </c>
      <c r="AA1254" t="s">
        <v>48</v>
      </c>
      <c r="AB1254" t="s">
        <v>49</v>
      </c>
    </row>
    <row r="1255" spans="1:28" x14ac:dyDescent="0.3">
      <c r="A1255">
        <v>1265</v>
      </c>
      <c r="B1255" t="s">
        <v>2586</v>
      </c>
      <c r="C1255" t="s">
        <v>2586</v>
      </c>
      <c r="G1255" t="s">
        <v>2587</v>
      </c>
    </row>
    <row r="1256" spans="1:28" x14ac:dyDescent="0.3">
      <c r="A1256">
        <v>1266</v>
      </c>
      <c r="B1256" t="s">
        <v>2588</v>
      </c>
      <c r="C1256" t="s">
        <v>2588</v>
      </c>
      <c r="G1256" t="s">
        <v>2589</v>
      </c>
    </row>
    <row r="1257" spans="1:28" x14ac:dyDescent="0.3">
      <c r="A1257">
        <v>1267</v>
      </c>
      <c r="B1257" t="s">
        <v>2590</v>
      </c>
      <c r="C1257" t="s">
        <v>2591</v>
      </c>
      <c r="G1257" t="s">
        <v>730</v>
      </c>
    </row>
    <row r="1258" spans="1:28" x14ac:dyDescent="0.3">
      <c r="A1258">
        <v>1268</v>
      </c>
      <c r="B1258" t="s">
        <v>2592</v>
      </c>
      <c r="C1258" t="s">
        <v>2593</v>
      </c>
      <c r="G1258" t="s">
        <v>2594</v>
      </c>
    </row>
    <row r="1259" spans="1:28" x14ac:dyDescent="0.3">
      <c r="A1259">
        <v>1269</v>
      </c>
      <c r="B1259" t="s">
        <v>2595</v>
      </c>
      <c r="C1259" t="s">
        <v>2596</v>
      </c>
      <c r="G1259" t="s">
        <v>2597</v>
      </c>
    </row>
    <row r="1260" spans="1:28" x14ac:dyDescent="0.3">
      <c r="A1260">
        <v>1270</v>
      </c>
      <c r="B1260" t="s">
        <v>2598</v>
      </c>
      <c r="C1260" t="s">
        <v>2599</v>
      </c>
      <c r="G1260" t="s">
        <v>166</v>
      </c>
    </row>
    <row r="1261" spans="1:28" x14ac:dyDescent="0.3">
      <c r="A1261">
        <v>1271</v>
      </c>
      <c r="B1261" t="s">
        <v>2600</v>
      </c>
      <c r="C1261" t="s">
        <v>2601</v>
      </c>
      <c r="G1261" t="s">
        <v>166</v>
      </c>
    </row>
    <row r="1262" spans="1:28" x14ac:dyDescent="0.3">
      <c r="A1262">
        <v>1272</v>
      </c>
      <c r="B1262" t="s">
        <v>2602</v>
      </c>
      <c r="C1262" t="s">
        <v>2602</v>
      </c>
      <c r="G1262" t="s">
        <v>1453</v>
      </c>
    </row>
    <row r="1263" spans="1:28" x14ac:dyDescent="0.3">
      <c r="A1263">
        <v>1273</v>
      </c>
      <c r="B1263" t="s">
        <v>2603</v>
      </c>
      <c r="C1263" t="s">
        <v>2604</v>
      </c>
      <c r="G1263" t="s">
        <v>1453</v>
      </c>
    </row>
    <row r="1264" spans="1:28" x14ac:dyDescent="0.3">
      <c r="A1264">
        <v>1274</v>
      </c>
      <c r="B1264" t="s">
        <v>2605</v>
      </c>
      <c r="C1264" t="s">
        <v>2606</v>
      </c>
      <c r="G1264" t="s">
        <v>1453</v>
      </c>
    </row>
    <row r="1265" spans="1:7" x14ac:dyDescent="0.3">
      <c r="A1265">
        <v>1275</v>
      </c>
      <c r="B1265" t="s">
        <v>2607</v>
      </c>
      <c r="C1265" t="s">
        <v>2607</v>
      </c>
      <c r="G1265" t="s">
        <v>2608</v>
      </c>
    </row>
    <row r="1266" spans="1:7" x14ac:dyDescent="0.3">
      <c r="A1266">
        <v>1276</v>
      </c>
      <c r="B1266" t="s">
        <v>2609</v>
      </c>
      <c r="C1266" t="s">
        <v>2610</v>
      </c>
      <c r="G1266" t="s">
        <v>2608</v>
      </c>
    </row>
    <row r="1267" spans="1:7" x14ac:dyDescent="0.3">
      <c r="A1267">
        <v>1277</v>
      </c>
      <c r="B1267" t="s">
        <v>2611</v>
      </c>
      <c r="C1267" t="s">
        <v>2612</v>
      </c>
      <c r="G1267" t="s">
        <v>1552</v>
      </c>
    </row>
    <row r="1268" spans="1:7" x14ac:dyDescent="0.3">
      <c r="A1268">
        <v>1278</v>
      </c>
      <c r="B1268" t="s">
        <v>2613</v>
      </c>
      <c r="C1268" t="s">
        <v>2613</v>
      </c>
      <c r="G1268" t="s">
        <v>1552</v>
      </c>
    </row>
    <row r="1269" spans="1:7" x14ac:dyDescent="0.3">
      <c r="A1269">
        <v>1279</v>
      </c>
      <c r="B1269" t="s">
        <v>2614</v>
      </c>
      <c r="C1269" t="s">
        <v>2614</v>
      </c>
      <c r="G1269" t="s">
        <v>1552</v>
      </c>
    </row>
    <row r="1270" spans="1:7" x14ac:dyDescent="0.3">
      <c r="A1270">
        <v>1280</v>
      </c>
      <c r="B1270" t="s">
        <v>2615</v>
      </c>
      <c r="C1270" t="s">
        <v>2616</v>
      </c>
      <c r="G1270" t="s">
        <v>2617</v>
      </c>
    </row>
    <row r="1271" spans="1:7" x14ac:dyDescent="0.3">
      <c r="A1271">
        <v>1281</v>
      </c>
      <c r="B1271" t="s">
        <v>2618</v>
      </c>
      <c r="C1271" t="s">
        <v>2618</v>
      </c>
      <c r="G1271" t="s">
        <v>2554</v>
      </c>
    </row>
    <row r="1272" spans="1:7" x14ac:dyDescent="0.3">
      <c r="A1272">
        <v>1282</v>
      </c>
      <c r="B1272" t="s">
        <v>2619</v>
      </c>
      <c r="C1272" t="s">
        <v>2620</v>
      </c>
      <c r="G1272" t="s">
        <v>2554</v>
      </c>
    </row>
    <row r="1273" spans="1:7" x14ac:dyDescent="0.3">
      <c r="A1273">
        <v>1283</v>
      </c>
      <c r="B1273" t="s">
        <v>2621</v>
      </c>
      <c r="C1273" t="s">
        <v>2622</v>
      </c>
      <c r="G1273" t="s">
        <v>2554</v>
      </c>
    </row>
    <row r="1274" spans="1:7" x14ac:dyDescent="0.3">
      <c r="A1274">
        <v>1284</v>
      </c>
      <c r="B1274" t="s">
        <v>2623</v>
      </c>
      <c r="C1274" t="s">
        <v>2623</v>
      </c>
      <c r="G1274" t="s">
        <v>2554</v>
      </c>
    </row>
    <row r="1275" spans="1:7" x14ac:dyDescent="0.3">
      <c r="A1275">
        <v>1285</v>
      </c>
      <c r="B1275" t="s">
        <v>2624</v>
      </c>
      <c r="C1275" t="s">
        <v>2624</v>
      </c>
      <c r="G1275" t="s">
        <v>2554</v>
      </c>
    </row>
    <row r="1276" spans="1:7" x14ac:dyDescent="0.3">
      <c r="A1276">
        <v>1286</v>
      </c>
      <c r="B1276" t="s">
        <v>2625</v>
      </c>
      <c r="C1276" t="s">
        <v>2625</v>
      </c>
      <c r="G1276" t="s">
        <v>2554</v>
      </c>
    </row>
    <row r="1277" spans="1:7" x14ac:dyDescent="0.3">
      <c r="A1277">
        <v>1287</v>
      </c>
      <c r="B1277" t="s">
        <v>2626</v>
      </c>
      <c r="C1277" t="s">
        <v>2626</v>
      </c>
      <c r="G1277" t="s">
        <v>2409</v>
      </c>
    </row>
    <row r="1278" spans="1:7" x14ac:dyDescent="0.3">
      <c r="A1278">
        <v>1288</v>
      </c>
      <c r="B1278" t="s">
        <v>2627</v>
      </c>
      <c r="C1278" t="s">
        <v>2627</v>
      </c>
      <c r="G1278" t="s">
        <v>2628</v>
      </c>
    </row>
    <row r="1279" spans="1:7" x14ac:dyDescent="0.3">
      <c r="A1279">
        <v>1289</v>
      </c>
      <c r="B1279" t="s">
        <v>2629</v>
      </c>
      <c r="C1279" t="s">
        <v>2629</v>
      </c>
      <c r="G1279" t="s">
        <v>2630</v>
      </c>
    </row>
    <row r="1280" spans="1:7" x14ac:dyDescent="0.3">
      <c r="A1280">
        <v>1290</v>
      </c>
      <c r="B1280" t="s">
        <v>2631</v>
      </c>
      <c r="C1280" t="s">
        <v>2632</v>
      </c>
      <c r="G1280" t="s">
        <v>2633</v>
      </c>
    </row>
    <row r="1281" spans="1:8" x14ac:dyDescent="0.3">
      <c r="A1281">
        <v>1291</v>
      </c>
      <c r="B1281" t="s">
        <v>2634</v>
      </c>
      <c r="C1281" t="s">
        <v>2635</v>
      </c>
      <c r="G1281" t="s">
        <v>2636</v>
      </c>
    </row>
    <row r="1282" spans="1:8" x14ac:dyDescent="0.3">
      <c r="A1282">
        <v>1292</v>
      </c>
      <c r="B1282" t="s">
        <v>2637</v>
      </c>
      <c r="C1282" t="s">
        <v>2638</v>
      </c>
      <c r="G1282" t="s">
        <v>2639</v>
      </c>
    </row>
    <row r="1283" spans="1:8" x14ac:dyDescent="0.3">
      <c r="A1283">
        <v>1293</v>
      </c>
      <c r="B1283" t="s">
        <v>2640</v>
      </c>
      <c r="C1283" t="s">
        <v>2640</v>
      </c>
      <c r="G1283" t="s">
        <v>1701</v>
      </c>
    </row>
    <row r="1284" spans="1:8" x14ac:dyDescent="0.3">
      <c r="A1284">
        <v>1294</v>
      </c>
      <c r="B1284" t="s">
        <v>2641</v>
      </c>
      <c r="C1284" t="s">
        <v>2641</v>
      </c>
      <c r="G1284" t="s">
        <v>2421</v>
      </c>
    </row>
    <row r="1285" spans="1:8" x14ac:dyDescent="0.3">
      <c r="A1285">
        <v>1295</v>
      </c>
      <c r="B1285" t="s">
        <v>2642</v>
      </c>
      <c r="C1285" t="s">
        <v>2642</v>
      </c>
      <c r="G1285" t="s">
        <v>2643</v>
      </c>
    </row>
    <row r="1286" spans="1:8" x14ac:dyDescent="0.3">
      <c r="A1286">
        <v>1296</v>
      </c>
      <c r="B1286" t="s">
        <v>2644</v>
      </c>
      <c r="C1286" t="s">
        <v>2644</v>
      </c>
      <c r="G1286" t="s">
        <v>1435</v>
      </c>
    </row>
    <row r="1287" spans="1:8" x14ac:dyDescent="0.3">
      <c r="A1287">
        <v>1297</v>
      </c>
      <c r="B1287" t="s">
        <v>2645</v>
      </c>
      <c r="C1287" t="s">
        <v>2645</v>
      </c>
      <c r="G1287" t="s">
        <v>1435</v>
      </c>
      <c r="H1287" t="s">
        <v>2646</v>
      </c>
    </row>
    <row r="1288" spans="1:8" x14ac:dyDescent="0.3">
      <c r="A1288">
        <v>1298</v>
      </c>
      <c r="B1288" t="s">
        <v>2647</v>
      </c>
      <c r="C1288" t="s">
        <v>2647</v>
      </c>
      <c r="G1288" t="s">
        <v>1435</v>
      </c>
    </row>
    <row r="1289" spans="1:8" x14ac:dyDescent="0.3">
      <c r="A1289">
        <v>1299</v>
      </c>
      <c r="B1289" t="s">
        <v>2648</v>
      </c>
      <c r="C1289" t="s">
        <v>2649</v>
      </c>
      <c r="G1289" t="s">
        <v>2650</v>
      </c>
    </row>
    <row r="1290" spans="1:8" x14ac:dyDescent="0.3">
      <c r="A1290">
        <v>1300</v>
      </c>
      <c r="B1290" t="s">
        <v>2651</v>
      </c>
      <c r="C1290" t="s">
        <v>2651</v>
      </c>
      <c r="G1290" t="s">
        <v>2652</v>
      </c>
    </row>
    <row r="1291" spans="1:8" x14ac:dyDescent="0.3">
      <c r="A1291">
        <v>1301</v>
      </c>
      <c r="B1291" t="s">
        <v>2653</v>
      </c>
      <c r="C1291" t="s">
        <v>2653</v>
      </c>
      <c r="G1291" t="s">
        <v>2654</v>
      </c>
    </row>
    <row r="1292" spans="1:8" x14ac:dyDescent="0.3">
      <c r="A1292">
        <v>1302</v>
      </c>
      <c r="B1292" t="s">
        <v>2655</v>
      </c>
      <c r="C1292" t="s">
        <v>2655</v>
      </c>
      <c r="G1292" t="s">
        <v>2654</v>
      </c>
    </row>
    <row r="1293" spans="1:8" x14ac:dyDescent="0.3">
      <c r="A1293">
        <v>1303</v>
      </c>
      <c r="B1293" t="s">
        <v>2656</v>
      </c>
      <c r="C1293" t="s">
        <v>2656</v>
      </c>
      <c r="G1293" t="s">
        <v>1564</v>
      </c>
    </row>
    <row r="1294" spans="1:8" x14ac:dyDescent="0.3">
      <c r="A1294">
        <v>1304</v>
      </c>
      <c r="B1294" t="s">
        <v>2657</v>
      </c>
      <c r="C1294" t="s">
        <v>2657</v>
      </c>
      <c r="G1294" t="s">
        <v>2004</v>
      </c>
    </row>
    <row r="1295" spans="1:8" x14ac:dyDescent="0.3">
      <c r="A1295">
        <v>1305</v>
      </c>
      <c r="B1295" t="s">
        <v>2658</v>
      </c>
      <c r="C1295" t="s">
        <v>2658</v>
      </c>
      <c r="G1295" t="s">
        <v>2004</v>
      </c>
    </row>
    <row r="1296" spans="1:8" x14ac:dyDescent="0.3">
      <c r="A1296">
        <v>1306</v>
      </c>
      <c r="B1296" t="s">
        <v>2659</v>
      </c>
      <c r="C1296" t="s">
        <v>2659</v>
      </c>
      <c r="G1296" t="s">
        <v>2660</v>
      </c>
      <c r="H1296" t="s">
        <v>2661</v>
      </c>
    </row>
    <row r="1297" spans="1:8" x14ac:dyDescent="0.3">
      <c r="A1297">
        <v>1307</v>
      </c>
      <c r="B1297" t="s">
        <v>2662</v>
      </c>
      <c r="C1297" t="s">
        <v>2662</v>
      </c>
      <c r="G1297" t="s">
        <v>2660</v>
      </c>
    </row>
    <row r="1298" spans="1:8" x14ac:dyDescent="0.3">
      <c r="A1298">
        <v>1308</v>
      </c>
      <c r="B1298" t="s">
        <v>2663</v>
      </c>
      <c r="C1298" t="s">
        <v>2663</v>
      </c>
      <c r="G1298" t="s">
        <v>1591</v>
      </c>
    </row>
    <row r="1299" spans="1:8" x14ac:dyDescent="0.3">
      <c r="A1299">
        <v>1309</v>
      </c>
      <c r="B1299" t="s">
        <v>2664</v>
      </c>
      <c r="C1299" t="s">
        <v>2664</v>
      </c>
      <c r="G1299" t="s">
        <v>1591</v>
      </c>
    </row>
    <row r="1300" spans="1:8" x14ac:dyDescent="0.3">
      <c r="A1300">
        <v>1310</v>
      </c>
      <c r="B1300" t="s">
        <v>2665</v>
      </c>
      <c r="C1300" t="s">
        <v>2665</v>
      </c>
      <c r="G1300" t="s">
        <v>1591</v>
      </c>
    </row>
    <row r="1301" spans="1:8" x14ac:dyDescent="0.3">
      <c r="A1301">
        <v>1311</v>
      </c>
      <c r="B1301" t="s">
        <v>2666</v>
      </c>
      <c r="C1301" t="s">
        <v>2666</v>
      </c>
      <c r="G1301" t="s">
        <v>1591</v>
      </c>
    </row>
    <row r="1302" spans="1:8" x14ac:dyDescent="0.3">
      <c r="A1302">
        <v>1312</v>
      </c>
      <c r="B1302" t="s">
        <v>2667</v>
      </c>
      <c r="C1302" t="s">
        <v>2667</v>
      </c>
      <c r="G1302" t="s">
        <v>1820</v>
      </c>
    </row>
    <row r="1303" spans="1:8" x14ac:dyDescent="0.3">
      <c r="A1303">
        <v>1313</v>
      </c>
      <c r="B1303" t="s">
        <v>2668</v>
      </c>
      <c r="C1303" t="s">
        <v>2668</v>
      </c>
      <c r="G1303" t="s">
        <v>1820</v>
      </c>
    </row>
    <row r="1304" spans="1:8" x14ac:dyDescent="0.3">
      <c r="A1304">
        <v>1314</v>
      </c>
      <c r="B1304" t="s">
        <v>2669</v>
      </c>
      <c r="C1304" t="s">
        <v>2669</v>
      </c>
      <c r="G1304" t="s">
        <v>1820</v>
      </c>
    </row>
    <row r="1305" spans="1:8" x14ac:dyDescent="0.3">
      <c r="A1305">
        <v>1315</v>
      </c>
      <c r="B1305" t="s">
        <v>2670</v>
      </c>
      <c r="C1305" t="s">
        <v>2670</v>
      </c>
      <c r="G1305" t="s">
        <v>1860</v>
      </c>
    </row>
    <row r="1306" spans="1:8" x14ac:dyDescent="0.3">
      <c r="A1306">
        <v>1316</v>
      </c>
      <c r="B1306" t="s">
        <v>2671</v>
      </c>
      <c r="C1306" t="s">
        <v>2671</v>
      </c>
      <c r="G1306" t="s">
        <v>2672</v>
      </c>
    </row>
    <row r="1307" spans="1:8" x14ac:dyDescent="0.3">
      <c r="A1307">
        <v>1317</v>
      </c>
      <c r="B1307" t="s">
        <v>2673</v>
      </c>
      <c r="C1307" t="s">
        <v>2673</v>
      </c>
      <c r="G1307" t="s">
        <v>2435</v>
      </c>
    </row>
    <row r="1308" spans="1:8" x14ac:dyDescent="0.3">
      <c r="A1308">
        <v>1318</v>
      </c>
      <c r="B1308" t="s">
        <v>2674</v>
      </c>
      <c r="C1308" t="s">
        <v>2674</v>
      </c>
      <c r="G1308" t="s">
        <v>2435</v>
      </c>
      <c r="H1308" t="s">
        <v>2675</v>
      </c>
    </row>
    <row r="1309" spans="1:8" x14ac:dyDescent="0.3">
      <c r="A1309">
        <v>1319</v>
      </c>
      <c r="B1309" t="s">
        <v>2676</v>
      </c>
      <c r="C1309" t="s">
        <v>2676</v>
      </c>
      <c r="G1309" t="s">
        <v>2435</v>
      </c>
    </row>
    <row r="1310" spans="1:8" x14ac:dyDescent="0.3">
      <c r="A1310">
        <v>1320</v>
      </c>
      <c r="B1310" t="s">
        <v>2677</v>
      </c>
      <c r="C1310" t="s">
        <v>2677</v>
      </c>
      <c r="G1310" t="s">
        <v>2435</v>
      </c>
    </row>
    <row r="1311" spans="1:8" x14ac:dyDescent="0.3">
      <c r="A1311">
        <v>1321</v>
      </c>
      <c r="B1311" t="s">
        <v>2678</v>
      </c>
      <c r="C1311" t="s">
        <v>2678</v>
      </c>
      <c r="G1311" t="s">
        <v>2435</v>
      </c>
    </row>
    <row r="1312" spans="1:8" x14ac:dyDescent="0.3">
      <c r="A1312">
        <v>1322</v>
      </c>
      <c r="B1312" t="s">
        <v>2679</v>
      </c>
      <c r="C1312" t="s">
        <v>2679</v>
      </c>
      <c r="G1312" t="s">
        <v>2435</v>
      </c>
    </row>
    <row r="1313" spans="1:8" x14ac:dyDescent="0.3">
      <c r="A1313">
        <v>1323</v>
      </c>
      <c r="B1313" t="s">
        <v>2680</v>
      </c>
      <c r="C1313" t="s">
        <v>2680</v>
      </c>
      <c r="G1313" t="s">
        <v>1422</v>
      </c>
    </row>
    <row r="1314" spans="1:8" x14ac:dyDescent="0.3">
      <c r="A1314">
        <v>1324</v>
      </c>
      <c r="B1314" t="s">
        <v>2681</v>
      </c>
      <c r="C1314" t="s">
        <v>2681</v>
      </c>
      <c r="G1314" t="s">
        <v>1539</v>
      </c>
      <c r="H1314" t="s">
        <v>2682</v>
      </c>
    </row>
    <row r="1315" spans="1:8" x14ac:dyDescent="0.3">
      <c r="A1315">
        <v>1325</v>
      </c>
      <c r="B1315" t="s">
        <v>2683</v>
      </c>
      <c r="C1315" t="s">
        <v>2683</v>
      </c>
      <c r="G1315" t="s">
        <v>1539</v>
      </c>
    </row>
    <row r="1316" spans="1:8" x14ac:dyDescent="0.3">
      <c r="A1316">
        <v>1326</v>
      </c>
      <c r="B1316" t="s">
        <v>2684</v>
      </c>
      <c r="C1316" t="s">
        <v>2684</v>
      </c>
      <c r="G1316" t="s">
        <v>1539</v>
      </c>
      <c r="H1316" t="s">
        <v>2685</v>
      </c>
    </row>
    <row r="1317" spans="1:8" x14ac:dyDescent="0.3">
      <c r="A1317">
        <v>1327</v>
      </c>
      <c r="B1317" t="s">
        <v>2686</v>
      </c>
      <c r="C1317" t="s">
        <v>2686</v>
      </c>
      <c r="G1317" t="s">
        <v>2687</v>
      </c>
    </row>
    <row r="1318" spans="1:8" x14ac:dyDescent="0.3">
      <c r="A1318">
        <v>1328</v>
      </c>
      <c r="B1318" t="s">
        <v>2688</v>
      </c>
      <c r="C1318" t="s">
        <v>2688</v>
      </c>
      <c r="G1318" t="s">
        <v>1998</v>
      </c>
    </row>
    <row r="1319" spans="1:8" x14ac:dyDescent="0.3">
      <c r="A1319">
        <v>1329</v>
      </c>
      <c r="B1319" t="s">
        <v>2689</v>
      </c>
      <c r="C1319" t="s">
        <v>2689</v>
      </c>
      <c r="G1319" t="s">
        <v>1998</v>
      </c>
    </row>
    <row r="1320" spans="1:8" x14ac:dyDescent="0.3">
      <c r="A1320">
        <v>1331</v>
      </c>
      <c r="B1320" t="s">
        <v>2690</v>
      </c>
      <c r="C1320" t="s">
        <v>2690</v>
      </c>
      <c r="G1320" t="s">
        <v>1998</v>
      </c>
    </row>
    <row r="1321" spans="1:8" x14ac:dyDescent="0.3">
      <c r="A1321">
        <v>1332</v>
      </c>
      <c r="B1321" t="s">
        <v>2691</v>
      </c>
      <c r="C1321" t="s">
        <v>2691</v>
      </c>
      <c r="G1321" t="s">
        <v>2449</v>
      </c>
      <c r="H1321" t="s">
        <v>2374</v>
      </c>
    </row>
    <row r="1322" spans="1:8" x14ac:dyDescent="0.3">
      <c r="A1322">
        <v>1333</v>
      </c>
      <c r="B1322" t="s">
        <v>2692</v>
      </c>
      <c r="C1322" t="s">
        <v>2692</v>
      </c>
      <c r="G1322" t="s">
        <v>1883</v>
      </c>
    </row>
    <row r="1323" spans="1:8" x14ac:dyDescent="0.3">
      <c r="A1323">
        <v>1334</v>
      </c>
      <c r="B1323" t="s">
        <v>2693</v>
      </c>
      <c r="C1323" t="s">
        <v>2693</v>
      </c>
      <c r="G1323" t="s">
        <v>2661</v>
      </c>
    </row>
    <row r="1324" spans="1:8" x14ac:dyDescent="0.3">
      <c r="A1324">
        <v>1335</v>
      </c>
      <c r="B1324" t="s">
        <v>2694</v>
      </c>
      <c r="C1324" t="s">
        <v>2695</v>
      </c>
      <c r="G1324" t="s">
        <v>594</v>
      </c>
    </row>
    <row r="1325" spans="1:8" x14ac:dyDescent="0.3">
      <c r="A1325">
        <v>1336</v>
      </c>
      <c r="B1325" t="s">
        <v>2696</v>
      </c>
      <c r="C1325" t="s">
        <v>2696</v>
      </c>
      <c r="G1325" t="s">
        <v>2697</v>
      </c>
      <c r="H1325" t="s">
        <v>2698</v>
      </c>
    </row>
    <row r="1326" spans="1:8" x14ac:dyDescent="0.3">
      <c r="A1326">
        <v>1337</v>
      </c>
      <c r="B1326" t="s">
        <v>2699</v>
      </c>
      <c r="C1326" t="s">
        <v>2699</v>
      </c>
      <c r="G1326" t="s">
        <v>2698</v>
      </c>
    </row>
    <row r="1327" spans="1:8" x14ac:dyDescent="0.3">
      <c r="A1327">
        <v>1338</v>
      </c>
      <c r="B1327" t="s">
        <v>2700</v>
      </c>
      <c r="C1327" t="s">
        <v>2700</v>
      </c>
      <c r="G1327" t="s">
        <v>2698</v>
      </c>
    </row>
    <row r="1328" spans="1:8" x14ac:dyDescent="0.3">
      <c r="A1328">
        <v>1339</v>
      </c>
      <c r="B1328" t="s">
        <v>2701</v>
      </c>
      <c r="C1328" t="s">
        <v>2701</v>
      </c>
      <c r="G1328" t="s">
        <v>2566</v>
      </c>
    </row>
    <row r="1329" spans="1:8" x14ac:dyDescent="0.3">
      <c r="A1329">
        <v>1340</v>
      </c>
      <c r="B1329" t="s">
        <v>2702</v>
      </c>
      <c r="C1329" t="s">
        <v>2702</v>
      </c>
      <c r="D1329" t="s">
        <v>2000</v>
      </c>
      <c r="G1329" t="s">
        <v>2374</v>
      </c>
    </row>
    <row r="1330" spans="1:8" x14ac:dyDescent="0.3">
      <c r="A1330">
        <v>1341</v>
      </c>
      <c r="B1330" t="s">
        <v>2703</v>
      </c>
      <c r="C1330" t="s">
        <v>2703</v>
      </c>
      <c r="G1330" t="s">
        <v>2675</v>
      </c>
    </row>
    <row r="1331" spans="1:8" x14ac:dyDescent="0.3">
      <c r="A1331">
        <v>1342</v>
      </c>
      <c r="B1331" t="s">
        <v>2704</v>
      </c>
      <c r="C1331" t="s">
        <v>2704</v>
      </c>
      <c r="G1331" t="s">
        <v>2675</v>
      </c>
    </row>
    <row r="1332" spans="1:8" x14ac:dyDescent="0.3">
      <c r="A1332">
        <v>1343</v>
      </c>
      <c r="B1332" t="s">
        <v>2705</v>
      </c>
      <c r="C1332" t="s">
        <v>2705</v>
      </c>
      <c r="G1332" t="s">
        <v>2675</v>
      </c>
    </row>
    <row r="1333" spans="1:8" x14ac:dyDescent="0.3">
      <c r="A1333">
        <v>1344</v>
      </c>
      <c r="B1333" t="s">
        <v>2706</v>
      </c>
      <c r="C1333" t="s">
        <v>2706</v>
      </c>
      <c r="G1333" t="s">
        <v>2675</v>
      </c>
    </row>
    <row r="1334" spans="1:8" x14ac:dyDescent="0.3">
      <c r="A1334">
        <v>1345</v>
      </c>
      <c r="B1334" t="s">
        <v>2707</v>
      </c>
      <c r="C1334" t="s">
        <v>2707</v>
      </c>
      <c r="G1334" t="s">
        <v>2405</v>
      </c>
      <c r="H1334" t="s">
        <v>2412</v>
      </c>
    </row>
    <row r="1335" spans="1:8" x14ac:dyDescent="0.3">
      <c r="A1335">
        <v>1346</v>
      </c>
      <c r="B1335" t="s">
        <v>2708</v>
      </c>
      <c r="C1335" t="s">
        <v>2709</v>
      </c>
      <c r="G1335" t="s">
        <v>2710</v>
      </c>
    </row>
    <row r="1336" spans="1:8" x14ac:dyDescent="0.3">
      <c r="A1336">
        <v>1347</v>
      </c>
      <c r="B1336" t="s">
        <v>2711</v>
      </c>
      <c r="C1336" t="s">
        <v>2712</v>
      </c>
      <c r="G1336" t="s">
        <v>2713</v>
      </c>
    </row>
    <row r="1337" spans="1:8" x14ac:dyDescent="0.3">
      <c r="A1337">
        <v>1348</v>
      </c>
      <c r="B1337" t="s">
        <v>2714</v>
      </c>
      <c r="C1337" t="s">
        <v>2715</v>
      </c>
      <c r="G1337" t="s">
        <v>2716</v>
      </c>
    </row>
    <row r="1338" spans="1:8" x14ac:dyDescent="0.3">
      <c r="A1338">
        <v>1349</v>
      </c>
      <c r="B1338" t="s">
        <v>2717</v>
      </c>
      <c r="C1338" t="s">
        <v>2718</v>
      </c>
      <c r="G1338" t="s">
        <v>2716</v>
      </c>
    </row>
    <row r="1339" spans="1:8" x14ac:dyDescent="0.3">
      <c r="A1339">
        <v>1350</v>
      </c>
      <c r="B1339" t="s">
        <v>2719</v>
      </c>
      <c r="C1339" t="s">
        <v>2720</v>
      </c>
      <c r="G1339" t="s">
        <v>2716</v>
      </c>
    </row>
    <row r="1340" spans="1:8" x14ac:dyDescent="0.3">
      <c r="A1340">
        <v>1351</v>
      </c>
      <c r="B1340" t="s">
        <v>2721</v>
      </c>
      <c r="C1340" t="s">
        <v>2721</v>
      </c>
      <c r="G1340" t="s">
        <v>2722</v>
      </c>
    </row>
    <row r="1341" spans="1:8" x14ac:dyDescent="0.3">
      <c r="A1341">
        <v>1352</v>
      </c>
      <c r="B1341" t="s">
        <v>2723</v>
      </c>
      <c r="C1341" t="s">
        <v>2724</v>
      </c>
      <c r="G1341" t="s">
        <v>2722</v>
      </c>
    </row>
    <row r="1342" spans="1:8" x14ac:dyDescent="0.3">
      <c r="A1342">
        <v>1353</v>
      </c>
      <c r="B1342" t="s">
        <v>2725</v>
      </c>
      <c r="C1342" t="s">
        <v>2725</v>
      </c>
      <c r="G1342" t="s">
        <v>2722</v>
      </c>
    </row>
    <row r="1343" spans="1:8" x14ac:dyDescent="0.3">
      <c r="A1343">
        <v>1354</v>
      </c>
      <c r="B1343" t="s">
        <v>2726</v>
      </c>
      <c r="C1343" t="s">
        <v>2726</v>
      </c>
      <c r="G1343" t="s">
        <v>2722</v>
      </c>
    </row>
    <row r="1344" spans="1:8" x14ac:dyDescent="0.3">
      <c r="A1344">
        <v>1355</v>
      </c>
      <c r="B1344" t="s">
        <v>2727</v>
      </c>
      <c r="C1344" t="s">
        <v>2727</v>
      </c>
      <c r="G1344" t="s">
        <v>2722</v>
      </c>
    </row>
    <row r="1345" spans="1:43" x14ac:dyDescent="0.3">
      <c r="A1345">
        <v>1356</v>
      </c>
      <c r="B1345" t="s">
        <v>2728</v>
      </c>
      <c r="C1345" t="s">
        <v>2729</v>
      </c>
      <c r="G1345" t="s">
        <v>1026</v>
      </c>
    </row>
    <row r="1346" spans="1:43" x14ac:dyDescent="0.3">
      <c r="A1346">
        <v>1357</v>
      </c>
      <c r="B1346" t="s">
        <v>2730</v>
      </c>
      <c r="C1346" t="s">
        <v>2731</v>
      </c>
      <c r="G1346" t="s">
        <v>1213</v>
      </c>
    </row>
    <row r="1347" spans="1:43" x14ac:dyDescent="0.3">
      <c r="A1347">
        <v>1358</v>
      </c>
      <c r="B1347" t="s">
        <v>2732</v>
      </c>
      <c r="C1347" t="s">
        <v>2733</v>
      </c>
      <c r="G1347" t="s">
        <v>1213</v>
      </c>
    </row>
    <row r="1348" spans="1:43" x14ac:dyDescent="0.3">
      <c r="A1348">
        <v>1359</v>
      </c>
      <c r="B1348" t="s">
        <v>2734</v>
      </c>
      <c r="C1348" t="s">
        <v>2734</v>
      </c>
      <c r="G1348" t="s">
        <v>2735</v>
      </c>
    </row>
    <row r="1349" spans="1:43" x14ac:dyDescent="0.3">
      <c r="A1349">
        <v>1360</v>
      </c>
      <c r="B1349" t="s">
        <v>2736</v>
      </c>
      <c r="C1349" t="s">
        <v>2736</v>
      </c>
      <c r="G1349" t="s">
        <v>2421</v>
      </c>
    </row>
    <row r="1350" spans="1:43" x14ac:dyDescent="0.3">
      <c r="A1350">
        <v>1361</v>
      </c>
      <c r="B1350" t="s">
        <v>2737</v>
      </c>
      <c r="C1350" t="s">
        <v>2737</v>
      </c>
      <c r="G1350" t="s">
        <v>2421</v>
      </c>
    </row>
    <row r="1351" spans="1:43" x14ac:dyDescent="0.3">
      <c r="A1351">
        <v>1362</v>
      </c>
      <c r="B1351" t="s">
        <v>2738</v>
      </c>
      <c r="C1351" t="s">
        <v>2738</v>
      </c>
      <c r="G1351" t="s">
        <v>2421</v>
      </c>
    </row>
    <row r="1352" spans="1:43" x14ac:dyDescent="0.3">
      <c r="A1352">
        <v>1363</v>
      </c>
      <c r="B1352" t="s">
        <v>2739</v>
      </c>
      <c r="C1352" t="s">
        <v>2739</v>
      </c>
      <c r="AA1352" t="s">
        <v>48</v>
      </c>
      <c r="AB1352" t="s">
        <v>49</v>
      </c>
    </row>
    <row r="1353" spans="1:43" x14ac:dyDescent="0.3">
      <c r="A1353">
        <v>1364</v>
      </c>
      <c r="B1353" t="s">
        <v>2740</v>
      </c>
      <c r="C1353" t="s">
        <v>2740</v>
      </c>
      <c r="AA1353" t="s">
        <v>48</v>
      </c>
      <c r="AB1353" t="s">
        <v>49</v>
      </c>
    </row>
    <row r="1354" spans="1:43" x14ac:dyDescent="0.3">
      <c r="A1354">
        <v>1365</v>
      </c>
      <c r="B1354" t="s">
        <v>2741</v>
      </c>
      <c r="C1354" t="s">
        <v>2741</v>
      </c>
      <c r="F1354" t="s">
        <v>2742</v>
      </c>
      <c r="AA1354" t="s">
        <v>48</v>
      </c>
      <c r="AB1354" t="s">
        <v>49</v>
      </c>
      <c r="AQ1354" t="s">
        <v>2743</v>
      </c>
    </row>
    <row r="1355" spans="1:43" x14ac:dyDescent="0.3">
      <c r="A1355">
        <v>1366</v>
      </c>
      <c r="B1355" t="s">
        <v>2744</v>
      </c>
      <c r="C1355" t="s">
        <v>2744</v>
      </c>
      <c r="AA1355" t="s">
        <v>48</v>
      </c>
      <c r="AB1355" t="s">
        <v>49</v>
      </c>
    </row>
    <row r="1356" spans="1:43" x14ac:dyDescent="0.3">
      <c r="A1356">
        <v>1367</v>
      </c>
      <c r="B1356" t="s">
        <v>2745</v>
      </c>
      <c r="C1356" t="s">
        <v>2745</v>
      </c>
      <c r="AA1356" t="s">
        <v>48</v>
      </c>
      <c r="AB1356" t="s">
        <v>49</v>
      </c>
    </row>
    <row r="1357" spans="1:43" x14ac:dyDescent="0.3">
      <c r="A1357">
        <v>1368</v>
      </c>
      <c r="B1357" t="s">
        <v>2746</v>
      </c>
      <c r="C1357" t="s">
        <v>2746</v>
      </c>
      <c r="AA1357" t="s">
        <v>1446</v>
      </c>
    </row>
    <row r="1358" spans="1:43" x14ac:dyDescent="0.3">
      <c r="A1358">
        <v>1369</v>
      </c>
      <c r="B1358" t="s">
        <v>2747</v>
      </c>
      <c r="C1358" t="s">
        <v>2747</v>
      </c>
      <c r="N1358" t="s">
        <v>2748</v>
      </c>
      <c r="AA1358" t="s">
        <v>1971</v>
      </c>
    </row>
    <row r="1359" spans="1:43" x14ac:dyDescent="0.3">
      <c r="A1359">
        <v>1370</v>
      </c>
      <c r="B1359" t="s">
        <v>2749</v>
      </c>
      <c r="C1359" t="s">
        <v>2749</v>
      </c>
      <c r="AK1359" t="s">
        <v>1629</v>
      </c>
    </row>
    <row r="1360" spans="1:43" x14ac:dyDescent="0.3">
      <c r="A1360">
        <v>1371</v>
      </c>
      <c r="B1360" t="s">
        <v>2750</v>
      </c>
      <c r="C1360" t="s">
        <v>2750</v>
      </c>
      <c r="AA1360" t="s">
        <v>1629</v>
      </c>
    </row>
    <row r="1361" spans="1:37" x14ac:dyDescent="0.3">
      <c r="A1361">
        <v>1372</v>
      </c>
      <c r="B1361" t="s">
        <v>2751</v>
      </c>
      <c r="C1361" t="s">
        <v>2751</v>
      </c>
      <c r="AA1361" t="s">
        <v>1406</v>
      </c>
      <c r="AH1361" t="s">
        <v>2752</v>
      </c>
    </row>
    <row r="1362" spans="1:37" x14ac:dyDescent="0.3">
      <c r="A1362">
        <v>1373</v>
      </c>
      <c r="B1362" t="s">
        <v>2753</v>
      </c>
      <c r="C1362" t="s">
        <v>2753</v>
      </c>
      <c r="AA1362" t="s">
        <v>48</v>
      </c>
      <c r="AB1362" t="s">
        <v>49</v>
      </c>
    </row>
    <row r="1363" spans="1:37" x14ac:dyDescent="0.3">
      <c r="A1363">
        <v>1374</v>
      </c>
      <c r="B1363" t="s">
        <v>2754</v>
      </c>
      <c r="C1363" t="s">
        <v>2754</v>
      </c>
      <c r="AA1363" t="s">
        <v>1606</v>
      </c>
    </row>
    <row r="1364" spans="1:37" x14ac:dyDescent="0.3">
      <c r="A1364">
        <v>1375</v>
      </c>
      <c r="B1364" t="s">
        <v>2755</v>
      </c>
      <c r="C1364" t="s">
        <v>2755</v>
      </c>
      <c r="AA1364" t="s">
        <v>1689</v>
      </c>
      <c r="AK1364" t="s">
        <v>1971</v>
      </c>
    </row>
    <row r="1365" spans="1:37" x14ac:dyDescent="0.3">
      <c r="A1365">
        <v>1376</v>
      </c>
      <c r="B1365" t="s">
        <v>2756</v>
      </c>
      <c r="C1365" t="s">
        <v>2756</v>
      </c>
      <c r="G1365" t="s">
        <v>2757</v>
      </c>
    </row>
    <row r="1366" spans="1:37" x14ac:dyDescent="0.3">
      <c r="A1366">
        <v>1377</v>
      </c>
      <c r="B1366" t="s">
        <v>2758</v>
      </c>
      <c r="C1366" t="s">
        <v>2759</v>
      </c>
      <c r="G1366" t="s">
        <v>2760</v>
      </c>
    </row>
    <row r="1367" spans="1:37" x14ac:dyDescent="0.3">
      <c r="A1367">
        <v>1378</v>
      </c>
      <c r="B1367" t="s">
        <v>2761</v>
      </c>
      <c r="C1367" t="s">
        <v>2761</v>
      </c>
      <c r="D1367" t="s">
        <v>1420</v>
      </c>
    </row>
    <row r="1368" spans="1:37" x14ac:dyDescent="0.3">
      <c r="A1368">
        <v>1379</v>
      </c>
      <c r="B1368" t="s">
        <v>2762</v>
      </c>
      <c r="C1368" t="s">
        <v>2762</v>
      </c>
      <c r="D1368" t="s">
        <v>1420</v>
      </c>
      <c r="AA1368" t="s">
        <v>2763</v>
      </c>
    </row>
    <row r="1369" spans="1:37" x14ac:dyDescent="0.3">
      <c r="A1369">
        <v>1380</v>
      </c>
      <c r="B1369" t="s">
        <v>2764</v>
      </c>
      <c r="C1369" t="s">
        <v>2764</v>
      </c>
      <c r="D1369" t="s">
        <v>1420</v>
      </c>
      <c r="AA1369" t="s">
        <v>2763</v>
      </c>
      <c r="AK1369" t="s">
        <v>2083</v>
      </c>
    </row>
    <row r="1370" spans="1:37" x14ac:dyDescent="0.3">
      <c r="A1370">
        <v>1381</v>
      </c>
      <c r="B1370" t="s">
        <v>2765</v>
      </c>
      <c r="C1370" t="s">
        <v>2765</v>
      </c>
      <c r="D1370" t="s">
        <v>1420</v>
      </c>
    </row>
    <row r="1371" spans="1:37" x14ac:dyDescent="0.3">
      <c r="A1371">
        <v>1382</v>
      </c>
      <c r="B1371" t="s">
        <v>2766</v>
      </c>
      <c r="C1371" t="s">
        <v>2766</v>
      </c>
      <c r="D1371" t="s">
        <v>2000</v>
      </c>
    </row>
    <row r="1372" spans="1:37" x14ac:dyDescent="0.3">
      <c r="A1372">
        <v>1383</v>
      </c>
      <c r="B1372" t="s">
        <v>2767</v>
      </c>
      <c r="C1372" t="s">
        <v>2768</v>
      </c>
      <c r="G1372" t="s">
        <v>814</v>
      </c>
    </row>
    <row r="1373" spans="1:37" x14ac:dyDescent="0.3">
      <c r="A1373">
        <v>1384</v>
      </c>
      <c r="B1373" t="s">
        <v>2769</v>
      </c>
      <c r="C1373" t="s">
        <v>2769</v>
      </c>
      <c r="AA1373" t="s">
        <v>1169</v>
      </c>
    </row>
    <row r="1374" spans="1:37" x14ac:dyDescent="0.3">
      <c r="A1374">
        <v>1385</v>
      </c>
      <c r="B1374" t="s">
        <v>2770</v>
      </c>
      <c r="C1374" t="s">
        <v>2770</v>
      </c>
      <c r="G1374" t="s">
        <v>2771</v>
      </c>
    </row>
    <row r="1375" spans="1:37" x14ac:dyDescent="0.3">
      <c r="A1375">
        <v>1386</v>
      </c>
      <c r="B1375" t="s">
        <v>2772</v>
      </c>
      <c r="C1375" t="s">
        <v>2772</v>
      </c>
      <c r="G1375" t="s">
        <v>2773</v>
      </c>
    </row>
    <row r="1376" spans="1:37" x14ac:dyDescent="0.3">
      <c r="A1376">
        <v>1387</v>
      </c>
      <c r="B1376" t="s">
        <v>2774</v>
      </c>
      <c r="C1376" t="s">
        <v>2774</v>
      </c>
      <c r="AA1376" t="s">
        <v>460</v>
      </c>
    </row>
    <row r="1377" spans="1:42" x14ac:dyDescent="0.3">
      <c r="A1377">
        <v>1389</v>
      </c>
      <c r="B1377" t="s">
        <v>2775</v>
      </c>
      <c r="C1377" t="s">
        <v>2775</v>
      </c>
      <c r="N1377" t="s">
        <v>101</v>
      </c>
    </row>
    <row r="1378" spans="1:42" x14ac:dyDescent="0.3">
      <c r="A1378">
        <v>1390</v>
      </c>
      <c r="B1378" t="s">
        <v>2776</v>
      </c>
      <c r="C1378" t="s">
        <v>2777</v>
      </c>
      <c r="I1378" t="s">
        <v>294</v>
      </c>
    </row>
    <row r="1379" spans="1:42" x14ac:dyDescent="0.3">
      <c r="A1379">
        <v>1391</v>
      </c>
      <c r="B1379" t="s">
        <v>2778</v>
      </c>
      <c r="C1379" t="s">
        <v>2779</v>
      </c>
      <c r="I1379" t="s">
        <v>294</v>
      </c>
    </row>
    <row r="1380" spans="1:42" x14ac:dyDescent="0.3">
      <c r="A1380">
        <v>1392</v>
      </c>
      <c r="B1380" t="s">
        <v>2780</v>
      </c>
      <c r="C1380" t="s">
        <v>2780</v>
      </c>
      <c r="G1380" t="s">
        <v>2781</v>
      </c>
      <c r="AA1380" t="s">
        <v>48</v>
      </c>
      <c r="AB1380" t="s">
        <v>49</v>
      </c>
    </row>
    <row r="1381" spans="1:42" x14ac:dyDescent="0.3">
      <c r="A1381">
        <v>1393</v>
      </c>
      <c r="B1381" t="s">
        <v>2782</v>
      </c>
      <c r="C1381" t="s">
        <v>2782</v>
      </c>
      <c r="G1381" t="s">
        <v>1998</v>
      </c>
      <c r="AA1381" t="s">
        <v>48</v>
      </c>
      <c r="AB1381" t="s">
        <v>49</v>
      </c>
      <c r="AH1381" t="s">
        <v>2783</v>
      </c>
      <c r="AP1381" t="s">
        <v>2185</v>
      </c>
    </row>
    <row r="1382" spans="1:42" x14ac:dyDescent="0.3">
      <c r="A1382">
        <v>1394</v>
      </c>
      <c r="B1382" t="s">
        <v>2784</v>
      </c>
      <c r="C1382" t="s">
        <v>2784</v>
      </c>
      <c r="AA1382" t="s">
        <v>2018</v>
      </c>
    </row>
    <row r="1383" spans="1:42" x14ac:dyDescent="0.3">
      <c r="A1383">
        <v>1395</v>
      </c>
      <c r="B1383" t="s">
        <v>2785</v>
      </c>
      <c r="C1383" t="s">
        <v>2785</v>
      </c>
      <c r="G1383" t="s">
        <v>2786</v>
      </c>
      <c r="N1383" t="s">
        <v>2787</v>
      </c>
    </row>
    <row r="1384" spans="1:42" x14ac:dyDescent="0.3">
      <c r="A1384">
        <v>1396</v>
      </c>
      <c r="B1384" t="s">
        <v>2788</v>
      </c>
      <c r="C1384" t="s">
        <v>2788</v>
      </c>
      <c r="D1384" t="s">
        <v>1420</v>
      </c>
    </row>
    <row r="1385" spans="1:42" x14ac:dyDescent="0.3">
      <c r="A1385">
        <v>1397</v>
      </c>
      <c r="B1385" t="s">
        <v>2789</v>
      </c>
      <c r="C1385" t="s">
        <v>2789</v>
      </c>
      <c r="G1385" t="s">
        <v>2790</v>
      </c>
      <c r="AA1385" t="s">
        <v>48</v>
      </c>
      <c r="AB1385" t="s">
        <v>49</v>
      </c>
    </row>
    <row r="1386" spans="1:42" x14ac:dyDescent="0.3">
      <c r="A1386">
        <v>1398</v>
      </c>
      <c r="B1386" t="s">
        <v>2791</v>
      </c>
      <c r="C1386" t="s">
        <v>2791</v>
      </c>
      <c r="AA1386" t="s">
        <v>289</v>
      </c>
    </row>
    <row r="1387" spans="1:42" x14ac:dyDescent="0.3">
      <c r="A1387">
        <v>1399</v>
      </c>
      <c r="B1387" t="s">
        <v>2792</v>
      </c>
      <c r="C1387" t="s">
        <v>2792</v>
      </c>
      <c r="AA1387" t="s">
        <v>289</v>
      </c>
    </row>
    <row r="1388" spans="1:42" x14ac:dyDescent="0.3">
      <c r="A1388">
        <v>1400</v>
      </c>
      <c r="B1388" t="s">
        <v>2793</v>
      </c>
      <c r="C1388" t="s">
        <v>2793</v>
      </c>
      <c r="AA1388" t="s">
        <v>1390</v>
      </c>
    </row>
    <row r="1389" spans="1:42" x14ac:dyDescent="0.3">
      <c r="A1389">
        <v>1401</v>
      </c>
      <c r="B1389" t="s">
        <v>2794</v>
      </c>
      <c r="C1389" t="s">
        <v>2794</v>
      </c>
      <c r="AA1389" t="s">
        <v>1390</v>
      </c>
    </row>
    <row r="1390" spans="1:42" x14ac:dyDescent="0.3">
      <c r="A1390">
        <v>1402</v>
      </c>
      <c r="B1390" t="s">
        <v>2795</v>
      </c>
      <c r="C1390" t="s">
        <v>2795</v>
      </c>
      <c r="AA1390" t="s">
        <v>1717</v>
      </c>
      <c r="AB1390" t="s">
        <v>2083</v>
      </c>
    </row>
    <row r="1391" spans="1:42" x14ac:dyDescent="0.3">
      <c r="A1391">
        <v>1403</v>
      </c>
      <c r="B1391" t="s">
        <v>2796</v>
      </c>
      <c r="C1391" t="s">
        <v>2796</v>
      </c>
      <c r="AH1391" t="s">
        <v>2783</v>
      </c>
    </row>
    <row r="1392" spans="1:42" x14ac:dyDescent="0.3">
      <c r="A1392">
        <v>1404</v>
      </c>
      <c r="B1392" t="s">
        <v>2797</v>
      </c>
      <c r="C1392" t="s">
        <v>2797</v>
      </c>
      <c r="AA1392" t="s">
        <v>48</v>
      </c>
      <c r="AB1392" t="s">
        <v>49</v>
      </c>
    </row>
    <row r="1393" spans="1:30" x14ac:dyDescent="0.3">
      <c r="A1393">
        <v>1405</v>
      </c>
      <c r="B1393" t="s">
        <v>2798</v>
      </c>
      <c r="C1393" t="s">
        <v>2799</v>
      </c>
      <c r="N1393" t="s">
        <v>898</v>
      </c>
    </row>
    <row r="1394" spans="1:30" x14ac:dyDescent="0.3">
      <c r="A1394">
        <v>1406</v>
      </c>
      <c r="B1394" t="s">
        <v>2800</v>
      </c>
      <c r="C1394" t="s">
        <v>2800</v>
      </c>
      <c r="N1394" t="s">
        <v>898</v>
      </c>
    </row>
    <row r="1395" spans="1:30" x14ac:dyDescent="0.3">
      <c r="A1395">
        <v>1407</v>
      </c>
      <c r="B1395" t="s">
        <v>2801</v>
      </c>
      <c r="C1395" t="s">
        <v>2801</v>
      </c>
      <c r="G1395" t="s">
        <v>2802</v>
      </c>
    </row>
    <row r="1396" spans="1:30" x14ac:dyDescent="0.3">
      <c r="A1396">
        <v>1408</v>
      </c>
      <c r="B1396" t="s">
        <v>2803</v>
      </c>
      <c r="C1396" t="s">
        <v>2803</v>
      </c>
      <c r="G1396" t="s">
        <v>2804</v>
      </c>
    </row>
    <row r="1397" spans="1:30" x14ac:dyDescent="0.3">
      <c r="A1397">
        <v>1409</v>
      </c>
      <c r="B1397" t="s">
        <v>2805</v>
      </c>
      <c r="C1397" t="s">
        <v>2805</v>
      </c>
      <c r="AA1397" t="s">
        <v>2226</v>
      </c>
      <c r="AB1397" t="s">
        <v>2227</v>
      </c>
    </row>
    <row r="1398" spans="1:30" x14ac:dyDescent="0.3">
      <c r="A1398">
        <v>1411</v>
      </c>
      <c r="B1398" t="s">
        <v>2806</v>
      </c>
      <c r="C1398" t="s">
        <v>2806</v>
      </c>
      <c r="G1398" t="s">
        <v>2807</v>
      </c>
    </row>
    <row r="1399" spans="1:30" x14ac:dyDescent="0.3">
      <c r="A1399">
        <v>1412</v>
      </c>
      <c r="B1399" t="s">
        <v>2808</v>
      </c>
      <c r="C1399" t="s">
        <v>2808</v>
      </c>
      <c r="G1399" t="s">
        <v>2809</v>
      </c>
    </row>
    <row r="1400" spans="1:30" x14ac:dyDescent="0.3">
      <c r="A1400">
        <v>1413</v>
      </c>
      <c r="B1400" t="s">
        <v>2810</v>
      </c>
      <c r="C1400" t="s">
        <v>2810</v>
      </c>
      <c r="AA1400" t="s">
        <v>1652</v>
      </c>
      <c r="AB1400" t="s">
        <v>1653</v>
      </c>
      <c r="AC1400" t="s">
        <v>2133</v>
      </c>
      <c r="AD1400" t="s">
        <v>2134</v>
      </c>
    </row>
    <row r="1401" spans="1:30" x14ac:dyDescent="0.3">
      <c r="A1401">
        <v>1414</v>
      </c>
      <c r="B1401" t="s">
        <v>2811</v>
      </c>
      <c r="C1401" t="s">
        <v>2811</v>
      </c>
      <c r="AA1401" t="s">
        <v>1725</v>
      </c>
      <c r="AB1401" t="s">
        <v>2812</v>
      </c>
      <c r="AC1401" t="s">
        <v>1724</v>
      </c>
    </row>
    <row r="1402" spans="1:30" x14ac:dyDescent="0.3">
      <c r="A1402">
        <v>1415</v>
      </c>
      <c r="B1402" t="s">
        <v>2813</v>
      </c>
      <c r="C1402" t="s">
        <v>2813</v>
      </c>
      <c r="AA1402" t="s">
        <v>48</v>
      </c>
      <c r="AB1402" t="s">
        <v>49</v>
      </c>
    </row>
    <row r="1403" spans="1:30" x14ac:dyDescent="0.3">
      <c r="A1403">
        <v>1416</v>
      </c>
      <c r="B1403" t="s">
        <v>2814</v>
      </c>
      <c r="C1403" t="s">
        <v>2814</v>
      </c>
      <c r="AA1403" t="s">
        <v>1386</v>
      </c>
    </row>
    <row r="1404" spans="1:30" x14ac:dyDescent="0.3">
      <c r="A1404">
        <v>1417</v>
      </c>
      <c r="B1404" t="s">
        <v>2815</v>
      </c>
      <c r="C1404" t="s">
        <v>2815</v>
      </c>
      <c r="AA1404" t="s">
        <v>2816</v>
      </c>
      <c r="AB1404" t="s">
        <v>2817</v>
      </c>
    </row>
    <row r="1405" spans="1:30" x14ac:dyDescent="0.3">
      <c r="A1405">
        <v>1418</v>
      </c>
      <c r="B1405" t="s">
        <v>2818</v>
      </c>
      <c r="C1405" t="s">
        <v>2818</v>
      </c>
      <c r="AA1405" t="s">
        <v>1664</v>
      </c>
      <c r="AB1405" t="s">
        <v>1301</v>
      </c>
    </row>
    <row r="1406" spans="1:30" x14ac:dyDescent="0.3">
      <c r="A1406">
        <v>1419</v>
      </c>
      <c r="B1406" t="s">
        <v>2819</v>
      </c>
      <c r="C1406" t="s">
        <v>2819</v>
      </c>
      <c r="D1406" t="s">
        <v>1420</v>
      </c>
    </row>
    <row r="1407" spans="1:30" x14ac:dyDescent="0.3">
      <c r="A1407">
        <v>1420</v>
      </c>
      <c r="B1407" t="s">
        <v>2820</v>
      </c>
      <c r="C1407" t="s">
        <v>2820</v>
      </c>
      <c r="AA1407" t="s">
        <v>818</v>
      </c>
    </row>
    <row r="1408" spans="1:30" x14ac:dyDescent="0.3">
      <c r="A1408">
        <v>1421</v>
      </c>
      <c r="B1408" t="s">
        <v>2821</v>
      </c>
      <c r="C1408" t="s">
        <v>2822</v>
      </c>
      <c r="AA1408" t="s">
        <v>818</v>
      </c>
      <c r="AB1408" t="s">
        <v>2823</v>
      </c>
    </row>
    <row r="1409" spans="1:42" x14ac:dyDescent="0.3">
      <c r="A1409">
        <v>1422</v>
      </c>
      <c r="B1409" t="s">
        <v>2824</v>
      </c>
      <c r="C1409" t="s">
        <v>2824</v>
      </c>
      <c r="AA1409" t="s">
        <v>2396</v>
      </c>
      <c r="AB1409" t="s">
        <v>2825</v>
      </c>
    </row>
    <row r="1410" spans="1:42" x14ac:dyDescent="0.3">
      <c r="A1410">
        <v>1423</v>
      </c>
      <c r="B1410" t="s">
        <v>2826</v>
      </c>
      <c r="C1410" t="s">
        <v>2826</v>
      </c>
      <c r="AA1410" t="s">
        <v>1630</v>
      </c>
    </row>
    <row r="1411" spans="1:42" x14ac:dyDescent="0.3">
      <c r="A1411">
        <v>1424</v>
      </c>
      <c r="B1411" t="s">
        <v>2827</v>
      </c>
      <c r="C1411" t="s">
        <v>2827</v>
      </c>
      <c r="AA1411" t="s">
        <v>1971</v>
      </c>
    </row>
    <row r="1412" spans="1:42" x14ac:dyDescent="0.3">
      <c r="A1412">
        <v>1425</v>
      </c>
      <c r="B1412" t="s">
        <v>2828</v>
      </c>
      <c r="C1412" t="s">
        <v>2828</v>
      </c>
      <c r="N1412" t="s">
        <v>2829</v>
      </c>
      <c r="AA1412" t="s">
        <v>48</v>
      </c>
      <c r="AB1412" t="s">
        <v>49</v>
      </c>
    </row>
    <row r="1413" spans="1:42" x14ac:dyDescent="0.3">
      <c r="A1413">
        <v>1426</v>
      </c>
      <c r="B1413" t="s">
        <v>2830</v>
      </c>
      <c r="C1413" t="s">
        <v>2830</v>
      </c>
      <c r="AA1413" t="s">
        <v>1971</v>
      </c>
    </row>
    <row r="1414" spans="1:42" x14ac:dyDescent="0.3">
      <c r="A1414">
        <v>1427</v>
      </c>
      <c r="B1414" t="s">
        <v>2831</v>
      </c>
      <c r="C1414" t="s">
        <v>2831</v>
      </c>
      <c r="G1414" t="s">
        <v>1998</v>
      </c>
    </row>
    <row r="1415" spans="1:42" x14ac:dyDescent="0.3">
      <c r="A1415">
        <v>1428</v>
      </c>
      <c r="B1415" t="s">
        <v>2832</v>
      </c>
      <c r="C1415" t="s">
        <v>2832</v>
      </c>
      <c r="G1415" t="s">
        <v>2833</v>
      </c>
    </row>
    <row r="1416" spans="1:42" x14ac:dyDescent="0.3">
      <c r="A1416">
        <v>1429</v>
      </c>
      <c r="B1416" t="s">
        <v>2834</v>
      </c>
      <c r="C1416" t="s">
        <v>2834</v>
      </c>
      <c r="G1416" t="s">
        <v>1998</v>
      </c>
    </row>
    <row r="1417" spans="1:42" x14ac:dyDescent="0.3">
      <c r="A1417">
        <v>1430</v>
      </c>
      <c r="B1417" t="s">
        <v>2835</v>
      </c>
      <c r="C1417" t="s">
        <v>2835</v>
      </c>
      <c r="AA1417" t="s">
        <v>2836</v>
      </c>
      <c r="AB1417" t="s">
        <v>2837</v>
      </c>
    </row>
    <row r="1418" spans="1:42" x14ac:dyDescent="0.3">
      <c r="A1418">
        <v>1431</v>
      </c>
      <c r="B1418" t="s">
        <v>2838</v>
      </c>
      <c r="C1418" t="s">
        <v>2838</v>
      </c>
      <c r="N1418" t="s">
        <v>2839</v>
      </c>
      <c r="AA1418" t="s">
        <v>2840</v>
      </c>
    </row>
    <row r="1419" spans="1:42" x14ac:dyDescent="0.3">
      <c r="A1419">
        <v>1432</v>
      </c>
      <c r="B1419" t="s">
        <v>2841</v>
      </c>
      <c r="C1419" t="s">
        <v>2841</v>
      </c>
      <c r="AP1419" t="s">
        <v>2842</v>
      </c>
    </row>
    <row r="1420" spans="1:42" x14ac:dyDescent="0.3">
      <c r="A1420">
        <v>1433</v>
      </c>
      <c r="B1420" t="s">
        <v>2843</v>
      </c>
      <c r="C1420" t="s">
        <v>2843</v>
      </c>
      <c r="G1420" t="s">
        <v>2844</v>
      </c>
    </row>
    <row r="1421" spans="1:42" x14ac:dyDescent="0.3">
      <c r="A1421">
        <v>1434</v>
      </c>
      <c r="B1421" t="s">
        <v>2845</v>
      </c>
      <c r="C1421" t="s">
        <v>2845</v>
      </c>
      <c r="G1421" t="s">
        <v>2846</v>
      </c>
    </row>
    <row r="1422" spans="1:42" x14ac:dyDescent="0.3">
      <c r="A1422">
        <v>1435</v>
      </c>
      <c r="B1422" t="s">
        <v>2847</v>
      </c>
      <c r="C1422" t="s">
        <v>2847</v>
      </c>
      <c r="G1422" t="s">
        <v>2848</v>
      </c>
    </row>
    <row r="1423" spans="1:42" x14ac:dyDescent="0.3">
      <c r="A1423">
        <v>1436</v>
      </c>
      <c r="B1423" t="s">
        <v>2849</v>
      </c>
      <c r="C1423" t="s">
        <v>2849</v>
      </c>
      <c r="G1423" t="s">
        <v>2850</v>
      </c>
    </row>
    <row r="1424" spans="1:42" x14ac:dyDescent="0.3">
      <c r="A1424">
        <v>1437</v>
      </c>
      <c r="B1424" t="s">
        <v>2851</v>
      </c>
      <c r="C1424" t="s">
        <v>2851</v>
      </c>
      <c r="G1424" t="s">
        <v>2850</v>
      </c>
    </row>
    <row r="1425" spans="1:42" x14ac:dyDescent="0.3">
      <c r="A1425">
        <v>1438</v>
      </c>
      <c r="B1425" t="s">
        <v>2852</v>
      </c>
      <c r="C1425" t="s">
        <v>2852</v>
      </c>
      <c r="G1425" t="s">
        <v>2850</v>
      </c>
    </row>
    <row r="1426" spans="1:42" x14ac:dyDescent="0.3">
      <c r="A1426">
        <v>1439</v>
      </c>
      <c r="B1426" t="s">
        <v>2853</v>
      </c>
      <c r="C1426" t="s">
        <v>2853</v>
      </c>
      <c r="G1426" t="s">
        <v>2809</v>
      </c>
    </row>
    <row r="1427" spans="1:42" x14ac:dyDescent="0.3">
      <c r="A1427">
        <v>1440</v>
      </c>
      <c r="B1427" t="s">
        <v>2854</v>
      </c>
      <c r="C1427" t="s">
        <v>2854</v>
      </c>
      <c r="G1427" t="s">
        <v>2809</v>
      </c>
    </row>
    <row r="1428" spans="1:42" x14ac:dyDescent="0.3">
      <c r="A1428">
        <v>1441</v>
      </c>
      <c r="B1428" t="s">
        <v>2855</v>
      </c>
      <c r="C1428" t="s">
        <v>2855</v>
      </c>
      <c r="AA1428" t="s">
        <v>1340</v>
      </c>
    </row>
    <row r="1429" spans="1:42" x14ac:dyDescent="0.3">
      <c r="A1429">
        <v>1442</v>
      </c>
    </row>
    <row r="1430" spans="1:42" x14ac:dyDescent="0.3">
      <c r="A1430">
        <v>1443</v>
      </c>
      <c r="B1430" t="s">
        <v>2856</v>
      </c>
      <c r="C1430" t="s">
        <v>2856</v>
      </c>
      <c r="AP1430" t="s">
        <v>2185</v>
      </c>
    </row>
    <row r="1431" spans="1:42" x14ac:dyDescent="0.3">
      <c r="A1431">
        <v>1444</v>
      </c>
      <c r="B1431" t="s">
        <v>2857</v>
      </c>
      <c r="C1431" t="s">
        <v>2857</v>
      </c>
      <c r="AA1431" t="s">
        <v>1971</v>
      </c>
    </row>
    <row r="1432" spans="1:42" x14ac:dyDescent="0.3">
      <c r="A1432">
        <v>1445</v>
      </c>
      <c r="B1432" t="s">
        <v>2858</v>
      </c>
      <c r="C1432" t="s">
        <v>2859</v>
      </c>
      <c r="AA1432" t="s">
        <v>818</v>
      </c>
    </row>
    <row r="1433" spans="1:42" x14ac:dyDescent="0.3">
      <c r="A1433">
        <v>1446</v>
      </c>
      <c r="B1433" t="s">
        <v>2860</v>
      </c>
      <c r="C1433" t="s">
        <v>2861</v>
      </c>
      <c r="AA1433" t="s">
        <v>818</v>
      </c>
    </row>
    <row r="1434" spans="1:42" x14ac:dyDescent="0.3">
      <c r="A1434">
        <v>1447</v>
      </c>
      <c r="B1434" t="s">
        <v>2862</v>
      </c>
      <c r="C1434" t="s">
        <v>2863</v>
      </c>
      <c r="AA1434" t="s">
        <v>818</v>
      </c>
    </row>
    <row r="1435" spans="1:42" x14ac:dyDescent="0.3">
      <c r="A1435">
        <v>1448</v>
      </c>
      <c r="B1435" t="s">
        <v>2864</v>
      </c>
      <c r="C1435" t="s">
        <v>2865</v>
      </c>
      <c r="AA1435" t="s">
        <v>818</v>
      </c>
    </row>
    <row r="1436" spans="1:42" x14ac:dyDescent="0.3">
      <c r="A1436">
        <v>1449</v>
      </c>
      <c r="B1436" t="s">
        <v>2866</v>
      </c>
      <c r="C1436" t="s">
        <v>2867</v>
      </c>
      <c r="AA1436" t="s">
        <v>818</v>
      </c>
    </row>
    <row r="1437" spans="1:42" x14ac:dyDescent="0.3">
      <c r="A1437">
        <v>1450</v>
      </c>
      <c r="B1437" t="s">
        <v>2868</v>
      </c>
      <c r="C1437" t="s">
        <v>2868</v>
      </c>
      <c r="AA1437" t="s">
        <v>1301</v>
      </c>
      <c r="AB1437" t="s">
        <v>1664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9057-3E29-46C9-93A2-612DE9C65AA0}">
  <dimension ref="A1:K42"/>
  <sheetViews>
    <sheetView workbookViewId="0">
      <selection activeCell="B15" sqref="B15"/>
    </sheetView>
  </sheetViews>
  <sheetFormatPr defaultRowHeight="14.4" x14ac:dyDescent="0.3"/>
  <cols>
    <col min="1" max="1" width="22.88671875" bestFit="1" customWidth="1"/>
    <col min="2" max="2" width="37.33203125" bestFit="1" customWidth="1"/>
    <col min="10" max="10" width="23.44140625" customWidth="1"/>
    <col min="11" max="11" width="23.6640625" customWidth="1"/>
  </cols>
  <sheetData>
    <row r="1" spans="1:11" x14ac:dyDescent="0.3">
      <c r="A1" t="s">
        <v>3</v>
      </c>
      <c r="B1" t="s">
        <v>2877</v>
      </c>
      <c r="J1" s="7"/>
      <c r="K1" s="7"/>
    </row>
    <row r="2" spans="1:11" x14ac:dyDescent="0.3">
      <c r="A2" t="s">
        <v>4</v>
      </c>
      <c r="B2" t="s">
        <v>2884</v>
      </c>
      <c r="J2" s="7"/>
      <c r="K2" s="7"/>
    </row>
    <row r="3" spans="1:11" x14ac:dyDescent="0.3">
      <c r="A3" t="s">
        <v>5</v>
      </c>
      <c r="B3" t="s">
        <v>2878</v>
      </c>
      <c r="J3" s="7"/>
      <c r="K3" s="7"/>
    </row>
    <row r="4" spans="1:11" x14ac:dyDescent="0.3">
      <c r="A4" t="s">
        <v>6</v>
      </c>
      <c r="B4" t="s">
        <v>2879</v>
      </c>
      <c r="J4" s="7"/>
      <c r="K4" s="7"/>
    </row>
    <row r="5" spans="1:11" x14ac:dyDescent="0.3">
      <c r="A5" t="s">
        <v>7</v>
      </c>
      <c r="B5" t="s">
        <v>2879</v>
      </c>
      <c r="J5" s="7"/>
      <c r="K5" s="7"/>
    </row>
    <row r="6" spans="1:11" x14ac:dyDescent="0.3">
      <c r="A6" t="s">
        <v>8</v>
      </c>
      <c r="B6" t="s">
        <v>2880</v>
      </c>
      <c r="J6" s="7"/>
      <c r="K6" s="7"/>
    </row>
    <row r="7" spans="1:11" x14ac:dyDescent="0.3">
      <c r="A7" t="s">
        <v>9</v>
      </c>
      <c r="B7" t="s">
        <v>2880</v>
      </c>
      <c r="J7" s="7"/>
      <c r="K7" s="7"/>
    </row>
    <row r="8" spans="1:11" x14ac:dyDescent="0.3">
      <c r="A8" t="s">
        <v>10</v>
      </c>
      <c r="B8" t="s">
        <v>2880</v>
      </c>
      <c r="J8" s="7"/>
      <c r="K8" s="7"/>
    </row>
    <row r="9" spans="1:11" x14ac:dyDescent="0.3">
      <c r="A9" t="s">
        <v>11</v>
      </c>
      <c r="B9" t="s">
        <v>2881</v>
      </c>
      <c r="J9" s="7"/>
      <c r="K9" s="7"/>
    </row>
    <row r="10" spans="1:11" x14ac:dyDescent="0.3">
      <c r="A10" t="s">
        <v>12</v>
      </c>
      <c r="B10" t="s">
        <v>12</v>
      </c>
      <c r="J10" s="7"/>
      <c r="K10" s="7"/>
    </row>
    <row r="11" spans="1:11" x14ac:dyDescent="0.3">
      <c r="A11" t="s">
        <v>13</v>
      </c>
      <c r="B11" t="s">
        <v>13</v>
      </c>
      <c r="J11" s="7"/>
      <c r="K11" s="7"/>
    </row>
    <row r="12" spans="1:11" x14ac:dyDescent="0.3">
      <c r="A12" t="s">
        <v>14</v>
      </c>
      <c r="B12" t="s">
        <v>13</v>
      </c>
      <c r="J12" s="7"/>
      <c r="K12" s="7"/>
    </row>
    <row r="13" spans="1:11" x14ac:dyDescent="0.3">
      <c r="A13" t="s">
        <v>15</v>
      </c>
      <c r="B13" t="s">
        <v>15</v>
      </c>
      <c r="J13" s="7"/>
      <c r="K13" s="7"/>
    </row>
    <row r="14" spans="1:11" x14ac:dyDescent="0.3">
      <c r="A14" t="s">
        <v>16</v>
      </c>
      <c r="B14" t="s">
        <v>15</v>
      </c>
      <c r="J14" s="7"/>
      <c r="K14" s="7"/>
    </row>
    <row r="15" spans="1:11" x14ac:dyDescent="0.3">
      <c r="A15" t="s">
        <v>17</v>
      </c>
      <c r="B15" t="s">
        <v>2875</v>
      </c>
      <c r="J15" s="7"/>
      <c r="K15" s="7"/>
    </row>
    <row r="16" spans="1:11" x14ac:dyDescent="0.3">
      <c r="A16" t="s">
        <v>18</v>
      </c>
      <c r="B16" t="s">
        <v>2875</v>
      </c>
      <c r="J16" s="7"/>
      <c r="K16" s="7"/>
    </row>
    <row r="17" spans="1:11" x14ac:dyDescent="0.3">
      <c r="A17" t="s">
        <v>19</v>
      </c>
      <c r="B17" t="s">
        <v>2875</v>
      </c>
      <c r="J17" s="7"/>
      <c r="K17" s="7"/>
    </row>
    <row r="18" spans="1:11" x14ac:dyDescent="0.3">
      <c r="A18" t="s">
        <v>20</v>
      </c>
      <c r="B18" t="s">
        <v>2875</v>
      </c>
      <c r="J18" s="7"/>
      <c r="K18" s="7"/>
    </row>
    <row r="19" spans="1:11" x14ac:dyDescent="0.3">
      <c r="A19" t="s">
        <v>21</v>
      </c>
      <c r="B19" t="s">
        <v>21</v>
      </c>
      <c r="J19" s="7"/>
      <c r="K19" s="7"/>
    </row>
    <row r="20" spans="1:11" x14ac:dyDescent="0.3">
      <c r="A20" t="s">
        <v>22</v>
      </c>
      <c r="B20" t="s">
        <v>21</v>
      </c>
      <c r="J20" s="7"/>
      <c r="K20" s="7"/>
    </row>
    <row r="21" spans="1:11" x14ac:dyDescent="0.3">
      <c r="A21" t="s">
        <v>23</v>
      </c>
      <c r="B21" t="s">
        <v>21</v>
      </c>
      <c r="J21" s="7"/>
      <c r="K21" s="7"/>
    </row>
    <row r="22" spans="1:11" x14ac:dyDescent="0.3">
      <c r="A22" t="s">
        <v>24</v>
      </c>
      <c r="B22" t="s">
        <v>21</v>
      </c>
      <c r="J22" s="7"/>
      <c r="K22" s="7"/>
    </row>
    <row r="23" spans="1:11" x14ac:dyDescent="0.3">
      <c r="A23" t="s">
        <v>25</v>
      </c>
      <c r="B23" t="s">
        <v>25</v>
      </c>
      <c r="J23" s="7"/>
      <c r="K23" s="7"/>
    </row>
    <row r="24" spans="1:11" x14ac:dyDescent="0.3">
      <c r="A24" s="5" t="s">
        <v>26</v>
      </c>
      <c r="B24" t="s">
        <v>2886</v>
      </c>
      <c r="J24" s="7"/>
      <c r="K24" s="7"/>
    </row>
    <row r="25" spans="1:11" x14ac:dyDescent="0.3">
      <c r="A25" s="5" t="s">
        <v>27</v>
      </c>
      <c r="B25" t="s">
        <v>2886</v>
      </c>
      <c r="J25" s="7"/>
      <c r="K25" s="7"/>
    </row>
    <row r="26" spans="1:11" x14ac:dyDescent="0.3">
      <c r="A26" s="5" t="s">
        <v>28</v>
      </c>
      <c r="B26" t="s">
        <v>2886</v>
      </c>
      <c r="J26" s="7"/>
      <c r="K26" s="7"/>
    </row>
    <row r="27" spans="1:11" x14ac:dyDescent="0.3">
      <c r="A27" s="5" t="s">
        <v>29</v>
      </c>
      <c r="B27" t="s">
        <v>2886</v>
      </c>
      <c r="J27" s="7"/>
      <c r="K27" s="7"/>
    </row>
    <row r="28" spans="1:11" x14ac:dyDescent="0.3">
      <c r="A28" s="5" t="s">
        <v>30</v>
      </c>
      <c r="B28" t="s">
        <v>2886</v>
      </c>
      <c r="J28" s="7"/>
      <c r="K28" s="7"/>
    </row>
    <row r="29" spans="1:11" x14ac:dyDescent="0.3">
      <c r="A29" s="6" t="s">
        <v>31</v>
      </c>
      <c r="B29" t="s">
        <v>2886</v>
      </c>
      <c r="J29" s="7"/>
      <c r="K29" s="7"/>
    </row>
    <row r="30" spans="1:11" x14ac:dyDescent="0.3">
      <c r="A30" s="6" t="s">
        <v>32</v>
      </c>
      <c r="B30" t="s">
        <v>2886</v>
      </c>
      <c r="J30" s="7"/>
      <c r="K30" s="7"/>
    </row>
    <row r="31" spans="1:11" x14ac:dyDescent="0.3">
      <c r="A31" t="s">
        <v>33</v>
      </c>
      <c r="B31" t="s">
        <v>2875</v>
      </c>
      <c r="J31" s="7"/>
      <c r="K31" s="7"/>
    </row>
    <row r="32" spans="1:11" x14ac:dyDescent="0.3">
      <c r="A32" t="s">
        <v>34</v>
      </c>
      <c r="B32" t="s">
        <v>2875</v>
      </c>
      <c r="J32" s="7"/>
      <c r="K32" s="7"/>
    </row>
    <row r="33" spans="1:11" x14ac:dyDescent="0.3">
      <c r="A33" t="s">
        <v>35</v>
      </c>
      <c r="B33" t="s">
        <v>2875</v>
      </c>
      <c r="J33" s="7"/>
      <c r="K33" s="7"/>
    </row>
    <row r="34" spans="1:11" x14ac:dyDescent="0.3">
      <c r="A34" s="6" t="s">
        <v>36</v>
      </c>
      <c r="B34" t="s">
        <v>2885</v>
      </c>
      <c r="J34" s="7"/>
      <c r="K34" s="7"/>
    </row>
    <row r="35" spans="1:11" x14ac:dyDescent="0.3">
      <c r="A35" s="5" t="s">
        <v>38</v>
      </c>
      <c r="B35" t="s">
        <v>2885</v>
      </c>
      <c r="J35" s="7"/>
      <c r="K35" s="7"/>
    </row>
    <row r="36" spans="1:11" x14ac:dyDescent="0.3">
      <c r="A36" s="5" t="s">
        <v>39</v>
      </c>
      <c r="B36" t="s">
        <v>2879</v>
      </c>
      <c r="J36" s="7"/>
      <c r="K36" s="7"/>
    </row>
    <row r="37" spans="1:11" x14ac:dyDescent="0.3">
      <c r="A37" s="6" t="s">
        <v>40</v>
      </c>
      <c r="B37" t="s">
        <v>2879</v>
      </c>
      <c r="J37" s="7"/>
      <c r="K37" s="7"/>
    </row>
    <row r="38" spans="1:11" x14ac:dyDescent="0.3">
      <c r="A38" t="s">
        <v>41</v>
      </c>
      <c r="B38" t="s">
        <v>2876</v>
      </c>
      <c r="J38" s="7"/>
      <c r="K38" s="7"/>
    </row>
    <row r="39" spans="1:11" x14ac:dyDescent="0.3">
      <c r="A39" t="s">
        <v>42</v>
      </c>
      <c r="B39" t="s">
        <v>2878</v>
      </c>
      <c r="J39" s="7"/>
      <c r="K39" s="7"/>
    </row>
    <row r="40" spans="1:11" x14ac:dyDescent="0.3">
      <c r="A40" s="5" t="s">
        <v>37</v>
      </c>
      <c r="B40" t="s">
        <v>2879</v>
      </c>
      <c r="J40" s="7"/>
      <c r="K40" s="7"/>
    </row>
    <row r="41" spans="1:11" x14ac:dyDescent="0.3">
      <c r="J41" s="7"/>
      <c r="K41" s="7"/>
    </row>
    <row r="42" spans="1:11" x14ac:dyDescent="0.3">
      <c r="J42" s="7"/>
      <c r="K42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61CE-50E2-497A-B6C3-50DAED44FA71}">
  <dimension ref="A3:C43"/>
  <sheetViews>
    <sheetView tabSelected="1" workbookViewId="0">
      <selection activeCell="J17" sqref="J17"/>
    </sheetView>
  </sheetViews>
  <sheetFormatPr defaultRowHeight="14.4" x14ac:dyDescent="0.3"/>
  <cols>
    <col min="1" max="1" width="37.33203125" bestFit="1" customWidth="1"/>
    <col min="2" max="2" width="22.88671875" bestFit="1" customWidth="1"/>
    <col min="3" max="3" width="10.5546875" bestFit="1" customWidth="1"/>
    <col min="4" max="4" width="13.109375" bestFit="1" customWidth="1"/>
  </cols>
  <sheetData>
    <row r="3" spans="1:3" x14ac:dyDescent="0.3">
      <c r="A3" s="8" t="s">
        <v>2882</v>
      </c>
      <c r="B3" s="8" t="s">
        <v>2887</v>
      </c>
      <c r="C3" t="s">
        <v>2883</v>
      </c>
    </row>
    <row r="4" spans="1:3" x14ac:dyDescent="0.3">
      <c r="A4" t="s">
        <v>2886</v>
      </c>
      <c r="B4" t="s">
        <v>26</v>
      </c>
      <c r="C4" s="9">
        <v>780</v>
      </c>
    </row>
    <row r="5" spans="1:3" x14ac:dyDescent="0.3">
      <c r="B5" t="s">
        <v>27</v>
      </c>
      <c r="C5" s="9">
        <v>367</v>
      </c>
    </row>
    <row r="6" spans="1:3" x14ac:dyDescent="0.3">
      <c r="B6" t="s">
        <v>28</v>
      </c>
      <c r="C6" s="9">
        <v>100</v>
      </c>
    </row>
    <row r="7" spans="1:3" x14ac:dyDescent="0.3">
      <c r="B7" t="s">
        <v>29</v>
      </c>
      <c r="C7" s="9">
        <v>45</v>
      </c>
    </row>
    <row r="8" spans="1:3" x14ac:dyDescent="0.3">
      <c r="B8" t="s">
        <v>30</v>
      </c>
      <c r="C8" s="9">
        <v>8</v>
      </c>
    </row>
    <row r="9" spans="1:3" x14ac:dyDescent="0.3">
      <c r="B9" t="s">
        <v>31</v>
      </c>
      <c r="C9" s="9">
        <v>2</v>
      </c>
    </row>
    <row r="10" spans="1:3" x14ac:dyDescent="0.3">
      <c r="B10" t="s">
        <v>32</v>
      </c>
      <c r="C10" s="9">
        <v>1</v>
      </c>
    </row>
    <row r="11" spans="1:3" x14ac:dyDescent="0.3">
      <c r="A11" t="s">
        <v>2879</v>
      </c>
      <c r="B11" t="s">
        <v>6</v>
      </c>
      <c r="C11" s="9">
        <v>377</v>
      </c>
    </row>
    <row r="12" spans="1:3" x14ac:dyDescent="0.3">
      <c r="B12" t="s">
        <v>7</v>
      </c>
      <c r="C12" s="9">
        <v>72</v>
      </c>
    </row>
    <row r="13" spans="1:3" x14ac:dyDescent="0.3">
      <c r="B13" t="s">
        <v>39</v>
      </c>
      <c r="C13" s="9">
        <v>16</v>
      </c>
    </row>
    <row r="14" spans="1:3" x14ac:dyDescent="0.3">
      <c r="B14" t="s">
        <v>37</v>
      </c>
      <c r="C14" s="9">
        <v>4</v>
      </c>
    </row>
    <row r="15" spans="1:3" x14ac:dyDescent="0.3">
      <c r="B15" t="s">
        <v>40</v>
      </c>
      <c r="C15" s="9">
        <v>1</v>
      </c>
    </row>
    <row r="16" spans="1:3" x14ac:dyDescent="0.3">
      <c r="A16" t="s">
        <v>13</v>
      </c>
      <c r="B16" t="s">
        <v>13</v>
      </c>
      <c r="C16" s="9">
        <v>262</v>
      </c>
    </row>
    <row r="17" spans="1:3" x14ac:dyDescent="0.3">
      <c r="B17" t="s">
        <v>14</v>
      </c>
      <c r="C17" s="9">
        <v>33</v>
      </c>
    </row>
    <row r="18" spans="1:3" x14ac:dyDescent="0.3">
      <c r="A18" t="s">
        <v>21</v>
      </c>
      <c r="B18" t="s">
        <v>24</v>
      </c>
      <c r="C18" s="9">
        <v>220</v>
      </c>
    </row>
    <row r="19" spans="1:3" x14ac:dyDescent="0.3">
      <c r="B19" t="s">
        <v>21</v>
      </c>
      <c r="C19" s="9">
        <v>7</v>
      </c>
    </row>
    <row r="20" spans="1:3" x14ac:dyDescent="0.3">
      <c r="B20" t="s">
        <v>22</v>
      </c>
      <c r="C20" s="9">
        <v>38</v>
      </c>
    </row>
    <row r="21" spans="1:3" x14ac:dyDescent="0.3">
      <c r="B21" t="s">
        <v>23</v>
      </c>
      <c r="C21" s="9">
        <v>7</v>
      </c>
    </row>
    <row r="22" spans="1:3" x14ac:dyDescent="0.3">
      <c r="A22" t="s">
        <v>2885</v>
      </c>
      <c r="B22" t="s">
        <v>36</v>
      </c>
      <c r="C22" s="9">
        <v>107</v>
      </c>
    </row>
    <row r="23" spans="1:3" x14ac:dyDescent="0.3">
      <c r="B23" t="s">
        <v>38</v>
      </c>
      <c r="C23" s="9">
        <v>12</v>
      </c>
    </row>
    <row r="24" spans="1:3" x14ac:dyDescent="0.3">
      <c r="A24" t="s">
        <v>2880</v>
      </c>
      <c r="B24" t="s">
        <v>8</v>
      </c>
      <c r="C24" s="9">
        <v>68</v>
      </c>
    </row>
    <row r="25" spans="1:3" x14ac:dyDescent="0.3">
      <c r="B25" t="s">
        <v>9</v>
      </c>
      <c r="C25" s="9">
        <v>6</v>
      </c>
    </row>
    <row r="26" spans="1:3" x14ac:dyDescent="0.3">
      <c r="B26" t="s">
        <v>10</v>
      </c>
      <c r="C26" s="9">
        <v>2</v>
      </c>
    </row>
    <row r="27" spans="1:3" x14ac:dyDescent="0.3">
      <c r="A27" t="s">
        <v>2877</v>
      </c>
      <c r="B27" t="s">
        <v>3</v>
      </c>
      <c r="C27" s="9">
        <v>47</v>
      </c>
    </row>
    <row r="28" spans="1:3" x14ac:dyDescent="0.3">
      <c r="A28" t="s">
        <v>15</v>
      </c>
      <c r="B28" t="s">
        <v>15</v>
      </c>
      <c r="C28" s="9">
        <v>27</v>
      </c>
    </row>
    <row r="29" spans="1:3" x14ac:dyDescent="0.3">
      <c r="B29" t="s">
        <v>16</v>
      </c>
      <c r="C29" s="9">
        <v>12</v>
      </c>
    </row>
    <row r="30" spans="1:3" x14ac:dyDescent="0.3">
      <c r="A30" t="s">
        <v>2875</v>
      </c>
      <c r="B30" t="s">
        <v>33</v>
      </c>
      <c r="C30" s="9">
        <v>9</v>
      </c>
    </row>
    <row r="31" spans="1:3" x14ac:dyDescent="0.3">
      <c r="B31" t="s">
        <v>34</v>
      </c>
      <c r="C31" s="9">
        <v>3</v>
      </c>
    </row>
    <row r="32" spans="1:3" x14ac:dyDescent="0.3">
      <c r="B32" t="s">
        <v>35</v>
      </c>
      <c r="C32" s="9">
        <v>1</v>
      </c>
    </row>
    <row r="33" spans="1:3" x14ac:dyDescent="0.3">
      <c r="B33" t="s">
        <v>17</v>
      </c>
      <c r="C33" s="9">
        <v>1</v>
      </c>
    </row>
    <row r="34" spans="1:3" x14ac:dyDescent="0.3">
      <c r="B34" t="s">
        <v>18</v>
      </c>
      <c r="C34" s="9">
        <v>1</v>
      </c>
    </row>
    <row r="35" spans="1:3" x14ac:dyDescent="0.3">
      <c r="B35" t="s">
        <v>19</v>
      </c>
      <c r="C35" s="9">
        <v>7</v>
      </c>
    </row>
    <row r="36" spans="1:3" x14ac:dyDescent="0.3">
      <c r="B36" t="s">
        <v>20</v>
      </c>
      <c r="C36" s="9">
        <v>4</v>
      </c>
    </row>
    <row r="37" spans="1:3" x14ac:dyDescent="0.3">
      <c r="A37" t="s">
        <v>12</v>
      </c>
      <c r="B37" t="s">
        <v>12</v>
      </c>
      <c r="C37" s="9">
        <v>8</v>
      </c>
    </row>
    <row r="38" spans="1:3" x14ac:dyDescent="0.3">
      <c r="A38" t="s">
        <v>2878</v>
      </c>
      <c r="B38" t="s">
        <v>5</v>
      </c>
      <c r="C38" s="9">
        <v>7</v>
      </c>
    </row>
    <row r="39" spans="1:3" x14ac:dyDescent="0.3">
      <c r="B39" t="s">
        <v>42</v>
      </c>
      <c r="C39" s="9">
        <v>1</v>
      </c>
    </row>
    <row r="40" spans="1:3" x14ac:dyDescent="0.3">
      <c r="A40" t="s">
        <v>2876</v>
      </c>
      <c r="B40" t="s">
        <v>41</v>
      </c>
      <c r="C40" s="9">
        <v>7</v>
      </c>
    </row>
    <row r="41" spans="1:3" x14ac:dyDescent="0.3">
      <c r="A41" t="s">
        <v>2884</v>
      </c>
      <c r="B41" t="s">
        <v>4</v>
      </c>
      <c r="C41" s="9">
        <v>6</v>
      </c>
    </row>
    <row r="42" spans="1:3" x14ac:dyDescent="0.3">
      <c r="A42" t="s">
        <v>25</v>
      </c>
      <c r="B42" t="s">
        <v>25</v>
      </c>
      <c r="C42" s="9">
        <v>4</v>
      </c>
    </row>
    <row r="43" spans="1:3" x14ac:dyDescent="0.3">
      <c r="A43" t="s">
        <v>2881</v>
      </c>
      <c r="B43" t="s">
        <v>11</v>
      </c>
      <c r="C43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5821-3B09-4670-8788-D3C6DF785987}">
  <dimension ref="A1:F2682"/>
  <sheetViews>
    <sheetView workbookViewId="0">
      <selection activeCell="F9" sqref="F9"/>
    </sheetView>
  </sheetViews>
  <sheetFormatPr defaultRowHeight="14.4" x14ac:dyDescent="0.3"/>
  <cols>
    <col min="1" max="1" width="5" bestFit="1" customWidth="1"/>
    <col min="2" max="2" width="7.77734375" bestFit="1" customWidth="1"/>
    <col min="3" max="3" width="13.5546875" bestFit="1" customWidth="1"/>
    <col min="4" max="4" width="22.88671875" bestFit="1" customWidth="1"/>
    <col min="5" max="5" width="22.77734375" bestFit="1" customWidth="1"/>
    <col min="6" max="6" width="37.33203125" bestFit="1" customWidth="1"/>
  </cols>
  <sheetData>
    <row r="1" spans="1:6" x14ac:dyDescent="0.3">
      <c r="A1" t="s">
        <v>0</v>
      </c>
      <c r="B1" t="s">
        <v>2869</v>
      </c>
      <c r="C1" t="s">
        <v>2870</v>
      </c>
      <c r="D1" t="s">
        <v>2887</v>
      </c>
      <c r="E1" t="s">
        <v>2871</v>
      </c>
      <c r="F1" t="s">
        <v>2882</v>
      </c>
    </row>
    <row r="2" spans="1:6" x14ac:dyDescent="0.3">
      <c r="A2">
        <v>1</v>
      </c>
      <c r="B2" t="s">
        <v>43</v>
      </c>
      <c r="C2" t="s">
        <v>44</v>
      </c>
      <c r="D2" t="s">
        <v>21</v>
      </c>
      <c r="E2" t="s">
        <v>45</v>
      </c>
      <c r="F2" t="str">
        <f>_xlfn.XLOOKUP(Table1_2[[#This Row],[Category]],Columns!A:A,Columns!B:B)</f>
        <v>TBD</v>
      </c>
    </row>
    <row r="3" spans="1:6" x14ac:dyDescent="0.3">
      <c r="A3">
        <v>1</v>
      </c>
      <c r="B3" t="s">
        <v>43</v>
      </c>
      <c r="C3" t="s">
        <v>44</v>
      </c>
      <c r="D3" t="s">
        <v>24</v>
      </c>
      <c r="E3" t="s">
        <v>46</v>
      </c>
      <c r="F3" t="str">
        <f>_xlfn.XLOOKUP(Table1_2[[#This Row],[Category]],Columns!A:A,Columns!B:B)</f>
        <v>TBD</v>
      </c>
    </row>
    <row r="4" spans="1:6" x14ac:dyDescent="0.3">
      <c r="A4">
        <v>1</v>
      </c>
      <c r="B4" t="s">
        <v>43</v>
      </c>
      <c r="C4" t="s">
        <v>44</v>
      </c>
      <c r="D4" t="s">
        <v>26</v>
      </c>
      <c r="E4" t="s">
        <v>47</v>
      </c>
      <c r="F4" t="str">
        <f>_xlfn.XLOOKUP(Table1_2[[#This Row],[Category]],Columns!A:A,Columns!B:B)</f>
        <v>Mechanical Wear Sensor (MWS) - Stake On</v>
      </c>
    </row>
    <row r="5" spans="1:6" x14ac:dyDescent="0.3">
      <c r="A5">
        <v>1</v>
      </c>
      <c r="B5" t="s">
        <v>43</v>
      </c>
      <c r="C5" t="s">
        <v>44</v>
      </c>
      <c r="D5" t="s">
        <v>27</v>
      </c>
      <c r="E5" t="s">
        <v>48</v>
      </c>
      <c r="F5" t="str">
        <f>_xlfn.XLOOKUP(Table1_2[[#This Row],[Category]],Columns!A:A,Columns!B:B)</f>
        <v>Mechanical Wear Sensor (MWS) - Stake On</v>
      </c>
    </row>
    <row r="6" spans="1:6" x14ac:dyDescent="0.3">
      <c r="A6">
        <v>1</v>
      </c>
      <c r="B6" t="s">
        <v>43</v>
      </c>
      <c r="C6" t="s">
        <v>44</v>
      </c>
      <c r="D6" t="s">
        <v>28</v>
      </c>
      <c r="E6" t="s">
        <v>49</v>
      </c>
      <c r="F6" t="str">
        <f>_xlfn.XLOOKUP(Table1_2[[#This Row],[Category]],Columns!A:A,Columns!B:B)</f>
        <v>Mechanical Wear Sensor (MWS) - Stake On</v>
      </c>
    </row>
    <row r="7" spans="1:6" x14ac:dyDescent="0.3">
      <c r="A7">
        <v>2</v>
      </c>
      <c r="B7" t="s">
        <v>50</v>
      </c>
      <c r="C7" t="s">
        <v>51</v>
      </c>
      <c r="D7" t="s">
        <v>24</v>
      </c>
      <c r="E7" t="s">
        <v>52</v>
      </c>
      <c r="F7" t="str">
        <f>_xlfn.XLOOKUP(Table1_2[[#This Row],[Category]],Columns!A:A,Columns!B:B)</f>
        <v>TBD</v>
      </c>
    </row>
    <row r="8" spans="1:6" x14ac:dyDescent="0.3">
      <c r="A8">
        <v>3</v>
      </c>
      <c r="B8" t="s">
        <v>53</v>
      </c>
      <c r="C8" t="s">
        <v>54</v>
      </c>
      <c r="D8" t="s">
        <v>12</v>
      </c>
      <c r="E8" t="s">
        <v>55</v>
      </c>
      <c r="F8" t="str">
        <f>_xlfn.XLOOKUP(Table1_2[[#This Row],[Category]],Columns!A:A,Columns!B:B)</f>
        <v>Pin</v>
      </c>
    </row>
    <row r="9" spans="1:6" x14ac:dyDescent="0.3">
      <c r="A9">
        <v>3</v>
      </c>
      <c r="B9" t="s">
        <v>53</v>
      </c>
      <c r="C9" t="s">
        <v>54</v>
      </c>
      <c r="D9" t="s">
        <v>26</v>
      </c>
      <c r="E9" t="s">
        <v>56</v>
      </c>
      <c r="F9" t="str">
        <f>_xlfn.XLOOKUP(Table1_2[[#This Row],[Category]],Columns!A:A,Columns!B:B)</f>
        <v>Mechanical Wear Sensor (MWS) - Stake On</v>
      </c>
    </row>
    <row r="10" spans="1:6" x14ac:dyDescent="0.3">
      <c r="A10">
        <v>4</v>
      </c>
      <c r="B10" t="s">
        <v>57</v>
      </c>
      <c r="C10" t="s">
        <v>58</v>
      </c>
      <c r="D10" t="s">
        <v>26</v>
      </c>
      <c r="E10" t="s">
        <v>59</v>
      </c>
      <c r="F10" t="str">
        <f>_xlfn.XLOOKUP(Table1_2[[#This Row],[Category]],Columns!A:A,Columns!B:B)</f>
        <v>Mechanical Wear Sensor (MWS) - Stake On</v>
      </c>
    </row>
    <row r="11" spans="1:6" x14ac:dyDescent="0.3">
      <c r="A11">
        <v>5</v>
      </c>
      <c r="B11" t="s">
        <v>60</v>
      </c>
      <c r="C11" t="s">
        <v>61</v>
      </c>
      <c r="D11" t="s">
        <v>26</v>
      </c>
      <c r="E11" t="s">
        <v>62</v>
      </c>
      <c r="F11" t="str">
        <f>_xlfn.XLOOKUP(Table1_2[[#This Row],[Category]],Columns!A:A,Columns!B:B)</f>
        <v>Mechanical Wear Sensor (MWS) - Stake On</v>
      </c>
    </row>
    <row r="12" spans="1:6" x14ac:dyDescent="0.3">
      <c r="A12">
        <v>6</v>
      </c>
      <c r="B12" t="s">
        <v>63</v>
      </c>
      <c r="C12" t="s">
        <v>64</v>
      </c>
      <c r="D12" t="s">
        <v>24</v>
      </c>
      <c r="E12" t="s">
        <v>65</v>
      </c>
      <c r="F12" t="str">
        <f>_xlfn.XLOOKUP(Table1_2[[#This Row],[Category]],Columns!A:A,Columns!B:B)</f>
        <v>TBD</v>
      </c>
    </row>
    <row r="13" spans="1:6" x14ac:dyDescent="0.3">
      <c r="A13">
        <v>7</v>
      </c>
      <c r="B13" t="s">
        <v>66</v>
      </c>
      <c r="C13" t="s">
        <v>67</v>
      </c>
      <c r="D13" t="s">
        <v>26</v>
      </c>
      <c r="E13" t="s">
        <v>68</v>
      </c>
      <c r="F13" t="str">
        <f>_xlfn.XLOOKUP(Table1_2[[#This Row],[Category]],Columns!A:A,Columns!B:B)</f>
        <v>Mechanical Wear Sensor (MWS) - Stake On</v>
      </c>
    </row>
    <row r="14" spans="1:6" x14ac:dyDescent="0.3">
      <c r="A14">
        <v>7</v>
      </c>
      <c r="B14" t="s">
        <v>66</v>
      </c>
      <c r="C14" t="s">
        <v>67</v>
      </c>
      <c r="D14" t="s">
        <v>27</v>
      </c>
      <c r="E14" t="s">
        <v>69</v>
      </c>
      <c r="F14" t="str">
        <f>_xlfn.XLOOKUP(Table1_2[[#This Row],[Category]],Columns!A:A,Columns!B:B)</f>
        <v>Mechanical Wear Sensor (MWS) - Stake On</v>
      </c>
    </row>
    <row r="15" spans="1:6" x14ac:dyDescent="0.3">
      <c r="A15">
        <v>8</v>
      </c>
      <c r="B15" t="s">
        <v>70</v>
      </c>
      <c r="C15" t="s">
        <v>71</v>
      </c>
      <c r="D15" t="s">
        <v>13</v>
      </c>
      <c r="E15" t="s">
        <v>72</v>
      </c>
      <c r="F15" t="str">
        <f>_xlfn.XLOOKUP(Table1_2[[#This Row],[Category]],Columns!A:A,Columns!B:B)</f>
        <v>Piston Clip</v>
      </c>
    </row>
    <row r="16" spans="1:6" x14ac:dyDescent="0.3">
      <c r="A16">
        <v>9</v>
      </c>
      <c r="B16" t="s">
        <v>73</v>
      </c>
      <c r="C16" t="s">
        <v>74</v>
      </c>
      <c r="D16" t="s">
        <v>26</v>
      </c>
      <c r="E16" t="s">
        <v>75</v>
      </c>
      <c r="F16" t="str">
        <f>_xlfn.XLOOKUP(Table1_2[[#This Row],[Category]],Columns!A:A,Columns!B:B)</f>
        <v>Mechanical Wear Sensor (MWS) - Stake On</v>
      </c>
    </row>
    <row r="17" spans="1:6" x14ac:dyDescent="0.3">
      <c r="A17">
        <v>10</v>
      </c>
      <c r="B17" t="s">
        <v>76</v>
      </c>
      <c r="C17" t="s">
        <v>77</v>
      </c>
      <c r="D17" t="s">
        <v>26</v>
      </c>
      <c r="E17" t="s">
        <v>78</v>
      </c>
      <c r="F17" t="str">
        <f>_xlfn.XLOOKUP(Table1_2[[#This Row],[Category]],Columns!A:A,Columns!B:B)</f>
        <v>Mechanical Wear Sensor (MWS) - Stake On</v>
      </c>
    </row>
    <row r="18" spans="1:6" x14ac:dyDescent="0.3">
      <c r="A18">
        <v>11</v>
      </c>
      <c r="B18" t="s">
        <v>79</v>
      </c>
      <c r="C18" t="s">
        <v>80</v>
      </c>
      <c r="D18" t="s">
        <v>13</v>
      </c>
      <c r="E18" t="s">
        <v>72</v>
      </c>
      <c r="F18" t="str">
        <f>_xlfn.XLOOKUP(Table1_2[[#This Row],[Category]],Columns!A:A,Columns!B:B)</f>
        <v>Piston Clip</v>
      </c>
    </row>
    <row r="19" spans="1:6" x14ac:dyDescent="0.3">
      <c r="A19">
        <v>11</v>
      </c>
      <c r="B19" t="s">
        <v>79</v>
      </c>
      <c r="C19" t="s">
        <v>80</v>
      </c>
      <c r="D19" t="s">
        <v>26</v>
      </c>
      <c r="E19" t="s">
        <v>56</v>
      </c>
      <c r="F19" t="str">
        <f>_xlfn.XLOOKUP(Table1_2[[#This Row],[Category]],Columns!A:A,Columns!B:B)</f>
        <v>Mechanical Wear Sensor (MWS) - Stake On</v>
      </c>
    </row>
    <row r="20" spans="1:6" x14ac:dyDescent="0.3">
      <c r="A20">
        <v>12</v>
      </c>
      <c r="B20" t="s">
        <v>81</v>
      </c>
      <c r="C20" t="s">
        <v>82</v>
      </c>
      <c r="D20" t="s">
        <v>13</v>
      </c>
      <c r="E20" t="s">
        <v>72</v>
      </c>
      <c r="F20" t="str">
        <f>_xlfn.XLOOKUP(Table1_2[[#This Row],[Category]],Columns!A:A,Columns!B:B)</f>
        <v>Piston Clip</v>
      </c>
    </row>
    <row r="21" spans="1:6" x14ac:dyDescent="0.3">
      <c r="A21">
        <v>13</v>
      </c>
      <c r="B21" t="s">
        <v>83</v>
      </c>
      <c r="C21" t="s">
        <v>84</v>
      </c>
      <c r="D21" t="s">
        <v>13</v>
      </c>
      <c r="E21" t="s">
        <v>72</v>
      </c>
      <c r="F21" t="str">
        <f>_xlfn.XLOOKUP(Table1_2[[#This Row],[Category]],Columns!A:A,Columns!B:B)</f>
        <v>Piston Clip</v>
      </c>
    </row>
    <row r="22" spans="1:6" x14ac:dyDescent="0.3">
      <c r="A22">
        <v>14</v>
      </c>
      <c r="B22" t="s">
        <v>85</v>
      </c>
      <c r="C22" t="s">
        <v>86</v>
      </c>
      <c r="D22" t="s">
        <v>24</v>
      </c>
      <c r="E22" t="s">
        <v>87</v>
      </c>
      <c r="F22" t="str">
        <f>_xlfn.XLOOKUP(Table1_2[[#This Row],[Category]],Columns!A:A,Columns!B:B)</f>
        <v>TBD</v>
      </c>
    </row>
    <row r="23" spans="1:6" x14ac:dyDescent="0.3">
      <c r="A23">
        <v>15</v>
      </c>
      <c r="B23" t="s">
        <v>88</v>
      </c>
      <c r="C23" t="s">
        <v>89</v>
      </c>
      <c r="D23" t="s">
        <v>13</v>
      </c>
      <c r="E23" t="s">
        <v>72</v>
      </c>
      <c r="F23" t="str">
        <f>_xlfn.XLOOKUP(Table1_2[[#This Row],[Category]],Columns!A:A,Columns!B:B)</f>
        <v>Piston Clip</v>
      </c>
    </row>
    <row r="24" spans="1:6" x14ac:dyDescent="0.3">
      <c r="A24">
        <v>16</v>
      </c>
      <c r="B24" t="s">
        <v>90</v>
      </c>
      <c r="C24" t="s">
        <v>91</v>
      </c>
      <c r="D24" t="s">
        <v>13</v>
      </c>
      <c r="E24" t="s">
        <v>72</v>
      </c>
      <c r="F24" t="str">
        <f>_xlfn.XLOOKUP(Table1_2[[#This Row],[Category]],Columns!A:A,Columns!B:B)</f>
        <v>Piston Clip</v>
      </c>
    </row>
    <row r="25" spans="1:6" x14ac:dyDescent="0.3">
      <c r="A25">
        <v>17</v>
      </c>
      <c r="B25" t="s">
        <v>92</v>
      </c>
      <c r="C25" t="s">
        <v>93</v>
      </c>
      <c r="D25" t="s">
        <v>8</v>
      </c>
      <c r="E25" t="s">
        <v>94</v>
      </c>
      <c r="F25" t="str">
        <f>_xlfn.XLOOKUP(Table1_2[[#This Row],[Category]],Columns!A:A,Columns!B:B)</f>
        <v>Hold Down Clip</v>
      </c>
    </row>
    <row r="26" spans="1:6" x14ac:dyDescent="0.3">
      <c r="A26">
        <v>17</v>
      </c>
      <c r="B26" t="s">
        <v>92</v>
      </c>
      <c r="C26" t="s">
        <v>93</v>
      </c>
      <c r="D26" t="s">
        <v>13</v>
      </c>
      <c r="E26" t="s">
        <v>95</v>
      </c>
      <c r="F26" t="str">
        <f>_xlfn.XLOOKUP(Table1_2[[#This Row],[Category]],Columns!A:A,Columns!B:B)</f>
        <v>Piston Clip</v>
      </c>
    </row>
    <row r="27" spans="1:6" x14ac:dyDescent="0.3">
      <c r="A27">
        <v>18</v>
      </c>
      <c r="B27" t="s">
        <v>96</v>
      </c>
      <c r="C27" t="s">
        <v>97</v>
      </c>
      <c r="D27" t="s">
        <v>13</v>
      </c>
      <c r="E27" t="s">
        <v>72</v>
      </c>
      <c r="F27" t="str">
        <f>_xlfn.XLOOKUP(Table1_2[[#This Row],[Category]],Columns!A:A,Columns!B:B)</f>
        <v>Piston Clip</v>
      </c>
    </row>
    <row r="28" spans="1:6" x14ac:dyDescent="0.3">
      <c r="A28">
        <v>19</v>
      </c>
      <c r="B28" t="s">
        <v>98</v>
      </c>
      <c r="C28" t="s">
        <v>99</v>
      </c>
      <c r="D28" t="s">
        <v>8</v>
      </c>
      <c r="E28" t="s">
        <v>100</v>
      </c>
      <c r="F28" t="str">
        <f>_xlfn.XLOOKUP(Table1_2[[#This Row],[Category]],Columns!A:A,Columns!B:B)</f>
        <v>Hold Down Clip</v>
      </c>
    </row>
    <row r="29" spans="1:6" x14ac:dyDescent="0.3">
      <c r="A29">
        <v>19</v>
      </c>
      <c r="B29" t="s">
        <v>98</v>
      </c>
      <c r="C29" t="s">
        <v>99</v>
      </c>
      <c r="D29" t="s">
        <v>13</v>
      </c>
      <c r="E29" t="s">
        <v>101</v>
      </c>
      <c r="F29" t="str">
        <f>_xlfn.XLOOKUP(Table1_2[[#This Row],[Category]],Columns!A:A,Columns!B:B)</f>
        <v>Piston Clip</v>
      </c>
    </row>
    <row r="30" spans="1:6" x14ac:dyDescent="0.3">
      <c r="A30">
        <v>19</v>
      </c>
      <c r="B30" t="s">
        <v>98</v>
      </c>
      <c r="C30" t="s">
        <v>99</v>
      </c>
      <c r="D30" t="s">
        <v>26</v>
      </c>
      <c r="E30" t="s">
        <v>102</v>
      </c>
      <c r="F30" t="str">
        <f>_xlfn.XLOOKUP(Table1_2[[#This Row],[Category]],Columns!A:A,Columns!B:B)</f>
        <v>Mechanical Wear Sensor (MWS) - Stake On</v>
      </c>
    </row>
    <row r="31" spans="1:6" x14ac:dyDescent="0.3">
      <c r="A31">
        <v>20</v>
      </c>
      <c r="B31" t="s">
        <v>103</v>
      </c>
      <c r="C31" t="s">
        <v>104</v>
      </c>
      <c r="D31" t="s">
        <v>24</v>
      </c>
      <c r="E31" t="s">
        <v>105</v>
      </c>
      <c r="F31" t="str">
        <f>_xlfn.XLOOKUP(Table1_2[[#This Row],[Category]],Columns!A:A,Columns!B:B)</f>
        <v>TBD</v>
      </c>
    </row>
    <row r="32" spans="1:6" x14ac:dyDescent="0.3">
      <c r="A32">
        <v>21</v>
      </c>
      <c r="B32" t="s">
        <v>106</v>
      </c>
      <c r="C32" t="s">
        <v>107</v>
      </c>
      <c r="D32" t="s">
        <v>24</v>
      </c>
      <c r="E32" t="s">
        <v>105</v>
      </c>
      <c r="F32" t="str">
        <f>_xlfn.XLOOKUP(Table1_2[[#This Row],[Category]],Columns!A:A,Columns!B:B)</f>
        <v>TBD</v>
      </c>
    </row>
    <row r="33" spans="1:6" x14ac:dyDescent="0.3">
      <c r="A33">
        <v>22</v>
      </c>
      <c r="B33" t="s">
        <v>108</v>
      </c>
      <c r="C33" t="s">
        <v>109</v>
      </c>
      <c r="D33" t="s">
        <v>24</v>
      </c>
      <c r="E33" t="s">
        <v>110</v>
      </c>
      <c r="F33" t="str">
        <f>_xlfn.XLOOKUP(Table1_2[[#This Row],[Category]],Columns!A:A,Columns!B:B)</f>
        <v>TBD</v>
      </c>
    </row>
    <row r="34" spans="1:6" x14ac:dyDescent="0.3">
      <c r="A34">
        <v>23</v>
      </c>
      <c r="B34" t="s">
        <v>111</v>
      </c>
      <c r="C34" t="s">
        <v>112</v>
      </c>
      <c r="D34" t="s">
        <v>12</v>
      </c>
      <c r="E34" t="s">
        <v>113</v>
      </c>
      <c r="F34" t="str">
        <f>_xlfn.XLOOKUP(Table1_2[[#This Row],[Category]],Columns!A:A,Columns!B:B)</f>
        <v>Pin</v>
      </c>
    </row>
    <row r="35" spans="1:6" x14ac:dyDescent="0.3">
      <c r="A35">
        <v>23</v>
      </c>
      <c r="B35" t="s">
        <v>111</v>
      </c>
      <c r="C35" t="s">
        <v>112</v>
      </c>
      <c r="D35" t="s">
        <v>24</v>
      </c>
      <c r="E35" t="s">
        <v>114</v>
      </c>
      <c r="F35" t="str">
        <f>_xlfn.XLOOKUP(Table1_2[[#This Row],[Category]],Columns!A:A,Columns!B:B)</f>
        <v>TBD</v>
      </c>
    </row>
    <row r="36" spans="1:6" x14ac:dyDescent="0.3">
      <c r="A36">
        <v>24</v>
      </c>
      <c r="B36" t="s">
        <v>115</v>
      </c>
      <c r="C36" t="s">
        <v>116</v>
      </c>
      <c r="D36" t="s">
        <v>24</v>
      </c>
      <c r="E36" t="s">
        <v>52</v>
      </c>
      <c r="F36" t="str">
        <f>_xlfn.XLOOKUP(Table1_2[[#This Row],[Category]],Columns!A:A,Columns!B:B)</f>
        <v>TBD</v>
      </c>
    </row>
    <row r="37" spans="1:6" x14ac:dyDescent="0.3">
      <c r="A37">
        <v>25</v>
      </c>
      <c r="B37" t="s">
        <v>117</v>
      </c>
      <c r="C37" t="s">
        <v>118</v>
      </c>
      <c r="D37" t="s">
        <v>24</v>
      </c>
      <c r="E37" t="s">
        <v>65</v>
      </c>
      <c r="F37" t="str">
        <f>_xlfn.XLOOKUP(Table1_2[[#This Row],[Category]],Columns!A:A,Columns!B:B)</f>
        <v>TBD</v>
      </c>
    </row>
    <row r="38" spans="1:6" x14ac:dyDescent="0.3">
      <c r="A38">
        <v>26</v>
      </c>
      <c r="B38" t="s">
        <v>119</v>
      </c>
      <c r="C38" t="s">
        <v>120</v>
      </c>
      <c r="D38" t="s">
        <v>26</v>
      </c>
      <c r="E38" t="s">
        <v>121</v>
      </c>
      <c r="F38" t="str">
        <f>_xlfn.XLOOKUP(Table1_2[[#This Row],[Category]],Columns!A:A,Columns!B:B)</f>
        <v>Mechanical Wear Sensor (MWS) - Stake On</v>
      </c>
    </row>
    <row r="39" spans="1:6" x14ac:dyDescent="0.3">
      <c r="A39">
        <v>27</v>
      </c>
      <c r="B39" t="s">
        <v>122</v>
      </c>
      <c r="C39" t="s">
        <v>123</v>
      </c>
      <c r="D39" t="s">
        <v>13</v>
      </c>
      <c r="E39" t="s">
        <v>124</v>
      </c>
      <c r="F39" t="str">
        <f>_xlfn.XLOOKUP(Table1_2[[#This Row],[Category]],Columns!A:A,Columns!B:B)</f>
        <v>Piston Clip</v>
      </c>
    </row>
    <row r="40" spans="1:6" x14ac:dyDescent="0.3">
      <c r="A40">
        <v>28</v>
      </c>
      <c r="B40" t="s">
        <v>125</v>
      </c>
      <c r="C40" t="s">
        <v>126</v>
      </c>
      <c r="D40" t="s">
        <v>13</v>
      </c>
      <c r="E40" t="s">
        <v>127</v>
      </c>
      <c r="F40" t="str">
        <f>_xlfn.XLOOKUP(Table1_2[[#This Row],[Category]],Columns!A:A,Columns!B:B)</f>
        <v>Piston Clip</v>
      </c>
    </row>
    <row r="41" spans="1:6" x14ac:dyDescent="0.3">
      <c r="A41">
        <v>29</v>
      </c>
      <c r="B41" t="s">
        <v>128</v>
      </c>
      <c r="C41" t="s">
        <v>129</v>
      </c>
      <c r="D41" t="s">
        <v>8</v>
      </c>
      <c r="E41" t="s">
        <v>100</v>
      </c>
      <c r="F41" t="str">
        <f>_xlfn.XLOOKUP(Table1_2[[#This Row],[Category]],Columns!A:A,Columns!B:B)</f>
        <v>Hold Down Clip</v>
      </c>
    </row>
    <row r="42" spans="1:6" x14ac:dyDescent="0.3">
      <c r="A42">
        <v>29</v>
      </c>
      <c r="B42" t="s">
        <v>128</v>
      </c>
      <c r="C42" t="s">
        <v>129</v>
      </c>
      <c r="D42" t="s">
        <v>13</v>
      </c>
      <c r="E42" t="s">
        <v>130</v>
      </c>
      <c r="F42" t="str">
        <f>_xlfn.XLOOKUP(Table1_2[[#This Row],[Category]],Columns!A:A,Columns!B:B)</f>
        <v>Piston Clip</v>
      </c>
    </row>
    <row r="43" spans="1:6" x14ac:dyDescent="0.3">
      <c r="A43">
        <v>30</v>
      </c>
      <c r="B43" t="s">
        <v>131</v>
      </c>
      <c r="C43" t="s">
        <v>132</v>
      </c>
      <c r="D43" t="s">
        <v>26</v>
      </c>
      <c r="E43" t="s">
        <v>133</v>
      </c>
      <c r="F43" t="str">
        <f>_xlfn.XLOOKUP(Table1_2[[#This Row],[Category]],Columns!A:A,Columns!B:B)</f>
        <v>Mechanical Wear Sensor (MWS) - Stake On</v>
      </c>
    </row>
    <row r="44" spans="1:6" x14ac:dyDescent="0.3">
      <c r="A44">
        <v>31</v>
      </c>
      <c r="B44" t="s">
        <v>134</v>
      </c>
      <c r="C44" t="s">
        <v>135</v>
      </c>
      <c r="D44" t="s">
        <v>26</v>
      </c>
      <c r="E44" t="s">
        <v>121</v>
      </c>
      <c r="F44" t="str">
        <f>_xlfn.XLOOKUP(Table1_2[[#This Row],[Category]],Columns!A:A,Columns!B:B)</f>
        <v>Mechanical Wear Sensor (MWS) - Stake On</v>
      </c>
    </row>
    <row r="45" spans="1:6" x14ac:dyDescent="0.3">
      <c r="A45">
        <v>31</v>
      </c>
      <c r="B45" t="s">
        <v>134</v>
      </c>
      <c r="C45" t="s">
        <v>135</v>
      </c>
      <c r="D45" t="s">
        <v>27</v>
      </c>
      <c r="E45" t="s">
        <v>136</v>
      </c>
      <c r="F45" t="str">
        <f>_xlfn.XLOOKUP(Table1_2[[#This Row],[Category]],Columns!A:A,Columns!B:B)</f>
        <v>Mechanical Wear Sensor (MWS) - Stake On</v>
      </c>
    </row>
    <row r="46" spans="1:6" x14ac:dyDescent="0.3">
      <c r="A46">
        <v>32</v>
      </c>
      <c r="B46" t="s">
        <v>137</v>
      </c>
      <c r="C46" t="s">
        <v>138</v>
      </c>
      <c r="D46" t="s">
        <v>21</v>
      </c>
      <c r="E46" t="s">
        <v>139</v>
      </c>
      <c r="F46" t="str">
        <f>_xlfn.XLOOKUP(Table1_2[[#This Row],[Category]],Columns!A:A,Columns!B:B)</f>
        <v>TBD</v>
      </c>
    </row>
    <row r="47" spans="1:6" x14ac:dyDescent="0.3">
      <c r="A47">
        <v>32</v>
      </c>
      <c r="B47" t="s">
        <v>137</v>
      </c>
      <c r="C47" t="s">
        <v>138</v>
      </c>
      <c r="D47" t="s">
        <v>22</v>
      </c>
      <c r="E47" t="s">
        <v>140</v>
      </c>
      <c r="F47" t="str">
        <f>_xlfn.XLOOKUP(Table1_2[[#This Row],[Category]],Columns!A:A,Columns!B:B)</f>
        <v>TBD</v>
      </c>
    </row>
    <row r="48" spans="1:6" x14ac:dyDescent="0.3">
      <c r="A48">
        <v>32</v>
      </c>
      <c r="B48" t="s">
        <v>137</v>
      </c>
      <c r="C48" t="s">
        <v>138</v>
      </c>
      <c r="D48" t="s">
        <v>23</v>
      </c>
      <c r="E48" t="s">
        <v>141</v>
      </c>
      <c r="F48" t="str">
        <f>_xlfn.XLOOKUP(Table1_2[[#This Row],[Category]],Columns!A:A,Columns!B:B)</f>
        <v>TBD</v>
      </c>
    </row>
    <row r="49" spans="1:6" x14ac:dyDescent="0.3">
      <c r="A49">
        <v>32</v>
      </c>
      <c r="B49" t="s">
        <v>137</v>
      </c>
      <c r="C49" t="s">
        <v>138</v>
      </c>
      <c r="D49" t="s">
        <v>24</v>
      </c>
      <c r="E49" t="s">
        <v>142</v>
      </c>
      <c r="F49" t="str">
        <f>_xlfn.XLOOKUP(Table1_2[[#This Row],[Category]],Columns!A:A,Columns!B:B)</f>
        <v>TBD</v>
      </c>
    </row>
    <row r="50" spans="1:6" x14ac:dyDescent="0.3">
      <c r="A50">
        <v>33</v>
      </c>
      <c r="B50" t="s">
        <v>143</v>
      </c>
      <c r="C50" t="s">
        <v>144</v>
      </c>
      <c r="D50" t="s">
        <v>26</v>
      </c>
      <c r="E50" t="s">
        <v>121</v>
      </c>
      <c r="F50" t="str">
        <f>_xlfn.XLOOKUP(Table1_2[[#This Row],[Category]],Columns!A:A,Columns!B:B)</f>
        <v>Mechanical Wear Sensor (MWS) - Stake On</v>
      </c>
    </row>
    <row r="51" spans="1:6" x14ac:dyDescent="0.3">
      <c r="A51">
        <v>33</v>
      </c>
      <c r="B51" t="s">
        <v>143</v>
      </c>
      <c r="C51" t="s">
        <v>144</v>
      </c>
      <c r="D51" t="s">
        <v>27</v>
      </c>
      <c r="E51" t="s">
        <v>136</v>
      </c>
      <c r="F51" t="str">
        <f>_xlfn.XLOOKUP(Table1_2[[#This Row],[Category]],Columns!A:A,Columns!B:B)</f>
        <v>Mechanical Wear Sensor (MWS) - Stake On</v>
      </c>
    </row>
    <row r="52" spans="1:6" x14ac:dyDescent="0.3">
      <c r="A52">
        <v>34</v>
      </c>
      <c r="B52" t="s">
        <v>145</v>
      </c>
      <c r="C52" t="s">
        <v>146</v>
      </c>
      <c r="D52" t="s">
        <v>26</v>
      </c>
      <c r="E52" t="s">
        <v>147</v>
      </c>
      <c r="F52" t="str">
        <f>_xlfn.XLOOKUP(Table1_2[[#This Row],[Category]],Columns!A:A,Columns!B:B)</f>
        <v>Mechanical Wear Sensor (MWS) - Stake On</v>
      </c>
    </row>
    <row r="53" spans="1:6" x14ac:dyDescent="0.3">
      <c r="A53">
        <v>34</v>
      </c>
      <c r="B53" t="s">
        <v>145</v>
      </c>
      <c r="C53" t="s">
        <v>146</v>
      </c>
      <c r="D53" t="s">
        <v>27</v>
      </c>
      <c r="E53" t="s">
        <v>148</v>
      </c>
      <c r="F53" t="str">
        <f>_xlfn.XLOOKUP(Table1_2[[#This Row],[Category]],Columns!A:A,Columns!B:B)</f>
        <v>Mechanical Wear Sensor (MWS) - Stake On</v>
      </c>
    </row>
    <row r="54" spans="1:6" x14ac:dyDescent="0.3">
      <c r="A54">
        <v>35</v>
      </c>
      <c r="B54" t="s">
        <v>149</v>
      </c>
      <c r="C54" t="s">
        <v>150</v>
      </c>
      <c r="D54" t="s">
        <v>26</v>
      </c>
      <c r="E54" t="s">
        <v>121</v>
      </c>
      <c r="F54" t="str">
        <f>_xlfn.XLOOKUP(Table1_2[[#This Row],[Category]],Columns!A:A,Columns!B:B)</f>
        <v>Mechanical Wear Sensor (MWS) - Stake On</v>
      </c>
    </row>
    <row r="55" spans="1:6" x14ac:dyDescent="0.3">
      <c r="A55">
        <v>35</v>
      </c>
      <c r="B55" t="s">
        <v>149</v>
      </c>
      <c r="C55" t="s">
        <v>150</v>
      </c>
      <c r="D55" t="s">
        <v>27</v>
      </c>
      <c r="E55" t="s">
        <v>136</v>
      </c>
      <c r="F55" t="str">
        <f>_xlfn.XLOOKUP(Table1_2[[#This Row],[Category]],Columns!A:A,Columns!B:B)</f>
        <v>Mechanical Wear Sensor (MWS) - Stake On</v>
      </c>
    </row>
    <row r="56" spans="1:6" x14ac:dyDescent="0.3">
      <c r="A56">
        <v>36</v>
      </c>
      <c r="B56" t="s">
        <v>151</v>
      </c>
      <c r="C56" t="s">
        <v>152</v>
      </c>
      <c r="D56" t="s">
        <v>26</v>
      </c>
      <c r="E56" t="s">
        <v>121</v>
      </c>
      <c r="F56" t="str">
        <f>_xlfn.XLOOKUP(Table1_2[[#This Row],[Category]],Columns!A:A,Columns!B:B)</f>
        <v>Mechanical Wear Sensor (MWS) - Stake On</v>
      </c>
    </row>
    <row r="57" spans="1:6" x14ac:dyDescent="0.3">
      <c r="A57">
        <v>36</v>
      </c>
      <c r="B57" t="s">
        <v>151</v>
      </c>
      <c r="C57" t="s">
        <v>152</v>
      </c>
      <c r="D57" t="s">
        <v>27</v>
      </c>
      <c r="E57" t="s">
        <v>136</v>
      </c>
      <c r="F57" t="str">
        <f>_xlfn.XLOOKUP(Table1_2[[#This Row],[Category]],Columns!A:A,Columns!B:B)</f>
        <v>Mechanical Wear Sensor (MWS) - Stake On</v>
      </c>
    </row>
    <row r="58" spans="1:6" x14ac:dyDescent="0.3">
      <c r="A58">
        <v>37</v>
      </c>
      <c r="B58" t="s">
        <v>153</v>
      </c>
      <c r="C58" t="s">
        <v>154</v>
      </c>
      <c r="D58" t="s">
        <v>3</v>
      </c>
      <c r="E58" t="s">
        <v>155</v>
      </c>
      <c r="F58" t="str">
        <f>_xlfn.XLOOKUP(Table1_2[[#This Row],[Category]],Columns!A:A,Columns!B:B)</f>
        <v>Anti-Rattle Spring</v>
      </c>
    </row>
    <row r="59" spans="1:6" x14ac:dyDescent="0.3">
      <c r="A59">
        <v>37</v>
      </c>
      <c r="B59" t="s">
        <v>153</v>
      </c>
      <c r="C59" t="s">
        <v>154</v>
      </c>
      <c r="D59" t="s">
        <v>6</v>
      </c>
      <c r="E59" t="s">
        <v>156</v>
      </c>
      <c r="F59" t="str">
        <f>_xlfn.XLOOKUP(Table1_2[[#This Row],[Category]],Columns!A:A,Columns!B:B)</f>
        <v>Electronic Wear Sensor (EWS)</v>
      </c>
    </row>
    <row r="60" spans="1:6" x14ac:dyDescent="0.3">
      <c r="A60">
        <v>38</v>
      </c>
      <c r="B60" t="s">
        <v>157</v>
      </c>
      <c r="C60" t="s">
        <v>158</v>
      </c>
      <c r="D60" t="s">
        <v>26</v>
      </c>
      <c r="E60" t="s">
        <v>121</v>
      </c>
      <c r="F60" t="str">
        <f>_xlfn.XLOOKUP(Table1_2[[#This Row],[Category]],Columns!A:A,Columns!B:B)</f>
        <v>Mechanical Wear Sensor (MWS) - Stake On</v>
      </c>
    </row>
    <row r="61" spans="1:6" x14ac:dyDescent="0.3">
      <c r="A61">
        <v>38</v>
      </c>
      <c r="B61" t="s">
        <v>157</v>
      </c>
      <c r="C61" t="s">
        <v>158</v>
      </c>
      <c r="D61" t="s">
        <v>27</v>
      </c>
      <c r="E61" t="s">
        <v>136</v>
      </c>
      <c r="F61" t="str">
        <f>_xlfn.XLOOKUP(Table1_2[[#This Row],[Category]],Columns!A:A,Columns!B:B)</f>
        <v>Mechanical Wear Sensor (MWS) - Stake On</v>
      </c>
    </row>
    <row r="62" spans="1:6" x14ac:dyDescent="0.3">
      <c r="A62">
        <v>39</v>
      </c>
      <c r="B62" t="s">
        <v>159</v>
      </c>
      <c r="C62" t="s">
        <v>160</v>
      </c>
      <c r="D62" t="s">
        <v>26</v>
      </c>
      <c r="E62" t="s">
        <v>161</v>
      </c>
      <c r="F62" t="str">
        <f>_xlfn.XLOOKUP(Table1_2[[#This Row],[Category]],Columns!A:A,Columns!B:B)</f>
        <v>Mechanical Wear Sensor (MWS) - Stake On</v>
      </c>
    </row>
    <row r="63" spans="1:6" x14ac:dyDescent="0.3">
      <c r="A63">
        <v>40</v>
      </c>
      <c r="B63" t="s">
        <v>162</v>
      </c>
      <c r="C63" t="s">
        <v>163</v>
      </c>
      <c r="D63" t="s">
        <v>13</v>
      </c>
      <c r="E63" t="s">
        <v>101</v>
      </c>
      <c r="F63" t="str">
        <f>_xlfn.XLOOKUP(Table1_2[[#This Row],[Category]],Columns!A:A,Columns!B:B)</f>
        <v>Piston Clip</v>
      </c>
    </row>
    <row r="64" spans="1:6" x14ac:dyDescent="0.3">
      <c r="A64">
        <v>40</v>
      </c>
      <c r="B64" t="s">
        <v>162</v>
      </c>
      <c r="C64" t="s">
        <v>163</v>
      </c>
      <c r="D64" t="s">
        <v>26</v>
      </c>
      <c r="E64" t="s">
        <v>56</v>
      </c>
      <c r="F64" t="str">
        <f>_xlfn.XLOOKUP(Table1_2[[#This Row],[Category]],Columns!A:A,Columns!B:B)</f>
        <v>Mechanical Wear Sensor (MWS) - Stake On</v>
      </c>
    </row>
    <row r="65" spans="1:6" x14ac:dyDescent="0.3">
      <c r="A65">
        <v>41</v>
      </c>
      <c r="B65" t="s">
        <v>164</v>
      </c>
      <c r="C65" t="s">
        <v>165</v>
      </c>
      <c r="D65" t="s">
        <v>6</v>
      </c>
      <c r="E65" t="s">
        <v>166</v>
      </c>
      <c r="F65" t="str">
        <f>_xlfn.XLOOKUP(Table1_2[[#This Row],[Category]],Columns!A:A,Columns!B:B)</f>
        <v>Electronic Wear Sensor (EWS)</v>
      </c>
    </row>
    <row r="66" spans="1:6" x14ac:dyDescent="0.3">
      <c r="A66">
        <v>41</v>
      </c>
      <c r="B66" t="s">
        <v>164</v>
      </c>
      <c r="C66" t="s">
        <v>165</v>
      </c>
      <c r="D66" t="s">
        <v>24</v>
      </c>
      <c r="E66" t="s">
        <v>110</v>
      </c>
      <c r="F66" t="str">
        <f>_xlfn.XLOOKUP(Table1_2[[#This Row],[Category]],Columns!A:A,Columns!B:B)</f>
        <v>TBD</v>
      </c>
    </row>
    <row r="67" spans="1:6" x14ac:dyDescent="0.3">
      <c r="A67">
        <v>42</v>
      </c>
      <c r="B67" t="s">
        <v>167</v>
      </c>
      <c r="C67" t="s">
        <v>168</v>
      </c>
      <c r="D67" t="s">
        <v>26</v>
      </c>
      <c r="E67" t="s">
        <v>136</v>
      </c>
      <c r="F67" t="str">
        <f>_xlfn.XLOOKUP(Table1_2[[#This Row],[Category]],Columns!A:A,Columns!B:B)</f>
        <v>Mechanical Wear Sensor (MWS) - Stake On</v>
      </c>
    </row>
    <row r="68" spans="1:6" x14ac:dyDescent="0.3">
      <c r="A68">
        <v>43</v>
      </c>
      <c r="B68" t="s">
        <v>169</v>
      </c>
      <c r="C68" t="s">
        <v>170</v>
      </c>
      <c r="D68" t="s">
        <v>24</v>
      </c>
      <c r="E68" t="s">
        <v>65</v>
      </c>
      <c r="F68" t="str">
        <f>_xlfn.XLOOKUP(Table1_2[[#This Row],[Category]],Columns!A:A,Columns!B:B)</f>
        <v>TBD</v>
      </c>
    </row>
    <row r="69" spans="1:6" x14ac:dyDescent="0.3">
      <c r="A69">
        <v>44</v>
      </c>
      <c r="B69" t="s">
        <v>171</v>
      </c>
      <c r="C69" t="s">
        <v>172</v>
      </c>
      <c r="D69" t="s">
        <v>24</v>
      </c>
      <c r="E69" t="s">
        <v>173</v>
      </c>
      <c r="F69" t="str">
        <f>_xlfn.XLOOKUP(Table1_2[[#This Row],[Category]],Columns!A:A,Columns!B:B)</f>
        <v>TBD</v>
      </c>
    </row>
    <row r="70" spans="1:6" x14ac:dyDescent="0.3">
      <c r="A70">
        <v>45</v>
      </c>
      <c r="B70" t="s">
        <v>174</v>
      </c>
      <c r="C70" t="s">
        <v>175</v>
      </c>
      <c r="D70" t="s">
        <v>26</v>
      </c>
      <c r="E70" t="s">
        <v>148</v>
      </c>
      <c r="F70" t="str">
        <f>_xlfn.XLOOKUP(Table1_2[[#This Row],[Category]],Columns!A:A,Columns!B:B)</f>
        <v>Mechanical Wear Sensor (MWS) - Stake On</v>
      </c>
    </row>
    <row r="71" spans="1:6" x14ac:dyDescent="0.3">
      <c r="A71">
        <v>46</v>
      </c>
      <c r="B71" t="s">
        <v>176</v>
      </c>
      <c r="C71" t="s">
        <v>177</v>
      </c>
      <c r="D71" t="s">
        <v>26</v>
      </c>
      <c r="E71" t="s">
        <v>121</v>
      </c>
      <c r="F71" t="str">
        <f>_xlfn.XLOOKUP(Table1_2[[#This Row],[Category]],Columns!A:A,Columns!B:B)</f>
        <v>Mechanical Wear Sensor (MWS) - Stake On</v>
      </c>
    </row>
    <row r="72" spans="1:6" x14ac:dyDescent="0.3">
      <c r="A72">
        <v>46</v>
      </c>
      <c r="B72" t="s">
        <v>176</v>
      </c>
      <c r="C72" t="s">
        <v>177</v>
      </c>
      <c r="D72" t="s">
        <v>27</v>
      </c>
      <c r="E72" t="s">
        <v>136</v>
      </c>
      <c r="F72" t="str">
        <f>_xlfn.XLOOKUP(Table1_2[[#This Row],[Category]],Columns!A:A,Columns!B:B)</f>
        <v>Mechanical Wear Sensor (MWS) - Stake On</v>
      </c>
    </row>
    <row r="73" spans="1:6" x14ac:dyDescent="0.3">
      <c r="A73">
        <v>47</v>
      </c>
      <c r="B73" t="s">
        <v>178</v>
      </c>
      <c r="C73" t="s">
        <v>179</v>
      </c>
      <c r="D73" t="s">
        <v>24</v>
      </c>
      <c r="E73" t="s">
        <v>180</v>
      </c>
      <c r="F73" t="str">
        <f>_xlfn.XLOOKUP(Table1_2[[#This Row],[Category]],Columns!A:A,Columns!B:B)</f>
        <v>TBD</v>
      </c>
    </row>
    <row r="74" spans="1:6" x14ac:dyDescent="0.3">
      <c r="A74">
        <v>48</v>
      </c>
      <c r="B74" t="s">
        <v>181</v>
      </c>
      <c r="C74" t="s">
        <v>182</v>
      </c>
      <c r="D74" t="s">
        <v>26</v>
      </c>
      <c r="E74" t="s">
        <v>161</v>
      </c>
      <c r="F74" t="str">
        <f>_xlfn.XLOOKUP(Table1_2[[#This Row],[Category]],Columns!A:A,Columns!B:B)</f>
        <v>Mechanical Wear Sensor (MWS) - Stake On</v>
      </c>
    </row>
    <row r="75" spans="1:6" x14ac:dyDescent="0.3">
      <c r="A75">
        <v>49</v>
      </c>
      <c r="B75" t="s">
        <v>183</v>
      </c>
      <c r="C75" t="s">
        <v>184</v>
      </c>
      <c r="D75" t="s">
        <v>26</v>
      </c>
      <c r="E75" t="s">
        <v>121</v>
      </c>
      <c r="F75" t="str">
        <f>_xlfn.XLOOKUP(Table1_2[[#This Row],[Category]],Columns!A:A,Columns!B:B)</f>
        <v>Mechanical Wear Sensor (MWS) - Stake On</v>
      </c>
    </row>
    <row r="76" spans="1:6" x14ac:dyDescent="0.3">
      <c r="A76">
        <v>49</v>
      </c>
      <c r="B76" t="s">
        <v>183</v>
      </c>
      <c r="C76" t="s">
        <v>184</v>
      </c>
      <c r="D76" t="s">
        <v>27</v>
      </c>
      <c r="E76" t="s">
        <v>136</v>
      </c>
      <c r="F76" t="str">
        <f>_xlfn.XLOOKUP(Table1_2[[#This Row],[Category]],Columns!A:A,Columns!B:B)</f>
        <v>Mechanical Wear Sensor (MWS) - Stake On</v>
      </c>
    </row>
    <row r="77" spans="1:6" x14ac:dyDescent="0.3">
      <c r="A77">
        <v>50</v>
      </c>
      <c r="B77" t="s">
        <v>185</v>
      </c>
      <c r="C77" t="s">
        <v>186</v>
      </c>
      <c r="D77" t="s">
        <v>26</v>
      </c>
      <c r="E77" t="s">
        <v>56</v>
      </c>
      <c r="F77" t="str">
        <f>_xlfn.XLOOKUP(Table1_2[[#This Row],[Category]],Columns!A:A,Columns!B:B)</f>
        <v>Mechanical Wear Sensor (MWS) - Stake On</v>
      </c>
    </row>
    <row r="78" spans="1:6" x14ac:dyDescent="0.3">
      <c r="A78">
        <v>50</v>
      </c>
      <c r="B78" t="s">
        <v>185</v>
      </c>
      <c r="C78" t="s">
        <v>186</v>
      </c>
      <c r="D78" t="s">
        <v>27</v>
      </c>
      <c r="E78" t="s">
        <v>187</v>
      </c>
      <c r="F78" t="str">
        <f>_xlfn.XLOOKUP(Table1_2[[#This Row],[Category]],Columns!A:A,Columns!B:B)</f>
        <v>Mechanical Wear Sensor (MWS) - Stake On</v>
      </c>
    </row>
    <row r="79" spans="1:6" x14ac:dyDescent="0.3">
      <c r="A79">
        <v>51</v>
      </c>
      <c r="B79" t="s">
        <v>188</v>
      </c>
      <c r="C79" t="s">
        <v>189</v>
      </c>
      <c r="D79" t="s">
        <v>26</v>
      </c>
      <c r="E79" t="s">
        <v>121</v>
      </c>
      <c r="F79" t="str">
        <f>_xlfn.XLOOKUP(Table1_2[[#This Row],[Category]],Columns!A:A,Columns!B:B)</f>
        <v>Mechanical Wear Sensor (MWS) - Stake On</v>
      </c>
    </row>
    <row r="80" spans="1:6" x14ac:dyDescent="0.3">
      <c r="A80">
        <v>51</v>
      </c>
      <c r="B80" t="s">
        <v>188</v>
      </c>
      <c r="C80" t="s">
        <v>189</v>
      </c>
      <c r="D80" t="s">
        <v>27</v>
      </c>
      <c r="E80" t="s">
        <v>136</v>
      </c>
      <c r="F80" t="str">
        <f>_xlfn.XLOOKUP(Table1_2[[#This Row],[Category]],Columns!A:A,Columns!B:B)</f>
        <v>Mechanical Wear Sensor (MWS) - Stake On</v>
      </c>
    </row>
    <row r="81" spans="1:6" x14ac:dyDescent="0.3">
      <c r="A81">
        <v>52</v>
      </c>
      <c r="B81" t="s">
        <v>190</v>
      </c>
      <c r="C81" t="s">
        <v>191</v>
      </c>
      <c r="D81" t="s">
        <v>21</v>
      </c>
      <c r="E81" t="s">
        <v>105</v>
      </c>
      <c r="F81" t="str">
        <f>_xlfn.XLOOKUP(Table1_2[[#This Row],[Category]],Columns!A:A,Columns!B:B)</f>
        <v>TBD</v>
      </c>
    </row>
    <row r="82" spans="1:6" x14ac:dyDescent="0.3">
      <c r="A82">
        <v>52</v>
      </c>
      <c r="B82" t="s">
        <v>190</v>
      </c>
      <c r="C82" t="s">
        <v>191</v>
      </c>
      <c r="D82" t="s">
        <v>24</v>
      </c>
      <c r="E82" t="s">
        <v>192</v>
      </c>
      <c r="F82" t="str">
        <f>_xlfn.XLOOKUP(Table1_2[[#This Row],[Category]],Columns!A:A,Columns!B:B)</f>
        <v>TBD</v>
      </c>
    </row>
    <row r="83" spans="1:6" x14ac:dyDescent="0.3">
      <c r="A83">
        <v>52</v>
      </c>
      <c r="B83" t="s">
        <v>190</v>
      </c>
      <c r="C83" t="s">
        <v>191</v>
      </c>
      <c r="D83" t="s">
        <v>26</v>
      </c>
      <c r="E83" t="s">
        <v>193</v>
      </c>
      <c r="F83" t="str">
        <f>_xlfn.XLOOKUP(Table1_2[[#This Row],[Category]],Columns!A:A,Columns!B:B)</f>
        <v>Mechanical Wear Sensor (MWS) - Stake On</v>
      </c>
    </row>
    <row r="84" spans="1:6" x14ac:dyDescent="0.3">
      <c r="A84">
        <v>53</v>
      </c>
      <c r="B84" t="s">
        <v>194</v>
      </c>
      <c r="C84" t="s">
        <v>195</v>
      </c>
      <c r="D84" t="s">
        <v>24</v>
      </c>
      <c r="E84" t="s">
        <v>105</v>
      </c>
      <c r="F84" t="str">
        <f>_xlfn.XLOOKUP(Table1_2[[#This Row],[Category]],Columns!A:A,Columns!B:B)</f>
        <v>TBD</v>
      </c>
    </row>
    <row r="85" spans="1:6" x14ac:dyDescent="0.3">
      <c r="A85">
        <v>53</v>
      </c>
      <c r="B85" t="s">
        <v>194</v>
      </c>
      <c r="C85" t="s">
        <v>195</v>
      </c>
      <c r="D85" t="s">
        <v>26</v>
      </c>
      <c r="E85" t="s">
        <v>193</v>
      </c>
      <c r="F85" t="str">
        <f>_xlfn.XLOOKUP(Table1_2[[#This Row],[Category]],Columns!A:A,Columns!B:B)</f>
        <v>Mechanical Wear Sensor (MWS) - Stake On</v>
      </c>
    </row>
    <row r="86" spans="1:6" x14ac:dyDescent="0.3">
      <c r="A86">
        <v>54</v>
      </c>
      <c r="B86" t="s">
        <v>196</v>
      </c>
      <c r="C86" t="s">
        <v>197</v>
      </c>
      <c r="D86" t="s">
        <v>26</v>
      </c>
      <c r="E86" t="s">
        <v>161</v>
      </c>
      <c r="F86" t="str">
        <f>_xlfn.XLOOKUP(Table1_2[[#This Row],[Category]],Columns!A:A,Columns!B:B)</f>
        <v>Mechanical Wear Sensor (MWS) - Stake On</v>
      </c>
    </row>
    <row r="87" spans="1:6" x14ac:dyDescent="0.3">
      <c r="A87">
        <v>55</v>
      </c>
      <c r="B87" t="s">
        <v>198</v>
      </c>
      <c r="C87" t="s">
        <v>199</v>
      </c>
      <c r="D87" t="s">
        <v>24</v>
      </c>
      <c r="E87" t="s">
        <v>200</v>
      </c>
      <c r="F87" t="str">
        <f>_xlfn.XLOOKUP(Table1_2[[#This Row],[Category]],Columns!A:A,Columns!B:B)</f>
        <v>TBD</v>
      </c>
    </row>
    <row r="88" spans="1:6" x14ac:dyDescent="0.3">
      <c r="A88">
        <v>55</v>
      </c>
      <c r="B88" t="s">
        <v>198</v>
      </c>
      <c r="C88" t="s">
        <v>199</v>
      </c>
      <c r="D88" t="s">
        <v>26</v>
      </c>
      <c r="E88" t="s">
        <v>201</v>
      </c>
      <c r="F88" t="str">
        <f>_xlfn.XLOOKUP(Table1_2[[#This Row],[Category]],Columns!A:A,Columns!B:B)</f>
        <v>Mechanical Wear Sensor (MWS) - Stake On</v>
      </c>
    </row>
    <row r="89" spans="1:6" x14ac:dyDescent="0.3">
      <c r="A89">
        <v>56</v>
      </c>
      <c r="B89" t="s">
        <v>202</v>
      </c>
      <c r="C89" t="s">
        <v>203</v>
      </c>
      <c r="D89" t="s">
        <v>26</v>
      </c>
      <c r="E89" t="s">
        <v>148</v>
      </c>
      <c r="F89" t="str">
        <f>_xlfn.XLOOKUP(Table1_2[[#This Row],[Category]],Columns!A:A,Columns!B:B)</f>
        <v>Mechanical Wear Sensor (MWS) - Stake On</v>
      </c>
    </row>
    <row r="90" spans="1:6" x14ac:dyDescent="0.3">
      <c r="A90">
        <v>57</v>
      </c>
      <c r="B90" t="s">
        <v>204</v>
      </c>
      <c r="C90" t="s">
        <v>205</v>
      </c>
      <c r="D90" t="s">
        <v>26</v>
      </c>
      <c r="E90" t="s">
        <v>206</v>
      </c>
      <c r="F90" t="str">
        <f>_xlfn.XLOOKUP(Table1_2[[#This Row],[Category]],Columns!A:A,Columns!B:B)</f>
        <v>Mechanical Wear Sensor (MWS) - Stake On</v>
      </c>
    </row>
    <row r="91" spans="1:6" x14ac:dyDescent="0.3">
      <c r="A91">
        <v>57</v>
      </c>
      <c r="B91" t="s">
        <v>204</v>
      </c>
      <c r="C91" t="s">
        <v>205</v>
      </c>
      <c r="D91" t="s">
        <v>27</v>
      </c>
      <c r="E91" t="s">
        <v>121</v>
      </c>
      <c r="F91" t="str">
        <f>_xlfn.XLOOKUP(Table1_2[[#This Row],[Category]],Columns!A:A,Columns!B:B)</f>
        <v>Mechanical Wear Sensor (MWS) - Stake On</v>
      </c>
    </row>
    <row r="92" spans="1:6" x14ac:dyDescent="0.3">
      <c r="A92">
        <v>57</v>
      </c>
      <c r="B92" t="s">
        <v>204</v>
      </c>
      <c r="C92" t="s">
        <v>205</v>
      </c>
      <c r="D92" t="s">
        <v>29</v>
      </c>
      <c r="E92" t="s">
        <v>207</v>
      </c>
      <c r="F92" t="str">
        <f>_xlfn.XLOOKUP(Table1_2[[#This Row],[Category]],Columns!A:A,Columns!B:B)</f>
        <v>Mechanical Wear Sensor (MWS) - Stake On</v>
      </c>
    </row>
    <row r="93" spans="1:6" x14ac:dyDescent="0.3">
      <c r="A93">
        <v>57</v>
      </c>
      <c r="B93" t="s">
        <v>204</v>
      </c>
      <c r="C93" t="s">
        <v>205</v>
      </c>
      <c r="D93" t="s">
        <v>30</v>
      </c>
      <c r="E93" t="s">
        <v>208</v>
      </c>
      <c r="F93" t="str">
        <f>_xlfn.XLOOKUP(Table1_2[[#This Row],[Category]],Columns!A:A,Columns!B:B)</f>
        <v>Mechanical Wear Sensor (MWS) - Stake On</v>
      </c>
    </row>
    <row r="94" spans="1:6" x14ac:dyDescent="0.3">
      <c r="A94">
        <v>58</v>
      </c>
      <c r="B94" t="s">
        <v>209</v>
      </c>
      <c r="C94" t="s">
        <v>210</v>
      </c>
      <c r="D94" t="s">
        <v>13</v>
      </c>
      <c r="E94" t="s">
        <v>211</v>
      </c>
      <c r="F94" t="str">
        <f>_xlfn.XLOOKUP(Table1_2[[#This Row],[Category]],Columns!A:A,Columns!B:B)</f>
        <v>Piston Clip</v>
      </c>
    </row>
    <row r="95" spans="1:6" x14ac:dyDescent="0.3">
      <c r="A95">
        <v>59</v>
      </c>
      <c r="B95" t="s">
        <v>212</v>
      </c>
      <c r="C95" t="s">
        <v>213</v>
      </c>
      <c r="D95" t="s">
        <v>26</v>
      </c>
      <c r="E95" t="s">
        <v>214</v>
      </c>
      <c r="F95" t="str">
        <f>_xlfn.XLOOKUP(Table1_2[[#This Row],[Category]],Columns!A:A,Columns!B:B)</f>
        <v>Mechanical Wear Sensor (MWS) - Stake On</v>
      </c>
    </row>
    <row r="96" spans="1:6" x14ac:dyDescent="0.3">
      <c r="A96">
        <v>59</v>
      </c>
      <c r="B96" t="s">
        <v>212</v>
      </c>
      <c r="C96" t="s">
        <v>213</v>
      </c>
      <c r="D96" t="s">
        <v>27</v>
      </c>
      <c r="E96" t="s">
        <v>215</v>
      </c>
      <c r="F96" t="str">
        <f>_xlfn.XLOOKUP(Table1_2[[#This Row],[Category]],Columns!A:A,Columns!B:B)</f>
        <v>Mechanical Wear Sensor (MWS) - Stake On</v>
      </c>
    </row>
    <row r="97" spans="1:6" x14ac:dyDescent="0.3">
      <c r="A97">
        <v>60</v>
      </c>
      <c r="B97" t="s">
        <v>216</v>
      </c>
      <c r="C97" t="s">
        <v>217</v>
      </c>
      <c r="D97" t="s">
        <v>26</v>
      </c>
      <c r="E97" t="s">
        <v>121</v>
      </c>
      <c r="F97" t="str">
        <f>_xlfn.XLOOKUP(Table1_2[[#This Row],[Category]],Columns!A:A,Columns!B:B)</f>
        <v>Mechanical Wear Sensor (MWS) - Stake On</v>
      </c>
    </row>
    <row r="98" spans="1:6" x14ac:dyDescent="0.3">
      <c r="A98">
        <v>60</v>
      </c>
      <c r="B98" t="s">
        <v>216</v>
      </c>
      <c r="C98" t="s">
        <v>217</v>
      </c>
      <c r="D98" t="s">
        <v>28</v>
      </c>
      <c r="E98" t="s">
        <v>208</v>
      </c>
      <c r="F98" t="str">
        <f>_xlfn.XLOOKUP(Table1_2[[#This Row],[Category]],Columns!A:A,Columns!B:B)</f>
        <v>Mechanical Wear Sensor (MWS) - Stake On</v>
      </c>
    </row>
    <row r="99" spans="1:6" x14ac:dyDescent="0.3">
      <c r="A99">
        <v>61</v>
      </c>
      <c r="B99" t="s">
        <v>218</v>
      </c>
      <c r="C99" t="s">
        <v>219</v>
      </c>
      <c r="D99" t="s">
        <v>26</v>
      </c>
      <c r="E99" t="s">
        <v>121</v>
      </c>
      <c r="F99" t="str">
        <f>_xlfn.XLOOKUP(Table1_2[[#This Row],[Category]],Columns!A:A,Columns!B:B)</f>
        <v>Mechanical Wear Sensor (MWS) - Stake On</v>
      </c>
    </row>
    <row r="100" spans="1:6" x14ac:dyDescent="0.3">
      <c r="A100">
        <v>61</v>
      </c>
      <c r="B100" t="s">
        <v>218</v>
      </c>
      <c r="C100" t="s">
        <v>219</v>
      </c>
      <c r="D100" t="s">
        <v>27</v>
      </c>
      <c r="E100" t="s">
        <v>136</v>
      </c>
      <c r="F100" t="str">
        <f>_xlfn.XLOOKUP(Table1_2[[#This Row],[Category]],Columns!A:A,Columns!B:B)</f>
        <v>Mechanical Wear Sensor (MWS) - Stake On</v>
      </c>
    </row>
    <row r="101" spans="1:6" x14ac:dyDescent="0.3">
      <c r="A101">
        <v>62</v>
      </c>
      <c r="B101" t="s">
        <v>220</v>
      </c>
      <c r="C101" t="s">
        <v>221</v>
      </c>
      <c r="D101" t="s">
        <v>26</v>
      </c>
      <c r="E101" t="s">
        <v>148</v>
      </c>
      <c r="F101" t="str">
        <f>_xlfn.XLOOKUP(Table1_2[[#This Row],[Category]],Columns!A:A,Columns!B:B)</f>
        <v>Mechanical Wear Sensor (MWS) - Stake On</v>
      </c>
    </row>
    <row r="102" spans="1:6" x14ac:dyDescent="0.3">
      <c r="A102">
        <v>63</v>
      </c>
      <c r="B102" t="s">
        <v>222</v>
      </c>
      <c r="C102" t="s">
        <v>223</v>
      </c>
      <c r="D102" t="s">
        <v>3</v>
      </c>
      <c r="E102" t="s">
        <v>155</v>
      </c>
      <c r="F102" t="str">
        <f>_xlfn.XLOOKUP(Table1_2[[#This Row],[Category]],Columns!A:A,Columns!B:B)</f>
        <v>Anti-Rattle Spring</v>
      </c>
    </row>
    <row r="103" spans="1:6" x14ac:dyDescent="0.3">
      <c r="A103">
        <v>64</v>
      </c>
      <c r="B103" t="s">
        <v>224</v>
      </c>
      <c r="C103" t="s">
        <v>225</v>
      </c>
      <c r="D103" t="s">
        <v>26</v>
      </c>
      <c r="E103" t="s">
        <v>148</v>
      </c>
      <c r="F103" t="str">
        <f>_xlfn.XLOOKUP(Table1_2[[#This Row],[Category]],Columns!A:A,Columns!B:B)</f>
        <v>Mechanical Wear Sensor (MWS) - Stake On</v>
      </c>
    </row>
    <row r="104" spans="1:6" x14ac:dyDescent="0.3">
      <c r="A104">
        <v>65</v>
      </c>
      <c r="B104" t="s">
        <v>226</v>
      </c>
      <c r="C104" t="s">
        <v>227</v>
      </c>
      <c r="D104" t="s">
        <v>13</v>
      </c>
      <c r="E104" t="s">
        <v>228</v>
      </c>
      <c r="F104" t="str">
        <f>_xlfn.XLOOKUP(Table1_2[[#This Row],[Category]],Columns!A:A,Columns!B:B)</f>
        <v>Piston Clip</v>
      </c>
    </row>
    <row r="105" spans="1:6" x14ac:dyDescent="0.3">
      <c r="A105">
        <v>65</v>
      </c>
      <c r="B105" t="s">
        <v>226</v>
      </c>
      <c r="C105" t="s">
        <v>227</v>
      </c>
      <c r="D105" t="s">
        <v>24</v>
      </c>
      <c r="E105" t="s">
        <v>229</v>
      </c>
      <c r="F105" t="str">
        <f>_xlfn.XLOOKUP(Table1_2[[#This Row],[Category]],Columns!A:A,Columns!B:B)</f>
        <v>TBD</v>
      </c>
    </row>
    <row r="106" spans="1:6" x14ac:dyDescent="0.3">
      <c r="A106">
        <v>66</v>
      </c>
      <c r="B106" t="s">
        <v>230</v>
      </c>
      <c r="C106" t="s">
        <v>231</v>
      </c>
      <c r="D106" t="s">
        <v>24</v>
      </c>
      <c r="E106" t="s">
        <v>65</v>
      </c>
      <c r="F106" t="str">
        <f>_xlfn.XLOOKUP(Table1_2[[#This Row],[Category]],Columns!A:A,Columns!B:B)</f>
        <v>TBD</v>
      </c>
    </row>
    <row r="107" spans="1:6" x14ac:dyDescent="0.3">
      <c r="A107">
        <v>67</v>
      </c>
      <c r="B107" t="s">
        <v>232</v>
      </c>
      <c r="C107" t="s">
        <v>233</v>
      </c>
      <c r="D107" t="s">
        <v>26</v>
      </c>
      <c r="E107" t="s">
        <v>234</v>
      </c>
      <c r="F107" t="str">
        <f>_xlfn.XLOOKUP(Table1_2[[#This Row],[Category]],Columns!A:A,Columns!B:B)</f>
        <v>Mechanical Wear Sensor (MWS) - Stake On</v>
      </c>
    </row>
    <row r="108" spans="1:6" x14ac:dyDescent="0.3">
      <c r="A108">
        <v>68</v>
      </c>
      <c r="B108" t="s">
        <v>235</v>
      </c>
      <c r="C108" t="s">
        <v>236</v>
      </c>
      <c r="D108" t="s">
        <v>26</v>
      </c>
      <c r="E108" t="s">
        <v>148</v>
      </c>
      <c r="F108" t="str">
        <f>_xlfn.XLOOKUP(Table1_2[[#This Row],[Category]],Columns!A:A,Columns!B:B)</f>
        <v>Mechanical Wear Sensor (MWS) - Stake On</v>
      </c>
    </row>
    <row r="109" spans="1:6" x14ac:dyDescent="0.3">
      <c r="A109">
        <v>68</v>
      </c>
      <c r="B109" t="s">
        <v>235</v>
      </c>
      <c r="C109" t="s">
        <v>236</v>
      </c>
      <c r="D109" t="s">
        <v>27</v>
      </c>
      <c r="E109" t="s">
        <v>237</v>
      </c>
      <c r="F109" t="str">
        <f>_xlfn.XLOOKUP(Table1_2[[#This Row],[Category]],Columns!A:A,Columns!B:B)</f>
        <v>Mechanical Wear Sensor (MWS) - Stake On</v>
      </c>
    </row>
    <row r="110" spans="1:6" x14ac:dyDescent="0.3">
      <c r="A110">
        <v>69</v>
      </c>
      <c r="B110" t="s">
        <v>238</v>
      </c>
      <c r="C110" t="s">
        <v>239</v>
      </c>
      <c r="D110" t="s">
        <v>26</v>
      </c>
      <c r="E110" t="s">
        <v>193</v>
      </c>
      <c r="F110" t="str">
        <f>_xlfn.XLOOKUP(Table1_2[[#This Row],[Category]],Columns!A:A,Columns!B:B)</f>
        <v>Mechanical Wear Sensor (MWS) - Stake On</v>
      </c>
    </row>
    <row r="111" spans="1:6" x14ac:dyDescent="0.3">
      <c r="A111">
        <v>70</v>
      </c>
      <c r="B111" t="s">
        <v>240</v>
      </c>
      <c r="C111" t="s">
        <v>241</v>
      </c>
      <c r="D111" t="s">
        <v>13</v>
      </c>
      <c r="E111" t="s">
        <v>242</v>
      </c>
      <c r="F111" t="str">
        <f>_xlfn.XLOOKUP(Table1_2[[#This Row],[Category]],Columns!A:A,Columns!B:B)</f>
        <v>Piston Clip</v>
      </c>
    </row>
    <row r="112" spans="1:6" x14ac:dyDescent="0.3">
      <c r="A112">
        <v>71</v>
      </c>
      <c r="B112" t="s">
        <v>243</v>
      </c>
      <c r="C112" t="s">
        <v>244</v>
      </c>
      <c r="D112" t="s">
        <v>26</v>
      </c>
      <c r="E112" t="s">
        <v>121</v>
      </c>
      <c r="F112" t="str">
        <f>_xlfn.XLOOKUP(Table1_2[[#This Row],[Category]],Columns!A:A,Columns!B:B)</f>
        <v>Mechanical Wear Sensor (MWS) - Stake On</v>
      </c>
    </row>
    <row r="113" spans="1:6" x14ac:dyDescent="0.3">
      <c r="A113">
        <v>71</v>
      </c>
      <c r="B113" t="s">
        <v>243</v>
      </c>
      <c r="C113" t="s">
        <v>244</v>
      </c>
      <c r="D113" t="s">
        <v>27</v>
      </c>
      <c r="E113" t="s">
        <v>136</v>
      </c>
      <c r="F113" t="str">
        <f>_xlfn.XLOOKUP(Table1_2[[#This Row],[Category]],Columns!A:A,Columns!B:B)</f>
        <v>Mechanical Wear Sensor (MWS) - Stake On</v>
      </c>
    </row>
    <row r="114" spans="1:6" x14ac:dyDescent="0.3">
      <c r="A114">
        <v>72</v>
      </c>
      <c r="B114" t="s">
        <v>245</v>
      </c>
      <c r="C114" t="s">
        <v>246</v>
      </c>
      <c r="D114" t="s">
        <v>24</v>
      </c>
      <c r="E114" t="s">
        <v>247</v>
      </c>
      <c r="F114" t="str">
        <f>_xlfn.XLOOKUP(Table1_2[[#This Row],[Category]],Columns!A:A,Columns!B:B)</f>
        <v>TBD</v>
      </c>
    </row>
    <row r="115" spans="1:6" x14ac:dyDescent="0.3">
      <c r="A115">
        <v>73</v>
      </c>
      <c r="B115" t="s">
        <v>248</v>
      </c>
      <c r="C115" t="s">
        <v>249</v>
      </c>
      <c r="D115" t="s">
        <v>26</v>
      </c>
      <c r="E115" t="s">
        <v>161</v>
      </c>
      <c r="F115" t="str">
        <f>_xlfn.XLOOKUP(Table1_2[[#This Row],[Category]],Columns!A:A,Columns!B:B)</f>
        <v>Mechanical Wear Sensor (MWS) - Stake On</v>
      </c>
    </row>
    <row r="116" spans="1:6" x14ac:dyDescent="0.3">
      <c r="A116">
        <v>74</v>
      </c>
      <c r="B116" t="s">
        <v>250</v>
      </c>
      <c r="C116" t="s">
        <v>251</v>
      </c>
      <c r="D116" t="s">
        <v>13</v>
      </c>
      <c r="E116" t="s">
        <v>228</v>
      </c>
      <c r="F116" t="str">
        <f>_xlfn.XLOOKUP(Table1_2[[#This Row],[Category]],Columns!A:A,Columns!B:B)</f>
        <v>Piston Clip</v>
      </c>
    </row>
    <row r="117" spans="1:6" x14ac:dyDescent="0.3">
      <c r="A117">
        <v>74</v>
      </c>
      <c r="B117" t="s">
        <v>250</v>
      </c>
      <c r="C117" t="s">
        <v>251</v>
      </c>
      <c r="D117" t="s">
        <v>24</v>
      </c>
      <c r="E117" t="s">
        <v>229</v>
      </c>
      <c r="F117" t="str">
        <f>_xlfn.XLOOKUP(Table1_2[[#This Row],[Category]],Columns!A:A,Columns!B:B)</f>
        <v>TBD</v>
      </c>
    </row>
    <row r="118" spans="1:6" x14ac:dyDescent="0.3">
      <c r="A118">
        <v>75</v>
      </c>
      <c r="B118" t="s">
        <v>252</v>
      </c>
      <c r="C118" t="s">
        <v>253</v>
      </c>
      <c r="D118" t="s">
        <v>8</v>
      </c>
      <c r="E118" t="s">
        <v>100</v>
      </c>
      <c r="F118" t="str">
        <f>_xlfn.XLOOKUP(Table1_2[[#This Row],[Category]],Columns!A:A,Columns!B:B)</f>
        <v>Hold Down Clip</v>
      </c>
    </row>
    <row r="119" spans="1:6" x14ac:dyDescent="0.3">
      <c r="A119">
        <v>75</v>
      </c>
      <c r="B119" t="s">
        <v>252</v>
      </c>
      <c r="C119" t="s">
        <v>253</v>
      </c>
      <c r="D119" t="s">
        <v>13</v>
      </c>
      <c r="E119" t="s">
        <v>254</v>
      </c>
      <c r="F119" t="str">
        <f>_xlfn.XLOOKUP(Table1_2[[#This Row],[Category]],Columns!A:A,Columns!B:B)</f>
        <v>Piston Clip</v>
      </c>
    </row>
    <row r="120" spans="1:6" x14ac:dyDescent="0.3">
      <c r="A120">
        <v>75</v>
      </c>
      <c r="B120" t="s">
        <v>252</v>
      </c>
      <c r="C120" t="s">
        <v>253</v>
      </c>
      <c r="D120" t="s">
        <v>26</v>
      </c>
      <c r="E120" t="s">
        <v>193</v>
      </c>
      <c r="F120" t="str">
        <f>_xlfn.XLOOKUP(Table1_2[[#This Row],[Category]],Columns!A:A,Columns!B:B)</f>
        <v>Mechanical Wear Sensor (MWS) - Stake On</v>
      </c>
    </row>
    <row r="121" spans="1:6" x14ac:dyDescent="0.3">
      <c r="A121">
        <v>76</v>
      </c>
      <c r="B121" t="s">
        <v>255</v>
      </c>
      <c r="C121" t="s">
        <v>256</v>
      </c>
      <c r="D121" t="s">
        <v>8</v>
      </c>
      <c r="E121" t="s">
        <v>100</v>
      </c>
      <c r="F121" t="str">
        <f>_xlfn.XLOOKUP(Table1_2[[#This Row],[Category]],Columns!A:A,Columns!B:B)</f>
        <v>Hold Down Clip</v>
      </c>
    </row>
    <row r="122" spans="1:6" x14ac:dyDescent="0.3">
      <c r="A122">
        <v>76</v>
      </c>
      <c r="B122" t="s">
        <v>255</v>
      </c>
      <c r="C122" t="s">
        <v>256</v>
      </c>
      <c r="D122" t="s">
        <v>13</v>
      </c>
      <c r="E122" t="s">
        <v>257</v>
      </c>
      <c r="F122" t="str">
        <f>_xlfn.XLOOKUP(Table1_2[[#This Row],[Category]],Columns!A:A,Columns!B:B)</f>
        <v>Piston Clip</v>
      </c>
    </row>
    <row r="123" spans="1:6" x14ac:dyDescent="0.3">
      <c r="A123">
        <v>76</v>
      </c>
      <c r="B123" t="s">
        <v>255</v>
      </c>
      <c r="C123" t="s">
        <v>256</v>
      </c>
      <c r="D123" t="s">
        <v>14</v>
      </c>
      <c r="E123" t="s">
        <v>258</v>
      </c>
      <c r="F123" t="str">
        <f>_xlfn.XLOOKUP(Table1_2[[#This Row],[Category]],Columns!A:A,Columns!B:B)</f>
        <v>Piston Clip</v>
      </c>
    </row>
    <row r="124" spans="1:6" x14ac:dyDescent="0.3">
      <c r="A124">
        <v>76</v>
      </c>
      <c r="B124" t="s">
        <v>255</v>
      </c>
      <c r="C124" t="s">
        <v>256</v>
      </c>
      <c r="D124" t="s">
        <v>26</v>
      </c>
      <c r="E124" t="s">
        <v>193</v>
      </c>
      <c r="F124" t="str">
        <f>_xlfn.XLOOKUP(Table1_2[[#This Row],[Category]],Columns!A:A,Columns!B:B)</f>
        <v>Mechanical Wear Sensor (MWS) - Stake On</v>
      </c>
    </row>
    <row r="125" spans="1:6" x14ac:dyDescent="0.3">
      <c r="A125">
        <v>77</v>
      </c>
      <c r="B125" t="s">
        <v>259</v>
      </c>
      <c r="C125" t="s">
        <v>260</v>
      </c>
      <c r="D125" t="s">
        <v>8</v>
      </c>
      <c r="E125" t="s">
        <v>100</v>
      </c>
      <c r="F125" t="str">
        <f>_xlfn.XLOOKUP(Table1_2[[#This Row],[Category]],Columns!A:A,Columns!B:B)</f>
        <v>Hold Down Clip</v>
      </c>
    </row>
    <row r="126" spans="1:6" x14ac:dyDescent="0.3">
      <c r="A126">
        <v>77</v>
      </c>
      <c r="B126" t="s">
        <v>259</v>
      </c>
      <c r="C126" t="s">
        <v>260</v>
      </c>
      <c r="D126" t="s">
        <v>13</v>
      </c>
      <c r="E126" t="s">
        <v>261</v>
      </c>
      <c r="F126" t="str">
        <f>_xlfn.XLOOKUP(Table1_2[[#This Row],[Category]],Columns!A:A,Columns!B:B)</f>
        <v>Piston Clip</v>
      </c>
    </row>
    <row r="127" spans="1:6" x14ac:dyDescent="0.3">
      <c r="A127">
        <v>77</v>
      </c>
      <c r="B127" t="s">
        <v>259</v>
      </c>
      <c r="C127" t="s">
        <v>260</v>
      </c>
      <c r="D127" t="s">
        <v>26</v>
      </c>
      <c r="E127" t="s">
        <v>262</v>
      </c>
      <c r="F127" t="str">
        <f>_xlfn.XLOOKUP(Table1_2[[#This Row],[Category]],Columns!A:A,Columns!B:B)</f>
        <v>Mechanical Wear Sensor (MWS) - Stake On</v>
      </c>
    </row>
    <row r="128" spans="1:6" x14ac:dyDescent="0.3">
      <c r="A128">
        <v>77</v>
      </c>
      <c r="B128" t="s">
        <v>259</v>
      </c>
      <c r="C128" t="s">
        <v>260</v>
      </c>
      <c r="D128" t="s">
        <v>27</v>
      </c>
      <c r="E128" t="s">
        <v>193</v>
      </c>
      <c r="F128" t="str">
        <f>_xlfn.XLOOKUP(Table1_2[[#This Row],[Category]],Columns!A:A,Columns!B:B)</f>
        <v>Mechanical Wear Sensor (MWS) - Stake On</v>
      </c>
    </row>
    <row r="129" spans="1:6" x14ac:dyDescent="0.3">
      <c r="A129">
        <v>78</v>
      </c>
      <c r="B129" t="s">
        <v>263</v>
      </c>
      <c r="C129" t="s">
        <v>263</v>
      </c>
      <c r="D129" t="s">
        <v>8</v>
      </c>
      <c r="E129" t="s">
        <v>100</v>
      </c>
      <c r="F129" t="str">
        <f>_xlfn.XLOOKUP(Table1_2[[#This Row],[Category]],Columns!A:A,Columns!B:B)</f>
        <v>Hold Down Clip</v>
      </c>
    </row>
    <row r="130" spans="1:6" x14ac:dyDescent="0.3">
      <c r="A130">
        <v>78</v>
      </c>
      <c r="B130" t="s">
        <v>263</v>
      </c>
      <c r="C130" t="s">
        <v>263</v>
      </c>
      <c r="D130" t="s">
        <v>13</v>
      </c>
      <c r="E130" t="s">
        <v>261</v>
      </c>
      <c r="F130" t="str">
        <f>_xlfn.XLOOKUP(Table1_2[[#This Row],[Category]],Columns!A:A,Columns!B:B)</f>
        <v>Piston Clip</v>
      </c>
    </row>
    <row r="131" spans="1:6" x14ac:dyDescent="0.3">
      <c r="A131">
        <v>79</v>
      </c>
      <c r="B131" t="s">
        <v>264</v>
      </c>
      <c r="C131" t="s">
        <v>265</v>
      </c>
      <c r="D131" t="s">
        <v>26</v>
      </c>
      <c r="E131" t="s">
        <v>148</v>
      </c>
      <c r="F131" t="str">
        <f>_xlfn.XLOOKUP(Table1_2[[#This Row],[Category]],Columns!A:A,Columns!B:B)</f>
        <v>Mechanical Wear Sensor (MWS) - Stake On</v>
      </c>
    </row>
    <row r="132" spans="1:6" x14ac:dyDescent="0.3">
      <c r="A132">
        <v>80</v>
      </c>
      <c r="B132" t="s">
        <v>266</v>
      </c>
      <c r="C132" t="s">
        <v>267</v>
      </c>
      <c r="D132" t="s">
        <v>26</v>
      </c>
      <c r="E132" t="s">
        <v>147</v>
      </c>
      <c r="F132" t="str">
        <f>_xlfn.XLOOKUP(Table1_2[[#This Row],[Category]],Columns!A:A,Columns!B:B)</f>
        <v>Mechanical Wear Sensor (MWS) - Stake On</v>
      </c>
    </row>
    <row r="133" spans="1:6" x14ac:dyDescent="0.3">
      <c r="A133">
        <v>80</v>
      </c>
      <c r="B133" t="s">
        <v>266</v>
      </c>
      <c r="C133" t="s">
        <v>267</v>
      </c>
      <c r="D133" t="s">
        <v>27</v>
      </c>
      <c r="E133" t="s">
        <v>148</v>
      </c>
      <c r="F133" t="str">
        <f>_xlfn.XLOOKUP(Table1_2[[#This Row],[Category]],Columns!A:A,Columns!B:B)</f>
        <v>Mechanical Wear Sensor (MWS) - Stake On</v>
      </c>
    </row>
    <row r="134" spans="1:6" x14ac:dyDescent="0.3">
      <c r="A134">
        <v>80</v>
      </c>
      <c r="B134" t="s">
        <v>266</v>
      </c>
      <c r="C134" t="s">
        <v>267</v>
      </c>
      <c r="D134" t="s">
        <v>28</v>
      </c>
      <c r="E134" t="s">
        <v>268</v>
      </c>
      <c r="F134" t="str">
        <f>_xlfn.XLOOKUP(Table1_2[[#This Row],[Category]],Columns!A:A,Columns!B:B)</f>
        <v>Mechanical Wear Sensor (MWS) - Stake On</v>
      </c>
    </row>
    <row r="135" spans="1:6" x14ac:dyDescent="0.3">
      <c r="A135">
        <v>81</v>
      </c>
      <c r="B135" t="s">
        <v>269</v>
      </c>
      <c r="C135" t="s">
        <v>270</v>
      </c>
      <c r="D135" t="s">
        <v>8</v>
      </c>
      <c r="E135" t="s">
        <v>271</v>
      </c>
      <c r="F135" t="str">
        <f>_xlfn.XLOOKUP(Table1_2[[#This Row],[Category]],Columns!A:A,Columns!B:B)</f>
        <v>Hold Down Clip</v>
      </c>
    </row>
    <row r="136" spans="1:6" x14ac:dyDescent="0.3">
      <c r="A136">
        <v>81</v>
      </c>
      <c r="B136" t="s">
        <v>269</v>
      </c>
      <c r="C136" t="s">
        <v>270</v>
      </c>
      <c r="D136" t="s">
        <v>13</v>
      </c>
      <c r="E136" t="s">
        <v>272</v>
      </c>
      <c r="F136" t="str">
        <f>_xlfn.XLOOKUP(Table1_2[[#This Row],[Category]],Columns!A:A,Columns!B:B)</f>
        <v>Piston Clip</v>
      </c>
    </row>
    <row r="137" spans="1:6" x14ac:dyDescent="0.3">
      <c r="A137">
        <v>81</v>
      </c>
      <c r="B137" t="s">
        <v>269</v>
      </c>
      <c r="C137" t="s">
        <v>270</v>
      </c>
      <c r="D137" t="s">
        <v>26</v>
      </c>
      <c r="E137" t="s">
        <v>193</v>
      </c>
      <c r="F137" t="str">
        <f>_xlfn.XLOOKUP(Table1_2[[#This Row],[Category]],Columns!A:A,Columns!B:B)</f>
        <v>Mechanical Wear Sensor (MWS) - Stake On</v>
      </c>
    </row>
    <row r="138" spans="1:6" x14ac:dyDescent="0.3">
      <c r="A138">
        <v>82</v>
      </c>
      <c r="B138" t="s">
        <v>273</v>
      </c>
      <c r="C138" t="s">
        <v>274</v>
      </c>
      <c r="D138" t="s">
        <v>8</v>
      </c>
      <c r="E138" t="s">
        <v>275</v>
      </c>
      <c r="F138" t="str">
        <f>_xlfn.XLOOKUP(Table1_2[[#This Row],[Category]],Columns!A:A,Columns!B:B)</f>
        <v>Hold Down Clip</v>
      </c>
    </row>
    <row r="139" spans="1:6" x14ac:dyDescent="0.3">
      <c r="A139">
        <v>82</v>
      </c>
      <c r="B139" t="s">
        <v>273</v>
      </c>
      <c r="C139" t="s">
        <v>274</v>
      </c>
      <c r="D139" t="s">
        <v>26</v>
      </c>
      <c r="E139" t="s">
        <v>193</v>
      </c>
      <c r="F139" t="str">
        <f>_xlfn.XLOOKUP(Table1_2[[#This Row],[Category]],Columns!A:A,Columns!B:B)</f>
        <v>Mechanical Wear Sensor (MWS) - Stake On</v>
      </c>
    </row>
    <row r="140" spans="1:6" x14ac:dyDescent="0.3">
      <c r="A140">
        <v>82</v>
      </c>
      <c r="B140" t="s">
        <v>273</v>
      </c>
      <c r="C140" t="s">
        <v>274</v>
      </c>
      <c r="D140" t="s">
        <v>27</v>
      </c>
      <c r="E140" t="s">
        <v>276</v>
      </c>
      <c r="F140" t="str">
        <f>_xlfn.XLOOKUP(Table1_2[[#This Row],[Category]],Columns!A:A,Columns!B:B)</f>
        <v>Mechanical Wear Sensor (MWS) - Stake On</v>
      </c>
    </row>
    <row r="141" spans="1:6" x14ac:dyDescent="0.3">
      <c r="A141">
        <v>83</v>
      </c>
      <c r="B141" t="s">
        <v>277</v>
      </c>
      <c r="C141" t="s">
        <v>278</v>
      </c>
      <c r="D141" t="s">
        <v>26</v>
      </c>
      <c r="E141" t="s">
        <v>279</v>
      </c>
      <c r="F141" t="str">
        <f>_xlfn.XLOOKUP(Table1_2[[#This Row],[Category]],Columns!A:A,Columns!B:B)</f>
        <v>Mechanical Wear Sensor (MWS) - Stake On</v>
      </c>
    </row>
    <row r="142" spans="1:6" x14ac:dyDescent="0.3">
      <c r="A142">
        <v>84</v>
      </c>
      <c r="B142" t="s">
        <v>280</v>
      </c>
      <c r="C142" t="s">
        <v>281</v>
      </c>
      <c r="D142" t="s">
        <v>6</v>
      </c>
      <c r="E142" t="s">
        <v>282</v>
      </c>
      <c r="F142" t="str">
        <f>_xlfn.XLOOKUP(Table1_2[[#This Row],[Category]],Columns!A:A,Columns!B:B)</f>
        <v>Electronic Wear Sensor (EWS)</v>
      </c>
    </row>
    <row r="143" spans="1:6" x14ac:dyDescent="0.3">
      <c r="A143">
        <v>84</v>
      </c>
      <c r="B143" t="s">
        <v>280</v>
      </c>
      <c r="C143" t="s">
        <v>281</v>
      </c>
      <c r="D143" t="s">
        <v>13</v>
      </c>
      <c r="E143" t="s">
        <v>283</v>
      </c>
      <c r="F143" t="str">
        <f>_xlfn.XLOOKUP(Table1_2[[#This Row],[Category]],Columns!A:A,Columns!B:B)</f>
        <v>Piston Clip</v>
      </c>
    </row>
    <row r="144" spans="1:6" x14ac:dyDescent="0.3">
      <c r="A144">
        <v>84</v>
      </c>
      <c r="B144" t="s">
        <v>280</v>
      </c>
      <c r="C144" t="s">
        <v>281</v>
      </c>
      <c r="D144" t="s">
        <v>24</v>
      </c>
      <c r="E144" t="s">
        <v>284</v>
      </c>
      <c r="F144" t="str">
        <f>_xlfn.XLOOKUP(Table1_2[[#This Row],[Category]],Columns!A:A,Columns!B:B)</f>
        <v>TBD</v>
      </c>
    </row>
    <row r="145" spans="1:6" x14ac:dyDescent="0.3">
      <c r="A145">
        <v>85</v>
      </c>
      <c r="B145" t="s">
        <v>285</v>
      </c>
      <c r="C145" t="s">
        <v>286</v>
      </c>
      <c r="D145" t="s">
        <v>27</v>
      </c>
      <c r="E145" t="s">
        <v>287</v>
      </c>
      <c r="F145" t="str">
        <f>_xlfn.XLOOKUP(Table1_2[[#This Row],[Category]],Columns!A:A,Columns!B:B)</f>
        <v>Mechanical Wear Sensor (MWS) - Stake On</v>
      </c>
    </row>
    <row r="146" spans="1:6" x14ac:dyDescent="0.3">
      <c r="A146">
        <v>85</v>
      </c>
      <c r="B146" t="s">
        <v>285</v>
      </c>
      <c r="C146" t="s">
        <v>286</v>
      </c>
      <c r="D146" t="s">
        <v>28</v>
      </c>
      <c r="E146" t="s">
        <v>288</v>
      </c>
      <c r="F146" t="str">
        <f>_xlfn.XLOOKUP(Table1_2[[#This Row],[Category]],Columns!A:A,Columns!B:B)</f>
        <v>Mechanical Wear Sensor (MWS) - Stake On</v>
      </c>
    </row>
    <row r="147" spans="1:6" x14ac:dyDescent="0.3">
      <c r="A147">
        <v>85</v>
      </c>
      <c r="B147" t="s">
        <v>285</v>
      </c>
      <c r="C147" t="s">
        <v>286</v>
      </c>
      <c r="D147" t="s">
        <v>36</v>
      </c>
      <c r="E147" t="s">
        <v>289</v>
      </c>
      <c r="F147" t="str">
        <f>_xlfn.XLOOKUP(Table1_2[[#This Row],[Category]],Columns!A:A,Columns!B:B)</f>
        <v>Low Profile Mechanical Wear Sensor (MWS)</v>
      </c>
    </row>
    <row r="148" spans="1:6" x14ac:dyDescent="0.3">
      <c r="A148">
        <v>86</v>
      </c>
      <c r="B148" t="s">
        <v>290</v>
      </c>
      <c r="C148" t="s">
        <v>291</v>
      </c>
      <c r="D148" t="s">
        <v>6</v>
      </c>
      <c r="E148" t="s">
        <v>282</v>
      </c>
      <c r="F148" t="str">
        <f>_xlfn.XLOOKUP(Table1_2[[#This Row],[Category]],Columns!A:A,Columns!B:B)</f>
        <v>Electronic Wear Sensor (EWS)</v>
      </c>
    </row>
    <row r="149" spans="1:6" x14ac:dyDescent="0.3">
      <c r="A149">
        <v>86</v>
      </c>
      <c r="B149" t="s">
        <v>290</v>
      </c>
      <c r="C149" t="s">
        <v>291</v>
      </c>
      <c r="D149" t="s">
        <v>13</v>
      </c>
      <c r="E149" t="s">
        <v>124</v>
      </c>
      <c r="F149" t="str">
        <f>_xlfn.XLOOKUP(Table1_2[[#This Row],[Category]],Columns!A:A,Columns!B:B)</f>
        <v>Piston Clip</v>
      </c>
    </row>
    <row r="150" spans="1:6" x14ac:dyDescent="0.3">
      <c r="A150">
        <v>87</v>
      </c>
      <c r="B150" t="s">
        <v>292</v>
      </c>
      <c r="C150" t="s">
        <v>293</v>
      </c>
      <c r="D150" t="s">
        <v>8</v>
      </c>
      <c r="E150" t="s">
        <v>294</v>
      </c>
      <c r="F150" t="str">
        <f>_xlfn.XLOOKUP(Table1_2[[#This Row],[Category]],Columns!A:A,Columns!B:B)</f>
        <v>Hold Down Clip</v>
      </c>
    </row>
    <row r="151" spans="1:6" x14ac:dyDescent="0.3">
      <c r="A151">
        <v>88</v>
      </c>
      <c r="B151" t="s">
        <v>295</v>
      </c>
      <c r="C151" t="s">
        <v>296</v>
      </c>
      <c r="D151" t="s">
        <v>26</v>
      </c>
      <c r="E151" t="s">
        <v>288</v>
      </c>
      <c r="F151" t="str">
        <f>_xlfn.XLOOKUP(Table1_2[[#This Row],[Category]],Columns!A:A,Columns!B:B)</f>
        <v>Mechanical Wear Sensor (MWS) - Stake On</v>
      </c>
    </row>
    <row r="152" spans="1:6" x14ac:dyDescent="0.3">
      <c r="A152">
        <v>88</v>
      </c>
      <c r="B152" t="s">
        <v>295</v>
      </c>
      <c r="C152" t="s">
        <v>296</v>
      </c>
      <c r="D152" t="s">
        <v>27</v>
      </c>
      <c r="E152" t="s">
        <v>297</v>
      </c>
      <c r="F152" t="str">
        <f>_xlfn.XLOOKUP(Table1_2[[#This Row],[Category]],Columns!A:A,Columns!B:B)</f>
        <v>Mechanical Wear Sensor (MWS) - Stake On</v>
      </c>
    </row>
    <row r="153" spans="1:6" x14ac:dyDescent="0.3">
      <c r="A153">
        <v>88</v>
      </c>
      <c r="B153" t="s">
        <v>295</v>
      </c>
      <c r="C153" t="s">
        <v>296</v>
      </c>
      <c r="D153" t="s">
        <v>28</v>
      </c>
      <c r="E153" t="s">
        <v>298</v>
      </c>
      <c r="F153" t="str">
        <f>_xlfn.XLOOKUP(Table1_2[[#This Row],[Category]],Columns!A:A,Columns!B:B)</f>
        <v>Mechanical Wear Sensor (MWS) - Stake On</v>
      </c>
    </row>
    <row r="154" spans="1:6" x14ac:dyDescent="0.3">
      <c r="A154">
        <v>89</v>
      </c>
      <c r="B154" t="s">
        <v>299</v>
      </c>
      <c r="C154" t="s">
        <v>300</v>
      </c>
      <c r="D154" t="s">
        <v>3</v>
      </c>
      <c r="E154" t="s">
        <v>301</v>
      </c>
      <c r="F154" t="str">
        <f>_xlfn.XLOOKUP(Table1_2[[#This Row],[Category]],Columns!A:A,Columns!B:B)</f>
        <v>Anti-Rattle Spring</v>
      </c>
    </row>
    <row r="155" spans="1:6" x14ac:dyDescent="0.3">
      <c r="A155">
        <v>89</v>
      </c>
      <c r="B155" t="s">
        <v>299</v>
      </c>
      <c r="C155" t="s">
        <v>300</v>
      </c>
      <c r="D155" t="s">
        <v>12</v>
      </c>
      <c r="E155" t="s">
        <v>113</v>
      </c>
      <c r="F155" t="str">
        <f>_xlfn.XLOOKUP(Table1_2[[#This Row],[Category]],Columns!A:A,Columns!B:B)</f>
        <v>Pin</v>
      </c>
    </row>
    <row r="156" spans="1:6" x14ac:dyDescent="0.3">
      <c r="A156">
        <v>89</v>
      </c>
      <c r="B156" t="s">
        <v>299</v>
      </c>
      <c r="C156" t="s">
        <v>300</v>
      </c>
      <c r="D156" t="s">
        <v>24</v>
      </c>
      <c r="E156" t="s">
        <v>65</v>
      </c>
      <c r="F156" t="str">
        <f>_xlfn.XLOOKUP(Table1_2[[#This Row],[Category]],Columns!A:A,Columns!B:B)</f>
        <v>TBD</v>
      </c>
    </row>
    <row r="157" spans="1:6" x14ac:dyDescent="0.3">
      <c r="A157">
        <v>90</v>
      </c>
      <c r="B157" t="s">
        <v>302</v>
      </c>
      <c r="C157" t="s">
        <v>303</v>
      </c>
      <c r="D157" t="s">
        <v>26</v>
      </c>
      <c r="E157" t="s">
        <v>78</v>
      </c>
      <c r="F157" t="str">
        <f>_xlfn.XLOOKUP(Table1_2[[#This Row],[Category]],Columns!A:A,Columns!B:B)</f>
        <v>Mechanical Wear Sensor (MWS) - Stake On</v>
      </c>
    </row>
    <row r="158" spans="1:6" x14ac:dyDescent="0.3">
      <c r="A158">
        <v>91</v>
      </c>
      <c r="B158" t="s">
        <v>304</v>
      </c>
      <c r="C158" t="s">
        <v>305</v>
      </c>
      <c r="D158" t="s">
        <v>6</v>
      </c>
      <c r="E158" t="s">
        <v>306</v>
      </c>
      <c r="F158" t="str">
        <f>_xlfn.XLOOKUP(Table1_2[[#This Row],[Category]],Columns!A:A,Columns!B:B)</f>
        <v>Electronic Wear Sensor (EWS)</v>
      </c>
    </row>
    <row r="159" spans="1:6" x14ac:dyDescent="0.3">
      <c r="A159">
        <v>91</v>
      </c>
      <c r="B159" t="s">
        <v>304</v>
      </c>
      <c r="C159" t="s">
        <v>305</v>
      </c>
      <c r="D159" t="s">
        <v>11</v>
      </c>
      <c r="E159" t="s">
        <v>52</v>
      </c>
      <c r="F159" t="str">
        <f>_xlfn.XLOOKUP(Table1_2[[#This Row],[Category]],Columns!A:A,Columns!B:B)</f>
        <v>Plate Hole Cover</v>
      </c>
    </row>
    <row r="160" spans="1:6" x14ac:dyDescent="0.3">
      <c r="A160">
        <v>91</v>
      </c>
      <c r="B160" t="s">
        <v>304</v>
      </c>
      <c r="C160" t="s">
        <v>305</v>
      </c>
      <c r="D160" t="s">
        <v>24</v>
      </c>
      <c r="E160" t="s">
        <v>307</v>
      </c>
      <c r="F160" t="str">
        <f>_xlfn.XLOOKUP(Table1_2[[#This Row],[Category]],Columns!A:A,Columns!B:B)</f>
        <v>TBD</v>
      </c>
    </row>
    <row r="161" spans="1:6" x14ac:dyDescent="0.3">
      <c r="A161">
        <v>92</v>
      </c>
      <c r="B161" t="s">
        <v>308</v>
      </c>
      <c r="C161" t="s">
        <v>309</v>
      </c>
      <c r="D161" t="s">
        <v>6</v>
      </c>
      <c r="E161" t="s">
        <v>156</v>
      </c>
      <c r="F161" t="str">
        <f>_xlfn.XLOOKUP(Table1_2[[#This Row],[Category]],Columns!A:A,Columns!B:B)</f>
        <v>Electronic Wear Sensor (EWS)</v>
      </c>
    </row>
    <row r="162" spans="1:6" x14ac:dyDescent="0.3">
      <c r="A162">
        <v>92</v>
      </c>
      <c r="B162" t="s">
        <v>308</v>
      </c>
      <c r="C162" t="s">
        <v>309</v>
      </c>
      <c r="D162" t="s">
        <v>24</v>
      </c>
      <c r="E162" t="s">
        <v>247</v>
      </c>
      <c r="F162" t="str">
        <f>_xlfn.XLOOKUP(Table1_2[[#This Row],[Category]],Columns!A:A,Columns!B:B)</f>
        <v>TBD</v>
      </c>
    </row>
    <row r="163" spans="1:6" x14ac:dyDescent="0.3">
      <c r="A163">
        <v>93</v>
      </c>
      <c r="B163" t="s">
        <v>310</v>
      </c>
      <c r="C163" t="s">
        <v>311</v>
      </c>
      <c r="D163" t="s">
        <v>6</v>
      </c>
      <c r="E163" t="s">
        <v>156</v>
      </c>
      <c r="F163" t="str">
        <f>_xlfn.XLOOKUP(Table1_2[[#This Row],[Category]],Columns!A:A,Columns!B:B)</f>
        <v>Electronic Wear Sensor (EWS)</v>
      </c>
    </row>
    <row r="164" spans="1:6" x14ac:dyDescent="0.3">
      <c r="A164">
        <v>93</v>
      </c>
      <c r="B164" t="s">
        <v>310</v>
      </c>
      <c r="C164" t="s">
        <v>311</v>
      </c>
      <c r="D164" t="s">
        <v>7</v>
      </c>
      <c r="E164" t="s">
        <v>312</v>
      </c>
      <c r="F164" t="str">
        <f>_xlfn.XLOOKUP(Table1_2[[#This Row],[Category]],Columns!A:A,Columns!B:B)</f>
        <v>Electronic Wear Sensor (EWS)</v>
      </c>
    </row>
    <row r="165" spans="1:6" x14ac:dyDescent="0.3">
      <c r="A165">
        <v>93</v>
      </c>
      <c r="B165" t="s">
        <v>310</v>
      </c>
      <c r="C165" t="s">
        <v>311</v>
      </c>
      <c r="D165" t="s">
        <v>13</v>
      </c>
      <c r="E165" t="s">
        <v>313</v>
      </c>
      <c r="F165" t="str">
        <f>_xlfn.XLOOKUP(Table1_2[[#This Row],[Category]],Columns!A:A,Columns!B:B)</f>
        <v>Piston Clip</v>
      </c>
    </row>
    <row r="166" spans="1:6" x14ac:dyDescent="0.3">
      <c r="A166">
        <v>94</v>
      </c>
      <c r="B166" t="s">
        <v>314</v>
      </c>
      <c r="C166" t="s">
        <v>315</v>
      </c>
      <c r="D166" t="s">
        <v>26</v>
      </c>
      <c r="E166" t="s">
        <v>148</v>
      </c>
      <c r="F166" t="str">
        <f>_xlfn.XLOOKUP(Table1_2[[#This Row],[Category]],Columns!A:A,Columns!B:B)</f>
        <v>Mechanical Wear Sensor (MWS) - Stake On</v>
      </c>
    </row>
    <row r="167" spans="1:6" x14ac:dyDescent="0.3">
      <c r="A167">
        <v>95</v>
      </c>
      <c r="B167" t="s">
        <v>316</v>
      </c>
      <c r="C167" t="s">
        <v>317</v>
      </c>
      <c r="D167" t="s">
        <v>26</v>
      </c>
      <c r="E167" t="s">
        <v>318</v>
      </c>
      <c r="F167" t="str">
        <f>_xlfn.XLOOKUP(Table1_2[[#This Row],[Category]],Columns!A:A,Columns!B:B)</f>
        <v>Mechanical Wear Sensor (MWS) - Stake On</v>
      </c>
    </row>
    <row r="168" spans="1:6" x14ac:dyDescent="0.3">
      <c r="A168">
        <v>96</v>
      </c>
      <c r="B168" t="s">
        <v>319</v>
      </c>
      <c r="C168" t="s">
        <v>320</v>
      </c>
      <c r="D168" t="s">
        <v>26</v>
      </c>
      <c r="E168" t="s">
        <v>161</v>
      </c>
      <c r="F168" t="str">
        <f>_xlfn.XLOOKUP(Table1_2[[#This Row],[Category]],Columns!A:A,Columns!B:B)</f>
        <v>Mechanical Wear Sensor (MWS) - Stake On</v>
      </c>
    </row>
    <row r="169" spans="1:6" x14ac:dyDescent="0.3">
      <c r="A169">
        <v>97</v>
      </c>
      <c r="B169" t="s">
        <v>321</v>
      </c>
      <c r="C169" t="s">
        <v>322</v>
      </c>
      <c r="D169" t="s">
        <v>26</v>
      </c>
      <c r="E169" t="s">
        <v>121</v>
      </c>
      <c r="F169" t="str">
        <f>_xlfn.XLOOKUP(Table1_2[[#This Row],[Category]],Columns!A:A,Columns!B:B)</f>
        <v>Mechanical Wear Sensor (MWS) - Stake On</v>
      </c>
    </row>
    <row r="170" spans="1:6" x14ac:dyDescent="0.3">
      <c r="A170">
        <v>97</v>
      </c>
      <c r="B170" t="s">
        <v>321</v>
      </c>
      <c r="C170" t="s">
        <v>322</v>
      </c>
      <c r="D170" t="s">
        <v>27</v>
      </c>
      <c r="E170" t="s">
        <v>136</v>
      </c>
      <c r="F170" t="str">
        <f>_xlfn.XLOOKUP(Table1_2[[#This Row],[Category]],Columns!A:A,Columns!B:B)</f>
        <v>Mechanical Wear Sensor (MWS) - Stake On</v>
      </c>
    </row>
    <row r="171" spans="1:6" x14ac:dyDescent="0.3">
      <c r="A171">
        <v>98</v>
      </c>
      <c r="B171" t="s">
        <v>323</v>
      </c>
      <c r="C171" t="s">
        <v>324</v>
      </c>
      <c r="D171" t="s">
        <v>26</v>
      </c>
      <c r="E171" t="s">
        <v>201</v>
      </c>
      <c r="F171" t="str">
        <f>_xlfn.XLOOKUP(Table1_2[[#This Row],[Category]],Columns!A:A,Columns!B:B)</f>
        <v>Mechanical Wear Sensor (MWS) - Stake On</v>
      </c>
    </row>
    <row r="172" spans="1:6" x14ac:dyDescent="0.3">
      <c r="A172">
        <v>99</v>
      </c>
      <c r="B172" t="s">
        <v>325</v>
      </c>
      <c r="C172" t="s">
        <v>326</v>
      </c>
      <c r="D172" t="s">
        <v>24</v>
      </c>
      <c r="E172" t="s">
        <v>327</v>
      </c>
      <c r="F172" t="str">
        <f>_xlfn.XLOOKUP(Table1_2[[#This Row],[Category]],Columns!A:A,Columns!B:B)</f>
        <v>TBD</v>
      </c>
    </row>
    <row r="173" spans="1:6" x14ac:dyDescent="0.3">
      <c r="A173">
        <v>100</v>
      </c>
      <c r="B173" t="s">
        <v>328</v>
      </c>
      <c r="C173" t="s">
        <v>329</v>
      </c>
      <c r="D173" t="s">
        <v>26</v>
      </c>
      <c r="E173" t="s">
        <v>148</v>
      </c>
      <c r="F173" t="str">
        <f>_xlfn.XLOOKUP(Table1_2[[#This Row],[Category]],Columns!A:A,Columns!B:B)</f>
        <v>Mechanical Wear Sensor (MWS) - Stake On</v>
      </c>
    </row>
    <row r="174" spans="1:6" x14ac:dyDescent="0.3">
      <c r="A174">
        <v>101</v>
      </c>
      <c r="B174" t="s">
        <v>330</v>
      </c>
      <c r="C174" t="s">
        <v>331</v>
      </c>
      <c r="D174" t="s">
        <v>26</v>
      </c>
      <c r="E174" t="s">
        <v>332</v>
      </c>
      <c r="F174" t="str">
        <f>_xlfn.XLOOKUP(Table1_2[[#This Row],[Category]],Columns!A:A,Columns!B:B)</f>
        <v>Mechanical Wear Sensor (MWS) - Stake On</v>
      </c>
    </row>
    <row r="175" spans="1:6" x14ac:dyDescent="0.3">
      <c r="A175">
        <v>101</v>
      </c>
      <c r="B175" t="s">
        <v>330</v>
      </c>
      <c r="C175" t="s">
        <v>331</v>
      </c>
      <c r="D175" t="s">
        <v>27</v>
      </c>
      <c r="E175" t="s">
        <v>333</v>
      </c>
      <c r="F175" t="str">
        <f>_xlfn.XLOOKUP(Table1_2[[#This Row],[Category]],Columns!A:A,Columns!B:B)</f>
        <v>Mechanical Wear Sensor (MWS) - Stake On</v>
      </c>
    </row>
    <row r="176" spans="1:6" x14ac:dyDescent="0.3">
      <c r="A176">
        <v>102</v>
      </c>
      <c r="B176" t="s">
        <v>334</v>
      </c>
      <c r="C176" t="s">
        <v>335</v>
      </c>
      <c r="D176" t="s">
        <v>24</v>
      </c>
      <c r="E176" t="s">
        <v>336</v>
      </c>
      <c r="F176" t="str">
        <f>_xlfn.XLOOKUP(Table1_2[[#This Row],[Category]],Columns!A:A,Columns!B:B)</f>
        <v>TBD</v>
      </c>
    </row>
    <row r="177" spans="1:6" x14ac:dyDescent="0.3">
      <c r="A177">
        <v>103</v>
      </c>
      <c r="B177" t="s">
        <v>337</v>
      </c>
      <c r="C177" t="s">
        <v>338</v>
      </c>
      <c r="D177" t="s">
        <v>21</v>
      </c>
      <c r="E177" t="s">
        <v>339</v>
      </c>
      <c r="F177" t="str">
        <f>_xlfn.XLOOKUP(Table1_2[[#This Row],[Category]],Columns!A:A,Columns!B:B)</f>
        <v>TBD</v>
      </c>
    </row>
    <row r="178" spans="1:6" x14ac:dyDescent="0.3">
      <c r="A178">
        <v>103</v>
      </c>
      <c r="B178" t="s">
        <v>337</v>
      </c>
      <c r="C178" t="s">
        <v>338</v>
      </c>
      <c r="D178" t="s">
        <v>25</v>
      </c>
      <c r="E178" t="s">
        <v>340</v>
      </c>
      <c r="F178" t="str">
        <f>_xlfn.XLOOKUP(Table1_2[[#This Row],[Category]],Columns!A:A,Columns!B:B)</f>
        <v>Washer</v>
      </c>
    </row>
    <row r="179" spans="1:6" x14ac:dyDescent="0.3">
      <c r="A179">
        <v>103</v>
      </c>
      <c r="B179" t="s">
        <v>337</v>
      </c>
      <c r="C179" t="s">
        <v>338</v>
      </c>
      <c r="D179" t="s">
        <v>26</v>
      </c>
      <c r="E179" t="s">
        <v>279</v>
      </c>
      <c r="F179" t="str">
        <f>_xlfn.XLOOKUP(Table1_2[[#This Row],[Category]],Columns!A:A,Columns!B:B)</f>
        <v>Mechanical Wear Sensor (MWS) - Stake On</v>
      </c>
    </row>
    <row r="180" spans="1:6" x14ac:dyDescent="0.3">
      <c r="A180">
        <v>103</v>
      </c>
      <c r="B180" t="s">
        <v>337</v>
      </c>
      <c r="C180" t="s">
        <v>338</v>
      </c>
      <c r="D180" t="s">
        <v>27</v>
      </c>
      <c r="E180" t="s">
        <v>341</v>
      </c>
      <c r="F180" t="str">
        <f>_xlfn.XLOOKUP(Table1_2[[#This Row],[Category]],Columns!A:A,Columns!B:B)</f>
        <v>Mechanical Wear Sensor (MWS) - Stake On</v>
      </c>
    </row>
    <row r="181" spans="1:6" x14ac:dyDescent="0.3">
      <c r="A181">
        <v>103</v>
      </c>
      <c r="B181" t="s">
        <v>337</v>
      </c>
      <c r="C181" t="s">
        <v>338</v>
      </c>
      <c r="D181" t="s">
        <v>28</v>
      </c>
      <c r="E181" t="s">
        <v>284</v>
      </c>
      <c r="F181" t="str">
        <f>_xlfn.XLOOKUP(Table1_2[[#This Row],[Category]],Columns!A:A,Columns!B:B)</f>
        <v>Mechanical Wear Sensor (MWS) - Stake On</v>
      </c>
    </row>
    <row r="182" spans="1:6" x14ac:dyDescent="0.3">
      <c r="A182">
        <v>103</v>
      </c>
      <c r="B182" t="s">
        <v>337</v>
      </c>
      <c r="C182" t="s">
        <v>338</v>
      </c>
      <c r="D182" t="s">
        <v>41</v>
      </c>
      <c r="E182" t="s">
        <v>342</v>
      </c>
      <c r="F182" t="str">
        <f>_xlfn.XLOOKUP(Table1_2[[#This Row],[Category]],Columns!A:A,Columns!B:B)</f>
        <v>Anti-Rattle Clip</v>
      </c>
    </row>
    <row r="183" spans="1:6" x14ac:dyDescent="0.3">
      <c r="A183">
        <v>104</v>
      </c>
      <c r="B183" t="s">
        <v>343</v>
      </c>
      <c r="C183" t="s">
        <v>344</v>
      </c>
      <c r="D183" t="s">
        <v>3</v>
      </c>
      <c r="E183" t="s">
        <v>301</v>
      </c>
      <c r="F183" t="str">
        <f>_xlfn.XLOOKUP(Table1_2[[#This Row],[Category]],Columns!A:A,Columns!B:B)</f>
        <v>Anti-Rattle Spring</v>
      </c>
    </row>
    <row r="184" spans="1:6" x14ac:dyDescent="0.3">
      <c r="A184">
        <v>104</v>
      </c>
      <c r="B184" t="s">
        <v>343</v>
      </c>
      <c r="C184" t="s">
        <v>344</v>
      </c>
      <c r="D184" t="s">
        <v>12</v>
      </c>
      <c r="E184" t="s">
        <v>113</v>
      </c>
      <c r="F184" t="str">
        <f>_xlfn.XLOOKUP(Table1_2[[#This Row],[Category]],Columns!A:A,Columns!B:B)</f>
        <v>Pin</v>
      </c>
    </row>
    <row r="185" spans="1:6" x14ac:dyDescent="0.3">
      <c r="A185">
        <v>104</v>
      </c>
      <c r="B185" t="s">
        <v>343</v>
      </c>
      <c r="C185" t="s">
        <v>344</v>
      </c>
      <c r="D185" t="s">
        <v>24</v>
      </c>
      <c r="E185" t="s">
        <v>284</v>
      </c>
      <c r="F185" t="str">
        <f>_xlfn.XLOOKUP(Table1_2[[#This Row],[Category]],Columns!A:A,Columns!B:B)</f>
        <v>TBD</v>
      </c>
    </row>
    <row r="186" spans="1:6" x14ac:dyDescent="0.3">
      <c r="A186">
        <v>104</v>
      </c>
      <c r="B186" t="s">
        <v>343</v>
      </c>
      <c r="C186" t="s">
        <v>344</v>
      </c>
      <c r="D186" t="s">
        <v>26</v>
      </c>
      <c r="E186" t="s">
        <v>345</v>
      </c>
      <c r="F186" t="str">
        <f>_xlfn.XLOOKUP(Table1_2[[#This Row],[Category]],Columns!A:A,Columns!B:B)</f>
        <v>Mechanical Wear Sensor (MWS) - Stake On</v>
      </c>
    </row>
    <row r="187" spans="1:6" x14ac:dyDescent="0.3">
      <c r="A187">
        <v>104</v>
      </c>
      <c r="B187" t="s">
        <v>343</v>
      </c>
      <c r="C187" t="s">
        <v>344</v>
      </c>
      <c r="D187" t="s">
        <v>27</v>
      </c>
      <c r="E187" t="s">
        <v>346</v>
      </c>
      <c r="F187" t="str">
        <f>_xlfn.XLOOKUP(Table1_2[[#This Row],[Category]],Columns!A:A,Columns!B:B)</f>
        <v>Mechanical Wear Sensor (MWS) - Stake On</v>
      </c>
    </row>
    <row r="188" spans="1:6" x14ac:dyDescent="0.3">
      <c r="A188">
        <v>105</v>
      </c>
      <c r="B188" t="s">
        <v>347</v>
      </c>
      <c r="C188" t="s">
        <v>348</v>
      </c>
      <c r="D188" t="s">
        <v>13</v>
      </c>
      <c r="E188" t="s">
        <v>124</v>
      </c>
      <c r="F188" t="str">
        <f>_xlfn.XLOOKUP(Table1_2[[#This Row],[Category]],Columns!A:A,Columns!B:B)</f>
        <v>Piston Clip</v>
      </c>
    </row>
    <row r="189" spans="1:6" x14ac:dyDescent="0.3">
      <c r="A189">
        <v>105</v>
      </c>
      <c r="B189" t="s">
        <v>347</v>
      </c>
      <c r="C189" t="s">
        <v>348</v>
      </c>
      <c r="D189" t="s">
        <v>21</v>
      </c>
      <c r="E189" t="s">
        <v>349</v>
      </c>
      <c r="F189" t="str">
        <f>_xlfn.XLOOKUP(Table1_2[[#This Row],[Category]],Columns!A:A,Columns!B:B)</f>
        <v>TBD</v>
      </c>
    </row>
    <row r="190" spans="1:6" x14ac:dyDescent="0.3">
      <c r="A190">
        <v>105</v>
      </c>
      <c r="B190" t="s">
        <v>347</v>
      </c>
      <c r="C190" t="s">
        <v>348</v>
      </c>
      <c r="D190" t="s">
        <v>24</v>
      </c>
      <c r="E190" t="s">
        <v>350</v>
      </c>
      <c r="F190" t="str">
        <f>_xlfn.XLOOKUP(Table1_2[[#This Row],[Category]],Columns!A:A,Columns!B:B)</f>
        <v>TBD</v>
      </c>
    </row>
    <row r="191" spans="1:6" x14ac:dyDescent="0.3">
      <c r="A191">
        <v>106</v>
      </c>
      <c r="B191" t="s">
        <v>351</v>
      </c>
      <c r="C191" t="s">
        <v>352</v>
      </c>
      <c r="D191" t="s">
        <v>6</v>
      </c>
      <c r="E191" t="s">
        <v>282</v>
      </c>
      <c r="F191" t="str">
        <f>_xlfn.XLOOKUP(Table1_2[[#This Row],[Category]],Columns!A:A,Columns!B:B)</f>
        <v>Electronic Wear Sensor (EWS)</v>
      </c>
    </row>
    <row r="192" spans="1:6" x14ac:dyDescent="0.3">
      <c r="A192">
        <v>106</v>
      </c>
      <c r="B192" t="s">
        <v>351</v>
      </c>
      <c r="C192" t="s">
        <v>352</v>
      </c>
      <c r="D192" t="s">
        <v>13</v>
      </c>
      <c r="E192" t="s">
        <v>353</v>
      </c>
      <c r="F192" t="str">
        <f>_xlfn.XLOOKUP(Table1_2[[#This Row],[Category]],Columns!A:A,Columns!B:B)</f>
        <v>Piston Clip</v>
      </c>
    </row>
    <row r="193" spans="1:6" x14ac:dyDescent="0.3">
      <c r="A193">
        <v>106</v>
      </c>
      <c r="B193" t="s">
        <v>351</v>
      </c>
      <c r="C193" t="s">
        <v>352</v>
      </c>
      <c r="D193" t="s">
        <v>24</v>
      </c>
      <c r="E193" t="s">
        <v>354</v>
      </c>
      <c r="F193" t="str">
        <f>_xlfn.XLOOKUP(Table1_2[[#This Row],[Category]],Columns!A:A,Columns!B:B)</f>
        <v>TBD</v>
      </c>
    </row>
    <row r="194" spans="1:6" x14ac:dyDescent="0.3">
      <c r="A194">
        <v>107</v>
      </c>
      <c r="B194" t="s">
        <v>355</v>
      </c>
      <c r="C194" t="s">
        <v>356</v>
      </c>
      <c r="D194" t="s">
        <v>13</v>
      </c>
      <c r="E194" t="s">
        <v>124</v>
      </c>
      <c r="F194" t="str">
        <f>_xlfn.XLOOKUP(Table1_2[[#This Row],[Category]],Columns!A:A,Columns!B:B)</f>
        <v>Piston Clip</v>
      </c>
    </row>
    <row r="195" spans="1:6" x14ac:dyDescent="0.3">
      <c r="A195">
        <v>108</v>
      </c>
      <c r="B195" t="s">
        <v>357</v>
      </c>
      <c r="C195" t="s">
        <v>358</v>
      </c>
      <c r="D195" t="s">
        <v>24</v>
      </c>
      <c r="E195" t="s">
        <v>359</v>
      </c>
      <c r="F195" t="str">
        <f>_xlfn.XLOOKUP(Table1_2[[#This Row],[Category]],Columns!A:A,Columns!B:B)</f>
        <v>TBD</v>
      </c>
    </row>
    <row r="196" spans="1:6" x14ac:dyDescent="0.3">
      <c r="A196">
        <v>109</v>
      </c>
      <c r="B196" t="s">
        <v>360</v>
      </c>
      <c r="C196" t="s">
        <v>361</v>
      </c>
      <c r="D196" t="s">
        <v>26</v>
      </c>
      <c r="E196" t="s">
        <v>121</v>
      </c>
      <c r="F196" t="str">
        <f>_xlfn.XLOOKUP(Table1_2[[#This Row],[Category]],Columns!A:A,Columns!B:B)</f>
        <v>Mechanical Wear Sensor (MWS) - Stake On</v>
      </c>
    </row>
    <row r="197" spans="1:6" x14ac:dyDescent="0.3">
      <c r="A197">
        <v>109</v>
      </c>
      <c r="B197" t="s">
        <v>360</v>
      </c>
      <c r="C197" t="s">
        <v>361</v>
      </c>
      <c r="D197" t="s">
        <v>27</v>
      </c>
      <c r="E197" t="s">
        <v>136</v>
      </c>
      <c r="F197" t="str">
        <f>_xlfn.XLOOKUP(Table1_2[[#This Row],[Category]],Columns!A:A,Columns!B:B)</f>
        <v>Mechanical Wear Sensor (MWS) - Stake On</v>
      </c>
    </row>
    <row r="198" spans="1:6" x14ac:dyDescent="0.3">
      <c r="A198">
        <v>110</v>
      </c>
      <c r="B198" t="s">
        <v>362</v>
      </c>
      <c r="C198" t="s">
        <v>363</v>
      </c>
      <c r="D198" t="s">
        <v>13</v>
      </c>
      <c r="E198" t="s">
        <v>211</v>
      </c>
      <c r="F198" t="str">
        <f>_xlfn.XLOOKUP(Table1_2[[#This Row],[Category]],Columns!A:A,Columns!B:B)</f>
        <v>Piston Clip</v>
      </c>
    </row>
    <row r="199" spans="1:6" x14ac:dyDescent="0.3">
      <c r="A199">
        <v>110</v>
      </c>
      <c r="B199" t="s">
        <v>362</v>
      </c>
      <c r="C199" t="s">
        <v>363</v>
      </c>
      <c r="D199" t="s">
        <v>14</v>
      </c>
      <c r="E199" t="s">
        <v>364</v>
      </c>
      <c r="F199" t="str">
        <f>_xlfn.XLOOKUP(Table1_2[[#This Row],[Category]],Columns!A:A,Columns!B:B)</f>
        <v>Piston Clip</v>
      </c>
    </row>
    <row r="200" spans="1:6" x14ac:dyDescent="0.3">
      <c r="A200">
        <v>110</v>
      </c>
      <c r="B200" t="s">
        <v>362</v>
      </c>
      <c r="C200" t="s">
        <v>363</v>
      </c>
      <c r="D200" t="s">
        <v>24</v>
      </c>
      <c r="E200" t="s">
        <v>365</v>
      </c>
      <c r="F200" t="str">
        <f>_xlfn.XLOOKUP(Table1_2[[#This Row],[Category]],Columns!A:A,Columns!B:B)</f>
        <v>TBD</v>
      </c>
    </row>
    <row r="201" spans="1:6" x14ac:dyDescent="0.3">
      <c r="A201">
        <v>111</v>
      </c>
      <c r="B201" t="s">
        <v>366</v>
      </c>
      <c r="C201" t="s">
        <v>367</v>
      </c>
      <c r="D201" t="s">
        <v>26</v>
      </c>
      <c r="E201" t="s">
        <v>368</v>
      </c>
      <c r="F201" t="str">
        <f>_xlfn.XLOOKUP(Table1_2[[#This Row],[Category]],Columns!A:A,Columns!B:B)</f>
        <v>Mechanical Wear Sensor (MWS) - Stake On</v>
      </c>
    </row>
    <row r="202" spans="1:6" x14ac:dyDescent="0.3">
      <c r="A202">
        <v>111</v>
      </c>
      <c r="B202" t="s">
        <v>366</v>
      </c>
      <c r="C202" t="s">
        <v>367</v>
      </c>
      <c r="D202" t="s">
        <v>27</v>
      </c>
      <c r="E202" t="s">
        <v>369</v>
      </c>
      <c r="F202" t="str">
        <f>_xlfn.XLOOKUP(Table1_2[[#This Row],[Category]],Columns!A:A,Columns!B:B)</f>
        <v>Mechanical Wear Sensor (MWS) - Stake On</v>
      </c>
    </row>
    <row r="203" spans="1:6" x14ac:dyDescent="0.3">
      <c r="A203">
        <v>112</v>
      </c>
      <c r="B203" t="s">
        <v>370</v>
      </c>
      <c r="C203" t="s">
        <v>371</v>
      </c>
      <c r="D203" t="s">
        <v>3</v>
      </c>
      <c r="E203" t="s">
        <v>155</v>
      </c>
      <c r="F203" t="str">
        <f>_xlfn.XLOOKUP(Table1_2[[#This Row],[Category]],Columns!A:A,Columns!B:B)</f>
        <v>Anti-Rattle Spring</v>
      </c>
    </row>
    <row r="204" spans="1:6" x14ac:dyDescent="0.3">
      <c r="A204">
        <v>112</v>
      </c>
      <c r="B204" t="s">
        <v>370</v>
      </c>
      <c r="C204" t="s">
        <v>371</v>
      </c>
      <c r="D204" t="s">
        <v>6</v>
      </c>
      <c r="E204" t="s">
        <v>372</v>
      </c>
      <c r="F204" t="str">
        <f>_xlfn.XLOOKUP(Table1_2[[#This Row],[Category]],Columns!A:A,Columns!B:B)</f>
        <v>Electronic Wear Sensor (EWS)</v>
      </c>
    </row>
    <row r="205" spans="1:6" x14ac:dyDescent="0.3">
      <c r="A205">
        <v>113</v>
      </c>
      <c r="B205" t="s">
        <v>373</v>
      </c>
      <c r="C205" t="s">
        <v>374</v>
      </c>
      <c r="D205" t="s">
        <v>26</v>
      </c>
      <c r="E205" t="s">
        <v>161</v>
      </c>
      <c r="F205" t="str">
        <f>_xlfn.XLOOKUP(Table1_2[[#This Row],[Category]],Columns!A:A,Columns!B:B)</f>
        <v>Mechanical Wear Sensor (MWS) - Stake On</v>
      </c>
    </row>
    <row r="206" spans="1:6" x14ac:dyDescent="0.3">
      <c r="A206">
        <v>114</v>
      </c>
      <c r="B206" t="s">
        <v>375</v>
      </c>
      <c r="C206" t="s">
        <v>376</v>
      </c>
      <c r="D206" t="s">
        <v>26</v>
      </c>
      <c r="E206" t="s">
        <v>121</v>
      </c>
      <c r="F206" t="str">
        <f>_xlfn.XLOOKUP(Table1_2[[#This Row],[Category]],Columns!A:A,Columns!B:B)</f>
        <v>Mechanical Wear Sensor (MWS) - Stake On</v>
      </c>
    </row>
    <row r="207" spans="1:6" x14ac:dyDescent="0.3">
      <c r="A207">
        <v>114</v>
      </c>
      <c r="B207" t="s">
        <v>375</v>
      </c>
      <c r="C207" t="s">
        <v>376</v>
      </c>
      <c r="D207" t="s">
        <v>27</v>
      </c>
      <c r="E207" t="s">
        <v>136</v>
      </c>
      <c r="F207" t="str">
        <f>_xlfn.XLOOKUP(Table1_2[[#This Row],[Category]],Columns!A:A,Columns!B:B)</f>
        <v>Mechanical Wear Sensor (MWS) - Stake On</v>
      </c>
    </row>
    <row r="208" spans="1:6" x14ac:dyDescent="0.3">
      <c r="A208">
        <v>115</v>
      </c>
      <c r="B208" t="s">
        <v>377</v>
      </c>
      <c r="C208" t="s">
        <v>378</v>
      </c>
      <c r="D208" t="s">
        <v>26</v>
      </c>
      <c r="E208" t="s">
        <v>379</v>
      </c>
      <c r="F208" t="str">
        <f>_xlfn.XLOOKUP(Table1_2[[#This Row],[Category]],Columns!A:A,Columns!B:B)</f>
        <v>Mechanical Wear Sensor (MWS) - Stake On</v>
      </c>
    </row>
    <row r="209" spans="1:6" x14ac:dyDescent="0.3">
      <c r="A209">
        <v>115</v>
      </c>
      <c r="B209" t="s">
        <v>377</v>
      </c>
      <c r="C209" t="s">
        <v>378</v>
      </c>
      <c r="D209" t="s">
        <v>27</v>
      </c>
      <c r="E209" t="s">
        <v>368</v>
      </c>
      <c r="F209" t="str">
        <f>_xlfn.XLOOKUP(Table1_2[[#This Row],[Category]],Columns!A:A,Columns!B:B)</f>
        <v>Mechanical Wear Sensor (MWS) - Stake On</v>
      </c>
    </row>
    <row r="210" spans="1:6" x14ac:dyDescent="0.3">
      <c r="A210">
        <v>115</v>
      </c>
      <c r="B210" t="s">
        <v>377</v>
      </c>
      <c r="C210" t="s">
        <v>378</v>
      </c>
      <c r="D210" t="s">
        <v>28</v>
      </c>
      <c r="E210" t="s">
        <v>369</v>
      </c>
      <c r="F210" t="str">
        <f>_xlfn.XLOOKUP(Table1_2[[#This Row],[Category]],Columns!A:A,Columns!B:B)</f>
        <v>Mechanical Wear Sensor (MWS) - Stake On</v>
      </c>
    </row>
    <row r="211" spans="1:6" x14ac:dyDescent="0.3">
      <c r="A211">
        <v>116</v>
      </c>
      <c r="B211" t="s">
        <v>380</v>
      </c>
      <c r="C211" t="s">
        <v>381</v>
      </c>
      <c r="D211" t="s">
        <v>13</v>
      </c>
      <c r="E211" t="s">
        <v>382</v>
      </c>
      <c r="F211" t="str">
        <f>_xlfn.XLOOKUP(Table1_2[[#This Row],[Category]],Columns!A:A,Columns!B:B)</f>
        <v>Piston Clip</v>
      </c>
    </row>
    <row r="212" spans="1:6" x14ac:dyDescent="0.3">
      <c r="A212">
        <v>117</v>
      </c>
      <c r="B212" t="s">
        <v>383</v>
      </c>
      <c r="C212" t="s">
        <v>384</v>
      </c>
      <c r="D212" t="s">
        <v>24</v>
      </c>
      <c r="E212" t="s">
        <v>385</v>
      </c>
      <c r="F212" t="str">
        <f>_xlfn.XLOOKUP(Table1_2[[#This Row],[Category]],Columns!A:A,Columns!B:B)</f>
        <v>TBD</v>
      </c>
    </row>
    <row r="213" spans="1:6" x14ac:dyDescent="0.3">
      <c r="A213">
        <v>117</v>
      </c>
      <c r="B213" t="s">
        <v>383</v>
      </c>
      <c r="C213" t="s">
        <v>384</v>
      </c>
      <c r="D213" t="s">
        <v>26</v>
      </c>
      <c r="E213" t="s">
        <v>386</v>
      </c>
      <c r="F213" t="str">
        <f>_xlfn.XLOOKUP(Table1_2[[#This Row],[Category]],Columns!A:A,Columns!B:B)</f>
        <v>Mechanical Wear Sensor (MWS) - Stake On</v>
      </c>
    </row>
    <row r="214" spans="1:6" x14ac:dyDescent="0.3">
      <c r="A214">
        <v>117</v>
      </c>
      <c r="B214" t="s">
        <v>383</v>
      </c>
      <c r="C214" t="s">
        <v>384</v>
      </c>
      <c r="D214" t="s">
        <v>27</v>
      </c>
      <c r="E214" t="s">
        <v>387</v>
      </c>
      <c r="F214" t="str">
        <f>_xlfn.XLOOKUP(Table1_2[[#This Row],[Category]],Columns!A:A,Columns!B:B)</f>
        <v>Mechanical Wear Sensor (MWS) - Stake On</v>
      </c>
    </row>
    <row r="215" spans="1:6" x14ac:dyDescent="0.3">
      <c r="A215">
        <v>117</v>
      </c>
      <c r="B215" t="s">
        <v>383</v>
      </c>
      <c r="C215" t="s">
        <v>384</v>
      </c>
      <c r="D215" t="s">
        <v>28</v>
      </c>
      <c r="E215" t="s">
        <v>332</v>
      </c>
      <c r="F215" t="str">
        <f>_xlfn.XLOOKUP(Table1_2[[#This Row],[Category]],Columns!A:A,Columns!B:B)</f>
        <v>Mechanical Wear Sensor (MWS) - Stake On</v>
      </c>
    </row>
    <row r="216" spans="1:6" x14ac:dyDescent="0.3">
      <c r="A216">
        <v>118</v>
      </c>
      <c r="B216" t="s">
        <v>388</v>
      </c>
      <c r="C216" t="s">
        <v>389</v>
      </c>
      <c r="D216" t="s">
        <v>26</v>
      </c>
      <c r="E216" t="s">
        <v>387</v>
      </c>
      <c r="F216" t="str">
        <f>_xlfn.XLOOKUP(Table1_2[[#This Row],[Category]],Columns!A:A,Columns!B:B)</f>
        <v>Mechanical Wear Sensor (MWS) - Stake On</v>
      </c>
    </row>
    <row r="217" spans="1:6" x14ac:dyDescent="0.3">
      <c r="A217">
        <v>118</v>
      </c>
      <c r="B217" t="s">
        <v>388</v>
      </c>
      <c r="C217" t="s">
        <v>389</v>
      </c>
      <c r="D217" t="s">
        <v>27</v>
      </c>
      <c r="E217" t="s">
        <v>332</v>
      </c>
      <c r="F217" t="str">
        <f>_xlfn.XLOOKUP(Table1_2[[#This Row],[Category]],Columns!A:A,Columns!B:B)</f>
        <v>Mechanical Wear Sensor (MWS) - Stake On</v>
      </c>
    </row>
    <row r="218" spans="1:6" x14ac:dyDescent="0.3">
      <c r="A218">
        <v>119</v>
      </c>
      <c r="B218" t="s">
        <v>390</v>
      </c>
      <c r="C218" t="s">
        <v>391</v>
      </c>
      <c r="D218" t="s">
        <v>26</v>
      </c>
      <c r="E218" t="s">
        <v>392</v>
      </c>
      <c r="F218" t="str">
        <f>_xlfn.XLOOKUP(Table1_2[[#This Row],[Category]],Columns!A:A,Columns!B:B)</f>
        <v>Mechanical Wear Sensor (MWS) - Stake On</v>
      </c>
    </row>
    <row r="219" spans="1:6" x14ac:dyDescent="0.3">
      <c r="A219">
        <v>119</v>
      </c>
      <c r="B219" t="s">
        <v>390</v>
      </c>
      <c r="C219" t="s">
        <v>391</v>
      </c>
      <c r="D219" t="s">
        <v>27</v>
      </c>
      <c r="E219" t="s">
        <v>393</v>
      </c>
      <c r="F219" t="str">
        <f>_xlfn.XLOOKUP(Table1_2[[#This Row],[Category]],Columns!A:A,Columns!B:B)</f>
        <v>Mechanical Wear Sensor (MWS) - Stake On</v>
      </c>
    </row>
    <row r="220" spans="1:6" x14ac:dyDescent="0.3">
      <c r="A220">
        <v>119</v>
      </c>
      <c r="B220" t="s">
        <v>390</v>
      </c>
      <c r="C220" t="s">
        <v>391</v>
      </c>
      <c r="D220" t="s">
        <v>28</v>
      </c>
      <c r="E220" t="s">
        <v>287</v>
      </c>
      <c r="F220" t="str">
        <f>_xlfn.XLOOKUP(Table1_2[[#This Row],[Category]],Columns!A:A,Columns!B:B)</f>
        <v>Mechanical Wear Sensor (MWS) - Stake On</v>
      </c>
    </row>
    <row r="221" spans="1:6" x14ac:dyDescent="0.3">
      <c r="A221">
        <v>119</v>
      </c>
      <c r="B221" t="s">
        <v>390</v>
      </c>
      <c r="C221" t="s">
        <v>391</v>
      </c>
      <c r="D221" t="s">
        <v>36</v>
      </c>
      <c r="E221" t="s">
        <v>289</v>
      </c>
      <c r="F221" t="str">
        <f>_xlfn.XLOOKUP(Table1_2[[#This Row],[Category]],Columns!A:A,Columns!B:B)</f>
        <v>Low Profile Mechanical Wear Sensor (MWS)</v>
      </c>
    </row>
    <row r="222" spans="1:6" x14ac:dyDescent="0.3">
      <c r="A222">
        <v>120</v>
      </c>
      <c r="B222" t="s">
        <v>394</v>
      </c>
      <c r="C222" t="s">
        <v>395</v>
      </c>
      <c r="D222" t="s">
        <v>3</v>
      </c>
      <c r="E222" t="s">
        <v>155</v>
      </c>
      <c r="F222" t="str">
        <f>_xlfn.XLOOKUP(Table1_2[[#This Row],[Category]],Columns!A:A,Columns!B:B)</f>
        <v>Anti-Rattle Spring</v>
      </c>
    </row>
    <row r="223" spans="1:6" x14ac:dyDescent="0.3">
      <c r="A223">
        <v>121</v>
      </c>
      <c r="B223" t="s">
        <v>396</v>
      </c>
      <c r="C223" t="s">
        <v>397</v>
      </c>
      <c r="D223" t="s">
        <v>26</v>
      </c>
      <c r="E223" t="s">
        <v>121</v>
      </c>
      <c r="F223" t="str">
        <f>_xlfn.XLOOKUP(Table1_2[[#This Row],[Category]],Columns!A:A,Columns!B:B)</f>
        <v>Mechanical Wear Sensor (MWS) - Stake On</v>
      </c>
    </row>
    <row r="224" spans="1:6" x14ac:dyDescent="0.3">
      <c r="A224">
        <v>121</v>
      </c>
      <c r="B224" t="s">
        <v>396</v>
      </c>
      <c r="C224" t="s">
        <v>397</v>
      </c>
      <c r="D224" t="s">
        <v>27</v>
      </c>
      <c r="E224" t="s">
        <v>136</v>
      </c>
      <c r="F224" t="str">
        <f>_xlfn.XLOOKUP(Table1_2[[#This Row],[Category]],Columns!A:A,Columns!B:B)</f>
        <v>Mechanical Wear Sensor (MWS) - Stake On</v>
      </c>
    </row>
    <row r="225" spans="1:6" x14ac:dyDescent="0.3">
      <c r="A225">
        <v>122</v>
      </c>
      <c r="B225" t="s">
        <v>398</v>
      </c>
      <c r="C225" t="s">
        <v>399</v>
      </c>
      <c r="D225" t="s">
        <v>26</v>
      </c>
      <c r="E225" t="s">
        <v>121</v>
      </c>
      <c r="F225" t="str">
        <f>_xlfn.XLOOKUP(Table1_2[[#This Row],[Category]],Columns!A:A,Columns!B:B)</f>
        <v>Mechanical Wear Sensor (MWS) - Stake On</v>
      </c>
    </row>
    <row r="226" spans="1:6" x14ac:dyDescent="0.3">
      <c r="A226">
        <v>122</v>
      </c>
      <c r="B226" t="s">
        <v>398</v>
      </c>
      <c r="C226" t="s">
        <v>399</v>
      </c>
      <c r="D226" t="s">
        <v>27</v>
      </c>
      <c r="E226" t="s">
        <v>136</v>
      </c>
      <c r="F226" t="str">
        <f>_xlfn.XLOOKUP(Table1_2[[#This Row],[Category]],Columns!A:A,Columns!B:B)</f>
        <v>Mechanical Wear Sensor (MWS) - Stake On</v>
      </c>
    </row>
    <row r="227" spans="1:6" x14ac:dyDescent="0.3">
      <c r="A227">
        <v>123</v>
      </c>
      <c r="B227" t="s">
        <v>400</v>
      </c>
      <c r="C227" t="s">
        <v>401</v>
      </c>
      <c r="D227" t="s">
        <v>24</v>
      </c>
      <c r="E227" t="s">
        <v>247</v>
      </c>
      <c r="F227" t="str">
        <f>_xlfn.XLOOKUP(Table1_2[[#This Row],[Category]],Columns!A:A,Columns!B:B)</f>
        <v>TBD</v>
      </c>
    </row>
    <row r="228" spans="1:6" x14ac:dyDescent="0.3">
      <c r="A228">
        <v>124</v>
      </c>
      <c r="B228" t="s">
        <v>402</v>
      </c>
      <c r="C228" t="s">
        <v>403</v>
      </c>
      <c r="D228" t="s">
        <v>26</v>
      </c>
      <c r="E228" t="s">
        <v>161</v>
      </c>
      <c r="F228" t="str">
        <f>_xlfn.XLOOKUP(Table1_2[[#This Row],[Category]],Columns!A:A,Columns!B:B)</f>
        <v>Mechanical Wear Sensor (MWS) - Stake On</v>
      </c>
    </row>
    <row r="229" spans="1:6" x14ac:dyDescent="0.3">
      <c r="A229">
        <v>125</v>
      </c>
      <c r="B229" t="s">
        <v>404</v>
      </c>
      <c r="C229" t="s">
        <v>405</v>
      </c>
      <c r="D229" t="s">
        <v>26</v>
      </c>
      <c r="E229" t="s">
        <v>368</v>
      </c>
      <c r="F229" t="str">
        <f>_xlfn.XLOOKUP(Table1_2[[#This Row],[Category]],Columns!A:A,Columns!B:B)</f>
        <v>Mechanical Wear Sensor (MWS) - Stake On</v>
      </c>
    </row>
    <row r="230" spans="1:6" x14ac:dyDescent="0.3">
      <c r="A230">
        <v>125</v>
      </c>
      <c r="B230" t="s">
        <v>404</v>
      </c>
      <c r="C230" t="s">
        <v>405</v>
      </c>
      <c r="D230" t="s">
        <v>27</v>
      </c>
      <c r="E230" t="s">
        <v>369</v>
      </c>
      <c r="F230" t="str">
        <f>_xlfn.XLOOKUP(Table1_2[[#This Row],[Category]],Columns!A:A,Columns!B:B)</f>
        <v>Mechanical Wear Sensor (MWS) - Stake On</v>
      </c>
    </row>
    <row r="231" spans="1:6" x14ac:dyDescent="0.3">
      <c r="A231">
        <v>125</v>
      </c>
      <c r="B231" t="s">
        <v>404</v>
      </c>
      <c r="C231" t="s">
        <v>405</v>
      </c>
      <c r="D231" t="s">
        <v>28</v>
      </c>
      <c r="E231" t="s">
        <v>379</v>
      </c>
      <c r="F231" t="str">
        <f>_xlfn.XLOOKUP(Table1_2[[#This Row],[Category]],Columns!A:A,Columns!B:B)</f>
        <v>Mechanical Wear Sensor (MWS) - Stake On</v>
      </c>
    </row>
    <row r="232" spans="1:6" x14ac:dyDescent="0.3">
      <c r="A232">
        <v>126</v>
      </c>
      <c r="B232" t="s">
        <v>406</v>
      </c>
      <c r="C232" t="s">
        <v>407</v>
      </c>
      <c r="D232" t="s">
        <v>26</v>
      </c>
      <c r="E232" t="s">
        <v>121</v>
      </c>
      <c r="F232" t="str">
        <f>_xlfn.XLOOKUP(Table1_2[[#This Row],[Category]],Columns!A:A,Columns!B:B)</f>
        <v>Mechanical Wear Sensor (MWS) - Stake On</v>
      </c>
    </row>
    <row r="233" spans="1:6" x14ac:dyDescent="0.3">
      <c r="A233">
        <v>127</v>
      </c>
      <c r="B233" t="s">
        <v>408</v>
      </c>
      <c r="C233" t="s">
        <v>409</v>
      </c>
      <c r="D233" t="s">
        <v>8</v>
      </c>
      <c r="E233" t="s">
        <v>410</v>
      </c>
      <c r="F233" t="str">
        <f>_xlfn.XLOOKUP(Table1_2[[#This Row],[Category]],Columns!A:A,Columns!B:B)</f>
        <v>Hold Down Clip</v>
      </c>
    </row>
    <row r="234" spans="1:6" x14ac:dyDescent="0.3">
      <c r="A234">
        <v>127</v>
      </c>
      <c r="B234" t="s">
        <v>408</v>
      </c>
      <c r="C234" t="s">
        <v>409</v>
      </c>
      <c r="D234" t="s">
        <v>26</v>
      </c>
      <c r="E234" t="s">
        <v>288</v>
      </c>
      <c r="F234" t="str">
        <f>_xlfn.XLOOKUP(Table1_2[[#This Row],[Category]],Columns!A:A,Columns!B:B)</f>
        <v>Mechanical Wear Sensor (MWS) - Stake On</v>
      </c>
    </row>
    <row r="235" spans="1:6" x14ac:dyDescent="0.3">
      <c r="A235">
        <v>128</v>
      </c>
      <c r="B235" t="s">
        <v>411</v>
      </c>
      <c r="C235" t="s">
        <v>412</v>
      </c>
      <c r="D235" t="s">
        <v>8</v>
      </c>
      <c r="E235" t="s">
        <v>100</v>
      </c>
      <c r="F235" t="str">
        <f>_xlfn.XLOOKUP(Table1_2[[#This Row],[Category]],Columns!A:A,Columns!B:B)</f>
        <v>Hold Down Clip</v>
      </c>
    </row>
    <row r="236" spans="1:6" x14ac:dyDescent="0.3">
      <c r="A236">
        <v>128</v>
      </c>
      <c r="B236" t="s">
        <v>411</v>
      </c>
      <c r="C236" t="s">
        <v>412</v>
      </c>
      <c r="D236" t="s">
        <v>13</v>
      </c>
      <c r="E236" t="s">
        <v>413</v>
      </c>
      <c r="F236" t="str">
        <f>_xlfn.XLOOKUP(Table1_2[[#This Row],[Category]],Columns!A:A,Columns!B:B)</f>
        <v>Piston Clip</v>
      </c>
    </row>
    <row r="237" spans="1:6" x14ac:dyDescent="0.3">
      <c r="A237">
        <v>128</v>
      </c>
      <c r="B237" t="s">
        <v>411</v>
      </c>
      <c r="C237" t="s">
        <v>412</v>
      </c>
      <c r="D237" t="s">
        <v>26</v>
      </c>
      <c r="E237" t="s">
        <v>262</v>
      </c>
      <c r="F237" t="str">
        <f>_xlfn.XLOOKUP(Table1_2[[#This Row],[Category]],Columns!A:A,Columns!B:B)</f>
        <v>Mechanical Wear Sensor (MWS) - Stake On</v>
      </c>
    </row>
    <row r="238" spans="1:6" x14ac:dyDescent="0.3">
      <c r="A238">
        <v>128</v>
      </c>
      <c r="B238" t="s">
        <v>411</v>
      </c>
      <c r="C238" t="s">
        <v>412</v>
      </c>
      <c r="D238" t="s">
        <v>27</v>
      </c>
      <c r="E238" t="s">
        <v>193</v>
      </c>
      <c r="F238" t="str">
        <f>_xlfn.XLOOKUP(Table1_2[[#This Row],[Category]],Columns!A:A,Columns!B:B)</f>
        <v>Mechanical Wear Sensor (MWS) - Stake On</v>
      </c>
    </row>
    <row r="239" spans="1:6" x14ac:dyDescent="0.3">
      <c r="A239">
        <v>129</v>
      </c>
      <c r="B239" t="s">
        <v>414</v>
      </c>
      <c r="C239" t="s">
        <v>415</v>
      </c>
      <c r="D239" t="s">
        <v>26</v>
      </c>
      <c r="E239" t="s">
        <v>332</v>
      </c>
      <c r="F239" t="str">
        <f>_xlfn.XLOOKUP(Table1_2[[#This Row],[Category]],Columns!A:A,Columns!B:B)</f>
        <v>Mechanical Wear Sensor (MWS) - Stake On</v>
      </c>
    </row>
    <row r="240" spans="1:6" x14ac:dyDescent="0.3">
      <c r="A240">
        <v>130</v>
      </c>
      <c r="B240" t="s">
        <v>416</v>
      </c>
      <c r="C240" t="s">
        <v>417</v>
      </c>
      <c r="D240" t="s">
        <v>26</v>
      </c>
      <c r="E240" t="s">
        <v>201</v>
      </c>
      <c r="F240" t="str">
        <f>_xlfn.XLOOKUP(Table1_2[[#This Row],[Category]],Columns!A:A,Columns!B:B)</f>
        <v>Mechanical Wear Sensor (MWS) - Stake On</v>
      </c>
    </row>
    <row r="241" spans="1:6" x14ac:dyDescent="0.3">
      <c r="A241">
        <v>131</v>
      </c>
      <c r="B241" t="s">
        <v>418</v>
      </c>
      <c r="C241" t="s">
        <v>419</v>
      </c>
      <c r="D241" t="s">
        <v>26</v>
      </c>
      <c r="E241" t="s">
        <v>379</v>
      </c>
      <c r="F241" t="str">
        <f>_xlfn.XLOOKUP(Table1_2[[#This Row],[Category]],Columns!A:A,Columns!B:B)</f>
        <v>Mechanical Wear Sensor (MWS) - Stake On</v>
      </c>
    </row>
    <row r="242" spans="1:6" x14ac:dyDescent="0.3">
      <c r="A242">
        <v>131</v>
      </c>
      <c r="B242" t="s">
        <v>418</v>
      </c>
      <c r="C242" t="s">
        <v>419</v>
      </c>
      <c r="D242" t="s">
        <v>27</v>
      </c>
      <c r="E242" t="s">
        <v>420</v>
      </c>
      <c r="F242" t="str">
        <f>_xlfn.XLOOKUP(Table1_2[[#This Row],[Category]],Columns!A:A,Columns!B:B)</f>
        <v>Mechanical Wear Sensor (MWS) - Stake On</v>
      </c>
    </row>
    <row r="243" spans="1:6" x14ac:dyDescent="0.3">
      <c r="A243">
        <v>131</v>
      </c>
      <c r="B243" t="s">
        <v>418</v>
      </c>
      <c r="C243" t="s">
        <v>419</v>
      </c>
      <c r="D243" t="s">
        <v>28</v>
      </c>
      <c r="E243" t="s">
        <v>368</v>
      </c>
      <c r="F243" t="str">
        <f>_xlfn.XLOOKUP(Table1_2[[#This Row],[Category]],Columns!A:A,Columns!B:B)</f>
        <v>Mechanical Wear Sensor (MWS) - Stake On</v>
      </c>
    </row>
    <row r="244" spans="1:6" x14ac:dyDescent="0.3">
      <c r="A244">
        <v>132</v>
      </c>
      <c r="B244" t="s">
        <v>421</v>
      </c>
      <c r="C244" t="s">
        <v>422</v>
      </c>
      <c r="D244" t="s">
        <v>26</v>
      </c>
      <c r="E244" t="s">
        <v>121</v>
      </c>
      <c r="F244" t="str">
        <f>_xlfn.XLOOKUP(Table1_2[[#This Row],[Category]],Columns!A:A,Columns!B:B)</f>
        <v>Mechanical Wear Sensor (MWS) - Stake On</v>
      </c>
    </row>
    <row r="245" spans="1:6" x14ac:dyDescent="0.3">
      <c r="A245">
        <v>133</v>
      </c>
      <c r="B245" t="s">
        <v>423</v>
      </c>
      <c r="C245" t="s">
        <v>424</v>
      </c>
      <c r="D245" t="s">
        <v>26</v>
      </c>
      <c r="E245" t="s">
        <v>121</v>
      </c>
      <c r="F245" t="str">
        <f>_xlfn.XLOOKUP(Table1_2[[#This Row],[Category]],Columns!A:A,Columns!B:B)</f>
        <v>Mechanical Wear Sensor (MWS) - Stake On</v>
      </c>
    </row>
    <row r="246" spans="1:6" x14ac:dyDescent="0.3">
      <c r="A246">
        <v>133</v>
      </c>
      <c r="B246" t="s">
        <v>423</v>
      </c>
      <c r="C246" t="s">
        <v>424</v>
      </c>
      <c r="D246" t="s">
        <v>27</v>
      </c>
      <c r="E246" t="s">
        <v>287</v>
      </c>
      <c r="F246" t="str">
        <f>_xlfn.XLOOKUP(Table1_2[[#This Row],[Category]],Columns!A:A,Columns!B:B)</f>
        <v>Mechanical Wear Sensor (MWS) - Stake On</v>
      </c>
    </row>
    <row r="247" spans="1:6" x14ac:dyDescent="0.3">
      <c r="A247">
        <v>133</v>
      </c>
      <c r="B247" t="s">
        <v>423</v>
      </c>
      <c r="C247" t="s">
        <v>424</v>
      </c>
      <c r="D247" t="s">
        <v>28</v>
      </c>
      <c r="E247" t="s">
        <v>208</v>
      </c>
      <c r="F247" t="str">
        <f>_xlfn.XLOOKUP(Table1_2[[#This Row],[Category]],Columns!A:A,Columns!B:B)</f>
        <v>Mechanical Wear Sensor (MWS) - Stake On</v>
      </c>
    </row>
    <row r="248" spans="1:6" x14ac:dyDescent="0.3">
      <c r="A248">
        <v>133</v>
      </c>
      <c r="B248" t="s">
        <v>423</v>
      </c>
      <c r="C248" t="s">
        <v>424</v>
      </c>
      <c r="D248" t="s">
        <v>36</v>
      </c>
      <c r="E248" t="s">
        <v>289</v>
      </c>
      <c r="F248" t="str">
        <f>_xlfn.XLOOKUP(Table1_2[[#This Row],[Category]],Columns!A:A,Columns!B:B)</f>
        <v>Low Profile Mechanical Wear Sensor (MWS)</v>
      </c>
    </row>
    <row r="249" spans="1:6" x14ac:dyDescent="0.3">
      <c r="A249">
        <v>134</v>
      </c>
      <c r="B249" t="s">
        <v>425</v>
      </c>
      <c r="C249" t="s">
        <v>426</v>
      </c>
      <c r="D249" t="s">
        <v>26</v>
      </c>
      <c r="E249" t="s">
        <v>121</v>
      </c>
      <c r="F249" t="str">
        <f>_xlfn.XLOOKUP(Table1_2[[#This Row],[Category]],Columns!A:A,Columns!B:B)</f>
        <v>Mechanical Wear Sensor (MWS) - Stake On</v>
      </c>
    </row>
    <row r="250" spans="1:6" x14ac:dyDescent="0.3">
      <c r="A250">
        <v>134</v>
      </c>
      <c r="B250" t="s">
        <v>425</v>
      </c>
      <c r="C250" t="s">
        <v>426</v>
      </c>
      <c r="D250" t="s">
        <v>27</v>
      </c>
      <c r="E250" t="s">
        <v>208</v>
      </c>
      <c r="F250" t="str">
        <f>_xlfn.XLOOKUP(Table1_2[[#This Row],[Category]],Columns!A:A,Columns!B:B)</f>
        <v>Mechanical Wear Sensor (MWS) - Stake On</v>
      </c>
    </row>
    <row r="251" spans="1:6" x14ac:dyDescent="0.3">
      <c r="A251">
        <v>134</v>
      </c>
      <c r="B251" t="s">
        <v>425</v>
      </c>
      <c r="C251" t="s">
        <v>426</v>
      </c>
      <c r="D251" t="s">
        <v>36</v>
      </c>
      <c r="E251" t="s">
        <v>289</v>
      </c>
      <c r="F251" t="str">
        <f>_xlfn.XLOOKUP(Table1_2[[#This Row],[Category]],Columns!A:A,Columns!B:B)</f>
        <v>Low Profile Mechanical Wear Sensor (MWS)</v>
      </c>
    </row>
    <row r="252" spans="1:6" x14ac:dyDescent="0.3">
      <c r="A252">
        <v>135</v>
      </c>
      <c r="B252" t="s">
        <v>427</v>
      </c>
      <c r="C252" t="s">
        <v>428</v>
      </c>
      <c r="D252" t="s">
        <v>26</v>
      </c>
      <c r="E252" t="s">
        <v>201</v>
      </c>
      <c r="F252" t="str">
        <f>_xlfn.XLOOKUP(Table1_2[[#This Row],[Category]],Columns!A:A,Columns!B:B)</f>
        <v>Mechanical Wear Sensor (MWS) - Stake On</v>
      </c>
    </row>
    <row r="253" spans="1:6" x14ac:dyDescent="0.3">
      <c r="A253">
        <v>136</v>
      </c>
      <c r="B253" t="s">
        <v>429</v>
      </c>
      <c r="C253" t="s">
        <v>430</v>
      </c>
      <c r="D253" t="s">
        <v>26</v>
      </c>
      <c r="E253" t="s">
        <v>201</v>
      </c>
      <c r="F253" t="str">
        <f>_xlfn.XLOOKUP(Table1_2[[#This Row],[Category]],Columns!A:A,Columns!B:B)</f>
        <v>Mechanical Wear Sensor (MWS) - Stake On</v>
      </c>
    </row>
    <row r="254" spans="1:6" x14ac:dyDescent="0.3">
      <c r="A254">
        <v>137</v>
      </c>
      <c r="B254" t="s">
        <v>431</v>
      </c>
      <c r="C254" t="s">
        <v>432</v>
      </c>
      <c r="D254" t="s">
        <v>26</v>
      </c>
      <c r="E254" t="s">
        <v>368</v>
      </c>
      <c r="F254" t="str">
        <f>_xlfn.XLOOKUP(Table1_2[[#This Row],[Category]],Columns!A:A,Columns!B:B)</f>
        <v>Mechanical Wear Sensor (MWS) - Stake On</v>
      </c>
    </row>
    <row r="255" spans="1:6" x14ac:dyDescent="0.3">
      <c r="A255">
        <v>138</v>
      </c>
      <c r="B255" t="s">
        <v>433</v>
      </c>
      <c r="C255" t="s">
        <v>434</v>
      </c>
      <c r="D255" t="s">
        <v>26</v>
      </c>
      <c r="E255" t="s">
        <v>392</v>
      </c>
      <c r="F255" t="str">
        <f>_xlfn.XLOOKUP(Table1_2[[#This Row],[Category]],Columns!A:A,Columns!B:B)</f>
        <v>Mechanical Wear Sensor (MWS) - Stake On</v>
      </c>
    </row>
    <row r="256" spans="1:6" x14ac:dyDescent="0.3">
      <c r="A256">
        <v>138</v>
      </c>
      <c r="B256" t="s">
        <v>433</v>
      </c>
      <c r="C256" t="s">
        <v>434</v>
      </c>
      <c r="D256" t="s">
        <v>27</v>
      </c>
      <c r="E256" t="s">
        <v>393</v>
      </c>
      <c r="F256" t="str">
        <f>_xlfn.XLOOKUP(Table1_2[[#This Row],[Category]],Columns!A:A,Columns!B:B)</f>
        <v>Mechanical Wear Sensor (MWS) - Stake On</v>
      </c>
    </row>
    <row r="257" spans="1:6" x14ac:dyDescent="0.3">
      <c r="A257">
        <v>139</v>
      </c>
      <c r="B257" t="s">
        <v>435</v>
      </c>
      <c r="C257" t="s">
        <v>436</v>
      </c>
      <c r="D257" t="s">
        <v>26</v>
      </c>
      <c r="E257" t="s">
        <v>287</v>
      </c>
      <c r="F257" t="str">
        <f>_xlfn.XLOOKUP(Table1_2[[#This Row],[Category]],Columns!A:A,Columns!B:B)</f>
        <v>Mechanical Wear Sensor (MWS) - Stake On</v>
      </c>
    </row>
    <row r="258" spans="1:6" x14ac:dyDescent="0.3">
      <c r="A258">
        <v>139</v>
      </c>
      <c r="B258" t="s">
        <v>435</v>
      </c>
      <c r="C258" t="s">
        <v>436</v>
      </c>
      <c r="D258" t="s">
        <v>27</v>
      </c>
      <c r="E258" t="s">
        <v>437</v>
      </c>
      <c r="F258" t="str">
        <f>_xlfn.XLOOKUP(Table1_2[[#This Row],[Category]],Columns!A:A,Columns!B:B)</f>
        <v>Mechanical Wear Sensor (MWS) - Stake On</v>
      </c>
    </row>
    <row r="259" spans="1:6" x14ac:dyDescent="0.3">
      <c r="A259">
        <v>139</v>
      </c>
      <c r="B259" t="s">
        <v>435</v>
      </c>
      <c r="C259" t="s">
        <v>436</v>
      </c>
      <c r="D259" t="s">
        <v>28</v>
      </c>
      <c r="E259" t="s">
        <v>288</v>
      </c>
      <c r="F259" t="str">
        <f>_xlfn.XLOOKUP(Table1_2[[#This Row],[Category]],Columns!A:A,Columns!B:B)</f>
        <v>Mechanical Wear Sensor (MWS) - Stake On</v>
      </c>
    </row>
    <row r="260" spans="1:6" x14ac:dyDescent="0.3">
      <c r="A260">
        <v>139</v>
      </c>
      <c r="B260" t="s">
        <v>435</v>
      </c>
      <c r="C260" t="s">
        <v>436</v>
      </c>
      <c r="D260" t="s">
        <v>36</v>
      </c>
      <c r="E260" t="s">
        <v>289</v>
      </c>
      <c r="F260" t="str">
        <f>_xlfn.XLOOKUP(Table1_2[[#This Row],[Category]],Columns!A:A,Columns!B:B)</f>
        <v>Low Profile Mechanical Wear Sensor (MWS)</v>
      </c>
    </row>
    <row r="261" spans="1:6" x14ac:dyDescent="0.3">
      <c r="A261">
        <v>140</v>
      </c>
      <c r="B261" t="s">
        <v>438</v>
      </c>
      <c r="C261" t="s">
        <v>439</v>
      </c>
      <c r="D261" t="s">
        <v>26</v>
      </c>
      <c r="E261" t="s">
        <v>201</v>
      </c>
      <c r="F261" t="str">
        <f>_xlfn.XLOOKUP(Table1_2[[#This Row],[Category]],Columns!A:A,Columns!B:B)</f>
        <v>Mechanical Wear Sensor (MWS) - Stake On</v>
      </c>
    </row>
    <row r="262" spans="1:6" x14ac:dyDescent="0.3">
      <c r="A262">
        <v>141</v>
      </c>
      <c r="B262" t="s">
        <v>440</v>
      </c>
      <c r="C262" t="s">
        <v>441</v>
      </c>
      <c r="D262" t="s">
        <v>26</v>
      </c>
      <c r="E262" t="s">
        <v>148</v>
      </c>
      <c r="F262" t="str">
        <f>_xlfn.XLOOKUP(Table1_2[[#This Row],[Category]],Columns!A:A,Columns!B:B)</f>
        <v>Mechanical Wear Sensor (MWS) - Stake On</v>
      </c>
    </row>
    <row r="263" spans="1:6" x14ac:dyDescent="0.3">
      <c r="A263">
        <v>141</v>
      </c>
      <c r="B263" t="s">
        <v>440</v>
      </c>
      <c r="C263" t="s">
        <v>441</v>
      </c>
      <c r="D263" t="s">
        <v>27</v>
      </c>
      <c r="E263" t="s">
        <v>237</v>
      </c>
      <c r="F263" t="str">
        <f>_xlfn.XLOOKUP(Table1_2[[#This Row],[Category]],Columns!A:A,Columns!B:B)</f>
        <v>Mechanical Wear Sensor (MWS) - Stake On</v>
      </c>
    </row>
    <row r="264" spans="1:6" x14ac:dyDescent="0.3">
      <c r="A264">
        <v>142</v>
      </c>
      <c r="B264" t="s">
        <v>442</v>
      </c>
      <c r="C264" t="s">
        <v>443</v>
      </c>
      <c r="D264" t="s">
        <v>8</v>
      </c>
      <c r="E264" t="s">
        <v>444</v>
      </c>
      <c r="F264" t="str">
        <f>_xlfn.XLOOKUP(Table1_2[[#This Row],[Category]],Columns!A:A,Columns!B:B)</f>
        <v>Hold Down Clip</v>
      </c>
    </row>
    <row r="265" spans="1:6" x14ac:dyDescent="0.3">
      <c r="A265">
        <v>142</v>
      </c>
      <c r="B265" t="s">
        <v>442</v>
      </c>
      <c r="C265" t="s">
        <v>443</v>
      </c>
      <c r="D265" t="s">
        <v>13</v>
      </c>
      <c r="E265" t="s">
        <v>124</v>
      </c>
      <c r="F265" t="str">
        <f>_xlfn.XLOOKUP(Table1_2[[#This Row],[Category]],Columns!A:A,Columns!B:B)</f>
        <v>Piston Clip</v>
      </c>
    </row>
    <row r="266" spans="1:6" x14ac:dyDescent="0.3">
      <c r="A266">
        <v>142</v>
      </c>
      <c r="B266" t="s">
        <v>442</v>
      </c>
      <c r="C266" t="s">
        <v>443</v>
      </c>
      <c r="D266" t="s">
        <v>24</v>
      </c>
      <c r="E266" t="s">
        <v>354</v>
      </c>
      <c r="F266" t="str">
        <f>_xlfn.XLOOKUP(Table1_2[[#This Row],[Category]],Columns!A:A,Columns!B:B)</f>
        <v>TBD</v>
      </c>
    </row>
    <row r="267" spans="1:6" x14ac:dyDescent="0.3">
      <c r="A267">
        <v>143</v>
      </c>
      <c r="B267" t="s">
        <v>445</v>
      </c>
      <c r="C267" t="s">
        <v>446</v>
      </c>
      <c r="D267" t="s">
        <v>6</v>
      </c>
      <c r="E267" t="s">
        <v>282</v>
      </c>
      <c r="F267" t="str">
        <f>_xlfn.XLOOKUP(Table1_2[[#This Row],[Category]],Columns!A:A,Columns!B:B)</f>
        <v>Electronic Wear Sensor (EWS)</v>
      </c>
    </row>
    <row r="268" spans="1:6" x14ac:dyDescent="0.3">
      <c r="A268">
        <v>143</v>
      </c>
      <c r="B268" t="s">
        <v>445</v>
      </c>
      <c r="C268" t="s">
        <v>446</v>
      </c>
      <c r="D268" t="s">
        <v>13</v>
      </c>
      <c r="E268" t="s">
        <v>124</v>
      </c>
      <c r="F268" t="str">
        <f>_xlfn.XLOOKUP(Table1_2[[#This Row],[Category]],Columns!A:A,Columns!B:B)</f>
        <v>Piston Clip</v>
      </c>
    </row>
    <row r="269" spans="1:6" x14ac:dyDescent="0.3">
      <c r="A269">
        <v>144</v>
      </c>
      <c r="B269" t="s">
        <v>447</v>
      </c>
      <c r="C269" t="s">
        <v>448</v>
      </c>
      <c r="D269" t="s">
        <v>26</v>
      </c>
      <c r="E269" t="s">
        <v>121</v>
      </c>
      <c r="F269" t="str">
        <f>_xlfn.XLOOKUP(Table1_2[[#This Row],[Category]],Columns!A:A,Columns!B:B)</f>
        <v>Mechanical Wear Sensor (MWS) - Stake On</v>
      </c>
    </row>
    <row r="270" spans="1:6" x14ac:dyDescent="0.3">
      <c r="A270">
        <v>144</v>
      </c>
      <c r="B270" t="s">
        <v>447</v>
      </c>
      <c r="C270" t="s">
        <v>448</v>
      </c>
      <c r="D270" t="s">
        <v>27</v>
      </c>
      <c r="E270" t="s">
        <v>237</v>
      </c>
      <c r="F270" t="str">
        <f>_xlfn.XLOOKUP(Table1_2[[#This Row],[Category]],Columns!A:A,Columns!B:B)</f>
        <v>Mechanical Wear Sensor (MWS) - Stake On</v>
      </c>
    </row>
    <row r="271" spans="1:6" x14ac:dyDescent="0.3">
      <c r="A271">
        <v>145</v>
      </c>
      <c r="B271" t="s">
        <v>449</v>
      </c>
      <c r="C271" t="s">
        <v>450</v>
      </c>
      <c r="D271" t="s">
        <v>26</v>
      </c>
      <c r="E271" t="s">
        <v>379</v>
      </c>
      <c r="F271" t="str">
        <f>_xlfn.XLOOKUP(Table1_2[[#This Row],[Category]],Columns!A:A,Columns!B:B)</f>
        <v>Mechanical Wear Sensor (MWS) - Stake On</v>
      </c>
    </row>
    <row r="272" spans="1:6" x14ac:dyDescent="0.3">
      <c r="A272">
        <v>145</v>
      </c>
      <c r="B272" t="s">
        <v>449</v>
      </c>
      <c r="C272" t="s">
        <v>450</v>
      </c>
      <c r="D272" t="s">
        <v>27</v>
      </c>
      <c r="E272" t="s">
        <v>368</v>
      </c>
      <c r="F272" t="str">
        <f>_xlfn.XLOOKUP(Table1_2[[#This Row],[Category]],Columns!A:A,Columns!B:B)</f>
        <v>Mechanical Wear Sensor (MWS) - Stake On</v>
      </c>
    </row>
    <row r="273" spans="1:6" x14ac:dyDescent="0.3">
      <c r="A273">
        <v>146</v>
      </c>
      <c r="B273" t="s">
        <v>451</v>
      </c>
      <c r="C273" t="s">
        <v>452</v>
      </c>
      <c r="D273" t="s">
        <v>3</v>
      </c>
      <c r="E273" t="s">
        <v>155</v>
      </c>
      <c r="F273" t="str">
        <f>_xlfn.XLOOKUP(Table1_2[[#This Row],[Category]],Columns!A:A,Columns!B:B)</f>
        <v>Anti-Rattle Spring</v>
      </c>
    </row>
    <row r="274" spans="1:6" x14ac:dyDescent="0.3">
      <c r="A274">
        <v>147</v>
      </c>
      <c r="B274" t="s">
        <v>453</v>
      </c>
      <c r="C274" t="s">
        <v>454</v>
      </c>
      <c r="D274" t="s">
        <v>3</v>
      </c>
      <c r="E274" t="s">
        <v>155</v>
      </c>
      <c r="F274" t="str">
        <f>_xlfn.XLOOKUP(Table1_2[[#This Row],[Category]],Columns!A:A,Columns!B:B)</f>
        <v>Anti-Rattle Spring</v>
      </c>
    </row>
    <row r="275" spans="1:6" x14ac:dyDescent="0.3">
      <c r="A275">
        <v>147</v>
      </c>
      <c r="B275" t="s">
        <v>453</v>
      </c>
      <c r="C275" t="s">
        <v>454</v>
      </c>
      <c r="D275" t="s">
        <v>6</v>
      </c>
      <c r="E275" t="s">
        <v>156</v>
      </c>
      <c r="F275" t="str">
        <f>_xlfn.XLOOKUP(Table1_2[[#This Row],[Category]],Columns!A:A,Columns!B:B)</f>
        <v>Electronic Wear Sensor (EWS)</v>
      </c>
    </row>
    <row r="276" spans="1:6" x14ac:dyDescent="0.3">
      <c r="A276">
        <v>147</v>
      </c>
      <c r="B276" t="s">
        <v>453</v>
      </c>
      <c r="C276" t="s">
        <v>454</v>
      </c>
      <c r="D276" t="s">
        <v>24</v>
      </c>
      <c r="E276" t="s">
        <v>455</v>
      </c>
      <c r="F276" t="str">
        <f>_xlfn.XLOOKUP(Table1_2[[#This Row],[Category]],Columns!A:A,Columns!B:B)</f>
        <v>TBD</v>
      </c>
    </row>
    <row r="277" spans="1:6" x14ac:dyDescent="0.3">
      <c r="A277">
        <v>148</v>
      </c>
      <c r="B277" t="s">
        <v>456</v>
      </c>
      <c r="C277" t="s">
        <v>457</v>
      </c>
      <c r="D277" t="s">
        <v>26</v>
      </c>
      <c r="E277" t="s">
        <v>148</v>
      </c>
      <c r="F277" t="str">
        <f>_xlfn.XLOOKUP(Table1_2[[#This Row],[Category]],Columns!A:A,Columns!B:B)</f>
        <v>Mechanical Wear Sensor (MWS) - Stake On</v>
      </c>
    </row>
    <row r="278" spans="1:6" x14ac:dyDescent="0.3">
      <c r="A278">
        <v>149</v>
      </c>
      <c r="B278" t="s">
        <v>458</v>
      </c>
      <c r="C278" t="s">
        <v>459</v>
      </c>
      <c r="D278" t="s">
        <v>26</v>
      </c>
      <c r="E278" t="s">
        <v>121</v>
      </c>
      <c r="F278" t="str">
        <f>_xlfn.XLOOKUP(Table1_2[[#This Row],[Category]],Columns!A:A,Columns!B:B)</f>
        <v>Mechanical Wear Sensor (MWS) - Stake On</v>
      </c>
    </row>
    <row r="279" spans="1:6" x14ac:dyDescent="0.3">
      <c r="A279">
        <v>149</v>
      </c>
      <c r="B279" t="s">
        <v>458</v>
      </c>
      <c r="C279" t="s">
        <v>459</v>
      </c>
      <c r="D279" t="s">
        <v>27</v>
      </c>
      <c r="E279" t="s">
        <v>460</v>
      </c>
      <c r="F279" t="str">
        <f>_xlfn.XLOOKUP(Table1_2[[#This Row],[Category]],Columns!A:A,Columns!B:B)</f>
        <v>Mechanical Wear Sensor (MWS) - Stake On</v>
      </c>
    </row>
    <row r="280" spans="1:6" x14ac:dyDescent="0.3">
      <c r="A280">
        <v>150</v>
      </c>
      <c r="B280" t="s">
        <v>461</v>
      </c>
      <c r="C280" t="s">
        <v>462</v>
      </c>
      <c r="D280" t="s">
        <v>24</v>
      </c>
      <c r="E280" t="s">
        <v>463</v>
      </c>
      <c r="F280" t="str">
        <f>_xlfn.XLOOKUP(Table1_2[[#This Row],[Category]],Columns!A:A,Columns!B:B)</f>
        <v>TBD</v>
      </c>
    </row>
    <row r="281" spans="1:6" x14ac:dyDescent="0.3">
      <c r="A281">
        <v>151</v>
      </c>
      <c r="B281" t="s">
        <v>464</v>
      </c>
      <c r="C281" t="s">
        <v>465</v>
      </c>
      <c r="D281" t="s">
        <v>26</v>
      </c>
      <c r="E281" t="s">
        <v>466</v>
      </c>
      <c r="F281" t="str">
        <f>_xlfn.XLOOKUP(Table1_2[[#This Row],[Category]],Columns!A:A,Columns!B:B)</f>
        <v>Mechanical Wear Sensor (MWS) - Stake On</v>
      </c>
    </row>
    <row r="282" spans="1:6" x14ac:dyDescent="0.3">
      <c r="A282">
        <v>151</v>
      </c>
      <c r="B282" t="s">
        <v>464</v>
      </c>
      <c r="C282" t="s">
        <v>465</v>
      </c>
      <c r="D282" t="s">
        <v>27</v>
      </c>
      <c r="E282" t="s">
        <v>467</v>
      </c>
      <c r="F282" t="str">
        <f>_xlfn.XLOOKUP(Table1_2[[#This Row],[Category]],Columns!A:A,Columns!B:B)</f>
        <v>Mechanical Wear Sensor (MWS) - Stake On</v>
      </c>
    </row>
    <row r="283" spans="1:6" x14ac:dyDescent="0.3">
      <c r="A283">
        <v>151</v>
      </c>
      <c r="B283" t="s">
        <v>464</v>
      </c>
      <c r="C283" t="s">
        <v>465</v>
      </c>
      <c r="D283" t="s">
        <v>30</v>
      </c>
      <c r="E283" t="s">
        <v>468</v>
      </c>
      <c r="F283" t="str">
        <f>_xlfn.XLOOKUP(Table1_2[[#This Row],[Category]],Columns!A:A,Columns!B:B)</f>
        <v>Mechanical Wear Sensor (MWS) - Stake On</v>
      </c>
    </row>
    <row r="284" spans="1:6" x14ac:dyDescent="0.3">
      <c r="A284">
        <v>152</v>
      </c>
      <c r="B284" t="s">
        <v>469</v>
      </c>
      <c r="C284" t="s">
        <v>470</v>
      </c>
      <c r="D284" t="s">
        <v>8</v>
      </c>
      <c r="E284" t="s">
        <v>100</v>
      </c>
      <c r="F284" t="str">
        <f>_xlfn.XLOOKUP(Table1_2[[#This Row],[Category]],Columns!A:A,Columns!B:B)</f>
        <v>Hold Down Clip</v>
      </c>
    </row>
    <row r="285" spans="1:6" x14ac:dyDescent="0.3">
      <c r="A285">
        <v>152</v>
      </c>
      <c r="B285" t="s">
        <v>469</v>
      </c>
      <c r="C285" t="s">
        <v>470</v>
      </c>
      <c r="D285" t="s">
        <v>13</v>
      </c>
      <c r="E285" t="s">
        <v>471</v>
      </c>
      <c r="F285" t="str">
        <f>_xlfn.XLOOKUP(Table1_2[[#This Row],[Category]],Columns!A:A,Columns!B:B)</f>
        <v>Piston Clip</v>
      </c>
    </row>
    <row r="286" spans="1:6" x14ac:dyDescent="0.3">
      <c r="A286">
        <v>152</v>
      </c>
      <c r="B286" t="s">
        <v>469</v>
      </c>
      <c r="C286" t="s">
        <v>470</v>
      </c>
      <c r="D286" t="s">
        <v>26</v>
      </c>
      <c r="E286" t="s">
        <v>193</v>
      </c>
      <c r="F286" t="str">
        <f>_xlfn.XLOOKUP(Table1_2[[#This Row],[Category]],Columns!A:A,Columns!B:B)</f>
        <v>Mechanical Wear Sensor (MWS) - Stake On</v>
      </c>
    </row>
    <row r="287" spans="1:6" x14ac:dyDescent="0.3">
      <c r="A287">
        <v>152</v>
      </c>
      <c r="B287" t="s">
        <v>469</v>
      </c>
      <c r="C287" t="s">
        <v>470</v>
      </c>
      <c r="D287" t="s">
        <v>27</v>
      </c>
      <c r="E287" t="s">
        <v>472</v>
      </c>
      <c r="F287" t="str">
        <f>_xlfn.XLOOKUP(Table1_2[[#This Row],[Category]],Columns!A:A,Columns!B:B)</f>
        <v>Mechanical Wear Sensor (MWS) - Stake On</v>
      </c>
    </row>
    <row r="288" spans="1:6" x14ac:dyDescent="0.3">
      <c r="A288">
        <v>153</v>
      </c>
      <c r="B288" t="s">
        <v>473</v>
      </c>
      <c r="C288" t="s">
        <v>474</v>
      </c>
      <c r="D288" t="s">
        <v>8</v>
      </c>
      <c r="E288" t="s">
        <v>100</v>
      </c>
      <c r="F288" t="str">
        <f>_xlfn.XLOOKUP(Table1_2[[#This Row],[Category]],Columns!A:A,Columns!B:B)</f>
        <v>Hold Down Clip</v>
      </c>
    </row>
    <row r="289" spans="1:6" x14ac:dyDescent="0.3">
      <c r="A289">
        <v>153</v>
      </c>
      <c r="B289" t="s">
        <v>473</v>
      </c>
      <c r="C289" t="s">
        <v>474</v>
      </c>
      <c r="D289" t="s">
        <v>13</v>
      </c>
      <c r="E289" t="s">
        <v>475</v>
      </c>
      <c r="F289" t="str">
        <f>_xlfn.XLOOKUP(Table1_2[[#This Row],[Category]],Columns!A:A,Columns!B:B)</f>
        <v>Piston Clip</v>
      </c>
    </row>
    <row r="290" spans="1:6" x14ac:dyDescent="0.3">
      <c r="A290">
        <v>153</v>
      </c>
      <c r="B290" t="s">
        <v>473</v>
      </c>
      <c r="C290" t="s">
        <v>474</v>
      </c>
      <c r="D290" t="s">
        <v>26</v>
      </c>
      <c r="E290" t="s">
        <v>193</v>
      </c>
      <c r="F290" t="str">
        <f>_xlfn.XLOOKUP(Table1_2[[#This Row],[Category]],Columns!A:A,Columns!B:B)</f>
        <v>Mechanical Wear Sensor (MWS) - Stake On</v>
      </c>
    </row>
    <row r="291" spans="1:6" x14ac:dyDescent="0.3">
      <c r="A291">
        <v>153</v>
      </c>
      <c r="B291" t="s">
        <v>473</v>
      </c>
      <c r="C291" t="s">
        <v>474</v>
      </c>
      <c r="D291" t="s">
        <v>27</v>
      </c>
      <c r="E291" t="s">
        <v>472</v>
      </c>
      <c r="F291" t="str">
        <f>_xlfn.XLOOKUP(Table1_2[[#This Row],[Category]],Columns!A:A,Columns!B:B)</f>
        <v>Mechanical Wear Sensor (MWS) - Stake On</v>
      </c>
    </row>
    <row r="292" spans="1:6" x14ac:dyDescent="0.3">
      <c r="A292">
        <v>153</v>
      </c>
      <c r="B292" t="s">
        <v>473</v>
      </c>
      <c r="C292" t="s">
        <v>474</v>
      </c>
      <c r="D292" t="s">
        <v>28</v>
      </c>
      <c r="E292" t="s">
        <v>187</v>
      </c>
      <c r="F292" t="str">
        <f>_xlfn.XLOOKUP(Table1_2[[#This Row],[Category]],Columns!A:A,Columns!B:B)</f>
        <v>Mechanical Wear Sensor (MWS) - Stake On</v>
      </c>
    </row>
    <row r="293" spans="1:6" x14ac:dyDescent="0.3">
      <c r="A293">
        <v>154</v>
      </c>
      <c r="B293" t="s">
        <v>476</v>
      </c>
      <c r="C293" t="s">
        <v>477</v>
      </c>
      <c r="D293" t="s">
        <v>26</v>
      </c>
      <c r="E293" t="s">
        <v>478</v>
      </c>
      <c r="F293" t="str">
        <f>_xlfn.XLOOKUP(Table1_2[[#This Row],[Category]],Columns!A:A,Columns!B:B)</f>
        <v>Mechanical Wear Sensor (MWS) - Stake On</v>
      </c>
    </row>
    <row r="294" spans="1:6" x14ac:dyDescent="0.3">
      <c r="A294">
        <v>154</v>
      </c>
      <c r="B294" t="s">
        <v>476</v>
      </c>
      <c r="C294" t="s">
        <v>477</v>
      </c>
      <c r="D294" t="s">
        <v>27</v>
      </c>
      <c r="E294" t="s">
        <v>478</v>
      </c>
      <c r="F294" t="str">
        <f>_xlfn.XLOOKUP(Table1_2[[#This Row],[Category]],Columns!A:A,Columns!B:B)</f>
        <v>Mechanical Wear Sensor (MWS) - Stake On</v>
      </c>
    </row>
    <row r="295" spans="1:6" x14ac:dyDescent="0.3">
      <c r="A295">
        <v>155</v>
      </c>
      <c r="B295" t="s">
        <v>479</v>
      </c>
      <c r="C295" t="s">
        <v>480</v>
      </c>
      <c r="D295" t="s">
        <v>26</v>
      </c>
      <c r="E295" t="s">
        <v>161</v>
      </c>
      <c r="F295" t="str">
        <f>_xlfn.XLOOKUP(Table1_2[[#This Row],[Category]],Columns!A:A,Columns!B:B)</f>
        <v>Mechanical Wear Sensor (MWS) - Stake On</v>
      </c>
    </row>
    <row r="296" spans="1:6" x14ac:dyDescent="0.3">
      <c r="A296">
        <v>155</v>
      </c>
      <c r="B296" t="s">
        <v>479</v>
      </c>
      <c r="C296" t="s">
        <v>480</v>
      </c>
      <c r="D296" t="s">
        <v>27</v>
      </c>
      <c r="E296" t="s">
        <v>481</v>
      </c>
      <c r="F296" t="str">
        <f>_xlfn.XLOOKUP(Table1_2[[#This Row],[Category]],Columns!A:A,Columns!B:B)</f>
        <v>Mechanical Wear Sensor (MWS) - Stake On</v>
      </c>
    </row>
    <row r="297" spans="1:6" x14ac:dyDescent="0.3">
      <c r="A297">
        <v>156</v>
      </c>
      <c r="B297" t="s">
        <v>482</v>
      </c>
      <c r="C297" t="s">
        <v>483</v>
      </c>
      <c r="D297" t="s">
        <v>26</v>
      </c>
      <c r="E297" t="s">
        <v>484</v>
      </c>
      <c r="F297" t="str">
        <f>_xlfn.XLOOKUP(Table1_2[[#This Row],[Category]],Columns!A:A,Columns!B:B)</f>
        <v>Mechanical Wear Sensor (MWS) - Stake On</v>
      </c>
    </row>
    <row r="298" spans="1:6" x14ac:dyDescent="0.3">
      <c r="A298">
        <v>156</v>
      </c>
      <c r="B298" t="s">
        <v>482</v>
      </c>
      <c r="C298" t="s">
        <v>483</v>
      </c>
      <c r="D298" t="s">
        <v>27</v>
      </c>
      <c r="E298" t="s">
        <v>485</v>
      </c>
      <c r="F298" t="str">
        <f>_xlfn.XLOOKUP(Table1_2[[#This Row],[Category]],Columns!A:A,Columns!B:B)</f>
        <v>Mechanical Wear Sensor (MWS) - Stake On</v>
      </c>
    </row>
    <row r="299" spans="1:6" x14ac:dyDescent="0.3">
      <c r="A299">
        <v>156</v>
      </c>
      <c r="B299" t="s">
        <v>482</v>
      </c>
      <c r="C299" t="s">
        <v>483</v>
      </c>
      <c r="D299" t="s">
        <v>28</v>
      </c>
      <c r="E299" t="s">
        <v>486</v>
      </c>
      <c r="F299" t="str">
        <f>_xlfn.XLOOKUP(Table1_2[[#This Row],[Category]],Columns!A:A,Columns!B:B)</f>
        <v>Mechanical Wear Sensor (MWS) - Stake On</v>
      </c>
    </row>
    <row r="300" spans="1:6" x14ac:dyDescent="0.3">
      <c r="A300">
        <v>157</v>
      </c>
      <c r="B300" t="s">
        <v>487</v>
      </c>
      <c r="C300" t="s">
        <v>488</v>
      </c>
      <c r="D300" t="s">
        <v>26</v>
      </c>
      <c r="E300" t="s">
        <v>484</v>
      </c>
      <c r="F300" t="str">
        <f>_xlfn.XLOOKUP(Table1_2[[#This Row],[Category]],Columns!A:A,Columns!B:B)</f>
        <v>Mechanical Wear Sensor (MWS) - Stake On</v>
      </c>
    </row>
    <row r="301" spans="1:6" x14ac:dyDescent="0.3">
      <c r="A301">
        <v>157</v>
      </c>
      <c r="B301" t="s">
        <v>487</v>
      </c>
      <c r="C301" t="s">
        <v>488</v>
      </c>
      <c r="D301" t="s">
        <v>27</v>
      </c>
      <c r="E301" t="s">
        <v>485</v>
      </c>
      <c r="F301" t="str">
        <f>_xlfn.XLOOKUP(Table1_2[[#This Row],[Category]],Columns!A:A,Columns!B:B)</f>
        <v>Mechanical Wear Sensor (MWS) - Stake On</v>
      </c>
    </row>
    <row r="302" spans="1:6" x14ac:dyDescent="0.3">
      <c r="A302">
        <v>157</v>
      </c>
      <c r="B302" t="s">
        <v>487</v>
      </c>
      <c r="C302" t="s">
        <v>488</v>
      </c>
      <c r="D302" t="s">
        <v>28</v>
      </c>
      <c r="E302" t="s">
        <v>486</v>
      </c>
      <c r="F302" t="str">
        <f>_xlfn.XLOOKUP(Table1_2[[#This Row],[Category]],Columns!A:A,Columns!B:B)</f>
        <v>Mechanical Wear Sensor (MWS) - Stake On</v>
      </c>
    </row>
    <row r="303" spans="1:6" x14ac:dyDescent="0.3">
      <c r="A303">
        <v>158</v>
      </c>
      <c r="B303" t="s">
        <v>489</v>
      </c>
      <c r="C303" t="s">
        <v>490</v>
      </c>
      <c r="D303" t="s">
        <v>26</v>
      </c>
      <c r="E303" t="s">
        <v>287</v>
      </c>
      <c r="F303" t="str">
        <f>_xlfn.XLOOKUP(Table1_2[[#This Row],[Category]],Columns!A:A,Columns!B:B)</f>
        <v>Mechanical Wear Sensor (MWS) - Stake On</v>
      </c>
    </row>
    <row r="304" spans="1:6" x14ac:dyDescent="0.3">
      <c r="A304">
        <v>158</v>
      </c>
      <c r="B304" t="s">
        <v>489</v>
      </c>
      <c r="C304" t="s">
        <v>490</v>
      </c>
      <c r="D304" t="s">
        <v>27</v>
      </c>
      <c r="E304" t="s">
        <v>288</v>
      </c>
      <c r="F304" t="str">
        <f>_xlfn.XLOOKUP(Table1_2[[#This Row],[Category]],Columns!A:A,Columns!B:B)</f>
        <v>Mechanical Wear Sensor (MWS) - Stake On</v>
      </c>
    </row>
    <row r="305" spans="1:6" x14ac:dyDescent="0.3">
      <c r="A305">
        <v>158</v>
      </c>
      <c r="B305" t="s">
        <v>489</v>
      </c>
      <c r="C305" t="s">
        <v>490</v>
      </c>
      <c r="D305" t="s">
        <v>36</v>
      </c>
      <c r="E305" t="s">
        <v>289</v>
      </c>
      <c r="F305" t="str">
        <f>_xlfn.XLOOKUP(Table1_2[[#This Row],[Category]],Columns!A:A,Columns!B:B)</f>
        <v>Low Profile Mechanical Wear Sensor (MWS)</v>
      </c>
    </row>
    <row r="306" spans="1:6" x14ac:dyDescent="0.3">
      <c r="A306">
        <v>159</v>
      </c>
      <c r="B306" t="s">
        <v>491</v>
      </c>
      <c r="C306" t="s">
        <v>492</v>
      </c>
      <c r="D306" t="s">
        <v>13</v>
      </c>
      <c r="E306" t="s">
        <v>353</v>
      </c>
      <c r="F306" t="str">
        <f>_xlfn.XLOOKUP(Table1_2[[#This Row],[Category]],Columns!A:A,Columns!B:B)</f>
        <v>Piston Clip</v>
      </c>
    </row>
    <row r="307" spans="1:6" x14ac:dyDescent="0.3">
      <c r="A307">
        <v>159</v>
      </c>
      <c r="B307" t="s">
        <v>491</v>
      </c>
      <c r="C307" t="s">
        <v>492</v>
      </c>
      <c r="D307" t="s">
        <v>24</v>
      </c>
      <c r="E307" t="s">
        <v>493</v>
      </c>
      <c r="F307" t="str">
        <f>_xlfn.XLOOKUP(Table1_2[[#This Row],[Category]],Columns!A:A,Columns!B:B)</f>
        <v>TBD</v>
      </c>
    </row>
    <row r="308" spans="1:6" x14ac:dyDescent="0.3">
      <c r="A308">
        <v>160</v>
      </c>
      <c r="B308" t="s">
        <v>494</v>
      </c>
      <c r="C308" t="s">
        <v>495</v>
      </c>
      <c r="D308" t="s">
        <v>26</v>
      </c>
      <c r="E308" t="s">
        <v>161</v>
      </c>
      <c r="F308" t="str">
        <f>_xlfn.XLOOKUP(Table1_2[[#This Row],[Category]],Columns!A:A,Columns!B:B)</f>
        <v>Mechanical Wear Sensor (MWS) - Stake On</v>
      </c>
    </row>
    <row r="309" spans="1:6" x14ac:dyDescent="0.3">
      <c r="A309">
        <v>161</v>
      </c>
      <c r="B309" t="s">
        <v>496</v>
      </c>
      <c r="C309" t="s">
        <v>497</v>
      </c>
      <c r="D309" t="s">
        <v>26</v>
      </c>
      <c r="E309" t="s">
        <v>420</v>
      </c>
      <c r="F309" t="str">
        <f>_xlfn.XLOOKUP(Table1_2[[#This Row],[Category]],Columns!A:A,Columns!B:B)</f>
        <v>Mechanical Wear Sensor (MWS) - Stake On</v>
      </c>
    </row>
    <row r="310" spans="1:6" x14ac:dyDescent="0.3">
      <c r="A310">
        <v>162</v>
      </c>
      <c r="B310" t="s">
        <v>498</v>
      </c>
      <c r="C310" t="s">
        <v>499</v>
      </c>
      <c r="D310" t="s">
        <v>6</v>
      </c>
      <c r="E310" t="s">
        <v>500</v>
      </c>
      <c r="F310" t="str">
        <f>_xlfn.XLOOKUP(Table1_2[[#This Row],[Category]],Columns!A:A,Columns!B:B)</f>
        <v>Electronic Wear Sensor (EWS)</v>
      </c>
    </row>
    <row r="311" spans="1:6" x14ac:dyDescent="0.3">
      <c r="A311">
        <v>162</v>
      </c>
      <c r="B311" t="s">
        <v>498</v>
      </c>
      <c r="C311" t="s">
        <v>499</v>
      </c>
      <c r="D311" t="s">
        <v>24</v>
      </c>
      <c r="E311" t="s">
        <v>501</v>
      </c>
      <c r="F311" t="str">
        <f>_xlfn.XLOOKUP(Table1_2[[#This Row],[Category]],Columns!A:A,Columns!B:B)</f>
        <v>TBD</v>
      </c>
    </row>
    <row r="312" spans="1:6" x14ac:dyDescent="0.3">
      <c r="A312">
        <v>163</v>
      </c>
      <c r="B312" t="s">
        <v>502</v>
      </c>
      <c r="C312" t="s">
        <v>503</v>
      </c>
      <c r="D312" t="s">
        <v>26</v>
      </c>
      <c r="E312" t="s">
        <v>333</v>
      </c>
      <c r="F312" t="str">
        <f>_xlfn.XLOOKUP(Table1_2[[#This Row],[Category]],Columns!A:A,Columns!B:B)</f>
        <v>Mechanical Wear Sensor (MWS) - Stake On</v>
      </c>
    </row>
    <row r="313" spans="1:6" x14ac:dyDescent="0.3">
      <c r="A313">
        <v>164</v>
      </c>
      <c r="B313" t="s">
        <v>504</v>
      </c>
      <c r="C313" t="s">
        <v>505</v>
      </c>
      <c r="D313" t="s">
        <v>8</v>
      </c>
      <c r="E313" t="s">
        <v>444</v>
      </c>
      <c r="F313" t="str">
        <f>_xlfn.XLOOKUP(Table1_2[[#This Row],[Category]],Columns!A:A,Columns!B:B)</f>
        <v>Hold Down Clip</v>
      </c>
    </row>
    <row r="314" spans="1:6" x14ac:dyDescent="0.3">
      <c r="A314">
        <v>164</v>
      </c>
      <c r="B314" t="s">
        <v>504</v>
      </c>
      <c r="C314" t="s">
        <v>505</v>
      </c>
      <c r="D314" t="s">
        <v>26</v>
      </c>
      <c r="E314" t="s">
        <v>333</v>
      </c>
      <c r="F314" t="str">
        <f>_xlfn.XLOOKUP(Table1_2[[#This Row],[Category]],Columns!A:A,Columns!B:B)</f>
        <v>Mechanical Wear Sensor (MWS) - Stake On</v>
      </c>
    </row>
    <row r="315" spans="1:6" x14ac:dyDescent="0.3">
      <c r="A315">
        <v>165</v>
      </c>
      <c r="B315" t="s">
        <v>506</v>
      </c>
      <c r="C315" t="s">
        <v>507</v>
      </c>
      <c r="D315" t="s">
        <v>26</v>
      </c>
      <c r="E315" t="s">
        <v>333</v>
      </c>
      <c r="F315" t="str">
        <f>_xlfn.XLOOKUP(Table1_2[[#This Row],[Category]],Columns!A:A,Columns!B:B)</f>
        <v>Mechanical Wear Sensor (MWS) - Stake On</v>
      </c>
    </row>
    <row r="316" spans="1:6" x14ac:dyDescent="0.3">
      <c r="A316">
        <v>166</v>
      </c>
      <c r="B316" t="s">
        <v>508</v>
      </c>
      <c r="C316" t="s">
        <v>509</v>
      </c>
      <c r="D316" t="s">
        <v>26</v>
      </c>
      <c r="E316" t="s">
        <v>333</v>
      </c>
      <c r="F316" t="str">
        <f>_xlfn.XLOOKUP(Table1_2[[#This Row],[Category]],Columns!A:A,Columns!B:B)</f>
        <v>Mechanical Wear Sensor (MWS) - Stake On</v>
      </c>
    </row>
    <row r="317" spans="1:6" x14ac:dyDescent="0.3">
      <c r="A317">
        <v>167</v>
      </c>
      <c r="B317" t="s">
        <v>510</v>
      </c>
      <c r="C317" t="s">
        <v>511</v>
      </c>
      <c r="D317" t="s">
        <v>26</v>
      </c>
      <c r="E317" t="s">
        <v>379</v>
      </c>
      <c r="F317" t="str">
        <f>_xlfn.XLOOKUP(Table1_2[[#This Row],[Category]],Columns!A:A,Columns!B:B)</f>
        <v>Mechanical Wear Sensor (MWS) - Stake On</v>
      </c>
    </row>
    <row r="318" spans="1:6" x14ac:dyDescent="0.3">
      <c r="A318">
        <v>167</v>
      </c>
      <c r="B318" t="s">
        <v>510</v>
      </c>
      <c r="C318" t="s">
        <v>511</v>
      </c>
      <c r="D318" t="s">
        <v>27</v>
      </c>
      <c r="E318" t="s">
        <v>368</v>
      </c>
      <c r="F318" t="str">
        <f>_xlfn.XLOOKUP(Table1_2[[#This Row],[Category]],Columns!A:A,Columns!B:B)</f>
        <v>Mechanical Wear Sensor (MWS) - Stake On</v>
      </c>
    </row>
    <row r="319" spans="1:6" x14ac:dyDescent="0.3">
      <c r="A319">
        <v>168</v>
      </c>
      <c r="B319" t="s">
        <v>512</v>
      </c>
      <c r="C319" t="s">
        <v>513</v>
      </c>
      <c r="D319" t="s">
        <v>13</v>
      </c>
      <c r="E319" t="s">
        <v>228</v>
      </c>
      <c r="F319" t="str">
        <f>_xlfn.XLOOKUP(Table1_2[[#This Row],[Category]],Columns!A:A,Columns!B:B)</f>
        <v>Piston Clip</v>
      </c>
    </row>
    <row r="320" spans="1:6" x14ac:dyDescent="0.3">
      <c r="A320">
        <v>168</v>
      </c>
      <c r="B320" t="s">
        <v>512</v>
      </c>
      <c r="C320" t="s">
        <v>513</v>
      </c>
      <c r="D320" t="s">
        <v>24</v>
      </c>
      <c r="E320" t="s">
        <v>229</v>
      </c>
      <c r="F320" t="str">
        <f>_xlfn.XLOOKUP(Table1_2[[#This Row],[Category]],Columns!A:A,Columns!B:B)</f>
        <v>TBD</v>
      </c>
    </row>
    <row r="321" spans="1:6" x14ac:dyDescent="0.3">
      <c r="A321">
        <v>169</v>
      </c>
      <c r="B321" t="s">
        <v>514</v>
      </c>
      <c r="C321" t="s">
        <v>515</v>
      </c>
      <c r="D321" t="s">
        <v>26</v>
      </c>
      <c r="E321" t="s">
        <v>147</v>
      </c>
      <c r="F321" t="str">
        <f>_xlfn.XLOOKUP(Table1_2[[#This Row],[Category]],Columns!A:A,Columns!B:B)</f>
        <v>Mechanical Wear Sensor (MWS) - Stake On</v>
      </c>
    </row>
    <row r="322" spans="1:6" x14ac:dyDescent="0.3">
      <c r="A322">
        <v>169</v>
      </c>
      <c r="B322" t="s">
        <v>514</v>
      </c>
      <c r="C322" t="s">
        <v>515</v>
      </c>
      <c r="D322" t="s">
        <v>27</v>
      </c>
      <c r="E322" t="s">
        <v>148</v>
      </c>
      <c r="F322" t="str">
        <f>_xlfn.XLOOKUP(Table1_2[[#This Row],[Category]],Columns!A:A,Columns!B:B)</f>
        <v>Mechanical Wear Sensor (MWS) - Stake On</v>
      </c>
    </row>
    <row r="323" spans="1:6" x14ac:dyDescent="0.3">
      <c r="A323">
        <v>170</v>
      </c>
      <c r="B323" t="s">
        <v>516</v>
      </c>
      <c r="C323" t="s">
        <v>517</v>
      </c>
      <c r="D323" t="s">
        <v>26</v>
      </c>
      <c r="E323" t="s">
        <v>148</v>
      </c>
      <c r="F323" t="str">
        <f>_xlfn.XLOOKUP(Table1_2[[#This Row],[Category]],Columns!A:A,Columns!B:B)</f>
        <v>Mechanical Wear Sensor (MWS) - Stake On</v>
      </c>
    </row>
    <row r="324" spans="1:6" x14ac:dyDescent="0.3">
      <c r="A324">
        <v>170</v>
      </c>
      <c r="B324" t="s">
        <v>516</v>
      </c>
      <c r="C324" t="s">
        <v>517</v>
      </c>
      <c r="D324" t="s">
        <v>27</v>
      </c>
      <c r="E324" t="s">
        <v>237</v>
      </c>
      <c r="F324" t="str">
        <f>_xlfn.XLOOKUP(Table1_2[[#This Row],[Category]],Columns!A:A,Columns!B:B)</f>
        <v>Mechanical Wear Sensor (MWS) - Stake On</v>
      </c>
    </row>
    <row r="325" spans="1:6" x14ac:dyDescent="0.3">
      <c r="A325">
        <v>171</v>
      </c>
      <c r="B325" t="s">
        <v>518</v>
      </c>
      <c r="C325" t="s">
        <v>519</v>
      </c>
      <c r="D325" t="s">
        <v>26</v>
      </c>
      <c r="E325" t="s">
        <v>148</v>
      </c>
      <c r="F325" t="str">
        <f>_xlfn.XLOOKUP(Table1_2[[#This Row],[Category]],Columns!A:A,Columns!B:B)</f>
        <v>Mechanical Wear Sensor (MWS) - Stake On</v>
      </c>
    </row>
    <row r="326" spans="1:6" x14ac:dyDescent="0.3">
      <c r="A326">
        <v>171</v>
      </c>
      <c r="B326" t="s">
        <v>518</v>
      </c>
      <c r="C326" t="s">
        <v>519</v>
      </c>
      <c r="D326" t="s">
        <v>27</v>
      </c>
      <c r="E326" t="s">
        <v>237</v>
      </c>
      <c r="F326" t="str">
        <f>_xlfn.XLOOKUP(Table1_2[[#This Row],[Category]],Columns!A:A,Columns!B:B)</f>
        <v>Mechanical Wear Sensor (MWS) - Stake On</v>
      </c>
    </row>
    <row r="327" spans="1:6" x14ac:dyDescent="0.3">
      <c r="A327">
        <v>172</v>
      </c>
      <c r="B327" t="s">
        <v>520</v>
      </c>
      <c r="C327" t="s">
        <v>521</v>
      </c>
      <c r="D327" t="s">
        <v>26</v>
      </c>
      <c r="E327" t="s">
        <v>147</v>
      </c>
      <c r="F327" t="str">
        <f>_xlfn.XLOOKUP(Table1_2[[#This Row],[Category]],Columns!A:A,Columns!B:B)</f>
        <v>Mechanical Wear Sensor (MWS) - Stake On</v>
      </c>
    </row>
    <row r="328" spans="1:6" x14ac:dyDescent="0.3">
      <c r="A328">
        <v>172</v>
      </c>
      <c r="B328" t="s">
        <v>520</v>
      </c>
      <c r="C328" t="s">
        <v>521</v>
      </c>
      <c r="D328" t="s">
        <v>27</v>
      </c>
      <c r="E328" t="s">
        <v>148</v>
      </c>
      <c r="F328" t="str">
        <f>_xlfn.XLOOKUP(Table1_2[[#This Row],[Category]],Columns!A:A,Columns!B:B)</f>
        <v>Mechanical Wear Sensor (MWS) - Stake On</v>
      </c>
    </row>
    <row r="329" spans="1:6" x14ac:dyDescent="0.3">
      <c r="A329">
        <v>173</v>
      </c>
      <c r="B329" t="s">
        <v>522</v>
      </c>
      <c r="C329" t="s">
        <v>523</v>
      </c>
      <c r="D329" t="s">
        <v>26</v>
      </c>
      <c r="E329" t="s">
        <v>148</v>
      </c>
      <c r="F329" t="str">
        <f>_xlfn.XLOOKUP(Table1_2[[#This Row],[Category]],Columns!A:A,Columns!B:B)</f>
        <v>Mechanical Wear Sensor (MWS) - Stake On</v>
      </c>
    </row>
    <row r="330" spans="1:6" x14ac:dyDescent="0.3">
      <c r="A330">
        <v>174</v>
      </c>
      <c r="B330" t="s">
        <v>524</v>
      </c>
      <c r="C330" t="s">
        <v>525</v>
      </c>
      <c r="D330" t="s">
        <v>26</v>
      </c>
      <c r="E330" t="s">
        <v>484</v>
      </c>
      <c r="F330" t="str">
        <f>_xlfn.XLOOKUP(Table1_2[[#This Row],[Category]],Columns!A:A,Columns!B:B)</f>
        <v>Mechanical Wear Sensor (MWS) - Stake On</v>
      </c>
    </row>
    <row r="331" spans="1:6" x14ac:dyDescent="0.3">
      <c r="A331">
        <v>174</v>
      </c>
      <c r="B331" t="s">
        <v>524</v>
      </c>
      <c r="C331" t="s">
        <v>525</v>
      </c>
      <c r="D331" t="s">
        <v>27</v>
      </c>
      <c r="E331" t="s">
        <v>485</v>
      </c>
      <c r="F331" t="str">
        <f>_xlfn.XLOOKUP(Table1_2[[#This Row],[Category]],Columns!A:A,Columns!B:B)</f>
        <v>Mechanical Wear Sensor (MWS) - Stake On</v>
      </c>
    </row>
    <row r="332" spans="1:6" x14ac:dyDescent="0.3">
      <c r="A332">
        <v>174</v>
      </c>
      <c r="B332" t="s">
        <v>524</v>
      </c>
      <c r="C332" t="s">
        <v>525</v>
      </c>
      <c r="D332" t="s">
        <v>28</v>
      </c>
      <c r="E332" t="s">
        <v>486</v>
      </c>
      <c r="F332" t="str">
        <f>_xlfn.XLOOKUP(Table1_2[[#This Row],[Category]],Columns!A:A,Columns!B:B)</f>
        <v>Mechanical Wear Sensor (MWS) - Stake On</v>
      </c>
    </row>
    <row r="333" spans="1:6" x14ac:dyDescent="0.3">
      <c r="A333">
        <v>174</v>
      </c>
      <c r="B333" t="s">
        <v>524</v>
      </c>
      <c r="C333" t="s">
        <v>525</v>
      </c>
      <c r="D333" t="s">
        <v>29</v>
      </c>
      <c r="E333" t="s">
        <v>208</v>
      </c>
      <c r="F333" t="str">
        <f>_xlfn.XLOOKUP(Table1_2[[#This Row],[Category]],Columns!A:A,Columns!B:B)</f>
        <v>Mechanical Wear Sensor (MWS) - Stake On</v>
      </c>
    </row>
    <row r="334" spans="1:6" x14ac:dyDescent="0.3">
      <c r="A334">
        <v>175</v>
      </c>
      <c r="B334" t="s">
        <v>526</v>
      </c>
      <c r="C334" t="s">
        <v>527</v>
      </c>
      <c r="D334" t="s">
        <v>3</v>
      </c>
      <c r="E334" t="s">
        <v>155</v>
      </c>
      <c r="F334" t="str">
        <f>_xlfn.XLOOKUP(Table1_2[[#This Row],[Category]],Columns!A:A,Columns!B:B)</f>
        <v>Anti-Rattle Spring</v>
      </c>
    </row>
    <row r="335" spans="1:6" x14ac:dyDescent="0.3">
      <c r="A335">
        <v>175</v>
      </c>
      <c r="B335" t="s">
        <v>526</v>
      </c>
      <c r="C335" t="s">
        <v>527</v>
      </c>
      <c r="D335" t="s">
        <v>24</v>
      </c>
      <c r="E335" t="s">
        <v>455</v>
      </c>
      <c r="F335" t="str">
        <f>_xlfn.XLOOKUP(Table1_2[[#This Row],[Category]],Columns!A:A,Columns!B:B)</f>
        <v>TBD</v>
      </c>
    </row>
    <row r="336" spans="1:6" x14ac:dyDescent="0.3">
      <c r="A336">
        <v>176</v>
      </c>
      <c r="B336" t="s">
        <v>528</v>
      </c>
      <c r="C336" t="s">
        <v>529</v>
      </c>
      <c r="D336" t="s">
        <v>8</v>
      </c>
      <c r="E336" t="s">
        <v>530</v>
      </c>
      <c r="F336" t="str">
        <f>_xlfn.XLOOKUP(Table1_2[[#This Row],[Category]],Columns!A:A,Columns!B:B)</f>
        <v>Hold Down Clip</v>
      </c>
    </row>
    <row r="337" spans="1:6" x14ac:dyDescent="0.3">
      <c r="A337">
        <v>176</v>
      </c>
      <c r="B337" t="s">
        <v>528</v>
      </c>
      <c r="C337" t="s">
        <v>529</v>
      </c>
      <c r="D337" t="s">
        <v>13</v>
      </c>
      <c r="E337" t="s">
        <v>531</v>
      </c>
      <c r="F337" t="str">
        <f>_xlfn.XLOOKUP(Table1_2[[#This Row],[Category]],Columns!A:A,Columns!B:B)</f>
        <v>Piston Clip</v>
      </c>
    </row>
    <row r="338" spans="1:6" x14ac:dyDescent="0.3">
      <c r="A338">
        <v>176</v>
      </c>
      <c r="B338" t="s">
        <v>528</v>
      </c>
      <c r="C338" t="s">
        <v>529</v>
      </c>
      <c r="D338" t="s">
        <v>24</v>
      </c>
      <c r="E338" t="s">
        <v>532</v>
      </c>
      <c r="F338" t="str">
        <f>_xlfn.XLOOKUP(Table1_2[[#This Row],[Category]],Columns!A:A,Columns!B:B)</f>
        <v>TBD</v>
      </c>
    </row>
    <row r="339" spans="1:6" x14ac:dyDescent="0.3">
      <c r="A339">
        <v>177</v>
      </c>
      <c r="B339" t="s">
        <v>533</v>
      </c>
      <c r="C339" t="s">
        <v>534</v>
      </c>
      <c r="D339" t="s">
        <v>24</v>
      </c>
      <c r="E339" t="s">
        <v>65</v>
      </c>
      <c r="F339" t="str">
        <f>_xlfn.XLOOKUP(Table1_2[[#This Row],[Category]],Columns!A:A,Columns!B:B)</f>
        <v>TBD</v>
      </c>
    </row>
    <row r="340" spans="1:6" x14ac:dyDescent="0.3">
      <c r="A340">
        <v>178</v>
      </c>
      <c r="B340" t="s">
        <v>535</v>
      </c>
      <c r="C340" t="s">
        <v>536</v>
      </c>
      <c r="D340" t="s">
        <v>24</v>
      </c>
      <c r="E340" t="s">
        <v>537</v>
      </c>
      <c r="F340" t="str">
        <f>_xlfn.XLOOKUP(Table1_2[[#This Row],[Category]],Columns!A:A,Columns!B:B)</f>
        <v>TBD</v>
      </c>
    </row>
    <row r="341" spans="1:6" x14ac:dyDescent="0.3">
      <c r="A341">
        <v>178</v>
      </c>
      <c r="B341" t="s">
        <v>535</v>
      </c>
      <c r="C341" t="s">
        <v>536</v>
      </c>
      <c r="D341" t="s">
        <v>26</v>
      </c>
      <c r="E341" t="s">
        <v>538</v>
      </c>
      <c r="F341" t="str">
        <f>_xlfn.XLOOKUP(Table1_2[[#This Row],[Category]],Columns!A:A,Columns!B:B)</f>
        <v>Mechanical Wear Sensor (MWS) - Stake On</v>
      </c>
    </row>
    <row r="342" spans="1:6" x14ac:dyDescent="0.3">
      <c r="A342">
        <v>179</v>
      </c>
      <c r="B342" t="s">
        <v>539</v>
      </c>
      <c r="C342" t="s">
        <v>540</v>
      </c>
      <c r="D342" t="s">
        <v>26</v>
      </c>
      <c r="E342" t="s">
        <v>161</v>
      </c>
      <c r="F342" t="str">
        <f>_xlfn.XLOOKUP(Table1_2[[#This Row],[Category]],Columns!A:A,Columns!B:B)</f>
        <v>Mechanical Wear Sensor (MWS) - Stake On</v>
      </c>
    </row>
    <row r="343" spans="1:6" x14ac:dyDescent="0.3">
      <c r="A343">
        <v>179</v>
      </c>
      <c r="B343" t="s">
        <v>539</v>
      </c>
      <c r="C343" t="s">
        <v>540</v>
      </c>
      <c r="D343" t="s">
        <v>27</v>
      </c>
      <c r="E343" t="s">
        <v>541</v>
      </c>
      <c r="F343" t="str">
        <f>_xlfn.XLOOKUP(Table1_2[[#This Row],[Category]],Columns!A:A,Columns!B:B)</f>
        <v>Mechanical Wear Sensor (MWS) - Stake On</v>
      </c>
    </row>
    <row r="344" spans="1:6" x14ac:dyDescent="0.3">
      <c r="A344">
        <v>180</v>
      </c>
      <c r="B344" t="s">
        <v>542</v>
      </c>
      <c r="C344" t="s">
        <v>543</v>
      </c>
      <c r="D344" t="s">
        <v>26</v>
      </c>
      <c r="E344" t="s">
        <v>287</v>
      </c>
      <c r="F344" t="str">
        <f>_xlfn.XLOOKUP(Table1_2[[#This Row],[Category]],Columns!A:A,Columns!B:B)</f>
        <v>Mechanical Wear Sensor (MWS) - Stake On</v>
      </c>
    </row>
    <row r="345" spans="1:6" x14ac:dyDescent="0.3">
      <c r="A345">
        <v>180</v>
      </c>
      <c r="B345" t="s">
        <v>542</v>
      </c>
      <c r="C345" t="s">
        <v>543</v>
      </c>
      <c r="D345" t="s">
        <v>27</v>
      </c>
      <c r="E345" t="s">
        <v>288</v>
      </c>
      <c r="F345" t="str">
        <f>_xlfn.XLOOKUP(Table1_2[[#This Row],[Category]],Columns!A:A,Columns!B:B)</f>
        <v>Mechanical Wear Sensor (MWS) - Stake On</v>
      </c>
    </row>
    <row r="346" spans="1:6" x14ac:dyDescent="0.3">
      <c r="A346">
        <v>180</v>
      </c>
      <c r="B346" t="s">
        <v>542</v>
      </c>
      <c r="C346" t="s">
        <v>543</v>
      </c>
      <c r="D346" t="s">
        <v>28</v>
      </c>
      <c r="E346" t="s">
        <v>297</v>
      </c>
      <c r="F346" t="str">
        <f>_xlfn.XLOOKUP(Table1_2[[#This Row],[Category]],Columns!A:A,Columns!B:B)</f>
        <v>Mechanical Wear Sensor (MWS) - Stake On</v>
      </c>
    </row>
    <row r="347" spans="1:6" x14ac:dyDescent="0.3">
      <c r="A347">
        <v>180</v>
      </c>
      <c r="B347" t="s">
        <v>542</v>
      </c>
      <c r="C347" t="s">
        <v>543</v>
      </c>
      <c r="D347" t="s">
        <v>29</v>
      </c>
      <c r="E347" t="s">
        <v>298</v>
      </c>
      <c r="F347" t="str">
        <f>_xlfn.XLOOKUP(Table1_2[[#This Row],[Category]],Columns!A:A,Columns!B:B)</f>
        <v>Mechanical Wear Sensor (MWS) - Stake On</v>
      </c>
    </row>
    <row r="348" spans="1:6" x14ac:dyDescent="0.3">
      <c r="A348">
        <v>180</v>
      </c>
      <c r="B348" t="s">
        <v>542</v>
      </c>
      <c r="C348" t="s">
        <v>543</v>
      </c>
      <c r="D348" t="s">
        <v>36</v>
      </c>
      <c r="E348" t="s">
        <v>289</v>
      </c>
      <c r="F348" t="str">
        <f>_xlfn.XLOOKUP(Table1_2[[#This Row],[Category]],Columns!A:A,Columns!B:B)</f>
        <v>Low Profile Mechanical Wear Sensor (MWS)</v>
      </c>
    </row>
    <row r="349" spans="1:6" x14ac:dyDescent="0.3">
      <c r="A349">
        <v>181</v>
      </c>
      <c r="B349" t="s">
        <v>544</v>
      </c>
      <c r="C349" t="s">
        <v>545</v>
      </c>
      <c r="D349" t="s">
        <v>26</v>
      </c>
      <c r="E349" t="s">
        <v>121</v>
      </c>
      <c r="F349" t="str">
        <f>_xlfn.XLOOKUP(Table1_2[[#This Row],[Category]],Columns!A:A,Columns!B:B)</f>
        <v>Mechanical Wear Sensor (MWS) - Stake On</v>
      </c>
    </row>
    <row r="350" spans="1:6" x14ac:dyDescent="0.3">
      <c r="A350">
        <v>182</v>
      </c>
      <c r="B350" t="s">
        <v>546</v>
      </c>
      <c r="C350" t="s">
        <v>547</v>
      </c>
      <c r="D350" t="s">
        <v>26</v>
      </c>
      <c r="E350" t="s">
        <v>379</v>
      </c>
      <c r="F350" t="str">
        <f>_xlfn.XLOOKUP(Table1_2[[#This Row],[Category]],Columns!A:A,Columns!B:B)</f>
        <v>Mechanical Wear Sensor (MWS) - Stake On</v>
      </c>
    </row>
    <row r="351" spans="1:6" x14ac:dyDescent="0.3">
      <c r="A351">
        <v>182</v>
      </c>
      <c r="B351" t="s">
        <v>546</v>
      </c>
      <c r="C351" t="s">
        <v>547</v>
      </c>
      <c r="D351" t="s">
        <v>27</v>
      </c>
      <c r="E351" t="s">
        <v>460</v>
      </c>
      <c r="F351" t="str">
        <f>_xlfn.XLOOKUP(Table1_2[[#This Row],[Category]],Columns!A:A,Columns!B:B)</f>
        <v>Mechanical Wear Sensor (MWS) - Stake On</v>
      </c>
    </row>
    <row r="352" spans="1:6" x14ac:dyDescent="0.3">
      <c r="A352">
        <v>182</v>
      </c>
      <c r="B352" t="s">
        <v>546</v>
      </c>
      <c r="C352" t="s">
        <v>547</v>
      </c>
      <c r="D352" t="s">
        <v>28</v>
      </c>
      <c r="E352" t="s">
        <v>368</v>
      </c>
      <c r="F352" t="str">
        <f>_xlfn.XLOOKUP(Table1_2[[#This Row],[Category]],Columns!A:A,Columns!B:B)</f>
        <v>Mechanical Wear Sensor (MWS) - Stake On</v>
      </c>
    </row>
    <row r="353" spans="1:6" x14ac:dyDescent="0.3">
      <c r="A353">
        <v>183</v>
      </c>
      <c r="B353" t="s">
        <v>548</v>
      </c>
      <c r="C353" t="s">
        <v>549</v>
      </c>
      <c r="D353" t="s">
        <v>24</v>
      </c>
      <c r="E353" t="s">
        <v>550</v>
      </c>
      <c r="F353" t="str">
        <f>_xlfn.XLOOKUP(Table1_2[[#This Row],[Category]],Columns!A:A,Columns!B:B)</f>
        <v>TBD</v>
      </c>
    </row>
    <row r="354" spans="1:6" x14ac:dyDescent="0.3">
      <c r="A354">
        <v>184</v>
      </c>
      <c r="B354" t="s">
        <v>551</v>
      </c>
      <c r="C354" t="s">
        <v>552</v>
      </c>
      <c r="D354" t="s">
        <v>6</v>
      </c>
      <c r="E354" t="s">
        <v>156</v>
      </c>
      <c r="F354" t="str">
        <f>_xlfn.XLOOKUP(Table1_2[[#This Row],[Category]],Columns!A:A,Columns!B:B)</f>
        <v>Electronic Wear Sensor (EWS)</v>
      </c>
    </row>
    <row r="355" spans="1:6" x14ac:dyDescent="0.3">
      <c r="A355">
        <v>184</v>
      </c>
      <c r="B355" t="s">
        <v>551</v>
      </c>
      <c r="C355" t="s">
        <v>552</v>
      </c>
      <c r="D355" t="s">
        <v>24</v>
      </c>
      <c r="E355" t="s">
        <v>247</v>
      </c>
      <c r="F355" t="str">
        <f>_xlfn.XLOOKUP(Table1_2[[#This Row],[Category]],Columns!A:A,Columns!B:B)</f>
        <v>TBD</v>
      </c>
    </row>
    <row r="356" spans="1:6" x14ac:dyDescent="0.3">
      <c r="A356">
        <v>185</v>
      </c>
      <c r="B356" t="s">
        <v>553</v>
      </c>
      <c r="C356" t="s">
        <v>554</v>
      </c>
      <c r="D356" t="s">
        <v>13</v>
      </c>
      <c r="E356" t="s">
        <v>353</v>
      </c>
      <c r="F356" t="str">
        <f>_xlfn.XLOOKUP(Table1_2[[#This Row],[Category]],Columns!A:A,Columns!B:B)</f>
        <v>Piston Clip</v>
      </c>
    </row>
    <row r="357" spans="1:6" x14ac:dyDescent="0.3">
      <c r="A357">
        <v>185</v>
      </c>
      <c r="B357" t="s">
        <v>553</v>
      </c>
      <c r="C357" t="s">
        <v>554</v>
      </c>
      <c r="D357" t="s">
        <v>24</v>
      </c>
      <c r="E357" t="s">
        <v>493</v>
      </c>
      <c r="F357" t="str">
        <f>_xlfn.XLOOKUP(Table1_2[[#This Row],[Category]],Columns!A:A,Columns!B:B)</f>
        <v>TBD</v>
      </c>
    </row>
    <row r="358" spans="1:6" x14ac:dyDescent="0.3">
      <c r="A358">
        <v>186</v>
      </c>
      <c r="B358" t="s">
        <v>555</v>
      </c>
      <c r="C358" t="s">
        <v>556</v>
      </c>
      <c r="D358" t="s">
        <v>26</v>
      </c>
      <c r="E358" t="s">
        <v>148</v>
      </c>
      <c r="F358" t="str">
        <f>_xlfn.XLOOKUP(Table1_2[[#This Row],[Category]],Columns!A:A,Columns!B:B)</f>
        <v>Mechanical Wear Sensor (MWS) - Stake On</v>
      </c>
    </row>
    <row r="359" spans="1:6" x14ac:dyDescent="0.3">
      <c r="A359">
        <v>187</v>
      </c>
      <c r="B359" t="s">
        <v>557</v>
      </c>
      <c r="C359" t="s">
        <v>558</v>
      </c>
      <c r="D359" t="s">
        <v>26</v>
      </c>
      <c r="E359" t="s">
        <v>392</v>
      </c>
      <c r="F359" t="str">
        <f>_xlfn.XLOOKUP(Table1_2[[#This Row],[Category]],Columns!A:A,Columns!B:B)</f>
        <v>Mechanical Wear Sensor (MWS) - Stake On</v>
      </c>
    </row>
    <row r="360" spans="1:6" x14ac:dyDescent="0.3">
      <c r="A360">
        <v>187</v>
      </c>
      <c r="B360" t="s">
        <v>557</v>
      </c>
      <c r="C360" t="s">
        <v>558</v>
      </c>
      <c r="D360" t="s">
        <v>27</v>
      </c>
      <c r="E360" t="s">
        <v>393</v>
      </c>
      <c r="F360" t="str">
        <f>_xlfn.XLOOKUP(Table1_2[[#This Row],[Category]],Columns!A:A,Columns!B:B)</f>
        <v>Mechanical Wear Sensor (MWS) - Stake On</v>
      </c>
    </row>
    <row r="361" spans="1:6" x14ac:dyDescent="0.3">
      <c r="A361">
        <v>187</v>
      </c>
      <c r="B361" t="s">
        <v>557</v>
      </c>
      <c r="C361" t="s">
        <v>558</v>
      </c>
      <c r="D361" t="s">
        <v>28</v>
      </c>
      <c r="E361" t="s">
        <v>121</v>
      </c>
      <c r="F361" t="str">
        <f>_xlfn.XLOOKUP(Table1_2[[#This Row],[Category]],Columns!A:A,Columns!B:B)</f>
        <v>Mechanical Wear Sensor (MWS) - Stake On</v>
      </c>
    </row>
    <row r="362" spans="1:6" x14ac:dyDescent="0.3">
      <c r="A362">
        <v>188</v>
      </c>
      <c r="B362" t="s">
        <v>559</v>
      </c>
      <c r="C362" t="s">
        <v>560</v>
      </c>
      <c r="D362" t="s">
        <v>26</v>
      </c>
      <c r="E362" t="s">
        <v>392</v>
      </c>
      <c r="F362" t="str">
        <f>_xlfn.XLOOKUP(Table1_2[[#This Row],[Category]],Columns!A:A,Columns!B:B)</f>
        <v>Mechanical Wear Sensor (MWS) - Stake On</v>
      </c>
    </row>
    <row r="363" spans="1:6" x14ac:dyDescent="0.3">
      <c r="A363">
        <v>188</v>
      </c>
      <c r="B363" t="s">
        <v>559</v>
      </c>
      <c r="C363" t="s">
        <v>560</v>
      </c>
      <c r="D363" t="s">
        <v>27</v>
      </c>
      <c r="E363" t="s">
        <v>393</v>
      </c>
      <c r="F363" t="str">
        <f>_xlfn.XLOOKUP(Table1_2[[#This Row],[Category]],Columns!A:A,Columns!B:B)</f>
        <v>Mechanical Wear Sensor (MWS) - Stake On</v>
      </c>
    </row>
    <row r="364" spans="1:6" x14ac:dyDescent="0.3">
      <c r="A364">
        <v>189</v>
      </c>
      <c r="B364" t="s">
        <v>561</v>
      </c>
      <c r="C364" t="s">
        <v>562</v>
      </c>
      <c r="D364" t="s">
        <v>26</v>
      </c>
      <c r="E364" t="s">
        <v>148</v>
      </c>
      <c r="F364" t="str">
        <f>_xlfn.XLOOKUP(Table1_2[[#This Row],[Category]],Columns!A:A,Columns!B:B)</f>
        <v>Mechanical Wear Sensor (MWS) - Stake On</v>
      </c>
    </row>
    <row r="365" spans="1:6" x14ac:dyDescent="0.3">
      <c r="A365">
        <v>190</v>
      </c>
      <c r="B365" t="s">
        <v>563</v>
      </c>
      <c r="C365" t="s">
        <v>564</v>
      </c>
      <c r="D365" t="s">
        <v>24</v>
      </c>
      <c r="E365" t="s">
        <v>65</v>
      </c>
      <c r="F365" t="str">
        <f>_xlfn.XLOOKUP(Table1_2[[#This Row],[Category]],Columns!A:A,Columns!B:B)</f>
        <v>TBD</v>
      </c>
    </row>
    <row r="366" spans="1:6" x14ac:dyDescent="0.3">
      <c r="A366">
        <v>191</v>
      </c>
      <c r="B366" t="s">
        <v>565</v>
      </c>
      <c r="C366" t="s">
        <v>566</v>
      </c>
      <c r="D366" t="s">
        <v>26</v>
      </c>
      <c r="E366" t="s">
        <v>148</v>
      </c>
      <c r="F366" t="str">
        <f>_xlfn.XLOOKUP(Table1_2[[#This Row],[Category]],Columns!A:A,Columns!B:B)</f>
        <v>Mechanical Wear Sensor (MWS) - Stake On</v>
      </c>
    </row>
    <row r="367" spans="1:6" x14ac:dyDescent="0.3">
      <c r="A367">
        <v>192</v>
      </c>
      <c r="B367" t="s">
        <v>567</v>
      </c>
      <c r="C367" t="s">
        <v>568</v>
      </c>
      <c r="D367" t="s">
        <v>26</v>
      </c>
      <c r="E367" t="s">
        <v>121</v>
      </c>
      <c r="F367" t="str">
        <f>_xlfn.XLOOKUP(Table1_2[[#This Row],[Category]],Columns!A:A,Columns!B:B)</f>
        <v>Mechanical Wear Sensor (MWS) - Stake On</v>
      </c>
    </row>
    <row r="368" spans="1:6" x14ac:dyDescent="0.3">
      <c r="A368">
        <v>193</v>
      </c>
      <c r="B368" t="s">
        <v>569</v>
      </c>
      <c r="C368" t="s">
        <v>570</v>
      </c>
      <c r="D368" t="s">
        <v>24</v>
      </c>
      <c r="E368" t="s">
        <v>571</v>
      </c>
      <c r="F368" t="str">
        <f>_xlfn.XLOOKUP(Table1_2[[#This Row],[Category]],Columns!A:A,Columns!B:B)</f>
        <v>TBD</v>
      </c>
    </row>
    <row r="369" spans="1:6" x14ac:dyDescent="0.3">
      <c r="A369">
        <v>194</v>
      </c>
      <c r="B369" t="s">
        <v>572</v>
      </c>
      <c r="C369" t="s">
        <v>573</v>
      </c>
      <c r="D369" t="s">
        <v>13</v>
      </c>
      <c r="E369" t="s">
        <v>211</v>
      </c>
      <c r="F369" t="str">
        <f>_xlfn.XLOOKUP(Table1_2[[#This Row],[Category]],Columns!A:A,Columns!B:B)</f>
        <v>Piston Clip</v>
      </c>
    </row>
    <row r="370" spans="1:6" x14ac:dyDescent="0.3">
      <c r="A370">
        <v>194</v>
      </c>
      <c r="B370" t="s">
        <v>572</v>
      </c>
      <c r="C370" t="s">
        <v>573</v>
      </c>
      <c r="D370" t="s">
        <v>21</v>
      </c>
      <c r="E370" t="s">
        <v>574</v>
      </c>
      <c r="F370" t="str">
        <f>_xlfn.XLOOKUP(Table1_2[[#This Row],[Category]],Columns!A:A,Columns!B:B)</f>
        <v>TBD</v>
      </c>
    </row>
    <row r="371" spans="1:6" x14ac:dyDescent="0.3">
      <c r="A371">
        <v>194</v>
      </c>
      <c r="B371" t="s">
        <v>572</v>
      </c>
      <c r="C371" t="s">
        <v>573</v>
      </c>
      <c r="D371" t="s">
        <v>22</v>
      </c>
      <c r="E371" t="s">
        <v>575</v>
      </c>
      <c r="F371" t="str">
        <f>_xlfn.XLOOKUP(Table1_2[[#This Row],[Category]],Columns!A:A,Columns!B:B)</f>
        <v>TBD</v>
      </c>
    </row>
    <row r="372" spans="1:6" x14ac:dyDescent="0.3">
      <c r="A372">
        <v>194</v>
      </c>
      <c r="B372" t="s">
        <v>572</v>
      </c>
      <c r="C372" t="s">
        <v>573</v>
      </c>
      <c r="D372" t="s">
        <v>23</v>
      </c>
      <c r="E372" t="s">
        <v>576</v>
      </c>
      <c r="F372" t="str">
        <f>_xlfn.XLOOKUP(Table1_2[[#This Row],[Category]],Columns!A:A,Columns!B:B)</f>
        <v>TBD</v>
      </c>
    </row>
    <row r="373" spans="1:6" x14ac:dyDescent="0.3">
      <c r="A373">
        <v>194</v>
      </c>
      <c r="B373" t="s">
        <v>572</v>
      </c>
      <c r="C373" t="s">
        <v>573</v>
      </c>
      <c r="D373" t="s">
        <v>24</v>
      </c>
      <c r="E373" t="s">
        <v>577</v>
      </c>
      <c r="F373" t="str">
        <f>_xlfn.XLOOKUP(Table1_2[[#This Row],[Category]],Columns!A:A,Columns!B:B)</f>
        <v>TBD</v>
      </c>
    </row>
    <row r="374" spans="1:6" x14ac:dyDescent="0.3">
      <c r="A374">
        <v>194</v>
      </c>
      <c r="B374" t="s">
        <v>572</v>
      </c>
      <c r="C374" t="s">
        <v>573</v>
      </c>
      <c r="D374" t="s">
        <v>26</v>
      </c>
      <c r="E374" t="s">
        <v>578</v>
      </c>
      <c r="F374" t="str">
        <f>_xlfn.XLOOKUP(Table1_2[[#This Row],[Category]],Columns!A:A,Columns!B:B)</f>
        <v>Mechanical Wear Sensor (MWS) - Stake On</v>
      </c>
    </row>
    <row r="375" spans="1:6" x14ac:dyDescent="0.3">
      <c r="A375">
        <v>194</v>
      </c>
      <c r="B375" t="s">
        <v>572</v>
      </c>
      <c r="C375" t="s">
        <v>573</v>
      </c>
      <c r="D375" t="s">
        <v>27</v>
      </c>
      <c r="E375" t="s">
        <v>579</v>
      </c>
      <c r="F375" t="str">
        <f>_xlfn.XLOOKUP(Table1_2[[#This Row],[Category]],Columns!A:A,Columns!B:B)</f>
        <v>Mechanical Wear Sensor (MWS) - Stake On</v>
      </c>
    </row>
    <row r="376" spans="1:6" x14ac:dyDescent="0.3">
      <c r="A376">
        <v>195</v>
      </c>
      <c r="B376" t="s">
        <v>580</v>
      </c>
      <c r="C376" t="s">
        <v>581</v>
      </c>
      <c r="D376" t="s">
        <v>26</v>
      </c>
      <c r="E376" t="s">
        <v>582</v>
      </c>
      <c r="F376" t="str">
        <f>_xlfn.XLOOKUP(Table1_2[[#This Row],[Category]],Columns!A:A,Columns!B:B)</f>
        <v>Mechanical Wear Sensor (MWS) - Stake On</v>
      </c>
    </row>
    <row r="377" spans="1:6" x14ac:dyDescent="0.3">
      <c r="A377">
        <v>195</v>
      </c>
      <c r="B377" t="s">
        <v>580</v>
      </c>
      <c r="C377" t="s">
        <v>581</v>
      </c>
      <c r="D377" t="s">
        <v>27</v>
      </c>
      <c r="E377" t="s">
        <v>420</v>
      </c>
      <c r="F377" t="str">
        <f>_xlfn.XLOOKUP(Table1_2[[#This Row],[Category]],Columns!A:A,Columns!B:B)</f>
        <v>Mechanical Wear Sensor (MWS) - Stake On</v>
      </c>
    </row>
    <row r="378" spans="1:6" x14ac:dyDescent="0.3">
      <c r="A378">
        <v>196</v>
      </c>
      <c r="B378" t="s">
        <v>583</v>
      </c>
      <c r="C378" t="s">
        <v>584</v>
      </c>
      <c r="D378" t="s">
        <v>26</v>
      </c>
      <c r="E378" t="s">
        <v>585</v>
      </c>
      <c r="F378" t="str">
        <f>_xlfn.XLOOKUP(Table1_2[[#This Row],[Category]],Columns!A:A,Columns!B:B)</f>
        <v>Mechanical Wear Sensor (MWS) - Stake On</v>
      </c>
    </row>
    <row r="379" spans="1:6" x14ac:dyDescent="0.3">
      <c r="A379">
        <v>196</v>
      </c>
      <c r="B379" t="s">
        <v>583</v>
      </c>
      <c r="C379" t="s">
        <v>584</v>
      </c>
      <c r="D379" t="s">
        <v>27</v>
      </c>
      <c r="E379" t="s">
        <v>287</v>
      </c>
      <c r="F379" t="str">
        <f>_xlfn.XLOOKUP(Table1_2[[#This Row],[Category]],Columns!A:A,Columns!B:B)</f>
        <v>Mechanical Wear Sensor (MWS) - Stake On</v>
      </c>
    </row>
    <row r="380" spans="1:6" x14ac:dyDescent="0.3">
      <c r="A380">
        <v>196</v>
      </c>
      <c r="B380" t="s">
        <v>583</v>
      </c>
      <c r="C380" t="s">
        <v>584</v>
      </c>
      <c r="D380" t="s">
        <v>28</v>
      </c>
      <c r="E380" t="s">
        <v>288</v>
      </c>
      <c r="F380" t="str">
        <f>_xlfn.XLOOKUP(Table1_2[[#This Row],[Category]],Columns!A:A,Columns!B:B)</f>
        <v>Mechanical Wear Sensor (MWS) - Stake On</v>
      </c>
    </row>
    <row r="381" spans="1:6" x14ac:dyDescent="0.3">
      <c r="A381">
        <v>196</v>
      </c>
      <c r="B381" t="s">
        <v>583</v>
      </c>
      <c r="C381" t="s">
        <v>584</v>
      </c>
      <c r="D381" t="s">
        <v>29</v>
      </c>
      <c r="E381" t="s">
        <v>297</v>
      </c>
      <c r="F381" t="str">
        <f>_xlfn.XLOOKUP(Table1_2[[#This Row],[Category]],Columns!A:A,Columns!B:B)</f>
        <v>Mechanical Wear Sensor (MWS) - Stake On</v>
      </c>
    </row>
    <row r="382" spans="1:6" x14ac:dyDescent="0.3">
      <c r="A382">
        <v>196</v>
      </c>
      <c r="B382" t="s">
        <v>583</v>
      </c>
      <c r="C382" t="s">
        <v>584</v>
      </c>
      <c r="D382" t="s">
        <v>30</v>
      </c>
      <c r="E382" t="s">
        <v>298</v>
      </c>
      <c r="F382" t="str">
        <f>_xlfn.XLOOKUP(Table1_2[[#This Row],[Category]],Columns!A:A,Columns!B:B)</f>
        <v>Mechanical Wear Sensor (MWS) - Stake On</v>
      </c>
    </row>
    <row r="383" spans="1:6" x14ac:dyDescent="0.3">
      <c r="A383">
        <v>196</v>
      </c>
      <c r="B383" t="s">
        <v>583</v>
      </c>
      <c r="C383" t="s">
        <v>584</v>
      </c>
      <c r="D383" t="s">
        <v>36</v>
      </c>
      <c r="E383" t="s">
        <v>289</v>
      </c>
      <c r="F383" t="str">
        <f>_xlfn.XLOOKUP(Table1_2[[#This Row],[Category]],Columns!A:A,Columns!B:B)</f>
        <v>Low Profile Mechanical Wear Sensor (MWS)</v>
      </c>
    </row>
    <row r="384" spans="1:6" x14ac:dyDescent="0.3">
      <c r="A384">
        <v>197</v>
      </c>
      <c r="B384" t="s">
        <v>586</v>
      </c>
      <c r="C384" t="s">
        <v>587</v>
      </c>
      <c r="D384" t="s">
        <v>26</v>
      </c>
      <c r="E384" t="s">
        <v>466</v>
      </c>
      <c r="F384" t="str">
        <f>_xlfn.XLOOKUP(Table1_2[[#This Row],[Category]],Columns!A:A,Columns!B:B)</f>
        <v>Mechanical Wear Sensor (MWS) - Stake On</v>
      </c>
    </row>
    <row r="385" spans="1:6" x14ac:dyDescent="0.3">
      <c r="A385">
        <v>197</v>
      </c>
      <c r="B385" t="s">
        <v>586</v>
      </c>
      <c r="C385" t="s">
        <v>587</v>
      </c>
      <c r="D385" t="s">
        <v>27</v>
      </c>
      <c r="E385" t="s">
        <v>467</v>
      </c>
      <c r="F385" t="str">
        <f>_xlfn.XLOOKUP(Table1_2[[#This Row],[Category]],Columns!A:A,Columns!B:B)</f>
        <v>Mechanical Wear Sensor (MWS) - Stake On</v>
      </c>
    </row>
    <row r="386" spans="1:6" x14ac:dyDescent="0.3">
      <c r="A386">
        <v>197</v>
      </c>
      <c r="B386" t="s">
        <v>586</v>
      </c>
      <c r="C386" t="s">
        <v>587</v>
      </c>
      <c r="D386" t="s">
        <v>28</v>
      </c>
      <c r="E386" t="s">
        <v>206</v>
      </c>
      <c r="F386" t="str">
        <f>_xlfn.XLOOKUP(Table1_2[[#This Row],[Category]],Columns!A:A,Columns!B:B)</f>
        <v>Mechanical Wear Sensor (MWS) - Stake On</v>
      </c>
    </row>
    <row r="387" spans="1:6" x14ac:dyDescent="0.3">
      <c r="A387">
        <v>197</v>
      </c>
      <c r="B387" t="s">
        <v>586</v>
      </c>
      <c r="C387" t="s">
        <v>587</v>
      </c>
      <c r="D387" t="s">
        <v>29</v>
      </c>
      <c r="E387" t="s">
        <v>588</v>
      </c>
      <c r="F387" t="str">
        <f>_xlfn.XLOOKUP(Table1_2[[#This Row],[Category]],Columns!A:A,Columns!B:B)</f>
        <v>Mechanical Wear Sensor (MWS) - Stake On</v>
      </c>
    </row>
    <row r="388" spans="1:6" x14ac:dyDescent="0.3">
      <c r="A388">
        <v>197</v>
      </c>
      <c r="B388" t="s">
        <v>586</v>
      </c>
      <c r="C388" t="s">
        <v>587</v>
      </c>
      <c r="D388" t="s">
        <v>30</v>
      </c>
      <c r="E388" t="s">
        <v>589</v>
      </c>
      <c r="F388" t="str">
        <f>_xlfn.XLOOKUP(Table1_2[[#This Row],[Category]],Columns!A:A,Columns!B:B)</f>
        <v>Mechanical Wear Sensor (MWS) - Stake On</v>
      </c>
    </row>
    <row r="389" spans="1:6" x14ac:dyDescent="0.3">
      <c r="A389">
        <v>197</v>
      </c>
      <c r="B389" t="s">
        <v>586</v>
      </c>
      <c r="C389" t="s">
        <v>587</v>
      </c>
      <c r="D389" t="s">
        <v>31</v>
      </c>
      <c r="E389" t="s">
        <v>148</v>
      </c>
      <c r="F389" t="str">
        <f>_xlfn.XLOOKUP(Table1_2[[#This Row],[Category]],Columns!A:A,Columns!B:B)</f>
        <v>Mechanical Wear Sensor (MWS) - Stake On</v>
      </c>
    </row>
    <row r="390" spans="1:6" x14ac:dyDescent="0.3">
      <c r="A390">
        <v>197</v>
      </c>
      <c r="B390" t="s">
        <v>586</v>
      </c>
      <c r="C390" t="s">
        <v>587</v>
      </c>
      <c r="D390" t="s">
        <v>32</v>
      </c>
      <c r="E390" t="s">
        <v>468</v>
      </c>
      <c r="F390" t="str">
        <f>_xlfn.XLOOKUP(Table1_2[[#This Row],[Category]],Columns!A:A,Columns!B:B)</f>
        <v>Mechanical Wear Sensor (MWS) - Stake On</v>
      </c>
    </row>
    <row r="391" spans="1:6" x14ac:dyDescent="0.3">
      <c r="A391">
        <v>198</v>
      </c>
      <c r="B391" t="s">
        <v>590</v>
      </c>
      <c r="C391" t="s">
        <v>591</v>
      </c>
      <c r="D391" t="s">
        <v>26</v>
      </c>
      <c r="E391" t="s">
        <v>379</v>
      </c>
      <c r="F391" t="str">
        <f>_xlfn.XLOOKUP(Table1_2[[#This Row],[Category]],Columns!A:A,Columns!B:B)</f>
        <v>Mechanical Wear Sensor (MWS) - Stake On</v>
      </c>
    </row>
    <row r="392" spans="1:6" x14ac:dyDescent="0.3">
      <c r="A392">
        <v>198</v>
      </c>
      <c r="B392" t="s">
        <v>590</v>
      </c>
      <c r="C392" t="s">
        <v>591</v>
      </c>
      <c r="D392" t="s">
        <v>27</v>
      </c>
      <c r="E392" t="s">
        <v>368</v>
      </c>
      <c r="F392" t="str">
        <f>_xlfn.XLOOKUP(Table1_2[[#This Row],[Category]],Columns!A:A,Columns!B:B)</f>
        <v>Mechanical Wear Sensor (MWS) - Stake On</v>
      </c>
    </row>
    <row r="393" spans="1:6" x14ac:dyDescent="0.3">
      <c r="A393">
        <v>199</v>
      </c>
      <c r="B393" t="s">
        <v>592</v>
      </c>
      <c r="C393" t="s">
        <v>593</v>
      </c>
      <c r="D393" t="s">
        <v>6</v>
      </c>
      <c r="E393" t="s">
        <v>594</v>
      </c>
      <c r="F393" t="str">
        <f>_xlfn.XLOOKUP(Table1_2[[#This Row],[Category]],Columns!A:A,Columns!B:B)</f>
        <v>Electronic Wear Sensor (EWS)</v>
      </c>
    </row>
    <row r="394" spans="1:6" x14ac:dyDescent="0.3">
      <c r="A394">
        <v>199</v>
      </c>
      <c r="B394" t="s">
        <v>592</v>
      </c>
      <c r="C394" t="s">
        <v>593</v>
      </c>
      <c r="D394" t="s">
        <v>26</v>
      </c>
      <c r="E394" t="s">
        <v>287</v>
      </c>
      <c r="F394" t="str">
        <f>_xlfn.XLOOKUP(Table1_2[[#This Row],[Category]],Columns!A:A,Columns!B:B)</f>
        <v>Mechanical Wear Sensor (MWS) - Stake On</v>
      </c>
    </row>
    <row r="395" spans="1:6" x14ac:dyDescent="0.3">
      <c r="A395">
        <v>199</v>
      </c>
      <c r="B395" t="s">
        <v>592</v>
      </c>
      <c r="C395" t="s">
        <v>593</v>
      </c>
      <c r="D395" t="s">
        <v>27</v>
      </c>
      <c r="E395" t="s">
        <v>288</v>
      </c>
      <c r="F395" t="str">
        <f>_xlfn.XLOOKUP(Table1_2[[#This Row],[Category]],Columns!A:A,Columns!B:B)</f>
        <v>Mechanical Wear Sensor (MWS) - Stake On</v>
      </c>
    </row>
    <row r="396" spans="1:6" x14ac:dyDescent="0.3">
      <c r="A396">
        <v>200</v>
      </c>
      <c r="B396" t="s">
        <v>595</v>
      </c>
      <c r="C396" t="s">
        <v>596</v>
      </c>
      <c r="D396" t="s">
        <v>8</v>
      </c>
      <c r="E396" t="s">
        <v>597</v>
      </c>
      <c r="F396" t="str">
        <f>_xlfn.XLOOKUP(Table1_2[[#This Row],[Category]],Columns!A:A,Columns!B:B)</f>
        <v>Hold Down Clip</v>
      </c>
    </row>
    <row r="397" spans="1:6" x14ac:dyDescent="0.3">
      <c r="A397">
        <v>200</v>
      </c>
      <c r="B397" t="s">
        <v>595</v>
      </c>
      <c r="C397" t="s">
        <v>596</v>
      </c>
      <c r="D397" t="s">
        <v>13</v>
      </c>
      <c r="E397" t="s">
        <v>598</v>
      </c>
      <c r="F397" t="str">
        <f>_xlfn.XLOOKUP(Table1_2[[#This Row],[Category]],Columns!A:A,Columns!B:B)</f>
        <v>Piston Clip</v>
      </c>
    </row>
    <row r="398" spans="1:6" x14ac:dyDescent="0.3">
      <c r="A398">
        <v>201</v>
      </c>
      <c r="B398" t="s">
        <v>599</v>
      </c>
      <c r="C398" t="s">
        <v>600</v>
      </c>
      <c r="D398" t="s">
        <v>13</v>
      </c>
      <c r="E398" t="s">
        <v>228</v>
      </c>
      <c r="F398" t="str">
        <f>_xlfn.XLOOKUP(Table1_2[[#This Row],[Category]],Columns!A:A,Columns!B:B)</f>
        <v>Piston Clip</v>
      </c>
    </row>
    <row r="399" spans="1:6" x14ac:dyDescent="0.3">
      <c r="A399">
        <v>201</v>
      </c>
      <c r="B399" t="s">
        <v>599</v>
      </c>
      <c r="C399" t="s">
        <v>600</v>
      </c>
      <c r="D399" t="s">
        <v>24</v>
      </c>
      <c r="E399" t="s">
        <v>229</v>
      </c>
      <c r="F399" t="str">
        <f>_xlfn.XLOOKUP(Table1_2[[#This Row],[Category]],Columns!A:A,Columns!B:B)</f>
        <v>TBD</v>
      </c>
    </row>
    <row r="400" spans="1:6" x14ac:dyDescent="0.3">
      <c r="A400">
        <v>202</v>
      </c>
      <c r="B400" t="s">
        <v>601</v>
      </c>
      <c r="C400" t="s">
        <v>602</v>
      </c>
      <c r="D400" t="s">
        <v>24</v>
      </c>
      <c r="E400" t="s">
        <v>52</v>
      </c>
      <c r="F400" t="str">
        <f>_xlfn.XLOOKUP(Table1_2[[#This Row],[Category]],Columns!A:A,Columns!B:B)</f>
        <v>TBD</v>
      </c>
    </row>
    <row r="401" spans="1:6" x14ac:dyDescent="0.3">
      <c r="A401">
        <v>202</v>
      </c>
      <c r="B401" t="s">
        <v>601</v>
      </c>
      <c r="C401" t="s">
        <v>602</v>
      </c>
      <c r="D401" t="s">
        <v>26</v>
      </c>
      <c r="E401" t="s">
        <v>121</v>
      </c>
      <c r="F401" t="str">
        <f>_xlfn.XLOOKUP(Table1_2[[#This Row],[Category]],Columns!A:A,Columns!B:B)</f>
        <v>Mechanical Wear Sensor (MWS) - Stake On</v>
      </c>
    </row>
    <row r="402" spans="1:6" x14ac:dyDescent="0.3">
      <c r="A402">
        <v>202</v>
      </c>
      <c r="B402" t="s">
        <v>601</v>
      </c>
      <c r="C402" t="s">
        <v>602</v>
      </c>
      <c r="D402" t="s">
        <v>27</v>
      </c>
      <c r="E402" t="s">
        <v>484</v>
      </c>
      <c r="F402" t="str">
        <f>_xlfn.XLOOKUP(Table1_2[[#This Row],[Category]],Columns!A:A,Columns!B:B)</f>
        <v>Mechanical Wear Sensor (MWS) - Stake On</v>
      </c>
    </row>
    <row r="403" spans="1:6" x14ac:dyDescent="0.3">
      <c r="A403">
        <v>202</v>
      </c>
      <c r="B403" t="s">
        <v>601</v>
      </c>
      <c r="C403" t="s">
        <v>602</v>
      </c>
      <c r="D403" t="s">
        <v>28</v>
      </c>
      <c r="E403" t="s">
        <v>485</v>
      </c>
      <c r="F403" t="str">
        <f>_xlfn.XLOOKUP(Table1_2[[#This Row],[Category]],Columns!A:A,Columns!B:B)</f>
        <v>Mechanical Wear Sensor (MWS) - Stake On</v>
      </c>
    </row>
    <row r="404" spans="1:6" x14ac:dyDescent="0.3">
      <c r="A404">
        <v>202</v>
      </c>
      <c r="B404" t="s">
        <v>601</v>
      </c>
      <c r="C404" t="s">
        <v>602</v>
      </c>
      <c r="D404" t="s">
        <v>29</v>
      </c>
      <c r="E404" t="s">
        <v>486</v>
      </c>
      <c r="F404" t="str">
        <f>_xlfn.XLOOKUP(Table1_2[[#This Row],[Category]],Columns!A:A,Columns!B:B)</f>
        <v>Mechanical Wear Sensor (MWS) - Stake On</v>
      </c>
    </row>
    <row r="405" spans="1:6" x14ac:dyDescent="0.3">
      <c r="A405">
        <v>203</v>
      </c>
      <c r="B405" t="s">
        <v>603</v>
      </c>
      <c r="C405" t="s">
        <v>604</v>
      </c>
      <c r="D405" t="s">
        <v>24</v>
      </c>
      <c r="E405" t="s">
        <v>605</v>
      </c>
      <c r="F405" t="str">
        <f>_xlfn.XLOOKUP(Table1_2[[#This Row],[Category]],Columns!A:A,Columns!B:B)</f>
        <v>TBD</v>
      </c>
    </row>
    <row r="406" spans="1:6" x14ac:dyDescent="0.3">
      <c r="A406">
        <v>203</v>
      </c>
      <c r="B406" t="s">
        <v>603</v>
      </c>
      <c r="C406" t="s">
        <v>604</v>
      </c>
      <c r="D406" t="s">
        <v>26</v>
      </c>
      <c r="E406" t="s">
        <v>287</v>
      </c>
      <c r="F406" t="str">
        <f>_xlfn.XLOOKUP(Table1_2[[#This Row],[Category]],Columns!A:A,Columns!B:B)</f>
        <v>Mechanical Wear Sensor (MWS) - Stake On</v>
      </c>
    </row>
    <row r="407" spans="1:6" x14ac:dyDescent="0.3">
      <c r="A407">
        <v>203</v>
      </c>
      <c r="B407" t="s">
        <v>603</v>
      </c>
      <c r="C407" t="s">
        <v>604</v>
      </c>
      <c r="D407" t="s">
        <v>27</v>
      </c>
      <c r="E407" t="s">
        <v>288</v>
      </c>
      <c r="F407" t="str">
        <f>_xlfn.XLOOKUP(Table1_2[[#This Row],[Category]],Columns!A:A,Columns!B:B)</f>
        <v>Mechanical Wear Sensor (MWS) - Stake On</v>
      </c>
    </row>
    <row r="408" spans="1:6" x14ac:dyDescent="0.3">
      <c r="A408">
        <v>203</v>
      </c>
      <c r="B408" t="s">
        <v>603</v>
      </c>
      <c r="C408" t="s">
        <v>604</v>
      </c>
      <c r="D408" t="s">
        <v>36</v>
      </c>
      <c r="E408" t="s">
        <v>289</v>
      </c>
      <c r="F408" t="str">
        <f>_xlfn.XLOOKUP(Table1_2[[#This Row],[Category]],Columns!A:A,Columns!B:B)</f>
        <v>Low Profile Mechanical Wear Sensor (MWS)</v>
      </c>
    </row>
    <row r="409" spans="1:6" x14ac:dyDescent="0.3">
      <c r="A409">
        <v>204</v>
      </c>
      <c r="B409" t="s">
        <v>606</v>
      </c>
      <c r="C409" t="s">
        <v>607</v>
      </c>
      <c r="D409" t="s">
        <v>13</v>
      </c>
      <c r="E409" t="s">
        <v>211</v>
      </c>
      <c r="F409" t="str">
        <f>_xlfn.XLOOKUP(Table1_2[[#This Row],[Category]],Columns!A:A,Columns!B:B)</f>
        <v>Piston Clip</v>
      </c>
    </row>
    <row r="410" spans="1:6" x14ac:dyDescent="0.3">
      <c r="A410">
        <v>205</v>
      </c>
      <c r="B410" t="s">
        <v>608</v>
      </c>
      <c r="C410" t="s">
        <v>609</v>
      </c>
      <c r="D410" t="s">
        <v>3</v>
      </c>
      <c r="E410" t="s">
        <v>155</v>
      </c>
      <c r="F410" t="str">
        <f>_xlfn.XLOOKUP(Table1_2[[#This Row],[Category]],Columns!A:A,Columns!B:B)</f>
        <v>Anti-Rattle Spring</v>
      </c>
    </row>
    <row r="411" spans="1:6" x14ac:dyDescent="0.3">
      <c r="A411">
        <v>205</v>
      </c>
      <c r="B411" t="s">
        <v>608</v>
      </c>
      <c r="C411" t="s">
        <v>609</v>
      </c>
      <c r="D411" t="s">
        <v>24</v>
      </c>
      <c r="E411" t="s">
        <v>455</v>
      </c>
      <c r="F411" t="str">
        <f>_xlfn.XLOOKUP(Table1_2[[#This Row],[Category]],Columns!A:A,Columns!B:B)</f>
        <v>TBD</v>
      </c>
    </row>
    <row r="412" spans="1:6" x14ac:dyDescent="0.3">
      <c r="A412">
        <v>206</v>
      </c>
      <c r="B412" t="s">
        <v>610</v>
      </c>
      <c r="C412" t="s">
        <v>611</v>
      </c>
      <c r="D412" t="s">
        <v>3</v>
      </c>
      <c r="E412" t="s">
        <v>155</v>
      </c>
      <c r="F412" t="str">
        <f>_xlfn.XLOOKUP(Table1_2[[#This Row],[Category]],Columns!A:A,Columns!B:B)</f>
        <v>Anti-Rattle Spring</v>
      </c>
    </row>
    <row r="413" spans="1:6" x14ac:dyDescent="0.3">
      <c r="A413">
        <v>207</v>
      </c>
      <c r="B413" t="s">
        <v>612</v>
      </c>
      <c r="C413" t="s">
        <v>613</v>
      </c>
      <c r="D413" t="s">
        <v>3</v>
      </c>
      <c r="E413" t="s">
        <v>155</v>
      </c>
      <c r="F413" t="str">
        <f>_xlfn.XLOOKUP(Table1_2[[#This Row],[Category]],Columns!A:A,Columns!B:B)</f>
        <v>Anti-Rattle Spring</v>
      </c>
    </row>
    <row r="414" spans="1:6" x14ac:dyDescent="0.3">
      <c r="A414">
        <v>207</v>
      </c>
      <c r="B414" t="s">
        <v>612</v>
      </c>
      <c r="C414" t="s">
        <v>613</v>
      </c>
      <c r="D414" t="s">
        <v>24</v>
      </c>
      <c r="E414" t="s">
        <v>455</v>
      </c>
      <c r="F414" t="str">
        <f>_xlfn.XLOOKUP(Table1_2[[#This Row],[Category]],Columns!A:A,Columns!B:B)</f>
        <v>TBD</v>
      </c>
    </row>
    <row r="415" spans="1:6" x14ac:dyDescent="0.3">
      <c r="A415">
        <v>208</v>
      </c>
      <c r="B415" t="s">
        <v>614</v>
      </c>
      <c r="C415" t="s">
        <v>615</v>
      </c>
      <c r="D415" t="s">
        <v>3</v>
      </c>
      <c r="E415" t="s">
        <v>155</v>
      </c>
      <c r="F415" t="str">
        <f>_xlfn.XLOOKUP(Table1_2[[#This Row],[Category]],Columns!A:A,Columns!B:B)</f>
        <v>Anti-Rattle Spring</v>
      </c>
    </row>
    <row r="416" spans="1:6" x14ac:dyDescent="0.3">
      <c r="A416">
        <v>208</v>
      </c>
      <c r="B416" t="s">
        <v>614</v>
      </c>
      <c r="C416" t="s">
        <v>615</v>
      </c>
      <c r="D416" t="s">
        <v>24</v>
      </c>
      <c r="E416" t="s">
        <v>455</v>
      </c>
      <c r="F416" t="str">
        <f>_xlfn.XLOOKUP(Table1_2[[#This Row],[Category]],Columns!A:A,Columns!B:B)</f>
        <v>TBD</v>
      </c>
    </row>
    <row r="417" spans="1:6" x14ac:dyDescent="0.3">
      <c r="A417">
        <v>209</v>
      </c>
      <c r="B417" t="s">
        <v>616</v>
      </c>
      <c r="C417" t="s">
        <v>617</v>
      </c>
      <c r="D417" t="s">
        <v>24</v>
      </c>
      <c r="E417" t="s">
        <v>618</v>
      </c>
      <c r="F417" t="str">
        <f>_xlfn.XLOOKUP(Table1_2[[#This Row],[Category]],Columns!A:A,Columns!B:B)</f>
        <v>TBD</v>
      </c>
    </row>
    <row r="418" spans="1:6" x14ac:dyDescent="0.3">
      <c r="A418">
        <v>209</v>
      </c>
      <c r="B418" t="s">
        <v>616</v>
      </c>
      <c r="C418" t="s">
        <v>617</v>
      </c>
      <c r="D418" t="s">
        <v>26</v>
      </c>
      <c r="E418" t="s">
        <v>332</v>
      </c>
      <c r="F418" t="str">
        <f>_xlfn.XLOOKUP(Table1_2[[#This Row],[Category]],Columns!A:A,Columns!B:B)</f>
        <v>Mechanical Wear Sensor (MWS) - Stake On</v>
      </c>
    </row>
    <row r="419" spans="1:6" x14ac:dyDescent="0.3">
      <c r="A419">
        <v>209</v>
      </c>
      <c r="B419" t="s">
        <v>616</v>
      </c>
      <c r="C419" t="s">
        <v>617</v>
      </c>
      <c r="D419" t="s">
        <v>27</v>
      </c>
      <c r="E419" t="s">
        <v>619</v>
      </c>
      <c r="F419" t="str">
        <f>_xlfn.XLOOKUP(Table1_2[[#This Row],[Category]],Columns!A:A,Columns!B:B)</f>
        <v>Mechanical Wear Sensor (MWS) - Stake On</v>
      </c>
    </row>
    <row r="420" spans="1:6" x14ac:dyDescent="0.3">
      <c r="A420">
        <v>209</v>
      </c>
      <c r="B420" t="s">
        <v>616</v>
      </c>
      <c r="C420" t="s">
        <v>617</v>
      </c>
      <c r="D420" t="s">
        <v>28</v>
      </c>
      <c r="E420" t="s">
        <v>620</v>
      </c>
      <c r="F420" t="str">
        <f>_xlfn.XLOOKUP(Table1_2[[#This Row],[Category]],Columns!A:A,Columns!B:B)</f>
        <v>Mechanical Wear Sensor (MWS) - Stake On</v>
      </c>
    </row>
    <row r="421" spans="1:6" x14ac:dyDescent="0.3">
      <c r="A421">
        <v>210</v>
      </c>
      <c r="B421" t="s">
        <v>621</v>
      </c>
      <c r="C421" t="s">
        <v>622</v>
      </c>
      <c r="D421" t="s">
        <v>26</v>
      </c>
      <c r="E421" t="s">
        <v>472</v>
      </c>
      <c r="F421" t="str">
        <f>_xlfn.XLOOKUP(Table1_2[[#This Row],[Category]],Columns!A:A,Columns!B:B)</f>
        <v>Mechanical Wear Sensor (MWS) - Stake On</v>
      </c>
    </row>
    <row r="422" spans="1:6" x14ac:dyDescent="0.3">
      <c r="A422">
        <v>211</v>
      </c>
      <c r="B422" t="s">
        <v>623</v>
      </c>
      <c r="C422" t="s">
        <v>624</v>
      </c>
      <c r="D422" t="s">
        <v>26</v>
      </c>
      <c r="E422" t="s">
        <v>148</v>
      </c>
      <c r="F422" t="str">
        <f>_xlfn.XLOOKUP(Table1_2[[#This Row],[Category]],Columns!A:A,Columns!B:B)</f>
        <v>Mechanical Wear Sensor (MWS) - Stake On</v>
      </c>
    </row>
    <row r="423" spans="1:6" x14ac:dyDescent="0.3">
      <c r="A423">
        <v>212</v>
      </c>
      <c r="B423" t="s">
        <v>625</v>
      </c>
      <c r="C423" t="s">
        <v>626</v>
      </c>
      <c r="D423" t="s">
        <v>26</v>
      </c>
      <c r="E423" t="s">
        <v>147</v>
      </c>
      <c r="F423" t="str">
        <f>_xlfn.XLOOKUP(Table1_2[[#This Row],[Category]],Columns!A:A,Columns!B:B)</f>
        <v>Mechanical Wear Sensor (MWS) - Stake On</v>
      </c>
    </row>
    <row r="424" spans="1:6" x14ac:dyDescent="0.3">
      <c r="A424">
        <v>212</v>
      </c>
      <c r="B424" t="s">
        <v>625</v>
      </c>
      <c r="C424" t="s">
        <v>626</v>
      </c>
      <c r="D424" t="s">
        <v>27</v>
      </c>
      <c r="E424" t="s">
        <v>148</v>
      </c>
      <c r="F424" t="str">
        <f>_xlfn.XLOOKUP(Table1_2[[#This Row],[Category]],Columns!A:A,Columns!B:B)</f>
        <v>Mechanical Wear Sensor (MWS) - Stake On</v>
      </c>
    </row>
    <row r="425" spans="1:6" x14ac:dyDescent="0.3">
      <c r="A425">
        <v>213</v>
      </c>
      <c r="B425" t="s">
        <v>627</v>
      </c>
      <c r="C425" t="s">
        <v>628</v>
      </c>
      <c r="D425" t="s">
        <v>8</v>
      </c>
      <c r="E425" t="s">
        <v>100</v>
      </c>
      <c r="F425" t="str">
        <f>_xlfn.XLOOKUP(Table1_2[[#This Row],[Category]],Columns!A:A,Columns!B:B)</f>
        <v>Hold Down Clip</v>
      </c>
    </row>
    <row r="426" spans="1:6" x14ac:dyDescent="0.3">
      <c r="A426">
        <v>213</v>
      </c>
      <c r="B426" t="s">
        <v>627</v>
      </c>
      <c r="C426" t="s">
        <v>628</v>
      </c>
      <c r="D426" t="s">
        <v>13</v>
      </c>
      <c r="E426" t="s">
        <v>471</v>
      </c>
      <c r="F426" t="str">
        <f>_xlfn.XLOOKUP(Table1_2[[#This Row],[Category]],Columns!A:A,Columns!B:B)</f>
        <v>Piston Clip</v>
      </c>
    </row>
    <row r="427" spans="1:6" x14ac:dyDescent="0.3">
      <c r="A427">
        <v>213</v>
      </c>
      <c r="B427" t="s">
        <v>627</v>
      </c>
      <c r="C427" t="s">
        <v>628</v>
      </c>
      <c r="D427" t="s">
        <v>26</v>
      </c>
      <c r="E427" t="s">
        <v>193</v>
      </c>
      <c r="F427" t="str">
        <f>_xlfn.XLOOKUP(Table1_2[[#This Row],[Category]],Columns!A:A,Columns!B:B)</f>
        <v>Mechanical Wear Sensor (MWS) - Stake On</v>
      </c>
    </row>
    <row r="428" spans="1:6" x14ac:dyDescent="0.3">
      <c r="A428">
        <v>213</v>
      </c>
      <c r="B428" t="s">
        <v>627</v>
      </c>
      <c r="C428" t="s">
        <v>628</v>
      </c>
      <c r="D428" t="s">
        <v>27</v>
      </c>
      <c r="E428" t="s">
        <v>472</v>
      </c>
      <c r="F428" t="str">
        <f>_xlfn.XLOOKUP(Table1_2[[#This Row],[Category]],Columns!A:A,Columns!B:B)</f>
        <v>Mechanical Wear Sensor (MWS) - Stake On</v>
      </c>
    </row>
    <row r="429" spans="1:6" x14ac:dyDescent="0.3">
      <c r="A429">
        <v>214</v>
      </c>
      <c r="B429" t="s">
        <v>629</v>
      </c>
      <c r="C429" t="s">
        <v>630</v>
      </c>
      <c r="D429" t="s">
        <v>8</v>
      </c>
      <c r="E429" t="s">
        <v>631</v>
      </c>
      <c r="F429" t="str">
        <f>_xlfn.XLOOKUP(Table1_2[[#This Row],[Category]],Columns!A:A,Columns!B:B)</f>
        <v>Hold Down Clip</v>
      </c>
    </row>
    <row r="430" spans="1:6" x14ac:dyDescent="0.3">
      <c r="A430">
        <v>214</v>
      </c>
      <c r="B430" t="s">
        <v>629</v>
      </c>
      <c r="C430" t="s">
        <v>630</v>
      </c>
      <c r="D430" t="s">
        <v>13</v>
      </c>
      <c r="E430" t="s">
        <v>632</v>
      </c>
      <c r="F430" t="str">
        <f>_xlfn.XLOOKUP(Table1_2[[#This Row],[Category]],Columns!A:A,Columns!B:B)</f>
        <v>Piston Clip</v>
      </c>
    </row>
    <row r="431" spans="1:6" x14ac:dyDescent="0.3">
      <c r="A431">
        <v>214</v>
      </c>
      <c r="B431" t="s">
        <v>629</v>
      </c>
      <c r="C431" t="s">
        <v>630</v>
      </c>
      <c r="D431" t="s">
        <v>26</v>
      </c>
      <c r="E431" t="s">
        <v>633</v>
      </c>
      <c r="F431" t="str">
        <f>_xlfn.XLOOKUP(Table1_2[[#This Row],[Category]],Columns!A:A,Columns!B:B)</f>
        <v>Mechanical Wear Sensor (MWS) - Stake On</v>
      </c>
    </row>
    <row r="432" spans="1:6" x14ac:dyDescent="0.3">
      <c r="A432">
        <v>214</v>
      </c>
      <c r="B432" t="s">
        <v>629</v>
      </c>
      <c r="C432" t="s">
        <v>630</v>
      </c>
      <c r="D432" t="s">
        <v>27</v>
      </c>
      <c r="E432" t="s">
        <v>634</v>
      </c>
      <c r="F432" t="str">
        <f>_xlfn.XLOOKUP(Table1_2[[#This Row],[Category]],Columns!A:A,Columns!B:B)</f>
        <v>Mechanical Wear Sensor (MWS) - Stake On</v>
      </c>
    </row>
    <row r="433" spans="1:6" x14ac:dyDescent="0.3">
      <c r="A433">
        <v>215</v>
      </c>
      <c r="B433" t="s">
        <v>635</v>
      </c>
      <c r="C433" t="s">
        <v>636</v>
      </c>
      <c r="D433" t="s">
        <v>24</v>
      </c>
      <c r="E433" t="s">
        <v>637</v>
      </c>
      <c r="F433" t="str">
        <f>_xlfn.XLOOKUP(Table1_2[[#This Row],[Category]],Columns!A:A,Columns!B:B)</f>
        <v>TBD</v>
      </c>
    </row>
    <row r="434" spans="1:6" x14ac:dyDescent="0.3">
      <c r="A434">
        <v>216</v>
      </c>
      <c r="B434" t="s">
        <v>638</v>
      </c>
      <c r="C434" t="s">
        <v>639</v>
      </c>
      <c r="D434" t="s">
        <v>3</v>
      </c>
      <c r="E434" t="s">
        <v>155</v>
      </c>
      <c r="F434" t="str">
        <f>_xlfn.XLOOKUP(Table1_2[[#This Row],[Category]],Columns!A:A,Columns!B:B)</f>
        <v>Anti-Rattle Spring</v>
      </c>
    </row>
    <row r="435" spans="1:6" x14ac:dyDescent="0.3">
      <c r="A435">
        <v>216</v>
      </c>
      <c r="B435" t="s">
        <v>638</v>
      </c>
      <c r="C435" t="s">
        <v>639</v>
      </c>
      <c r="D435" t="s">
        <v>24</v>
      </c>
      <c r="E435" t="s">
        <v>455</v>
      </c>
      <c r="F435" t="str">
        <f>_xlfn.XLOOKUP(Table1_2[[#This Row],[Category]],Columns!A:A,Columns!B:B)</f>
        <v>TBD</v>
      </c>
    </row>
    <row r="436" spans="1:6" x14ac:dyDescent="0.3">
      <c r="A436">
        <v>217</v>
      </c>
      <c r="B436" t="s">
        <v>640</v>
      </c>
      <c r="C436" t="s">
        <v>641</v>
      </c>
      <c r="D436" t="s">
        <v>3</v>
      </c>
      <c r="E436" t="s">
        <v>301</v>
      </c>
      <c r="F436" t="str">
        <f>_xlfn.XLOOKUP(Table1_2[[#This Row],[Category]],Columns!A:A,Columns!B:B)</f>
        <v>Anti-Rattle Spring</v>
      </c>
    </row>
    <row r="437" spans="1:6" x14ac:dyDescent="0.3">
      <c r="A437">
        <v>217</v>
      </c>
      <c r="B437" t="s">
        <v>640</v>
      </c>
      <c r="C437" t="s">
        <v>641</v>
      </c>
      <c r="D437" t="s">
        <v>12</v>
      </c>
      <c r="E437" t="s">
        <v>113</v>
      </c>
      <c r="F437" t="str">
        <f>_xlfn.XLOOKUP(Table1_2[[#This Row],[Category]],Columns!A:A,Columns!B:B)</f>
        <v>Pin</v>
      </c>
    </row>
    <row r="438" spans="1:6" x14ac:dyDescent="0.3">
      <c r="A438">
        <v>217</v>
      </c>
      <c r="B438" t="s">
        <v>640</v>
      </c>
      <c r="C438" t="s">
        <v>641</v>
      </c>
      <c r="D438" t="s">
        <v>22</v>
      </c>
      <c r="E438" t="s">
        <v>65</v>
      </c>
      <c r="F438" t="str">
        <f>_xlfn.XLOOKUP(Table1_2[[#This Row],[Category]],Columns!A:A,Columns!B:B)</f>
        <v>TBD</v>
      </c>
    </row>
    <row r="439" spans="1:6" x14ac:dyDescent="0.3">
      <c r="A439">
        <v>217</v>
      </c>
      <c r="B439" t="s">
        <v>640</v>
      </c>
      <c r="C439" t="s">
        <v>641</v>
      </c>
      <c r="D439" t="s">
        <v>24</v>
      </c>
      <c r="E439" t="s">
        <v>642</v>
      </c>
      <c r="F439" t="str">
        <f>_xlfn.XLOOKUP(Table1_2[[#This Row],[Category]],Columns!A:A,Columns!B:B)</f>
        <v>TBD</v>
      </c>
    </row>
    <row r="440" spans="1:6" x14ac:dyDescent="0.3">
      <c r="A440">
        <v>218</v>
      </c>
      <c r="B440" t="s">
        <v>643</v>
      </c>
      <c r="C440" t="s">
        <v>644</v>
      </c>
      <c r="D440" t="s">
        <v>24</v>
      </c>
      <c r="E440" t="s">
        <v>637</v>
      </c>
      <c r="F440" t="str">
        <f>_xlfn.XLOOKUP(Table1_2[[#This Row],[Category]],Columns!A:A,Columns!B:B)</f>
        <v>TBD</v>
      </c>
    </row>
    <row r="441" spans="1:6" x14ac:dyDescent="0.3">
      <c r="A441">
        <v>219</v>
      </c>
      <c r="B441" t="s">
        <v>645</v>
      </c>
      <c r="C441" t="s">
        <v>646</v>
      </c>
      <c r="D441" t="s">
        <v>22</v>
      </c>
      <c r="E441" t="s">
        <v>647</v>
      </c>
      <c r="F441" t="str">
        <f>_xlfn.XLOOKUP(Table1_2[[#This Row],[Category]],Columns!A:A,Columns!B:B)</f>
        <v>TBD</v>
      </c>
    </row>
    <row r="442" spans="1:6" x14ac:dyDescent="0.3">
      <c r="A442">
        <v>219</v>
      </c>
      <c r="B442" t="s">
        <v>645</v>
      </c>
      <c r="C442" t="s">
        <v>646</v>
      </c>
      <c r="D442" t="s">
        <v>24</v>
      </c>
      <c r="E442" t="s">
        <v>455</v>
      </c>
      <c r="F442" t="str">
        <f>_xlfn.XLOOKUP(Table1_2[[#This Row],[Category]],Columns!A:A,Columns!B:B)</f>
        <v>TBD</v>
      </c>
    </row>
    <row r="443" spans="1:6" x14ac:dyDescent="0.3">
      <c r="A443">
        <v>220</v>
      </c>
      <c r="B443" t="s">
        <v>648</v>
      </c>
      <c r="C443" t="s">
        <v>649</v>
      </c>
      <c r="D443" t="s">
        <v>26</v>
      </c>
      <c r="E443" t="s">
        <v>650</v>
      </c>
      <c r="F443" t="str">
        <f>_xlfn.XLOOKUP(Table1_2[[#This Row],[Category]],Columns!A:A,Columns!B:B)</f>
        <v>Mechanical Wear Sensor (MWS) - Stake On</v>
      </c>
    </row>
    <row r="444" spans="1:6" x14ac:dyDescent="0.3">
      <c r="A444">
        <v>221</v>
      </c>
      <c r="B444" t="s">
        <v>651</v>
      </c>
      <c r="C444" t="s">
        <v>652</v>
      </c>
      <c r="D444" t="s">
        <v>26</v>
      </c>
      <c r="E444" t="s">
        <v>206</v>
      </c>
      <c r="F444" t="str">
        <f>_xlfn.XLOOKUP(Table1_2[[#This Row],[Category]],Columns!A:A,Columns!B:B)</f>
        <v>Mechanical Wear Sensor (MWS) - Stake On</v>
      </c>
    </row>
    <row r="445" spans="1:6" x14ac:dyDescent="0.3">
      <c r="A445">
        <v>221</v>
      </c>
      <c r="B445" t="s">
        <v>651</v>
      </c>
      <c r="C445" t="s">
        <v>652</v>
      </c>
      <c r="D445" t="s">
        <v>27</v>
      </c>
      <c r="E445" t="s">
        <v>653</v>
      </c>
      <c r="F445" t="str">
        <f>_xlfn.XLOOKUP(Table1_2[[#This Row],[Category]],Columns!A:A,Columns!B:B)</f>
        <v>Mechanical Wear Sensor (MWS) - Stake On</v>
      </c>
    </row>
    <row r="446" spans="1:6" x14ac:dyDescent="0.3">
      <c r="A446">
        <v>222</v>
      </c>
      <c r="B446" t="s">
        <v>654</v>
      </c>
      <c r="C446" t="s">
        <v>655</v>
      </c>
      <c r="D446" t="s">
        <v>13</v>
      </c>
      <c r="E446" t="s">
        <v>353</v>
      </c>
      <c r="F446" t="str">
        <f>_xlfn.XLOOKUP(Table1_2[[#This Row],[Category]],Columns!A:A,Columns!B:B)</f>
        <v>Piston Clip</v>
      </c>
    </row>
    <row r="447" spans="1:6" x14ac:dyDescent="0.3">
      <c r="A447">
        <v>222</v>
      </c>
      <c r="B447" t="s">
        <v>654</v>
      </c>
      <c r="C447" t="s">
        <v>655</v>
      </c>
      <c r="D447" t="s">
        <v>24</v>
      </c>
      <c r="E447" t="s">
        <v>493</v>
      </c>
      <c r="F447" t="str">
        <f>_xlfn.XLOOKUP(Table1_2[[#This Row],[Category]],Columns!A:A,Columns!B:B)</f>
        <v>TBD</v>
      </c>
    </row>
    <row r="448" spans="1:6" x14ac:dyDescent="0.3">
      <c r="A448">
        <v>223</v>
      </c>
      <c r="B448" t="s">
        <v>656</v>
      </c>
      <c r="C448" t="s">
        <v>657</v>
      </c>
      <c r="D448" t="s">
        <v>8</v>
      </c>
      <c r="E448" t="s">
        <v>597</v>
      </c>
      <c r="F448" t="str">
        <f>_xlfn.XLOOKUP(Table1_2[[#This Row],[Category]],Columns!A:A,Columns!B:B)</f>
        <v>Hold Down Clip</v>
      </c>
    </row>
    <row r="449" spans="1:6" x14ac:dyDescent="0.3">
      <c r="A449">
        <v>223</v>
      </c>
      <c r="B449" t="s">
        <v>656</v>
      </c>
      <c r="C449" t="s">
        <v>657</v>
      </c>
      <c r="D449" t="s">
        <v>9</v>
      </c>
      <c r="E449" t="s">
        <v>658</v>
      </c>
      <c r="F449" t="str">
        <f>_xlfn.XLOOKUP(Table1_2[[#This Row],[Category]],Columns!A:A,Columns!B:B)</f>
        <v>Hold Down Clip</v>
      </c>
    </row>
    <row r="450" spans="1:6" x14ac:dyDescent="0.3">
      <c r="A450">
        <v>223</v>
      </c>
      <c r="B450" t="s">
        <v>656</v>
      </c>
      <c r="C450" t="s">
        <v>657</v>
      </c>
      <c r="D450" t="s">
        <v>13</v>
      </c>
      <c r="E450" t="s">
        <v>598</v>
      </c>
      <c r="F450" t="str">
        <f>_xlfn.XLOOKUP(Table1_2[[#This Row],[Category]],Columns!A:A,Columns!B:B)</f>
        <v>Piston Clip</v>
      </c>
    </row>
    <row r="451" spans="1:6" x14ac:dyDescent="0.3">
      <c r="A451">
        <v>223</v>
      </c>
      <c r="B451" t="s">
        <v>656</v>
      </c>
      <c r="C451" t="s">
        <v>657</v>
      </c>
      <c r="D451" t="s">
        <v>14</v>
      </c>
      <c r="E451" t="s">
        <v>659</v>
      </c>
      <c r="F451" t="str">
        <f>_xlfn.XLOOKUP(Table1_2[[#This Row],[Category]],Columns!A:A,Columns!B:B)</f>
        <v>Piston Clip</v>
      </c>
    </row>
    <row r="452" spans="1:6" x14ac:dyDescent="0.3">
      <c r="A452">
        <v>224</v>
      </c>
      <c r="B452" t="s">
        <v>660</v>
      </c>
      <c r="C452" t="s">
        <v>661</v>
      </c>
      <c r="D452" t="s">
        <v>13</v>
      </c>
      <c r="E452" t="s">
        <v>662</v>
      </c>
      <c r="F452" t="str">
        <f>_xlfn.XLOOKUP(Table1_2[[#This Row],[Category]],Columns!A:A,Columns!B:B)</f>
        <v>Piston Clip</v>
      </c>
    </row>
    <row r="453" spans="1:6" x14ac:dyDescent="0.3">
      <c r="A453">
        <v>224</v>
      </c>
      <c r="B453" t="s">
        <v>660</v>
      </c>
      <c r="C453" t="s">
        <v>661</v>
      </c>
      <c r="D453" t="s">
        <v>24</v>
      </c>
      <c r="E453" t="s">
        <v>663</v>
      </c>
      <c r="F453" t="str">
        <f>_xlfn.XLOOKUP(Table1_2[[#This Row],[Category]],Columns!A:A,Columns!B:B)</f>
        <v>TBD</v>
      </c>
    </row>
    <row r="454" spans="1:6" x14ac:dyDescent="0.3">
      <c r="A454">
        <v>225</v>
      </c>
      <c r="B454" t="s">
        <v>664</v>
      </c>
      <c r="C454" t="s">
        <v>665</v>
      </c>
      <c r="D454" t="s">
        <v>6</v>
      </c>
      <c r="E454" t="s">
        <v>666</v>
      </c>
      <c r="F454" t="str">
        <f>_xlfn.XLOOKUP(Table1_2[[#This Row],[Category]],Columns!A:A,Columns!B:B)</f>
        <v>Electronic Wear Sensor (EWS)</v>
      </c>
    </row>
    <row r="455" spans="1:6" x14ac:dyDescent="0.3">
      <c r="A455">
        <v>225</v>
      </c>
      <c r="B455" t="s">
        <v>664</v>
      </c>
      <c r="C455" t="s">
        <v>665</v>
      </c>
      <c r="D455" t="s">
        <v>22</v>
      </c>
      <c r="E455" t="s">
        <v>667</v>
      </c>
      <c r="F455" t="str">
        <f>_xlfn.XLOOKUP(Table1_2[[#This Row],[Category]],Columns!A:A,Columns!B:B)</f>
        <v>TBD</v>
      </c>
    </row>
    <row r="456" spans="1:6" x14ac:dyDescent="0.3">
      <c r="A456">
        <v>225</v>
      </c>
      <c r="B456" t="s">
        <v>664</v>
      </c>
      <c r="C456" t="s">
        <v>665</v>
      </c>
      <c r="D456" t="s">
        <v>24</v>
      </c>
      <c r="E456" t="s">
        <v>668</v>
      </c>
      <c r="F456" t="str">
        <f>_xlfn.XLOOKUP(Table1_2[[#This Row],[Category]],Columns!A:A,Columns!B:B)</f>
        <v>TBD</v>
      </c>
    </row>
    <row r="457" spans="1:6" x14ac:dyDescent="0.3">
      <c r="A457">
        <v>226</v>
      </c>
      <c r="B457" t="s">
        <v>669</v>
      </c>
      <c r="C457" t="s">
        <v>670</v>
      </c>
      <c r="D457" t="s">
        <v>26</v>
      </c>
      <c r="E457" t="s">
        <v>332</v>
      </c>
      <c r="F457" t="str">
        <f>_xlfn.XLOOKUP(Table1_2[[#This Row],[Category]],Columns!A:A,Columns!B:B)</f>
        <v>Mechanical Wear Sensor (MWS) - Stake On</v>
      </c>
    </row>
    <row r="458" spans="1:6" x14ac:dyDescent="0.3">
      <c r="A458">
        <v>227</v>
      </c>
      <c r="B458" t="s">
        <v>671</v>
      </c>
      <c r="C458" t="s">
        <v>672</v>
      </c>
      <c r="D458" t="s">
        <v>13</v>
      </c>
      <c r="E458" t="s">
        <v>673</v>
      </c>
      <c r="F458" t="str">
        <f>_xlfn.XLOOKUP(Table1_2[[#This Row],[Category]],Columns!A:A,Columns!B:B)</f>
        <v>Piston Clip</v>
      </c>
    </row>
    <row r="459" spans="1:6" x14ac:dyDescent="0.3">
      <c r="A459">
        <v>228</v>
      </c>
      <c r="B459" t="s">
        <v>674</v>
      </c>
      <c r="C459" t="s">
        <v>675</v>
      </c>
      <c r="D459" t="s">
        <v>26</v>
      </c>
      <c r="E459" t="s">
        <v>62</v>
      </c>
      <c r="F459" t="str">
        <f>_xlfn.XLOOKUP(Table1_2[[#This Row],[Category]],Columns!A:A,Columns!B:B)</f>
        <v>Mechanical Wear Sensor (MWS) - Stake On</v>
      </c>
    </row>
    <row r="460" spans="1:6" x14ac:dyDescent="0.3">
      <c r="A460">
        <v>228</v>
      </c>
      <c r="B460" t="s">
        <v>674</v>
      </c>
      <c r="C460" t="s">
        <v>675</v>
      </c>
      <c r="D460" t="s">
        <v>27</v>
      </c>
      <c r="E460" t="s">
        <v>676</v>
      </c>
      <c r="F460" t="str">
        <f>_xlfn.XLOOKUP(Table1_2[[#This Row],[Category]],Columns!A:A,Columns!B:B)</f>
        <v>Mechanical Wear Sensor (MWS) - Stake On</v>
      </c>
    </row>
    <row r="461" spans="1:6" x14ac:dyDescent="0.3">
      <c r="A461">
        <v>229</v>
      </c>
      <c r="B461" t="s">
        <v>677</v>
      </c>
      <c r="C461" t="s">
        <v>678</v>
      </c>
      <c r="D461" t="s">
        <v>8</v>
      </c>
      <c r="E461" t="s">
        <v>679</v>
      </c>
      <c r="F461" t="str">
        <f>_xlfn.XLOOKUP(Table1_2[[#This Row],[Category]],Columns!A:A,Columns!B:B)</f>
        <v>Hold Down Clip</v>
      </c>
    </row>
    <row r="462" spans="1:6" x14ac:dyDescent="0.3">
      <c r="A462">
        <v>229</v>
      </c>
      <c r="B462" t="s">
        <v>677</v>
      </c>
      <c r="C462" t="s">
        <v>678</v>
      </c>
      <c r="D462" t="s">
        <v>13</v>
      </c>
      <c r="E462" t="s">
        <v>680</v>
      </c>
      <c r="F462" t="str">
        <f>_xlfn.XLOOKUP(Table1_2[[#This Row],[Category]],Columns!A:A,Columns!B:B)</f>
        <v>Piston Clip</v>
      </c>
    </row>
    <row r="463" spans="1:6" x14ac:dyDescent="0.3">
      <c r="A463">
        <v>229</v>
      </c>
      <c r="B463" t="s">
        <v>677</v>
      </c>
      <c r="C463" t="s">
        <v>678</v>
      </c>
      <c r="D463" t="s">
        <v>24</v>
      </c>
      <c r="E463" t="s">
        <v>681</v>
      </c>
      <c r="F463" t="str">
        <f>_xlfn.XLOOKUP(Table1_2[[#This Row],[Category]],Columns!A:A,Columns!B:B)</f>
        <v>TBD</v>
      </c>
    </row>
    <row r="464" spans="1:6" x14ac:dyDescent="0.3">
      <c r="A464">
        <v>229</v>
      </c>
      <c r="B464" t="s">
        <v>677</v>
      </c>
      <c r="C464" t="s">
        <v>678</v>
      </c>
      <c r="D464" t="s">
        <v>26</v>
      </c>
      <c r="E464" t="s">
        <v>682</v>
      </c>
      <c r="F464" t="str">
        <f>_xlfn.XLOOKUP(Table1_2[[#This Row],[Category]],Columns!A:A,Columns!B:B)</f>
        <v>Mechanical Wear Sensor (MWS) - Stake On</v>
      </c>
    </row>
    <row r="465" spans="1:6" x14ac:dyDescent="0.3">
      <c r="A465">
        <v>229</v>
      </c>
      <c r="B465" t="s">
        <v>677</v>
      </c>
      <c r="C465" t="s">
        <v>678</v>
      </c>
      <c r="D465" t="s">
        <v>27</v>
      </c>
      <c r="E465" t="s">
        <v>683</v>
      </c>
      <c r="F465" t="str">
        <f>_xlfn.XLOOKUP(Table1_2[[#This Row],[Category]],Columns!A:A,Columns!B:B)</f>
        <v>Mechanical Wear Sensor (MWS) - Stake On</v>
      </c>
    </row>
    <row r="466" spans="1:6" x14ac:dyDescent="0.3">
      <c r="A466">
        <v>230</v>
      </c>
      <c r="B466" t="s">
        <v>684</v>
      </c>
      <c r="C466" t="s">
        <v>685</v>
      </c>
      <c r="D466" t="s">
        <v>26</v>
      </c>
      <c r="E466" t="s">
        <v>686</v>
      </c>
      <c r="F466" t="str">
        <f>_xlfn.XLOOKUP(Table1_2[[#This Row],[Category]],Columns!A:A,Columns!B:B)</f>
        <v>Mechanical Wear Sensor (MWS) - Stake On</v>
      </c>
    </row>
    <row r="467" spans="1:6" x14ac:dyDescent="0.3">
      <c r="A467">
        <v>231</v>
      </c>
      <c r="B467" t="s">
        <v>687</v>
      </c>
      <c r="C467" t="s">
        <v>688</v>
      </c>
      <c r="D467" t="s">
        <v>26</v>
      </c>
      <c r="E467" t="s">
        <v>379</v>
      </c>
      <c r="F467" t="str">
        <f>_xlfn.XLOOKUP(Table1_2[[#This Row],[Category]],Columns!A:A,Columns!B:B)</f>
        <v>Mechanical Wear Sensor (MWS) - Stake On</v>
      </c>
    </row>
    <row r="468" spans="1:6" x14ac:dyDescent="0.3">
      <c r="A468">
        <v>231</v>
      </c>
      <c r="B468" t="s">
        <v>687</v>
      </c>
      <c r="C468" t="s">
        <v>688</v>
      </c>
      <c r="D468" t="s">
        <v>27</v>
      </c>
      <c r="E468" t="s">
        <v>368</v>
      </c>
      <c r="F468" t="str">
        <f>_xlfn.XLOOKUP(Table1_2[[#This Row],[Category]],Columns!A:A,Columns!B:B)</f>
        <v>Mechanical Wear Sensor (MWS) - Stake On</v>
      </c>
    </row>
    <row r="469" spans="1:6" x14ac:dyDescent="0.3">
      <c r="A469">
        <v>232</v>
      </c>
      <c r="B469" t="s">
        <v>689</v>
      </c>
      <c r="C469" t="s">
        <v>690</v>
      </c>
      <c r="D469" t="s">
        <v>13</v>
      </c>
      <c r="E469" t="s">
        <v>353</v>
      </c>
      <c r="F469" t="str">
        <f>_xlfn.XLOOKUP(Table1_2[[#This Row],[Category]],Columns!A:A,Columns!B:B)</f>
        <v>Piston Clip</v>
      </c>
    </row>
    <row r="470" spans="1:6" x14ac:dyDescent="0.3">
      <c r="A470">
        <v>232</v>
      </c>
      <c r="B470" t="s">
        <v>689</v>
      </c>
      <c r="C470" t="s">
        <v>690</v>
      </c>
      <c r="D470" t="s">
        <v>24</v>
      </c>
      <c r="E470" t="s">
        <v>493</v>
      </c>
      <c r="F470" t="str">
        <f>_xlfn.XLOOKUP(Table1_2[[#This Row],[Category]],Columns!A:A,Columns!B:B)</f>
        <v>TBD</v>
      </c>
    </row>
    <row r="471" spans="1:6" x14ac:dyDescent="0.3">
      <c r="A471">
        <v>233</v>
      </c>
      <c r="B471" t="s">
        <v>691</v>
      </c>
      <c r="C471" t="s">
        <v>692</v>
      </c>
      <c r="D471" t="s">
        <v>8</v>
      </c>
      <c r="E471" t="s">
        <v>530</v>
      </c>
      <c r="F471" t="str">
        <f>_xlfn.XLOOKUP(Table1_2[[#This Row],[Category]],Columns!A:A,Columns!B:B)</f>
        <v>Hold Down Clip</v>
      </c>
    </row>
    <row r="472" spans="1:6" x14ac:dyDescent="0.3">
      <c r="A472">
        <v>233</v>
      </c>
      <c r="B472" t="s">
        <v>691</v>
      </c>
      <c r="C472" t="s">
        <v>692</v>
      </c>
      <c r="D472" t="s">
        <v>13</v>
      </c>
      <c r="E472" t="s">
        <v>531</v>
      </c>
      <c r="F472" t="str">
        <f>_xlfn.XLOOKUP(Table1_2[[#This Row],[Category]],Columns!A:A,Columns!B:B)</f>
        <v>Piston Clip</v>
      </c>
    </row>
    <row r="473" spans="1:6" x14ac:dyDescent="0.3">
      <c r="A473">
        <v>234</v>
      </c>
      <c r="B473" t="s">
        <v>693</v>
      </c>
      <c r="C473" t="s">
        <v>694</v>
      </c>
      <c r="D473" t="s">
        <v>8</v>
      </c>
      <c r="E473" t="s">
        <v>631</v>
      </c>
      <c r="F473" t="str">
        <f>_xlfn.XLOOKUP(Table1_2[[#This Row],[Category]],Columns!A:A,Columns!B:B)</f>
        <v>Hold Down Clip</v>
      </c>
    </row>
    <row r="474" spans="1:6" x14ac:dyDescent="0.3">
      <c r="A474">
        <v>234</v>
      </c>
      <c r="B474" t="s">
        <v>693</v>
      </c>
      <c r="C474" t="s">
        <v>694</v>
      </c>
      <c r="D474" t="s">
        <v>14</v>
      </c>
      <c r="E474" t="s">
        <v>695</v>
      </c>
      <c r="F474" t="str">
        <f>_xlfn.XLOOKUP(Table1_2[[#This Row],[Category]],Columns!A:A,Columns!B:B)</f>
        <v>Piston Clip</v>
      </c>
    </row>
    <row r="475" spans="1:6" x14ac:dyDescent="0.3">
      <c r="A475">
        <v>234</v>
      </c>
      <c r="B475" t="s">
        <v>693</v>
      </c>
      <c r="C475" t="s">
        <v>694</v>
      </c>
      <c r="D475" t="s">
        <v>15</v>
      </c>
      <c r="E475" t="s">
        <v>696</v>
      </c>
      <c r="F475" t="str">
        <f>_xlfn.XLOOKUP(Table1_2[[#This Row],[Category]],Columns!A:A,Columns!B:B)</f>
        <v>Retainer Clip</v>
      </c>
    </row>
    <row r="476" spans="1:6" x14ac:dyDescent="0.3">
      <c r="A476">
        <v>234</v>
      </c>
      <c r="B476" t="s">
        <v>693</v>
      </c>
      <c r="C476" t="s">
        <v>694</v>
      </c>
      <c r="D476" t="s">
        <v>16</v>
      </c>
      <c r="E476" t="s">
        <v>697</v>
      </c>
      <c r="F476" t="str">
        <f>_xlfn.XLOOKUP(Table1_2[[#This Row],[Category]],Columns!A:A,Columns!B:B)</f>
        <v>Retainer Clip</v>
      </c>
    </row>
    <row r="477" spans="1:6" x14ac:dyDescent="0.3">
      <c r="A477">
        <v>234</v>
      </c>
      <c r="B477" t="s">
        <v>693</v>
      </c>
      <c r="C477" t="s">
        <v>694</v>
      </c>
      <c r="D477" t="s">
        <v>26</v>
      </c>
      <c r="E477" t="s">
        <v>633</v>
      </c>
      <c r="F477" t="str">
        <f>_xlfn.XLOOKUP(Table1_2[[#This Row],[Category]],Columns!A:A,Columns!B:B)</f>
        <v>Mechanical Wear Sensor (MWS) - Stake On</v>
      </c>
    </row>
    <row r="478" spans="1:6" x14ac:dyDescent="0.3">
      <c r="A478">
        <v>234</v>
      </c>
      <c r="B478" t="s">
        <v>693</v>
      </c>
      <c r="C478" t="s">
        <v>694</v>
      </c>
      <c r="D478" t="s">
        <v>27</v>
      </c>
      <c r="E478" t="s">
        <v>634</v>
      </c>
      <c r="F478" t="str">
        <f>_xlfn.XLOOKUP(Table1_2[[#This Row],[Category]],Columns!A:A,Columns!B:B)</f>
        <v>Mechanical Wear Sensor (MWS) - Stake On</v>
      </c>
    </row>
    <row r="479" spans="1:6" x14ac:dyDescent="0.3">
      <c r="A479">
        <v>235</v>
      </c>
      <c r="B479" t="s">
        <v>698</v>
      </c>
      <c r="C479" t="s">
        <v>699</v>
      </c>
      <c r="D479" t="s">
        <v>8</v>
      </c>
      <c r="E479" t="s">
        <v>631</v>
      </c>
      <c r="F479" t="str">
        <f>_xlfn.XLOOKUP(Table1_2[[#This Row],[Category]],Columns!A:A,Columns!B:B)</f>
        <v>Hold Down Clip</v>
      </c>
    </row>
    <row r="480" spans="1:6" x14ac:dyDescent="0.3">
      <c r="A480">
        <v>235</v>
      </c>
      <c r="B480" t="s">
        <v>698</v>
      </c>
      <c r="C480" t="s">
        <v>699</v>
      </c>
      <c r="D480" t="s">
        <v>13</v>
      </c>
      <c r="E480" t="s">
        <v>632</v>
      </c>
      <c r="F480" t="str">
        <f>_xlfn.XLOOKUP(Table1_2[[#This Row],[Category]],Columns!A:A,Columns!B:B)</f>
        <v>Piston Clip</v>
      </c>
    </row>
    <row r="481" spans="1:6" x14ac:dyDescent="0.3">
      <c r="A481">
        <v>235</v>
      </c>
      <c r="B481" t="s">
        <v>698</v>
      </c>
      <c r="C481" t="s">
        <v>699</v>
      </c>
      <c r="D481" t="s">
        <v>15</v>
      </c>
      <c r="E481" t="s">
        <v>696</v>
      </c>
      <c r="F481" t="str">
        <f>_xlfn.XLOOKUP(Table1_2[[#This Row],[Category]],Columns!A:A,Columns!B:B)</f>
        <v>Retainer Clip</v>
      </c>
    </row>
    <row r="482" spans="1:6" x14ac:dyDescent="0.3">
      <c r="A482">
        <v>235</v>
      </c>
      <c r="B482" t="s">
        <v>698</v>
      </c>
      <c r="C482" t="s">
        <v>699</v>
      </c>
      <c r="D482" t="s">
        <v>16</v>
      </c>
      <c r="E482" t="s">
        <v>697</v>
      </c>
      <c r="F482" t="str">
        <f>_xlfn.XLOOKUP(Table1_2[[#This Row],[Category]],Columns!A:A,Columns!B:B)</f>
        <v>Retainer Clip</v>
      </c>
    </row>
    <row r="483" spans="1:6" x14ac:dyDescent="0.3">
      <c r="A483">
        <v>235</v>
      </c>
      <c r="B483" t="s">
        <v>698</v>
      </c>
      <c r="C483" t="s">
        <v>699</v>
      </c>
      <c r="D483" t="s">
        <v>26</v>
      </c>
      <c r="E483" t="s">
        <v>633</v>
      </c>
      <c r="F483" t="str">
        <f>_xlfn.XLOOKUP(Table1_2[[#This Row],[Category]],Columns!A:A,Columns!B:B)</f>
        <v>Mechanical Wear Sensor (MWS) - Stake On</v>
      </c>
    </row>
    <row r="484" spans="1:6" x14ac:dyDescent="0.3">
      <c r="A484">
        <v>235</v>
      </c>
      <c r="B484" t="s">
        <v>698</v>
      </c>
      <c r="C484" t="s">
        <v>699</v>
      </c>
      <c r="D484" t="s">
        <v>27</v>
      </c>
      <c r="E484" t="s">
        <v>634</v>
      </c>
      <c r="F484" t="str">
        <f>_xlfn.XLOOKUP(Table1_2[[#This Row],[Category]],Columns!A:A,Columns!B:B)</f>
        <v>Mechanical Wear Sensor (MWS) - Stake On</v>
      </c>
    </row>
    <row r="485" spans="1:6" x14ac:dyDescent="0.3">
      <c r="A485">
        <v>236</v>
      </c>
      <c r="B485" t="s">
        <v>700</v>
      </c>
      <c r="C485" t="s">
        <v>701</v>
      </c>
      <c r="D485" t="s">
        <v>8</v>
      </c>
      <c r="E485" t="s">
        <v>631</v>
      </c>
      <c r="F485" t="str">
        <f>_xlfn.XLOOKUP(Table1_2[[#This Row],[Category]],Columns!A:A,Columns!B:B)</f>
        <v>Hold Down Clip</v>
      </c>
    </row>
    <row r="486" spans="1:6" x14ac:dyDescent="0.3">
      <c r="A486">
        <v>236</v>
      </c>
      <c r="B486" t="s">
        <v>700</v>
      </c>
      <c r="C486" t="s">
        <v>701</v>
      </c>
      <c r="D486" t="s">
        <v>13</v>
      </c>
      <c r="E486" t="s">
        <v>702</v>
      </c>
      <c r="F486" t="str">
        <f>_xlfn.XLOOKUP(Table1_2[[#This Row],[Category]],Columns!A:A,Columns!B:B)</f>
        <v>Piston Clip</v>
      </c>
    </row>
    <row r="487" spans="1:6" x14ac:dyDescent="0.3">
      <c r="A487">
        <v>236</v>
      </c>
      <c r="B487" t="s">
        <v>700</v>
      </c>
      <c r="C487" t="s">
        <v>701</v>
      </c>
      <c r="D487" t="s">
        <v>26</v>
      </c>
      <c r="E487" t="s">
        <v>633</v>
      </c>
      <c r="F487" t="str">
        <f>_xlfn.XLOOKUP(Table1_2[[#This Row],[Category]],Columns!A:A,Columns!B:B)</f>
        <v>Mechanical Wear Sensor (MWS) - Stake On</v>
      </c>
    </row>
    <row r="488" spans="1:6" x14ac:dyDescent="0.3">
      <c r="A488">
        <v>236</v>
      </c>
      <c r="B488" t="s">
        <v>700</v>
      </c>
      <c r="C488" t="s">
        <v>701</v>
      </c>
      <c r="D488" t="s">
        <v>27</v>
      </c>
      <c r="E488" t="s">
        <v>634</v>
      </c>
      <c r="F488" t="str">
        <f>_xlfn.XLOOKUP(Table1_2[[#This Row],[Category]],Columns!A:A,Columns!B:B)</f>
        <v>Mechanical Wear Sensor (MWS) - Stake On</v>
      </c>
    </row>
    <row r="489" spans="1:6" x14ac:dyDescent="0.3">
      <c r="A489">
        <v>237</v>
      </c>
      <c r="B489" t="s">
        <v>703</v>
      </c>
      <c r="C489" t="s">
        <v>704</v>
      </c>
      <c r="D489" t="s">
        <v>8</v>
      </c>
      <c r="E489" t="s">
        <v>631</v>
      </c>
      <c r="F489" t="str">
        <f>_xlfn.XLOOKUP(Table1_2[[#This Row],[Category]],Columns!A:A,Columns!B:B)</f>
        <v>Hold Down Clip</v>
      </c>
    </row>
    <row r="490" spans="1:6" x14ac:dyDescent="0.3">
      <c r="A490">
        <v>237</v>
      </c>
      <c r="B490" t="s">
        <v>703</v>
      </c>
      <c r="C490" t="s">
        <v>704</v>
      </c>
      <c r="D490" t="s">
        <v>13</v>
      </c>
      <c r="E490" t="s">
        <v>705</v>
      </c>
      <c r="F490" t="str">
        <f>_xlfn.XLOOKUP(Table1_2[[#This Row],[Category]],Columns!A:A,Columns!B:B)</f>
        <v>Piston Clip</v>
      </c>
    </row>
    <row r="491" spans="1:6" x14ac:dyDescent="0.3">
      <c r="A491">
        <v>237</v>
      </c>
      <c r="B491" t="s">
        <v>703</v>
      </c>
      <c r="C491" t="s">
        <v>704</v>
      </c>
      <c r="D491" t="s">
        <v>26</v>
      </c>
      <c r="E491" t="s">
        <v>633</v>
      </c>
      <c r="F491" t="str">
        <f>_xlfn.XLOOKUP(Table1_2[[#This Row],[Category]],Columns!A:A,Columns!B:B)</f>
        <v>Mechanical Wear Sensor (MWS) - Stake On</v>
      </c>
    </row>
    <row r="492" spans="1:6" x14ac:dyDescent="0.3">
      <c r="A492">
        <v>238</v>
      </c>
      <c r="B492" t="s">
        <v>706</v>
      </c>
      <c r="C492" t="s">
        <v>707</v>
      </c>
      <c r="D492" t="s">
        <v>24</v>
      </c>
      <c r="E492" t="s">
        <v>708</v>
      </c>
      <c r="F492" t="str">
        <f>_xlfn.XLOOKUP(Table1_2[[#This Row],[Category]],Columns!A:A,Columns!B:B)</f>
        <v>TBD</v>
      </c>
    </row>
    <row r="493" spans="1:6" x14ac:dyDescent="0.3">
      <c r="A493">
        <v>238</v>
      </c>
      <c r="B493" t="s">
        <v>706</v>
      </c>
      <c r="C493" t="s">
        <v>707</v>
      </c>
      <c r="D493" t="s">
        <v>26</v>
      </c>
      <c r="E493" t="s">
        <v>709</v>
      </c>
      <c r="F493" t="str">
        <f>_xlfn.XLOOKUP(Table1_2[[#This Row],[Category]],Columns!A:A,Columns!B:B)</f>
        <v>Mechanical Wear Sensor (MWS) - Stake On</v>
      </c>
    </row>
    <row r="494" spans="1:6" x14ac:dyDescent="0.3">
      <c r="A494">
        <v>238</v>
      </c>
      <c r="B494" t="s">
        <v>706</v>
      </c>
      <c r="C494" t="s">
        <v>707</v>
      </c>
      <c r="D494" t="s">
        <v>27</v>
      </c>
      <c r="E494" t="s">
        <v>484</v>
      </c>
      <c r="F494" t="str">
        <f>_xlfn.XLOOKUP(Table1_2[[#This Row],[Category]],Columns!A:A,Columns!B:B)</f>
        <v>Mechanical Wear Sensor (MWS) - Stake On</v>
      </c>
    </row>
    <row r="495" spans="1:6" x14ac:dyDescent="0.3">
      <c r="A495">
        <v>238</v>
      </c>
      <c r="B495" t="s">
        <v>706</v>
      </c>
      <c r="C495" t="s">
        <v>707</v>
      </c>
      <c r="D495" t="s">
        <v>28</v>
      </c>
      <c r="E495" t="s">
        <v>485</v>
      </c>
      <c r="F495" t="str">
        <f>_xlfn.XLOOKUP(Table1_2[[#This Row],[Category]],Columns!A:A,Columns!B:B)</f>
        <v>Mechanical Wear Sensor (MWS) - Stake On</v>
      </c>
    </row>
    <row r="496" spans="1:6" x14ac:dyDescent="0.3">
      <c r="A496">
        <v>238</v>
      </c>
      <c r="B496" t="s">
        <v>706</v>
      </c>
      <c r="C496" t="s">
        <v>707</v>
      </c>
      <c r="D496" t="s">
        <v>29</v>
      </c>
      <c r="E496" t="s">
        <v>486</v>
      </c>
      <c r="F496" t="str">
        <f>_xlfn.XLOOKUP(Table1_2[[#This Row],[Category]],Columns!A:A,Columns!B:B)</f>
        <v>Mechanical Wear Sensor (MWS) - Stake On</v>
      </c>
    </row>
    <row r="497" spans="1:6" x14ac:dyDescent="0.3">
      <c r="A497">
        <v>238</v>
      </c>
      <c r="B497" t="s">
        <v>706</v>
      </c>
      <c r="C497" t="s">
        <v>707</v>
      </c>
      <c r="D497" t="s">
        <v>30</v>
      </c>
      <c r="E497" t="s">
        <v>208</v>
      </c>
      <c r="F497" t="str">
        <f>_xlfn.XLOOKUP(Table1_2[[#This Row],[Category]],Columns!A:A,Columns!B:B)</f>
        <v>Mechanical Wear Sensor (MWS) - Stake On</v>
      </c>
    </row>
    <row r="498" spans="1:6" x14ac:dyDescent="0.3">
      <c r="A498">
        <v>239</v>
      </c>
      <c r="B498" t="s">
        <v>710</v>
      </c>
      <c r="C498" t="s">
        <v>711</v>
      </c>
      <c r="D498" t="s">
        <v>26</v>
      </c>
      <c r="E498" t="s">
        <v>368</v>
      </c>
      <c r="F498" t="str">
        <f>_xlfn.XLOOKUP(Table1_2[[#This Row],[Category]],Columns!A:A,Columns!B:B)</f>
        <v>Mechanical Wear Sensor (MWS) - Stake On</v>
      </c>
    </row>
    <row r="499" spans="1:6" x14ac:dyDescent="0.3">
      <c r="A499">
        <v>240</v>
      </c>
      <c r="B499" t="s">
        <v>712</v>
      </c>
      <c r="C499" t="s">
        <v>713</v>
      </c>
      <c r="D499" t="s">
        <v>26</v>
      </c>
      <c r="E499" t="s">
        <v>541</v>
      </c>
      <c r="F499" t="str">
        <f>_xlfn.XLOOKUP(Table1_2[[#This Row],[Category]],Columns!A:A,Columns!B:B)</f>
        <v>Mechanical Wear Sensor (MWS) - Stake On</v>
      </c>
    </row>
    <row r="500" spans="1:6" x14ac:dyDescent="0.3">
      <c r="A500">
        <v>241</v>
      </c>
      <c r="B500" t="s">
        <v>714</v>
      </c>
      <c r="C500" t="s">
        <v>715</v>
      </c>
      <c r="D500" t="s">
        <v>8</v>
      </c>
      <c r="E500" t="s">
        <v>100</v>
      </c>
      <c r="F500" t="str">
        <f>_xlfn.XLOOKUP(Table1_2[[#This Row],[Category]],Columns!A:A,Columns!B:B)</f>
        <v>Hold Down Clip</v>
      </c>
    </row>
    <row r="501" spans="1:6" x14ac:dyDescent="0.3">
      <c r="A501">
        <v>241</v>
      </c>
      <c r="B501" t="s">
        <v>714</v>
      </c>
      <c r="C501" t="s">
        <v>715</v>
      </c>
      <c r="D501" t="s">
        <v>13</v>
      </c>
      <c r="E501" t="s">
        <v>475</v>
      </c>
      <c r="F501" t="str">
        <f>_xlfn.XLOOKUP(Table1_2[[#This Row],[Category]],Columns!A:A,Columns!B:B)</f>
        <v>Piston Clip</v>
      </c>
    </row>
    <row r="502" spans="1:6" x14ac:dyDescent="0.3">
      <c r="A502">
        <v>241</v>
      </c>
      <c r="B502" t="s">
        <v>714</v>
      </c>
      <c r="C502" t="s">
        <v>715</v>
      </c>
      <c r="D502" t="s">
        <v>26</v>
      </c>
      <c r="E502" t="s">
        <v>193</v>
      </c>
      <c r="F502" t="str">
        <f>_xlfn.XLOOKUP(Table1_2[[#This Row],[Category]],Columns!A:A,Columns!B:B)</f>
        <v>Mechanical Wear Sensor (MWS) - Stake On</v>
      </c>
    </row>
    <row r="503" spans="1:6" x14ac:dyDescent="0.3">
      <c r="A503">
        <v>241</v>
      </c>
      <c r="B503" t="s">
        <v>714</v>
      </c>
      <c r="C503" t="s">
        <v>715</v>
      </c>
      <c r="D503" t="s">
        <v>27</v>
      </c>
      <c r="E503" t="s">
        <v>472</v>
      </c>
      <c r="F503" t="str">
        <f>_xlfn.XLOOKUP(Table1_2[[#This Row],[Category]],Columns!A:A,Columns!B:B)</f>
        <v>Mechanical Wear Sensor (MWS) - Stake On</v>
      </c>
    </row>
    <row r="504" spans="1:6" x14ac:dyDescent="0.3">
      <c r="A504">
        <v>241</v>
      </c>
      <c r="B504" t="s">
        <v>714</v>
      </c>
      <c r="C504" t="s">
        <v>715</v>
      </c>
      <c r="D504" t="s">
        <v>28</v>
      </c>
      <c r="E504" t="s">
        <v>588</v>
      </c>
      <c r="F504" t="str">
        <f>_xlfn.XLOOKUP(Table1_2[[#This Row],[Category]],Columns!A:A,Columns!B:B)</f>
        <v>Mechanical Wear Sensor (MWS) - Stake On</v>
      </c>
    </row>
    <row r="505" spans="1:6" x14ac:dyDescent="0.3">
      <c r="A505">
        <v>241</v>
      </c>
      <c r="B505" t="s">
        <v>714</v>
      </c>
      <c r="C505" t="s">
        <v>715</v>
      </c>
      <c r="D505" t="s">
        <v>29</v>
      </c>
      <c r="E505" t="s">
        <v>589</v>
      </c>
      <c r="F505" t="str">
        <f>_xlfn.XLOOKUP(Table1_2[[#This Row],[Category]],Columns!A:A,Columns!B:B)</f>
        <v>Mechanical Wear Sensor (MWS) - Stake On</v>
      </c>
    </row>
    <row r="506" spans="1:6" x14ac:dyDescent="0.3">
      <c r="A506">
        <v>241</v>
      </c>
      <c r="B506" t="s">
        <v>714</v>
      </c>
      <c r="C506" t="s">
        <v>715</v>
      </c>
      <c r="D506" t="s">
        <v>30</v>
      </c>
      <c r="E506" t="s">
        <v>634</v>
      </c>
      <c r="F506" t="str">
        <f>_xlfn.XLOOKUP(Table1_2[[#This Row],[Category]],Columns!A:A,Columns!B:B)</f>
        <v>Mechanical Wear Sensor (MWS) - Stake On</v>
      </c>
    </row>
    <row r="507" spans="1:6" x14ac:dyDescent="0.3">
      <c r="A507">
        <v>241</v>
      </c>
      <c r="B507" t="s">
        <v>714</v>
      </c>
      <c r="C507" t="s">
        <v>715</v>
      </c>
      <c r="D507" t="s">
        <v>31</v>
      </c>
      <c r="E507" t="s">
        <v>187</v>
      </c>
      <c r="F507" t="str">
        <f>_xlfn.XLOOKUP(Table1_2[[#This Row],[Category]],Columns!A:A,Columns!B:B)</f>
        <v>Mechanical Wear Sensor (MWS) - Stake On</v>
      </c>
    </row>
    <row r="508" spans="1:6" x14ac:dyDescent="0.3">
      <c r="A508">
        <v>242</v>
      </c>
      <c r="B508" t="s">
        <v>716</v>
      </c>
      <c r="C508" t="s">
        <v>717</v>
      </c>
      <c r="D508" t="s">
        <v>8</v>
      </c>
      <c r="E508" t="s">
        <v>631</v>
      </c>
      <c r="F508" t="str">
        <f>_xlfn.XLOOKUP(Table1_2[[#This Row],[Category]],Columns!A:A,Columns!B:B)</f>
        <v>Hold Down Clip</v>
      </c>
    </row>
    <row r="509" spans="1:6" x14ac:dyDescent="0.3">
      <c r="A509">
        <v>242</v>
      </c>
      <c r="B509" t="s">
        <v>716</v>
      </c>
      <c r="C509" t="s">
        <v>717</v>
      </c>
      <c r="D509" t="s">
        <v>13</v>
      </c>
      <c r="E509" t="s">
        <v>702</v>
      </c>
      <c r="F509" t="str">
        <f>_xlfn.XLOOKUP(Table1_2[[#This Row],[Category]],Columns!A:A,Columns!B:B)</f>
        <v>Piston Clip</v>
      </c>
    </row>
    <row r="510" spans="1:6" x14ac:dyDescent="0.3">
      <c r="A510">
        <v>242</v>
      </c>
      <c r="B510" t="s">
        <v>716</v>
      </c>
      <c r="C510" t="s">
        <v>717</v>
      </c>
      <c r="D510" t="s">
        <v>14</v>
      </c>
      <c r="E510" t="s">
        <v>632</v>
      </c>
      <c r="F510" t="str">
        <f>_xlfn.XLOOKUP(Table1_2[[#This Row],[Category]],Columns!A:A,Columns!B:B)</f>
        <v>Piston Clip</v>
      </c>
    </row>
    <row r="511" spans="1:6" x14ac:dyDescent="0.3">
      <c r="A511">
        <v>242</v>
      </c>
      <c r="B511" t="s">
        <v>716</v>
      </c>
      <c r="C511" t="s">
        <v>717</v>
      </c>
      <c r="D511" t="s">
        <v>15</v>
      </c>
      <c r="E511" t="s">
        <v>718</v>
      </c>
      <c r="F511" t="str">
        <f>_xlfn.XLOOKUP(Table1_2[[#This Row],[Category]],Columns!A:A,Columns!B:B)</f>
        <v>Retainer Clip</v>
      </c>
    </row>
    <row r="512" spans="1:6" x14ac:dyDescent="0.3">
      <c r="A512">
        <v>243</v>
      </c>
      <c r="B512" t="s">
        <v>719</v>
      </c>
      <c r="C512" t="s">
        <v>720</v>
      </c>
      <c r="D512" t="s">
        <v>3</v>
      </c>
      <c r="E512" t="s">
        <v>155</v>
      </c>
      <c r="F512" t="str">
        <f>_xlfn.XLOOKUP(Table1_2[[#This Row],[Category]],Columns!A:A,Columns!B:B)</f>
        <v>Anti-Rattle Spring</v>
      </c>
    </row>
    <row r="513" spans="1:6" x14ac:dyDescent="0.3">
      <c r="A513">
        <v>243</v>
      </c>
      <c r="B513" t="s">
        <v>719</v>
      </c>
      <c r="C513" t="s">
        <v>720</v>
      </c>
      <c r="D513" t="s">
        <v>24</v>
      </c>
      <c r="E513" t="s">
        <v>455</v>
      </c>
      <c r="F513" t="str">
        <f>_xlfn.XLOOKUP(Table1_2[[#This Row],[Category]],Columns!A:A,Columns!B:B)</f>
        <v>TBD</v>
      </c>
    </row>
    <row r="514" spans="1:6" x14ac:dyDescent="0.3">
      <c r="A514">
        <v>244</v>
      </c>
      <c r="B514" t="s">
        <v>721</v>
      </c>
      <c r="C514" t="s">
        <v>722</v>
      </c>
      <c r="D514" t="s">
        <v>26</v>
      </c>
      <c r="E514" t="s">
        <v>686</v>
      </c>
      <c r="F514" t="str">
        <f>_xlfn.XLOOKUP(Table1_2[[#This Row],[Category]],Columns!A:A,Columns!B:B)</f>
        <v>Mechanical Wear Sensor (MWS) - Stake On</v>
      </c>
    </row>
    <row r="515" spans="1:6" x14ac:dyDescent="0.3">
      <c r="A515">
        <v>245</v>
      </c>
      <c r="B515" t="s">
        <v>723</v>
      </c>
      <c r="C515" t="s">
        <v>724</v>
      </c>
      <c r="D515" t="s">
        <v>6</v>
      </c>
      <c r="E515" t="s">
        <v>725</v>
      </c>
      <c r="F515" t="str">
        <f>_xlfn.XLOOKUP(Table1_2[[#This Row],[Category]],Columns!A:A,Columns!B:B)</f>
        <v>Electronic Wear Sensor (EWS)</v>
      </c>
    </row>
    <row r="516" spans="1:6" x14ac:dyDescent="0.3">
      <c r="A516">
        <v>245</v>
      </c>
      <c r="B516" t="s">
        <v>723</v>
      </c>
      <c r="C516" t="s">
        <v>724</v>
      </c>
      <c r="D516" t="s">
        <v>7</v>
      </c>
      <c r="E516" t="s">
        <v>726</v>
      </c>
      <c r="F516" t="str">
        <f>_xlfn.XLOOKUP(Table1_2[[#This Row],[Category]],Columns!A:A,Columns!B:B)</f>
        <v>Electronic Wear Sensor (EWS)</v>
      </c>
    </row>
    <row r="517" spans="1:6" x14ac:dyDescent="0.3">
      <c r="A517">
        <v>245</v>
      </c>
      <c r="B517" t="s">
        <v>723</v>
      </c>
      <c r="C517" t="s">
        <v>724</v>
      </c>
      <c r="D517" t="s">
        <v>13</v>
      </c>
      <c r="E517" t="s">
        <v>727</v>
      </c>
      <c r="F517" t="str">
        <f>_xlfn.XLOOKUP(Table1_2[[#This Row],[Category]],Columns!A:A,Columns!B:B)</f>
        <v>Piston Clip</v>
      </c>
    </row>
    <row r="518" spans="1:6" x14ac:dyDescent="0.3">
      <c r="A518">
        <v>246</v>
      </c>
      <c r="B518" t="s">
        <v>728</v>
      </c>
      <c r="C518" t="s">
        <v>729</v>
      </c>
      <c r="D518" t="s">
        <v>6</v>
      </c>
      <c r="E518" t="s">
        <v>730</v>
      </c>
      <c r="F518" t="str">
        <f>_xlfn.XLOOKUP(Table1_2[[#This Row],[Category]],Columns!A:A,Columns!B:B)</f>
        <v>Electronic Wear Sensor (EWS)</v>
      </c>
    </row>
    <row r="519" spans="1:6" x14ac:dyDescent="0.3">
      <c r="A519">
        <v>246</v>
      </c>
      <c r="B519" t="s">
        <v>728</v>
      </c>
      <c r="C519" t="s">
        <v>729</v>
      </c>
      <c r="D519" t="s">
        <v>13</v>
      </c>
      <c r="E519" t="s">
        <v>731</v>
      </c>
      <c r="F519" t="str">
        <f>_xlfn.XLOOKUP(Table1_2[[#This Row],[Category]],Columns!A:A,Columns!B:B)</f>
        <v>Piston Clip</v>
      </c>
    </row>
    <row r="520" spans="1:6" x14ac:dyDescent="0.3">
      <c r="A520">
        <v>246</v>
      </c>
      <c r="B520" t="s">
        <v>728</v>
      </c>
      <c r="C520" t="s">
        <v>729</v>
      </c>
      <c r="D520" t="s">
        <v>24</v>
      </c>
      <c r="E520" t="s">
        <v>732</v>
      </c>
      <c r="F520" t="str">
        <f>_xlfn.XLOOKUP(Table1_2[[#This Row],[Category]],Columns!A:A,Columns!B:B)</f>
        <v>TBD</v>
      </c>
    </row>
    <row r="521" spans="1:6" x14ac:dyDescent="0.3">
      <c r="A521">
        <v>247</v>
      </c>
      <c r="B521" t="s">
        <v>733</v>
      </c>
      <c r="C521" t="s">
        <v>734</v>
      </c>
      <c r="D521" t="s">
        <v>6</v>
      </c>
      <c r="E521" t="s">
        <v>735</v>
      </c>
      <c r="F521" t="str">
        <f>_xlfn.XLOOKUP(Table1_2[[#This Row],[Category]],Columns!A:A,Columns!B:B)</f>
        <v>Electronic Wear Sensor (EWS)</v>
      </c>
    </row>
    <row r="522" spans="1:6" x14ac:dyDescent="0.3">
      <c r="A522">
        <v>247</v>
      </c>
      <c r="B522" t="s">
        <v>733</v>
      </c>
      <c r="C522" t="s">
        <v>734</v>
      </c>
      <c r="D522" t="s">
        <v>7</v>
      </c>
      <c r="E522" t="s">
        <v>736</v>
      </c>
      <c r="F522" t="str">
        <f>_xlfn.XLOOKUP(Table1_2[[#This Row],[Category]],Columns!A:A,Columns!B:B)</f>
        <v>Electronic Wear Sensor (EWS)</v>
      </c>
    </row>
    <row r="523" spans="1:6" x14ac:dyDescent="0.3">
      <c r="A523">
        <v>247</v>
      </c>
      <c r="B523" t="s">
        <v>733</v>
      </c>
      <c r="C523" t="s">
        <v>734</v>
      </c>
      <c r="D523" t="s">
        <v>13</v>
      </c>
      <c r="E523" t="s">
        <v>731</v>
      </c>
      <c r="F523" t="str">
        <f>_xlfn.XLOOKUP(Table1_2[[#This Row],[Category]],Columns!A:A,Columns!B:B)</f>
        <v>Piston Clip</v>
      </c>
    </row>
    <row r="524" spans="1:6" x14ac:dyDescent="0.3">
      <c r="A524">
        <v>247</v>
      </c>
      <c r="B524" t="s">
        <v>733</v>
      </c>
      <c r="C524" t="s">
        <v>734</v>
      </c>
      <c r="D524" t="s">
        <v>37</v>
      </c>
      <c r="E524" t="s">
        <v>737</v>
      </c>
      <c r="F524" t="str">
        <f>_xlfn.XLOOKUP(Table1_2[[#This Row],[Category]],Columns!A:A,Columns!B:B)</f>
        <v>Electronic Wear Sensor (EWS)</v>
      </c>
    </row>
    <row r="525" spans="1:6" x14ac:dyDescent="0.3">
      <c r="A525">
        <v>247</v>
      </c>
      <c r="B525" t="s">
        <v>733</v>
      </c>
      <c r="C525" t="s">
        <v>734</v>
      </c>
      <c r="D525" t="s">
        <v>39</v>
      </c>
      <c r="E525" t="s">
        <v>738</v>
      </c>
      <c r="F525" t="str">
        <f>_xlfn.XLOOKUP(Table1_2[[#This Row],[Category]],Columns!A:A,Columns!B:B)</f>
        <v>Electronic Wear Sensor (EWS)</v>
      </c>
    </row>
    <row r="526" spans="1:6" x14ac:dyDescent="0.3">
      <c r="A526">
        <v>247</v>
      </c>
      <c r="B526" t="s">
        <v>733</v>
      </c>
      <c r="C526" t="s">
        <v>734</v>
      </c>
      <c r="D526" t="s">
        <v>40</v>
      </c>
      <c r="E526" t="s">
        <v>739</v>
      </c>
      <c r="F526" t="str">
        <f>_xlfn.XLOOKUP(Table1_2[[#This Row],[Category]],Columns!A:A,Columns!B:B)</f>
        <v>Electronic Wear Sensor (EWS)</v>
      </c>
    </row>
    <row r="527" spans="1:6" x14ac:dyDescent="0.3">
      <c r="A527">
        <v>248</v>
      </c>
      <c r="B527" t="s">
        <v>740</v>
      </c>
      <c r="C527" t="s">
        <v>741</v>
      </c>
      <c r="D527" t="s">
        <v>22</v>
      </c>
      <c r="E527" t="s">
        <v>667</v>
      </c>
      <c r="F527" t="str">
        <f>_xlfn.XLOOKUP(Table1_2[[#This Row],[Category]],Columns!A:A,Columns!B:B)</f>
        <v>TBD</v>
      </c>
    </row>
    <row r="528" spans="1:6" x14ac:dyDescent="0.3">
      <c r="A528">
        <v>248</v>
      </c>
      <c r="B528" t="s">
        <v>740</v>
      </c>
      <c r="C528" t="s">
        <v>741</v>
      </c>
      <c r="D528" t="s">
        <v>24</v>
      </c>
      <c r="E528" t="s">
        <v>742</v>
      </c>
      <c r="F528" t="str">
        <f>_xlfn.XLOOKUP(Table1_2[[#This Row],[Category]],Columns!A:A,Columns!B:B)</f>
        <v>TBD</v>
      </c>
    </row>
    <row r="529" spans="1:6" x14ac:dyDescent="0.3">
      <c r="A529">
        <v>249</v>
      </c>
      <c r="B529" t="s">
        <v>743</v>
      </c>
      <c r="C529" t="s">
        <v>744</v>
      </c>
      <c r="D529" t="s">
        <v>24</v>
      </c>
      <c r="E529" t="s">
        <v>214</v>
      </c>
      <c r="F529" t="str">
        <f>_xlfn.XLOOKUP(Table1_2[[#This Row],[Category]],Columns!A:A,Columns!B:B)</f>
        <v>TBD</v>
      </c>
    </row>
    <row r="530" spans="1:6" x14ac:dyDescent="0.3">
      <c r="A530">
        <v>250</v>
      </c>
      <c r="B530" t="s">
        <v>745</v>
      </c>
      <c r="C530" t="s">
        <v>746</v>
      </c>
      <c r="D530" t="s">
        <v>6</v>
      </c>
      <c r="E530" t="s">
        <v>730</v>
      </c>
      <c r="F530" t="str">
        <f>_xlfn.XLOOKUP(Table1_2[[#This Row],[Category]],Columns!A:A,Columns!B:B)</f>
        <v>Electronic Wear Sensor (EWS)</v>
      </c>
    </row>
    <row r="531" spans="1:6" x14ac:dyDescent="0.3">
      <c r="A531">
        <v>250</v>
      </c>
      <c r="B531" t="s">
        <v>745</v>
      </c>
      <c r="C531" t="s">
        <v>746</v>
      </c>
      <c r="D531" t="s">
        <v>22</v>
      </c>
      <c r="E531" t="s">
        <v>747</v>
      </c>
      <c r="F531" t="str">
        <f>_xlfn.XLOOKUP(Table1_2[[#This Row],[Category]],Columns!A:A,Columns!B:B)</f>
        <v>TBD</v>
      </c>
    </row>
    <row r="532" spans="1:6" x14ac:dyDescent="0.3">
      <c r="A532">
        <v>250</v>
      </c>
      <c r="B532" t="s">
        <v>745</v>
      </c>
      <c r="C532" t="s">
        <v>746</v>
      </c>
      <c r="D532" t="s">
        <v>24</v>
      </c>
      <c r="E532" t="s">
        <v>748</v>
      </c>
      <c r="F532" t="str">
        <f>_xlfn.XLOOKUP(Table1_2[[#This Row],[Category]],Columns!A:A,Columns!B:B)</f>
        <v>TBD</v>
      </c>
    </row>
    <row r="533" spans="1:6" x14ac:dyDescent="0.3">
      <c r="A533">
        <v>251</v>
      </c>
      <c r="B533" t="s">
        <v>749</v>
      </c>
      <c r="C533" t="s">
        <v>750</v>
      </c>
      <c r="D533" t="s">
        <v>13</v>
      </c>
      <c r="E533" t="s">
        <v>731</v>
      </c>
      <c r="F533" t="str">
        <f>_xlfn.XLOOKUP(Table1_2[[#This Row],[Category]],Columns!A:A,Columns!B:B)</f>
        <v>Piston Clip</v>
      </c>
    </row>
    <row r="534" spans="1:6" x14ac:dyDescent="0.3">
      <c r="A534">
        <v>251</v>
      </c>
      <c r="B534" t="s">
        <v>749</v>
      </c>
      <c r="C534" t="s">
        <v>750</v>
      </c>
      <c r="D534" t="s">
        <v>24</v>
      </c>
      <c r="E534" t="s">
        <v>751</v>
      </c>
      <c r="F534" t="str">
        <f>_xlfn.XLOOKUP(Table1_2[[#This Row],[Category]],Columns!A:A,Columns!B:B)</f>
        <v>TBD</v>
      </c>
    </row>
    <row r="535" spans="1:6" x14ac:dyDescent="0.3">
      <c r="A535">
        <v>252</v>
      </c>
      <c r="B535" t="s">
        <v>752</v>
      </c>
      <c r="C535" t="s">
        <v>753</v>
      </c>
      <c r="D535" t="s">
        <v>8</v>
      </c>
      <c r="E535" t="s">
        <v>631</v>
      </c>
      <c r="F535" t="str">
        <f>_xlfn.XLOOKUP(Table1_2[[#This Row],[Category]],Columns!A:A,Columns!B:B)</f>
        <v>Hold Down Clip</v>
      </c>
    </row>
    <row r="536" spans="1:6" x14ac:dyDescent="0.3">
      <c r="A536">
        <v>252</v>
      </c>
      <c r="B536" t="s">
        <v>752</v>
      </c>
      <c r="C536" t="s">
        <v>753</v>
      </c>
      <c r="D536" t="s">
        <v>13</v>
      </c>
      <c r="E536" t="s">
        <v>702</v>
      </c>
      <c r="F536" t="str">
        <f>_xlfn.XLOOKUP(Table1_2[[#This Row],[Category]],Columns!A:A,Columns!B:B)</f>
        <v>Piston Clip</v>
      </c>
    </row>
    <row r="537" spans="1:6" x14ac:dyDescent="0.3">
      <c r="A537">
        <v>252</v>
      </c>
      <c r="B537" t="s">
        <v>752</v>
      </c>
      <c r="C537" t="s">
        <v>753</v>
      </c>
      <c r="D537" t="s">
        <v>14</v>
      </c>
      <c r="E537" t="s">
        <v>632</v>
      </c>
      <c r="F537" t="str">
        <f>_xlfn.XLOOKUP(Table1_2[[#This Row],[Category]],Columns!A:A,Columns!B:B)</f>
        <v>Piston Clip</v>
      </c>
    </row>
    <row r="538" spans="1:6" x14ac:dyDescent="0.3">
      <c r="A538">
        <v>252</v>
      </c>
      <c r="B538" t="s">
        <v>752</v>
      </c>
      <c r="C538" t="s">
        <v>753</v>
      </c>
      <c r="D538" t="s">
        <v>15</v>
      </c>
      <c r="E538" t="s">
        <v>718</v>
      </c>
      <c r="F538" t="str">
        <f>_xlfn.XLOOKUP(Table1_2[[#This Row],[Category]],Columns!A:A,Columns!B:B)</f>
        <v>Retainer Clip</v>
      </c>
    </row>
    <row r="539" spans="1:6" x14ac:dyDescent="0.3">
      <c r="A539">
        <v>253</v>
      </c>
      <c r="B539" t="s">
        <v>754</v>
      </c>
      <c r="C539" t="s">
        <v>755</v>
      </c>
      <c r="D539" t="s">
        <v>26</v>
      </c>
      <c r="E539" t="s">
        <v>756</v>
      </c>
      <c r="F539" t="str">
        <f>_xlfn.XLOOKUP(Table1_2[[#This Row],[Category]],Columns!A:A,Columns!B:B)</f>
        <v>Mechanical Wear Sensor (MWS) - Stake On</v>
      </c>
    </row>
    <row r="540" spans="1:6" x14ac:dyDescent="0.3">
      <c r="A540">
        <v>253</v>
      </c>
      <c r="B540" t="s">
        <v>754</v>
      </c>
      <c r="C540" t="s">
        <v>755</v>
      </c>
      <c r="D540" t="s">
        <v>27</v>
      </c>
      <c r="E540" t="s">
        <v>757</v>
      </c>
      <c r="F540" t="str">
        <f>_xlfn.XLOOKUP(Table1_2[[#This Row],[Category]],Columns!A:A,Columns!B:B)</f>
        <v>Mechanical Wear Sensor (MWS) - Stake On</v>
      </c>
    </row>
    <row r="541" spans="1:6" x14ac:dyDescent="0.3">
      <c r="A541">
        <v>254</v>
      </c>
      <c r="B541" t="s">
        <v>758</v>
      </c>
      <c r="C541" t="s">
        <v>759</v>
      </c>
      <c r="D541" t="s">
        <v>6</v>
      </c>
      <c r="E541" t="s">
        <v>312</v>
      </c>
      <c r="F541" t="str">
        <f>_xlfn.XLOOKUP(Table1_2[[#This Row],[Category]],Columns!A:A,Columns!B:B)</f>
        <v>Electronic Wear Sensor (EWS)</v>
      </c>
    </row>
    <row r="542" spans="1:6" x14ac:dyDescent="0.3">
      <c r="A542">
        <v>254</v>
      </c>
      <c r="B542" t="s">
        <v>758</v>
      </c>
      <c r="C542" t="s">
        <v>759</v>
      </c>
      <c r="D542" t="s">
        <v>13</v>
      </c>
      <c r="E542" t="s">
        <v>731</v>
      </c>
      <c r="F542" t="str">
        <f>_xlfn.XLOOKUP(Table1_2[[#This Row],[Category]],Columns!A:A,Columns!B:B)</f>
        <v>Piston Clip</v>
      </c>
    </row>
    <row r="543" spans="1:6" x14ac:dyDescent="0.3">
      <c r="A543">
        <v>254</v>
      </c>
      <c r="B543" t="s">
        <v>758</v>
      </c>
      <c r="C543" t="s">
        <v>759</v>
      </c>
      <c r="D543" t="s">
        <v>24</v>
      </c>
      <c r="E543" t="s">
        <v>501</v>
      </c>
      <c r="F543" t="str">
        <f>_xlfn.XLOOKUP(Table1_2[[#This Row],[Category]],Columns!A:A,Columns!B:B)</f>
        <v>TBD</v>
      </c>
    </row>
    <row r="544" spans="1:6" x14ac:dyDescent="0.3">
      <c r="A544">
        <v>255</v>
      </c>
      <c r="B544" t="s">
        <v>760</v>
      </c>
      <c r="C544" t="s">
        <v>761</v>
      </c>
      <c r="D544" t="s">
        <v>13</v>
      </c>
      <c r="E544" t="s">
        <v>762</v>
      </c>
      <c r="F544" t="str">
        <f>_xlfn.XLOOKUP(Table1_2[[#This Row],[Category]],Columns!A:A,Columns!B:B)</f>
        <v>Piston Clip</v>
      </c>
    </row>
    <row r="545" spans="1:6" x14ac:dyDescent="0.3">
      <c r="A545">
        <v>255</v>
      </c>
      <c r="B545" t="s">
        <v>760</v>
      </c>
      <c r="C545" t="s">
        <v>761</v>
      </c>
      <c r="D545" t="s">
        <v>22</v>
      </c>
      <c r="E545" t="s">
        <v>763</v>
      </c>
      <c r="F545" t="str">
        <f>_xlfn.XLOOKUP(Table1_2[[#This Row],[Category]],Columns!A:A,Columns!B:B)</f>
        <v>TBD</v>
      </c>
    </row>
    <row r="546" spans="1:6" x14ac:dyDescent="0.3">
      <c r="A546">
        <v>255</v>
      </c>
      <c r="B546" t="s">
        <v>760</v>
      </c>
      <c r="C546" t="s">
        <v>761</v>
      </c>
      <c r="D546" t="s">
        <v>24</v>
      </c>
      <c r="E546" t="s">
        <v>764</v>
      </c>
      <c r="F546" t="str">
        <f>_xlfn.XLOOKUP(Table1_2[[#This Row],[Category]],Columns!A:A,Columns!B:B)</f>
        <v>TBD</v>
      </c>
    </row>
    <row r="547" spans="1:6" x14ac:dyDescent="0.3">
      <c r="A547">
        <v>256</v>
      </c>
      <c r="B547" t="s">
        <v>765</v>
      </c>
      <c r="C547" t="s">
        <v>766</v>
      </c>
      <c r="D547" t="s">
        <v>24</v>
      </c>
      <c r="E547" t="s">
        <v>68</v>
      </c>
      <c r="F547" t="str">
        <f>_xlfn.XLOOKUP(Table1_2[[#This Row],[Category]],Columns!A:A,Columns!B:B)</f>
        <v>TBD</v>
      </c>
    </row>
    <row r="548" spans="1:6" x14ac:dyDescent="0.3">
      <c r="A548">
        <v>256</v>
      </c>
      <c r="B548" t="s">
        <v>765</v>
      </c>
      <c r="C548" t="s">
        <v>766</v>
      </c>
      <c r="D548" t="s">
        <v>26</v>
      </c>
      <c r="E548" t="s">
        <v>392</v>
      </c>
      <c r="F548" t="str">
        <f>_xlfn.XLOOKUP(Table1_2[[#This Row],[Category]],Columns!A:A,Columns!B:B)</f>
        <v>Mechanical Wear Sensor (MWS) - Stake On</v>
      </c>
    </row>
    <row r="549" spans="1:6" x14ac:dyDescent="0.3">
      <c r="A549">
        <v>256</v>
      </c>
      <c r="B549" t="s">
        <v>765</v>
      </c>
      <c r="C549" t="s">
        <v>766</v>
      </c>
      <c r="D549" t="s">
        <v>27</v>
      </c>
      <c r="E549" t="s">
        <v>393</v>
      </c>
      <c r="F549" t="str">
        <f>_xlfn.XLOOKUP(Table1_2[[#This Row],[Category]],Columns!A:A,Columns!B:B)</f>
        <v>Mechanical Wear Sensor (MWS) - Stake On</v>
      </c>
    </row>
    <row r="550" spans="1:6" x14ac:dyDescent="0.3">
      <c r="A550">
        <v>257</v>
      </c>
      <c r="B550" t="s">
        <v>767</v>
      </c>
      <c r="C550" t="s">
        <v>768</v>
      </c>
      <c r="D550" t="s">
        <v>22</v>
      </c>
      <c r="E550" t="s">
        <v>667</v>
      </c>
      <c r="F550" t="str">
        <f>_xlfn.XLOOKUP(Table1_2[[#This Row],[Category]],Columns!A:A,Columns!B:B)</f>
        <v>TBD</v>
      </c>
    </row>
    <row r="551" spans="1:6" x14ac:dyDescent="0.3">
      <c r="A551">
        <v>257</v>
      </c>
      <c r="B551" t="s">
        <v>767</v>
      </c>
      <c r="C551" t="s">
        <v>768</v>
      </c>
      <c r="D551" t="s">
        <v>24</v>
      </c>
      <c r="E551" t="s">
        <v>742</v>
      </c>
      <c r="F551" t="str">
        <f>_xlfn.XLOOKUP(Table1_2[[#This Row],[Category]],Columns!A:A,Columns!B:B)</f>
        <v>TBD</v>
      </c>
    </row>
    <row r="552" spans="1:6" x14ac:dyDescent="0.3">
      <c r="A552">
        <v>258</v>
      </c>
      <c r="B552" t="s">
        <v>769</v>
      </c>
      <c r="C552" t="s">
        <v>770</v>
      </c>
      <c r="D552" t="s">
        <v>26</v>
      </c>
      <c r="E552" t="s">
        <v>161</v>
      </c>
      <c r="F552" t="str">
        <f>_xlfn.XLOOKUP(Table1_2[[#This Row],[Category]],Columns!A:A,Columns!B:B)</f>
        <v>Mechanical Wear Sensor (MWS) - Stake On</v>
      </c>
    </row>
    <row r="553" spans="1:6" x14ac:dyDescent="0.3">
      <c r="A553">
        <v>258</v>
      </c>
      <c r="B553" t="s">
        <v>769</v>
      </c>
      <c r="C553" t="s">
        <v>770</v>
      </c>
      <c r="D553" t="s">
        <v>27</v>
      </c>
      <c r="E553" t="s">
        <v>481</v>
      </c>
      <c r="F553" t="str">
        <f>_xlfn.XLOOKUP(Table1_2[[#This Row],[Category]],Columns!A:A,Columns!B:B)</f>
        <v>Mechanical Wear Sensor (MWS) - Stake On</v>
      </c>
    </row>
    <row r="554" spans="1:6" x14ac:dyDescent="0.3">
      <c r="A554">
        <v>259</v>
      </c>
      <c r="B554" t="s">
        <v>771</v>
      </c>
      <c r="C554" t="s">
        <v>772</v>
      </c>
      <c r="D554" t="s">
        <v>26</v>
      </c>
      <c r="E554" t="s">
        <v>634</v>
      </c>
      <c r="F554" t="str">
        <f>_xlfn.XLOOKUP(Table1_2[[#This Row],[Category]],Columns!A:A,Columns!B:B)</f>
        <v>Mechanical Wear Sensor (MWS) - Stake On</v>
      </c>
    </row>
    <row r="555" spans="1:6" x14ac:dyDescent="0.3">
      <c r="A555">
        <v>259</v>
      </c>
      <c r="B555" t="s">
        <v>771</v>
      </c>
      <c r="C555" t="s">
        <v>772</v>
      </c>
      <c r="D555" t="s">
        <v>27</v>
      </c>
      <c r="E555" t="s">
        <v>187</v>
      </c>
      <c r="F555" t="str">
        <f>_xlfn.XLOOKUP(Table1_2[[#This Row],[Category]],Columns!A:A,Columns!B:B)</f>
        <v>Mechanical Wear Sensor (MWS) - Stake On</v>
      </c>
    </row>
    <row r="556" spans="1:6" x14ac:dyDescent="0.3">
      <c r="A556">
        <v>260</v>
      </c>
      <c r="B556" t="s">
        <v>773</v>
      </c>
      <c r="C556" t="s">
        <v>774</v>
      </c>
      <c r="D556" t="s">
        <v>26</v>
      </c>
      <c r="E556" t="s">
        <v>379</v>
      </c>
      <c r="F556" t="str">
        <f>_xlfn.XLOOKUP(Table1_2[[#This Row],[Category]],Columns!A:A,Columns!B:B)</f>
        <v>Mechanical Wear Sensor (MWS) - Stake On</v>
      </c>
    </row>
    <row r="557" spans="1:6" x14ac:dyDescent="0.3">
      <c r="A557">
        <v>260</v>
      </c>
      <c r="B557" t="s">
        <v>773</v>
      </c>
      <c r="C557" t="s">
        <v>774</v>
      </c>
      <c r="D557" t="s">
        <v>27</v>
      </c>
      <c r="E557" t="s">
        <v>420</v>
      </c>
      <c r="F557" t="str">
        <f>_xlfn.XLOOKUP(Table1_2[[#This Row],[Category]],Columns!A:A,Columns!B:B)</f>
        <v>Mechanical Wear Sensor (MWS) - Stake On</v>
      </c>
    </row>
    <row r="558" spans="1:6" x14ac:dyDescent="0.3">
      <c r="A558">
        <v>260</v>
      </c>
      <c r="B558" t="s">
        <v>773</v>
      </c>
      <c r="C558" t="s">
        <v>774</v>
      </c>
      <c r="D558" t="s">
        <v>28</v>
      </c>
      <c r="E558" t="s">
        <v>460</v>
      </c>
      <c r="F558" t="str">
        <f>_xlfn.XLOOKUP(Table1_2[[#This Row],[Category]],Columns!A:A,Columns!B:B)</f>
        <v>Mechanical Wear Sensor (MWS) - Stake On</v>
      </c>
    </row>
    <row r="559" spans="1:6" x14ac:dyDescent="0.3">
      <c r="A559">
        <v>260</v>
      </c>
      <c r="B559" t="s">
        <v>773</v>
      </c>
      <c r="C559" t="s">
        <v>774</v>
      </c>
      <c r="D559" t="s">
        <v>29</v>
      </c>
      <c r="E559" t="s">
        <v>368</v>
      </c>
      <c r="F559" t="str">
        <f>_xlfn.XLOOKUP(Table1_2[[#This Row],[Category]],Columns!A:A,Columns!B:B)</f>
        <v>Mechanical Wear Sensor (MWS) - Stake On</v>
      </c>
    </row>
    <row r="560" spans="1:6" x14ac:dyDescent="0.3">
      <c r="A560">
        <v>261</v>
      </c>
      <c r="B560" t="s">
        <v>775</v>
      </c>
      <c r="C560" t="s">
        <v>776</v>
      </c>
      <c r="D560" t="s">
        <v>26</v>
      </c>
      <c r="E560" t="s">
        <v>777</v>
      </c>
      <c r="F560" t="str">
        <f>_xlfn.XLOOKUP(Table1_2[[#This Row],[Category]],Columns!A:A,Columns!B:B)</f>
        <v>Mechanical Wear Sensor (MWS) - Stake On</v>
      </c>
    </row>
    <row r="561" spans="1:6" x14ac:dyDescent="0.3">
      <c r="A561">
        <v>261</v>
      </c>
      <c r="B561" t="s">
        <v>775</v>
      </c>
      <c r="C561" t="s">
        <v>776</v>
      </c>
      <c r="D561" t="s">
        <v>27</v>
      </c>
      <c r="E561" t="s">
        <v>778</v>
      </c>
      <c r="F561" t="str">
        <f>_xlfn.XLOOKUP(Table1_2[[#This Row],[Category]],Columns!A:A,Columns!B:B)</f>
        <v>Mechanical Wear Sensor (MWS) - Stake On</v>
      </c>
    </row>
    <row r="562" spans="1:6" x14ac:dyDescent="0.3">
      <c r="A562">
        <v>262</v>
      </c>
      <c r="B562" t="s">
        <v>779</v>
      </c>
      <c r="C562" t="s">
        <v>780</v>
      </c>
      <c r="D562" t="s">
        <v>26</v>
      </c>
      <c r="E562" t="s">
        <v>781</v>
      </c>
      <c r="F562" t="str">
        <f>_xlfn.XLOOKUP(Table1_2[[#This Row],[Category]],Columns!A:A,Columns!B:B)</f>
        <v>Mechanical Wear Sensor (MWS) - Stake On</v>
      </c>
    </row>
    <row r="563" spans="1:6" x14ac:dyDescent="0.3">
      <c r="A563">
        <v>263</v>
      </c>
      <c r="B563" t="s">
        <v>782</v>
      </c>
      <c r="C563" t="s">
        <v>783</v>
      </c>
      <c r="D563" t="s">
        <v>26</v>
      </c>
      <c r="E563" t="s">
        <v>781</v>
      </c>
      <c r="F563" t="str">
        <f>_xlfn.XLOOKUP(Table1_2[[#This Row],[Category]],Columns!A:A,Columns!B:B)</f>
        <v>Mechanical Wear Sensor (MWS) - Stake On</v>
      </c>
    </row>
    <row r="564" spans="1:6" x14ac:dyDescent="0.3">
      <c r="A564">
        <v>263</v>
      </c>
      <c r="B564" t="s">
        <v>782</v>
      </c>
      <c r="C564" t="s">
        <v>783</v>
      </c>
      <c r="D564" t="s">
        <v>27</v>
      </c>
      <c r="E564" t="s">
        <v>784</v>
      </c>
      <c r="F564" t="str">
        <f>_xlfn.XLOOKUP(Table1_2[[#This Row],[Category]],Columns!A:A,Columns!B:B)</f>
        <v>Mechanical Wear Sensor (MWS) - Stake On</v>
      </c>
    </row>
    <row r="565" spans="1:6" x14ac:dyDescent="0.3">
      <c r="A565">
        <v>264</v>
      </c>
      <c r="B565" t="s">
        <v>785</v>
      </c>
      <c r="C565" t="s">
        <v>786</v>
      </c>
      <c r="D565" t="s">
        <v>24</v>
      </c>
      <c r="E565" t="s">
        <v>787</v>
      </c>
      <c r="F565" t="str">
        <f>_xlfn.XLOOKUP(Table1_2[[#This Row],[Category]],Columns!A:A,Columns!B:B)</f>
        <v>TBD</v>
      </c>
    </row>
    <row r="566" spans="1:6" x14ac:dyDescent="0.3">
      <c r="A566">
        <v>265</v>
      </c>
      <c r="B566" t="s">
        <v>788</v>
      </c>
      <c r="C566" t="s">
        <v>789</v>
      </c>
      <c r="D566" t="s">
        <v>22</v>
      </c>
      <c r="E566" t="s">
        <v>790</v>
      </c>
      <c r="F566" t="str">
        <f>_xlfn.XLOOKUP(Table1_2[[#This Row],[Category]],Columns!A:A,Columns!B:B)</f>
        <v>TBD</v>
      </c>
    </row>
    <row r="567" spans="1:6" x14ac:dyDescent="0.3">
      <c r="A567">
        <v>265</v>
      </c>
      <c r="B567" t="s">
        <v>788</v>
      </c>
      <c r="C567" t="s">
        <v>789</v>
      </c>
      <c r="D567" t="s">
        <v>24</v>
      </c>
      <c r="E567" t="s">
        <v>742</v>
      </c>
      <c r="F567" t="str">
        <f>_xlfn.XLOOKUP(Table1_2[[#This Row],[Category]],Columns!A:A,Columns!B:B)</f>
        <v>TBD</v>
      </c>
    </row>
    <row r="568" spans="1:6" x14ac:dyDescent="0.3">
      <c r="A568">
        <v>266</v>
      </c>
      <c r="B568" t="s">
        <v>791</v>
      </c>
      <c r="C568" t="s">
        <v>792</v>
      </c>
      <c r="D568" t="s">
        <v>13</v>
      </c>
      <c r="E568" t="s">
        <v>793</v>
      </c>
      <c r="F568" t="str">
        <f>_xlfn.XLOOKUP(Table1_2[[#This Row],[Category]],Columns!A:A,Columns!B:B)</f>
        <v>Piston Clip</v>
      </c>
    </row>
    <row r="569" spans="1:6" x14ac:dyDescent="0.3">
      <c r="A569">
        <v>267</v>
      </c>
      <c r="B569" t="s">
        <v>794</v>
      </c>
      <c r="C569" t="s">
        <v>795</v>
      </c>
      <c r="D569" t="s">
        <v>3</v>
      </c>
      <c r="E569" t="s">
        <v>155</v>
      </c>
      <c r="F569" t="str">
        <f>_xlfn.XLOOKUP(Table1_2[[#This Row],[Category]],Columns!A:A,Columns!B:B)</f>
        <v>Anti-Rattle Spring</v>
      </c>
    </row>
    <row r="570" spans="1:6" x14ac:dyDescent="0.3">
      <c r="A570">
        <v>268</v>
      </c>
      <c r="B570" t="s">
        <v>796</v>
      </c>
      <c r="C570" t="s">
        <v>797</v>
      </c>
      <c r="D570" t="s">
        <v>6</v>
      </c>
      <c r="E570" t="s">
        <v>666</v>
      </c>
      <c r="F570" t="str">
        <f>_xlfn.XLOOKUP(Table1_2[[#This Row],[Category]],Columns!A:A,Columns!B:B)</f>
        <v>Electronic Wear Sensor (EWS)</v>
      </c>
    </row>
    <row r="571" spans="1:6" x14ac:dyDescent="0.3">
      <c r="A571">
        <v>268</v>
      </c>
      <c r="B571" t="s">
        <v>796</v>
      </c>
      <c r="C571" t="s">
        <v>797</v>
      </c>
      <c r="D571" t="s">
        <v>13</v>
      </c>
      <c r="E571" t="s">
        <v>793</v>
      </c>
      <c r="F571" t="str">
        <f>_xlfn.XLOOKUP(Table1_2[[#This Row],[Category]],Columns!A:A,Columns!B:B)</f>
        <v>Piston Clip</v>
      </c>
    </row>
    <row r="572" spans="1:6" x14ac:dyDescent="0.3">
      <c r="A572">
        <v>269</v>
      </c>
      <c r="B572" t="s">
        <v>798</v>
      </c>
      <c r="C572" t="s">
        <v>799</v>
      </c>
      <c r="D572" t="s">
        <v>8</v>
      </c>
      <c r="E572" t="s">
        <v>631</v>
      </c>
      <c r="F572" t="str">
        <f>_xlfn.XLOOKUP(Table1_2[[#This Row],[Category]],Columns!A:A,Columns!B:B)</f>
        <v>Hold Down Clip</v>
      </c>
    </row>
    <row r="573" spans="1:6" x14ac:dyDescent="0.3">
      <c r="A573">
        <v>269</v>
      </c>
      <c r="B573" t="s">
        <v>798</v>
      </c>
      <c r="C573" t="s">
        <v>799</v>
      </c>
      <c r="D573" t="s">
        <v>13</v>
      </c>
      <c r="E573" t="s">
        <v>632</v>
      </c>
      <c r="F573" t="str">
        <f>_xlfn.XLOOKUP(Table1_2[[#This Row],[Category]],Columns!A:A,Columns!B:B)</f>
        <v>Piston Clip</v>
      </c>
    </row>
    <row r="574" spans="1:6" x14ac:dyDescent="0.3">
      <c r="A574">
        <v>270</v>
      </c>
      <c r="B574" t="s">
        <v>800</v>
      </c>
      <c r="C574" t="s">
        <v>801</v>
      </c>
      <c r="D574" t="s">
        <v>8</v>
      </c>
      <c r="E574" t="s">
        <v>444</v>
      </c>
      <c r="F574" t="str">
        <f>_xlfn.XLOOKUP(Table1_2[[#This Row],[Category]],Columns!A:A,Columns!B:B)</f>
        <v>Hold Down Clip</v>
      </c>
    </row>
    <row r="575" spans="1:6" x14ac:dyDescent="0.3">
      <c r="A575">
        <v>270</v>
      </c>
      <c r="B575" t="s">
        <v>800</v>
      </c>
      <c r="C575" t="s">
        <v>801</v>
      </c>
      <c r="D575" t="s">
        <v>13</v>
      </c>
      <c r="E575" t="s">
        <v>124</v>
      </c>
      <c r="F575" t="str">
        <f>_xlfn.XLOOKUP(Table1_2[[#This Row],[Category]],Columns!A:A,Columns!B:B)</f>
        <v>Piston Clip</v>
      </c>
    </row>
    <row r="576" spans="1:6" x14ac:dyDescent="0.3">
      <c r="A576">
        <v>271</v>
      </c>
      <c r="B576" t="s">
        <v>802</v>
      </c>
      <c r="C576" t="s">
        <v>803</v>
      </c>
      <c r="D576" t="s">
        <v>8</v>
      </c>
      <c r="E576" t="s">
        <v>631</v>
      </c>
      <c r="F576" t="str">
        <f>_xlfn.XLOOKUP(Table1_2[[#This Row],[Category]],Columns!A:A,Columns!B:B)</f>
        <v>Hold Down Clip</v>
      </c>
    </row>
    <row r="577" spans="1:6" x14ac:dyDescent="0.3">
      <c r="A577">
        <v>271</v>
      </c>
      <c r="B577" t="s">
        <v>802</v>
      </c>
      <c r="C577" t="s">
        <v>803</v>
      </c>
      <c r="D577" t="s">
        <v>13</v>
      </c>
      <c r="E577" t="s">
        <v>632</v>
      </c>
      <c r="F577" t="str">
        <f>_xlfn.XLOOKUP(Table1_2[[#This Row],[Category]],Columns!A:A,Columns!B:B)</f>
        <v>Piston Clip</v>
      </c>
    </row>
    <row r="578" spans="1:6" x14ac:dyDescent="0.3">
      <c r="A578">
        <v>271</v>
      </c>
      <c r="B578" t="s">
        <v>802</v>
      </c>
      <c r="C578" t="s">
        <v>803</v>
      </c>
      <c r="D578" t="s">
        <v>15</v>
      </c>
      <c r="E578" t="s">
        <v>696</v>
      </c>
      <c r="F578" t="str">
        <f>_xlfn.XLOOKUP(Table1_2[[#This Row],[Category]],Columns!A:A,Columns!B:B)</f>
        <v>Retainer Clip</v>
      </c>
    </row>
    <row r="579" spans="1:6" x14ac:dyDescent="0.3">
      <c r="A579">
        <v>271</v>
      </c>
      <c r="B579" t="s">
        <v>802</v>
      </c>
      <c r="C579" t="s">
        <v>803</v>
      </c>
      <c r="D579" t="s">
        <v>16</v>
      </c>
      <c r="E579" t="s">
        <v>697</v>
      </c>
      <c r="F579" t="str">
        <f>_xlfn.XLOOKUP(Table1_2[[#This Row],[Category]],Columns!A:A,Columns!B:B)</f>
        <v>Retainer Clip</v>
      </c>
    </row>
    <row r="580" spans="1:6" x14ac:dyDescent="0.3">
      <c r="A580">
        <v>271</v>
      </c>
      <c r="B580" t="s">
        <v>802</v>
      </c>
      <c r="C580" t="s">
        <v>803</v>
      </c>
      <c r="D580" t="s">
        <v>26</v>
      </c>
      <c r="E580" t="s">
        <v>633</v>
      </c>
      <c r="F580" t="str">
        <f>_xlfn.XLOOKUP(Table1_2[[#This Row],[Category]],Columns!A:A,Columns!B:B)</f>
        <v>Mechanical Wear Sensor (MWS) - Stake On</v>
      </c>
    </row>
    <row r="581" spans="1:6" x14ac:dyDescent="0.3">
      <c r="A581">
        <v>271</v>
      </c>
      <c r="B581" t="s">
        <v>802</v>
      </c>
      <c r="C581" t="s">
        <v>803</v>
      </c>
      <c r="D581" t="s">
        <v>27</v>
      </c>
      <c r="E581" t="s">
        <v>634</v>
      </c>
      <c r="F581" t="str">
        <f>_xlfn.XLOOKUP(Table1_2[[#This Row],[Category]],Columns!A:A,Columns!B:B)</f>
        <v>Mechanical Wear Sensor (MWS) - Stake On</v>
      </c>
    </row>
    <row r="582" spans="1:6" x14ac:dyDescent="0.3">
      <c r="A582">
        <v>272</v>
      </c>
      <c r="B582" t="s">
        <v>804</v>
      </c>
      <c r="C582" t="s">
        <v>805</v>
      </c>
      <c r="D582" t="s">
        <v>26</v>
      </c>
      <c r="E582" t="s">
        <v>161</v>
      </c>
      <c r="F582" t="str">
        <f>_xlfn.XLOOKUP(Table1_2[[#This Row],[Category]],Columns!A:A,Columns!B:B)</f>
        <v>Mechanical Wear Sensor (MWS) - Stake On</v>
      </c>
    </row>
    <row r="583" spans="1:6" x14ac:dyDescent="0.3">
      <c r="A583">
        <v>272</v>
      </c>
      <c r="B583" t="s">
        <v>804</v>
      </c>
      <c r="C583" t="s">
        <v>805</v>
      </c>
      <c r="D583" t="s">
        <v>27</v>
      </c>
      <c r="E583" t="s">
        <v>481</v>
      </c>
      <c r="F583" t="str">
        <f>_xlfn.XLOOKUP(Table1_2[[#This Row],[Category]],Columns!A:A,Columns!B:B)</f>
        <v>Mechanical Wear Sensor (MWS) - Stake On</v>
      </c>
    </row>
    <row r="584" spans="1:6" x14ac:dyDescent="0.3">
      <c r="A584">
        <v>272</v>
      </c>
      <c r="B584" t="s">
        <v>804</v>
      </c>
      <c r="C584" t="s">
        <v>805</v>
      </c>
      <c r="D584" t="s">
        <v>28</v>
      </c>
      <c r="E584" t="s">
        <v>481</v>
      </c>
      <c r="F584" t="str">
        <f>_xlfn.XLOOKUP(Table1_2[[#This Row],[Category]],Columns!A:A,Columns!B:B)</f>
        <v>Mechanical Wear Sensor (MWS) - Stake On</v>
      </c>
    </row>
    <row r="585" spans="1:6" x14ac:dyDescent="0.3">
      <c r="A585">
        <v>273</v>
      </c>
      <c r="B585" t="s">
        <v>806</v>
      </c>
      <c r="C585" t="s">
        <v>807</v>
      </c>
      <c r="D585" t="s">
        <v>8</v>
      </c>
      <c r="E585" t="s">
        <v>530</v>
      </c>
      <c r="F585" t="str">
        <f>_xlfn.XLOOKUP(Table1_2[[#This Row],[Category]],Columns!A:A,Columns!B:B)</f>
        <v>Hold Down Clip</v>
      </c>
    </row>
    <row r="586" spans="1:6" x14ac:dyDescent="0.3">
      <c r="A586">
        <v>273</v>
      </c>
      <c r="B586" t="s">
        <v>806</v>
      </c>
      <c r="C586" t="s">
        <v>807</v>
      </c>
      <c r="D586" t="s">
        <v>13</v>
      </c>
      <c r="E586" t="s">
        <v>808</v>
      </c>
      <c r="F586" t="str">
        <f>_xlfn.XLOOKUP(Table1_2[[#This Row],[Category]],Columns!A:A,Columns!B:B)</f>
        <v>Piston Clip</v>
      </c>
    </row>
    <row r="587" spans="1:6" x14ac:dyDescent="0.3">
      <c r="A587">
        <v>273</v>
      </c>
      <c r="B587" t="s">
        <v>806</v>
      </c>
      <c r="C587" t="s">
        <v>807</v>
      </c>
      <c r="D587" t="s">
        <v>22</v>
      </c>
      <c r="E587" t="s">
        <v>532</v>
      </c>
      <c r="F587" t="str">
        <f>_xlfn.XLOOKUP(Table1_2[[#This Row],[Category]],Columns!A:A,Columns!B:B)</f>
        <v>TBD</v>
      </c>
    </row>
    <row r="588" spans="1:6" x14ac:dyDescent="0.3">
      <c r="A588">
        <v>274</v>
      </c>
      <c r="B588" t="s">
        <v>809</v>
      </c>
      <c r="C588" t="s">
        <v>810</v>
      </c>
      <c r="D588" t="s">
        <v>24</v>
      </c>
      <c r="E588" t="s">
        <v>811</v>
      </c>
      <c r="F588" t="str">
        <f>_xlfn.XLOOKUP(Table1_2[[#This Row],[Category]],Columns!A:A,Columns!B:B)</f>
        <v>TBD</v>
      </c>
    </row>
    <row r="589" spans="1:6" x14ac:dyDescent="0.3">
      <c r="A589">
        <v>274</v>
      </c>
      <c r="B589" t="s">
        <v>809</v>
      </c>
      <c r="C589" t="s">
        <v>810</v>
      </c>
      <c r="D589" t="s">
        <v>26</v>
      </c>
      <c r="E589" t="s">
        <v>541</v>
      </c>
      <c r="F589" t="str">
        <f>_xlfn.XLOOKUP(Table1_2[[#This Row],[Category]],Columns!A:A,Columns!B:B)</f>
        <v>Mechanical Wear Sensor (MWS) - Stake On</v>
      </c>
    </row>
    <row r="590" spans="1:6" x14ac:dyDescent="0.3">
      <c r="A590">
        <v>275</v>
      </c>
      <c r="B590" t="s">
        <v>812</v>
      </c>
      <c r="C590" t="s">
        <v>813</v>
      </c>
      <c r="D590" t="s">
        <v>6</v>
      </c>
      <c r="E590" t="s">
        <v>814</v>
      </c>
      <c r="F590" t="str">
        <f>_xlfn.XLOOKUP(Table1_2[[#This Row],[Category]],Columns!A:A,Columns!B:B)</f>
        <v>Electronic Wear Sensor (EWS)</v>
      </c>
    </row>
    <row r="591" spans="1:6" x14ac:dyDescent="0.3">
      <c r="A591">
        <v>275</v>
      </c>
      <c r="B591" t="s">
        <v>812</v>
      </c>
      <c r="C591" t="s">
        <v>813</v>
      </c>
      <c r="D591" t="s">
        <v>24</v>
      </c>
      <c r="E591" t="s">
        <v>455</v>
      </c>
      <c r="F591" t="str">
        <f>_xlfn.XLOOKUP(Table1_2[[#This Row],[Category]],Columns!A:A,Columns!B:B)</f>
        <v>TBD</v>
      </c>
    </row>
    <row r="592" spans="1:6" x14ac:dyDescent="0.3">
      <c r="A592">
        <v>276</v>
      </c>
      <c r="B592" t="s">
        <v>815</v>
      </c>
      <c r="C592" t="s">
        <v>816</v>
      </c>
      <c r="D592" t="s">
        <v>24</v>
      </c>
      <c r="E592" t="s">
        <v>817</v>
      </c>
      <c r="F592" t="str">
        <f>_xlfn.XLOOKUP(Table1_2[[#This Row],[Category]],Columns!A:A,Columns!B:B)</f>
        <v>TBD</v>
      </c>
    </row>
    <row r="593" spans="1:6" x14ac:dyDescent="0.3">
      <c r="A593">
        <v>276</v>
      </c>
      <c r="B593" t="s">
        <v>815</v>
      </c>
      <c r="C593" t="s">
        <v>816</v>
      </c>
      <c r="D593" t="s">
        <v>26</v>
      </c>
      <c r="E593" t="s">
        <v>818</v>
      </c>
      <c r="F593" t="str">
        <f>_xlfn.XLOOKUP(Table1_2[[#This Row],[Category]],Columns!A:A,Columns!B:B)</f>
        <v>Mechanical Wear Sensor (MWS) - Stake On</v>
      </c>
    </row>
    <row r="594" spans="1:6" x14ac:dyDescent="0.3">
      <c r="A594">
        <v>277</v>
      </c>
      <c r="B594" t="s">
        <v>819</v>
      </c>
      <c r="C594" t="s">
        <v>820</v>
      </c>
      <c r="D594" t="s">
        <v>3</v>
      </c>
      <c r="E594" t="s">
        <v>301</v>
      </c>
      <c r="F594" t="str">
        <f>_xlfn.XLOOKUP(Table1_2[[#This Row],[Category]],Columns!A:A,Columns!B:B)</f>
        <v>Anti-Rattle Spring</v>
      </c>
    </row>
    <row r="595" spans="1:6" x14ac:dyDescent="0.3">
      <c r="A595">
        <v>277</v>
      </c>
      <c r="B595" t="s">
        <v>819</v>
      </c>
      <c r="C595" t="s">
        <v>820</v>
      </c>
      <c r="D595" t="s">
        <v>12</v>
      </c>
      <c r="E595" t="s">
        <v>113</v>
      </c>
      <c r="F595" t="str">
        <f>_xlfn.XLOOKUP(Table1_2[[#This Row],[Category]],Columns!A:A,Columns!B:B)</f>
        <v>Pin</v>
      </c>
    </row>
    <row r="596" spans="1:6" x14ac:dyDescent="0.3">
      <c r="A596">
        <v>277</v>
      </c>
      <c r="B596" t="s">
        <v>819</v>
      </c>
      <c r="C596" t="s">
        <v>820</v>
      </c>
      <c r="D596" t="s">
        <v>24</v>
      </c>
      <c r="E596" t="s">
        <v>65</v>
      </c>
      <c r="F596" t="str">
        <f>_xlfn.XLOOKUP(Table1_2[[#This Row],[Category]],Columns!A:A,Columns!B:B)</f>
        <v>TBD</v>
      </c>
    </row>
    <row r="597" spans="1:6" x14ac:dyDescent="0.3">
      <c r="A597">
        <v>278</v>
      </c>
      <c r="B597" t="s">
        <v>821</v>
      </c>
      <c r="C597" t="s">
        <v>822</v>
      </c>
      <c r="D597" t="s">
        <v>13</v>
      </c>
      <c r="E597" t="s">
        <v>727</v>
      </c>
      <c r="F597" t="str">
        <f>_xlfn.XLOOKUP(Table1_2[[#This Row],[Category]],Columns!A:A,Columns!B:B)</f>
        <v>Piston Clip</v>
      </c>
    </row>
    <row r="598" spans="1:6" x14ac:dyDescent="0.3">
      <c r="A598">
        <v>278</v>
      </c>
      <c r="B598" t="s">
        <v>821</v>
      </c>
      <c r="C598" t="s">
        <v>822</v>
      </c>
      <c r="D598" t="s">
        <v>24</v>
      </c>
      <c r="E598" t="s">
        <v>52</v>
      </c>
      <c r="F598" t="str">
        <f>_xlfn.XLOOKUP(Table1_2[[#This Row],[Category]],Columns!A:A,Columns!B:B)</f>
        <v>TBD</v>
      </c>
    </row>
    <row r="599" spans="1:6" x14ac:dyDescent="0.3">
      <c r="A599">
        <v>279</v>
      </c>
      <c r="B599" t="s">
        <v>823</v>
      </c>
      <c r="C599" t="s">
        <v>824</v>
      </c>
      <c r="D599" t="s">
        <v>26</v>
      </c>
      <c r="E599" t="s">
        <v>825</v>
      </c>
      <c r="F599" t="str">
        <f>_xlfn.XLOOKUP(Table1_2[[#This Row],[Category]],Columns!A:A,Columns!B:B)</f>
        <v>Mechanical Wear Sensor (MWS) - Stake On</v>
      </c>
    </row>
    <row r="600" spans="1:6" x14ac:dyDescent="0.3">
      <c r="A600">
        <v>280</v>
      </c>
      <c r="B600" t="s">
        <v>826</v>
      </c>
      <c r="C600" t="s">
        <v>827</v>
      </c>
      <c r="D600" t="s">
        <v>24</v>
      </c>
      <c r="E600" t="s">
        <v>828</v>
      </c>
      <c r="F600" t="str">
        <f>_xlfn.XLOOKUP(Table1_2[[#This Row],[Category]],Columns!A:A,Columns!B:B)</f>
        <v>TBD</v>
      </c>
    </row>
    <row r="601" spans="1:6" x14ac:dyDescent="0.3">
      <c r="A601">
        <v>280</v>
      </c>
      <c r="B601" t="s">
        <v>826</v>
      </c>
      <c r="C601" t="s">
        <v>827</v>
      </c>
      <c r="D601" t="s">
        <v>26</v>
      </c>
      <c r="E601" t="s">
        <v>478</v>
      </c>
      <c r="F601" t="str">
        <f>_xlfn.XLOOKUP(Table1_2[[#This Row],[Category]],Columns!A:A,Columns!B:B)</f>
        <v>Mechanical Wear Sensor (MWS) - Stake On</v>
      </c>
    </row>
    <row r="602" spans="1:6" x14ac:dyDescent="0.3">
      <c r="A602">
        <v>281</v>
      </c>
      <c r="B602" t="s">
        <v>829</v>
      </c>
      <c r="C602" t="s">
        <v>830</v>
      </c>
      <c r="D602" t="s">
        <v>26</v>
      </c>
      <c r="E602" t="s">
        <v>825</v>
      </c>
      <c r="F602" t="str">
        <f>_xlfn.XLOOKUP(Table1_2[[#This Row],[Category]],Columns!A:A,Columns!B:B)</f>
        <v>Mechanical Wear Sensor (MWS) - Stake On</v>
      </c>
    </row>
    <row r="603" spans="1:6" x14ac:dyDescent="0.3">
      <c r="A603">
        <v>281</v>
      </c>
      <c r="B603" t="s">
        <v>829</v>
      </c>
      <c r="C603" t="s">
        <v>830</v>
      </c>
      <c r="D603" t="s">
        <v>27</v>
      </c>
      <c r="E603" t="s">
        <v>825</v>
      </c>
      <c r="F603" t="str">
        <f>_xlfn.XLOOKUP(Table1_2[[#This Row],[Category]],Columns!A:A,Columns!B:B)</f>
        <v>Mechanical Wear Sensor (MWS) - Stake On</v>
      </c>
    </row>
    <row r="604" spans="1:6" x14ac:dyDescent="0.3">
      <c r="A604">
        <v>282</v>
      </c>
      <c r="B604" t="s">
        <v>831</v>
      </c>
      <c r="C604" t="s">
        <v>832</v>
      </c>
      <c r="D604" t="s">
        <v>8</v>
      </c>
      <c r="E604" t="s">
        <v>597</v>
      </c>
      <c r="F604" t="str">
        <f>_xlfn.XLOOKUP(Table1_2[[#This Row],[Category]],Columns!A:A,Columns!B:B)</f>
        <v>Hold Down Clip</v>
      </c>
    </row>
    <row r="605" spans="1:6" x14ac:dyDescent="0.3">
      <c r="A605">
        <v>282</v>
      </c>
      <c r="B605" t="s">
        <v>831</v>
      </c>
      <c r="C605" t="s">
        <v>832</v>
      </c>
      <c r="D605" t="s">
        <v>13</v>
      </c>
      <c r="E605" t="s">
        <v>598</v>
      </c>
      <c r="F605" t="str">
        <f>_xlfn.XLOOKUP(Table1_2[[#This Row],[Category]],Columns!A:A,Columns!B:B)</f>
        <v>Piston Clip</v>
      </c>
    </row>
    <row r="606" spans="1:6" x14ac:dyDescent="0.3">
      <c r="A606">
        <v>283</v>
      </c>
      <c r="B606" t="s">
        <v>833</v>
      </c>
      <c r="C606" t="s">
        <v>834</v>
      </c>
      <c r="D606" t="s">
        <v>8</v>
      </c>
      <c r="E606" t="s">
        <v>658</v>
      </c>
      <c r="F606" t="str">
        <f>_xlfn.XLOOKUP(Table1_2[[#This Row],[Category]],Columns!A:A,Columns!B:B)</f>
        <v>Hold Down Clip</v>
      </c>
    </row>
    <row r="607" spans="1:6" x14ac:dyDescent="0.3">
      <c r="A607">
        <v>283</v>
      </c>
      <c r="B607" t="s">
        <v>833</v>
      </c>
      <c r="C607" t="s">
        <v>834</v>
      </c>
      <c r="D607" t="s">
        <v>13</v>
      </c>
      <c r="E607" t="s">
        <v>659</v>
      </c>
      <c r="F607" t="str">
        <f>_xlfn.XLOOKUP(Table1_2[[#This Row],[Category]],Columns!A:A,Columns!B:B)</f>
        <v>Piston Clip</v>
      </c>
    </row>
    <row r="608" spans="1:6" x14ac:dyDescent="0.3">
      <c r="A608">
        <v>284</v>
      </c>
      <c r="B608" t="s">
        <v>835</v>
      </c>
      <c r="C608" t="s">
        <v>836</v>
      </c>
      <c r="D608" t="s">
        <v>26</v>
      </c>
      <c r="E608" t="s">
        <v>837</v>
      </c>
      <c r="F608" t="str">
        <f>_xlfn.XLOOKUP(Table1_2[[#This Row],[Category]],Columns!A:A,Columns!B:B)</f>
        <v>Mechanical Wear Sensor (MWS) - Stake On</v>
      </c>
    </row>
    <row r="609" spans="1:6" x14ac:dyDescent="0.3">
      <c r="A609">
        <v>285</v>
      </c>
      <c r="B609" t="s">
        <v>838</v>
      </c>
      <c r="C609" t="s">
        <v>839</v>
      </c>
      <c r="D609" t="s">
        <v>26</v>
      </c>
      <c r="E609" t="s">
        <v>840</v>
      </c>
      <c r="F609" t="str">
        <f>_xlfn.XLOOKUP(Table1_2[[#This Row],[Category]],Columns!A:A,Columns!B:B)</f>
        <v>Mechanical Wear Sensor (MWS) - Stake On</v>
      </c>
    </row>
    <row r="610" spans="1:6" x14ac:dyDescent="0.3">
      <c r="A610">
        <v>285</v>
      </c>
      <c r="B610" t="s">
        <v>838</v>
      </c>
      <c r="C610" t="s">
        <v>839</v>
      </c>
      <c r="D610" t="s">
        <v>27</v>
      </c>
      <c r="E610" t="s">
        <v>841</v>
      </c>
      <c r="F610" t="str">
        <f>_xlfn.XLOOKUP(Table1_2[[#This Row],[Category]],Columns!A:A,Columns!B:B)</f>
        <v>Mechanical Wear Sensor (MWS) - Stake On</v>
      </c>
    </row>
    <row r="611" spans="1:6" x14ac:dyDescent="0.3">
      <c r="A611">
        <v>285</v>
      </c>
      <c r="B611" t="s">
        <v>838</v>
      </c>
      <c r="C611" t="s">
        <v>839</v>
      </c>
      <c r="D611" t="s">
        <v>28</v>
      </c>
      <c r="E611" t="s">
        <v>842</v>
      </c>
      <c r="F611" t="str">
        <f>_xlfn.XLOOKUP(Table1_2[[#This Row],[Category]],Columns!A:A,Columns!B:B)</f>
        <v>Mechanical Wear Sensor (MWS) - Stake On</v>
      </c>
    </row>
    <row r="612" spans="1:6" x14ac:dyDescent="0.3">
      <c r="A612">
        <v>285</v>
      </c>
      <c r="B612" t="s">
        <v>838</v>
      </c>
      <c r="C612" t="s">
        <v>839</v>
      </c>
      <c r="D612" t="s">
        <v>29</v>
      </c>
      <c r="E612" t="s">
        <v>843</v>
      </c>
      <c r="F612" t="str">
        <f>_xlfn.XLOOKUP(Table1_2[[#This Row],[Category]],Columns!A:A,Columns!B:B)</f>
        <v>Mechanical Wear Sensor (MWS) - Stake On</v>
      </c>
    </row>
    <row r="613" spans="1:6" x14ac:dyDescent="0.3">
      <c r="A613">
        <v>286</v>
      </c>
      <c r="B613" t="s">
        <v>844</v>
      </c>
      <c r="C613" t="s">
        <v>845</v>
      </c>
      <c r="D613" t="s">
        <v>26</v>
      </c>
      <c r="E613" t="s">
        <v>846</v>
      </c>
      <c r="F613" t="str">
        <f>_xlfn.XLOOKUP(Table1_2[[#This Row],[Category]],Columns!A:A,Columns!B:B)</f>
        <v>Mechanical Wear Sensor (MWS) - Stake On</v>
      </c>
    </row>
    <row r="614" spans="1:6" x14ac:dyDescent="0.3">
      <c r="A614">
        <v>287</v>
      </c>
      <c r="B614" t="s">
        <v>847</v>
      </c>
      <c r="C614" t="s">
        <v>848</v>
      </c>
      <c r="D614" t="s">
        <v>13</v>
      </c>
      <c r="E614" t="s">
        <v>793</v>
      </c>
      <c r="F614" t="str">
        <f>_xlfn.XLOOKUP(Table1_2[[#This Row],[Category]],Columns!A:A,Columns!B:B)</f>
        <v>Piston Clip</v>
      </c>
    </row>
    <row r="615" spans="1:6" x14ac:dyDescent="0.3">
      <c r="A615">
        <v>288</v>
      </c>
      <c r="B615" t="s">
        <v>849</v>
      </c>
      <c r="C615" t="s">
        <v>850</v>
      </c>
      <c r="D615" t="s">
        <v>13</v>
      </c>
      <c r="E615" t="s">
        <v>793</v>
      </c>
      <c r="F615" t="str">
        <f>_xlfn.XLOOKUP(Table1_2[[#This Row],[Category]],Columns!A:A,Columns!B:B)</f>
        <v>Piston Clip</v>
      </c>
    </row>
    <row r="616" spans="1:6" x14ac:dyDescent="0.3">
      <c r="A616">
        <v>289</v>
      </c>
      <c r="B616" t="s">
        <v>851</v>
      </c>
      <c r="C616" t="s">
        <v>852</v>
      </c>
      <c r="D616" t="s">
        <v>13</v>
      </c>
      <c r="E616" t="s">
        <v>673</v>
      </c>
      <c r="F616" t="str">
        <f>_xlfn.XLOOKUP(Table1_2[[#This Row],[Category]],Columns!A:A,Columns!B:B)</f>
        <v>Piston Clip</v>
      </c>
    </row>
    <row r="617" spans="1:6" x14ac:dyDescent="0.3">
      <c r="A617">
        <v>290</v>
      </c>
      <c r="B617" t="s">
        <v>853</v>
      </c>
      <c r="C617" t="s">
        <v>854</v>
      </c>
      <c r="D617" t="s">
        <v>13</v>
      </c>
      <c r="E617" t="s">
        <v>855</v>
      </c>
      <c r="F617" t="str">
        <f>_xlfn.XLOOKUP(Table1_2[[#This Row],[Category]],Columns!A:A,Columns!B:B)</f>
        <v>Piston Clip</v>
      </c>
    </row>
    <row r="618" spans="1:6" x14ac:dyDescent="0.3">
      <c r="A618">
        <v>290</v>
      </c>
      <c r="B618" t="s">
        <v>853</v>
      </c>
      <c r="C618" t="s">
        <v>854</v>
      </c>
      <c r="D618" t="s">
        <v>22</v>
      </c>
      <c r="E618" t="s">
        <v>856</v>
      </c>
      <c r="F618" t="str">
        <f>_xlfn.XLOOKUP(Table1_2[[#This Row],[Category]],Columns!A:A,Columns!B:B)</f>
        <v>TBD</v>
      </c>
    </row>
    <row r="619" spans="1:6" x14ac:dyDescent="0.3">
      <c r="A619">
        <v>290</v>
      </c>
      <c r="B619" t="s">
        <v>853</v>
      </c>
      <c r="C619" t="s">
        <v>854</v>
      </c>
      <c r="D619" t="s">
        <v>24</v>
      </c>
      <c r="E619" t="s">
        <v>857</v>
      </c>
      <c r="F619" t="str">
        <f>_xlfn.XLOOKUP(Table1_2[[#This Row],[Category]],Columns!A:A,Columns!B:B)</f>
        <v>TBD</v>
      </c>
    </row>
    <row r="620" spans="1:6" x14ac:dyDescent="0.3">
      <c r="A620">
        <v>290</v>
      </c>
      <c r="B620" t="s">
        <v>853</v>
      </c>
      <c r="C620" t="s">
        <v>854</v>
      </c>
      <c r="D620" t="s">
        <v>26</v>
      </c>
      <c r="E620" t="s">
        <v>62</v>
      </c>
      <c r="F620" t="str">
        <f>_xlfn.XLOOKUP(Table1_2[[#This Row],[Category]],Columns!A:A,Columns!B:B)</f>
        <v>Mechanical Wear Sensor (MWS) - Stake On</v>
      </c>
    </row>
    <row r="621" spans="1:6" x14ac:dyDescent="0.3">
      <c r="A621">
        <v>291</v>
      </c>
      <c r="B621" t="s">
        <v>858</v>
      </c>
      <c r="C621" t="s">
        <v>859</v>
      </c>
      <c r="D621" t="s">
        <v>26</v>
      </c>
      <c r="E621" t="s">
        <v>379</v>
      </c>
      <c r="F621" t="str">
        <f>_xlfn.XLOOKUP(Table1_2[[#This Row],[Category]],Columns!A:A,Columns!B:B)</f>
        <v>Mechanical Wear Sensor (MWS) - Stake On</v>
      </c>
    </row>
    <row r="622" spans="1:6" x14ac:dyDescent="0.3">
      <c r="A622">
        <v>291</v>
      </c>
      <c r="B622" t="s">
        <v>858</v>
      </c>
      <c r="C622" t="s">
        <v>859</v>
      </c>
      <c r="D622" t="s">
        <v>27</v>
      </c>
      <c r="E622" t="s">
        <v>368</v>
      </c>
      <c r="F622" t="str">
        <f>_xlfn.XLOOKUP(Table1_2[[#This Row],[Category]],Columns!A:A,Columns!B:B)</f>
        <v>Mechanical Wear Sensor (MWS) - Stake On</v>
      </c>
    </row>
    <row r="623" spans="1:6" x14ac:dyDescent="0.3">
      <c r="A623">
        <v>292</v>
      </c>
      <c r="B623" t="s">
        <v>860</v>
      </c>
      <c r="C623" t="s">
        <v>861</v>
      </c>
      <c r="D623" t="s">
        <v>26</v>
      </c>
      <c r="E623" t="s">
        <v>837</v>
      </c>
      <c r="F623" t="str">
        <f>_xlfn.XLOOKUP(Table1_2[[#This Row],[Category]],Columns!A:A,Columns!B:B)</f>
        <v>Mechanical Wear Sensor (MWS) - Stake On</v>
      </c>
    </row>
    <row r="624" spans="1:6" x14ac:dyDescent="0.3">
      <c r="A624">
        <v>293</v>
      </c>
      <c r="B624" t="s">
        <v>862</v>
      </c>
      <c r="C624" t="s">
        <v>863</v>
      </c>
      <c r="D624" t="s">
        <v>26</v>
      </c>
      <c r="E624" t="s">
        <v>840</v>
      </c>
      <c r="F624" t="str">
        <f>_xlfn.XLOOKUP(Table1_2[[#This Row],[Category]],Columns!A:A,Columns!B:B)</f>
        <v>Mechanical Wear Sensor (MWS) - Stake On</v>
      </c>
    </row>
    <row r="625" spans="1:6" x14ac:dyDescent="0.3">
      <c r="A625">
        <v>293</v>
      </c>
      <c r="B625" t="s">
        <v>862</v>
      </c>
      <c r="C625" t="s">
        <v>863</v>
      </c>
      <c r="D625" t="s">
        <v>27</v>
      </c>
      <c r="E625" t="s">
        <v>841</v>
      </c>
      <c r="F625" t="str">
        <f>_xlfn.XLOOKUP(Table1_2[[#This Row],[Category]],Columns!A:A,Columns!B:B)</f>
        <v>Mechanical Wear Sensor (MWS) - Stake On</v>
      </c>
    </row>
    <row r="626" spans="1:6" x14ac:dyDescent="0.3">
      <c r="A626">
        <v>293</v>
      </c>
      <c r="B626" t="s">
        <v>862</v>
      </c>
      <c r="C626" t="s">
        <v>863</v>
      </c>
      <c r="D626" t="s">
        <v>28</v>
      </c>
      <c r="E626" t="s">
        <v>842</v>
      </c>
      <c r="F626" t="str">
        <f>_xlfn.XLOOKUP(Table1_2[[#This Row],[Category]],Columns!A:A,Columns!B:B)</f>
        <v>Mechanical Wear Sensor (MWS) - Stake On</v>
      </c>
    </row>
    <row r="627" spans="1:6" x14ac:dyDescent="0.3">
      <c r="A627">
        <v>293</v>
      </c>
      <c r="B627" t="s">
        <v>862</v>
      </c>
      <c r="C627" t="s">
        <v>863</v>
      </c>
      <c r="D627" t="s">
        <v>29</v>
      </c>
      <c r="E627" t="s">
        <v>843</v>
      </c>
      <c r="F627" t="str">
        <f>_xlfn.XLOOKUP(Table1_2[[#This Row],[Category]],Columns!A:A,Columns!B:B)</f>
        <v>Mechanical Wear Sensor (MWS) - Stake On</v>
      </c>
    </row>
    <row r="628" spans="1:6" x14ac:dyDescent="0.3">
      <c r="A628">
        <v>294</v>
      </c>
      <c r="B628" t="s">
        <v>864</v>
      </c>
      <c r="C628" t="s">
        <v>865</v>
      </c>
      <c r="D628" t="s">
        <v>24</v>
      </c>
      <c r="E628" t="s">
        <v>808</v>
      </c>
      <c r="F628" t="str">
        <f>_xlfn.XLOOKUP(Table1_2[[#This Row],[Category]],Columns!A:A,Columns!B:B)</f>
        <v>TBD</v>
      </c>
    </row>
    <row r="629" spans="1:6" x14ac:dyDescent="0.3">
      <c r="A629">
        <v>295</v>
      </c>
      <c r="B629" t="s">
        <v>866</v>
      </c>
      <c r="C629" t="s">
        <v>867</v>
      </c>
      <c r="D629" t="s">
        <v>26</v>
      </c>
      <c r="E629" t="s">
        <v>825</v>
      </c>
      <c r="F629" t="str">
        <f>_xlfn.XLOOKUP(Table1_2[[#This Row],[Category]],Columns!A:A,Columns!B:B)</f>
        <v>Mechanical Wear Sensor (MWS) - Stake On</v>
      </c>
    </row>
    <row r="630" spans="1:6" x14ac:dyDescent="0.3">
      <c r="A630">
        <v>296</v>
      </c>
      <c r="B630" t="s">
        <v>868</v>
      </c>
      <c r="C630" t="s">
        <v>869</v>
      </c>
      <c r="D630" t="s">
        <v>6</v>
      </c>
      <c r="E630" t="s">
        <v>870</v>
      </c>
      <c r="F630" t="str">
        <f>_xlfn.XLOOKUP(Table1_2[[#This Row],[Category]],Columns!A:A,Columns!B:B)</f>
        <v>Electronic Wear Sensor (EWS)</v>
      </c>
    </row>
    <row r="631" spans="1:6" x14ac:dyDescent="0.3">
      <c r="A631">
        <v>296</v>
      </c>
      <c r="B631" t="s">
        <v>868</v>
      </c>
      <c r="C631" t="s">
        <v>869</v>
      </c>
      <c r="D631" t="s">
        <v>26</v>
      </c>
      <c r="E631" t="s">
        <v>634</v>
      </c>
      <c r="F631" t="str">
        <f>_xlfn.XLOOKUP(Table1_2[[#This Row],[Category]],Columns!A:A,Columns!B:B)</f>
        <v>Mechanical Wear Sensor (MWS) - Stake On</v>
      </c>
    </row>
    <row r="632" spans="1:6" x14ac:dyDescent="0.3">
      <c r="A632">
        <v>296</v>
      </c>
      <c r="B632" t="s">
        <v>868</v>
      </c>
      <c r="C632" t="s">
        <v>869</v>
      </c>
      <c r="D632" t="s">
        <v>27</v>
      </c>
      <c r="E632" t="s">
        <v>187</v>
      </c>
      <c r="F632" t="str">
        <f>_xlfn.XLOOKUP(Table1_2[[#This Row],[Category]],Columns!A:A,Columns!B:B)</f>
        <v>Mechanical Wear Sensor (MWS) - Stake On</v>
      </c>
    </row>
    <row r="633" spans="1:6" x14ac:dyDescent="0.3">
      <c r="A633">
        <v>297</v>
      </c>
      <c r="B633" t="s">
        <v>871</v>
      </c>
      <c r="C633" t="s">
        <v>872</v>
      </c>
      <c r="D633" t="s">
        <v>6</v>
      </c>
      <c r="E633" t="s">
        <v>873</v>
      </c>
      <c r="F633" t="str">
        <f>_xlfn.XLOOKUP(Table1_2[[#This Row],[Category]],Columns!A:A,Columns!B:B)</f>
        <v>Electronic Wear Sensor (EWS)</v>
      </c>
    </row>
    <row r="634" spans="1:6" x14ac:dyDescent="0.3">
      <c r="A634">
        <v>297</v>
      </c>
      <c r="B634" t="s">
        <v>871</v>
      </c>
      <c r="C634" t="s">
        <v>872</v>
      </c>
      <c r="D634" t="s">
        <v>26</v>
      </c>
      <c r="E634" t="s">
        <v>161</v>
      </c>
      <c r="F634" t="str">
        <f>_xlfn.XLOOKUP(Table1_2[[#This Row],[Category]],Columns!A:A,Columns!B:B)</f>
        <v>Mechanical Wear Sensor (MWS) - Stake On</v>
      </c>
    </row>
    <row r="635" spans="1:6" x14ac:dyDescent="0.3">
      <c r="A635">
        <v>298</v>
      </c>
      <c r="B635" t="s">
        <v>874</v>
      </c>
      <c r="C635" t="s">
        <v>875</v>
      </c>
      <c r="D635" t="s">
        <v>24</v>
      </c>
      <c r="E635" t="s">
        <v>876</v>
      </c>
      <c r="F635" t="str">
        <f>_xlfn.XLOOKUP(Table1_2[[#This Row],[Category]],Columns!A:A,Columns!B:B)</f>
        <v>TBD</v>
      </c>
    </row>
    <row r="636" spans="1:6" x14ac:dyDescent="0.3">
      <c r="A636">
        <v>299</v>
      </c>
      <c r="B636" t="s">
        <v>877</v>
      </c>
      <c r="C636" t="s">
        <v>878</v>
      </c>
      <c r="D636" t="s">
        <v>26</v>
      </c>
      <c r="E636" t="s">
        <v>879</v>
      </c>
      <c r="F636" t="str">
        <f>_xlfn.XLOOKUP(Table1_2[[#This Row],[Category]],Columns!A:A,Columns!B:B)</f>
        <v>Mechanical Wear Sensor (MWS) - Stake On</v>
      </c>
    </row>
    <row r="637" spans="1:6" x14ac:dyDescent="0.3">
      <c r="A637">
        <v>300</v>
      </c>
      <c r="B637" t="s">
        <v>880</v>
      </c>
      <c r="C637" t="s">
        <v>881</v>
      </c>
      <c r="D637" t="s">
        <v>13</v>
      </c>
      <c r="E637" t="s">
        <v>353</v>
      </c>
      <c r="F637" t="str">
        <f>_xlfn.XLOOKUP(Table1_2[[#This Row],[Category]],Columns!A:A,Columns!B:B)</f>
        <v>Piston Clip</v>
      </c>
    </row>
    <row r="638" spans="1:6" x14ac:dyDescent="0.3">
      <c r="A638">
        <v>300</v>
      </c>
      <c r="B638" t="s">
        <v>880</v>
      </c>
      <c r="C638" t="s">
        <v>881</v>
      </c>
      <c r="D638" t="s">
        <v>22</v>
      </c>
      <c r="E638" t="s">
        <v>882</v>
      </c>
      <c r="F638" t="str">
        <f>_xlfn.XLOOKUP(Table1_2[[#This Row],[Category]],Columns!A:A,Columns!B:B)</f>
        <v>TBD</v>
      </c>
    </row>
    <row r="639" spans="1:6" x14ac:dyDescent="0.3">
      <c r="A639">
        <v>300</v>
      </c>
      <c r="B639" t="s">
        <v>880</v>
      </c>
      <c r="C639" t="s">
        <v>881</v>
      </c>
      <c r="D639" t="s">
        <v>23</v>
      </c>
      <c r="E639" t="s">
        <v>883</v>
      </c>
      <c r="F639" t="str">
        <f>_xlfn.XLOOKUP(Table1_2[[#This Row],[Category]],Columns!A:A,Columns!B:B)</f>
        <v>TBD</v>
      </c>
    </row>
    <row r="640" spans="1:6" x14ac:dyDescent="0.3">
      <c r="A640">
        <v>300</v>
      </c>
      <c r="B640" t="s">
        <v>880</v>
      </c>
      <c r="C640" t="s">
        <v>881</v>
      </c>
      <c r="D640" t="s">
        <v>24</v>
      </c>
      <c r="E640" t="s">
        <v>493</v>
      </c>
      <c r="F640" t="str">
        <f>_xlfn.XLOOKUP(Table1_2[[#This Row],[Category]],Columns!A:A,Columns!B:B)</f>
        <v>TBD</v>
      </c>
    </row>
    <row r="641" spans="1:6" x14ac:dyDescent="0.3">
      <c r="A641">
        <v>301</v>
      </c>
      <c r="B641" t="s">
        <v>884</v>
      </c>
      <c r="C641" t="s">
        <v>885</v>
      </c>
      <c r="D641" t="s">
        <v>6</v>
      </c>
      <c r="E641" t="s">
        <v>886</v>
      </c>
      <c r="F641" t="str">
        <f>_xlfn.XLOOKUP(Table1_2[[#This Row],[Category]],Columns!A:A,Columns!B:B)</f>
        <v>Electronic Wear Sensor (EWS)</v>
      </c>
    </row>
    <row r="642" spans="1:6" x14ac:dyDescent="0.3">
      <c r="A642">
        <v>301</v>
      </c>
      <c r="B642" t="s">
        <v>884</v>
      </c>
      <c r="C642" t="s">
        <v>885</v>
      </c>
      <c r="D642" t="s">
        <v>13</v>
      </c>
      <c r="E642" t="s">
        <v>211</v>
      </c>
      <c r="F642" t="str">
        <f>_xlfn.XLOOKUP(Table1_2[[#This Row],[Category]],Columns!A:A,Columns!B:B)</f>
        <v>Piston Clip</v>
      </c>
    </row>
    <row r="643" spans="1:6" x14ac:dyDescent="0.3">
      <c r="A643">
        <v>301</v>
      </c>
      <c r="B643" t="s">
        <v>884</v>
      </c>
      <c r="C643" t="s">
        <v>885</v>
      </c>
      <c r="D643" t="s">
        <v>14</v>
      </c>
      <c r="E643" t="s">
        <v>364</v>
      </c>
      <c r="F643" t="str">
        <f>_xlfn.XLOOKUP(Table1_2[[#This Row],[Category]],Columns!A:A,Columns!B:B)</f>
        <v>Piston Clip</v>
      </c>
    </row>
    <row r="644" spans="1:6" x14ac:dyDescent="0.3">
      <c r="A644">
        <v>301</v>
      </c>
      <c r="B644" t="s">
        <v>884</v>
      </c>
      <c r="C644" t="s">
        <v>885</v>
      </c>
      <c r="D644" t="s">
        <v>24</v>
      </c>
      <c r="E644" t="s">
        <v>365</v>
      </c>
      <c r="F644" t="str">
        <f>_xlfn.XLOOKUP(Table1_2[[#This Row],[Category]],Columns!A:A,Columns!B:B)</f>
        <v>TBD</v>
      </c>
    </row>
    <row r="645" spans="1:6" x14ac:dyDescent="0.3">
      <c r="A645">
        <v>302</v>
      </c>
      <c r="B645" t="s">
        <v>887</v>
      </c>
      <c r="C645" t="s">
        <v>888</v>
      </c>
      <c r="D645" t="s">
        <v>6</v>
      </c>
      <c r="E645" t="s">
        <v>886</v>
      </c>
      <c r="F645" t="str">
        <f>_xlfn.XLOOKUP(Table1_2[[#This Row],[Category]],Columns!A:A,Columns!B:B)</f>
        <v>Electronic Wear Sensor (EWS)</v>
      </c>
    </row>
    <row r="646" spans="1:6" x14ac:dyDescent="0.3">
      <c r="A646">
        <v>302</v>
      </c>
      <c r="B646" t="s">
        <v>887</v>
      </c>
      <c r="C646" t="s">
        <v>888</v>
      </c>
      <c r="D646" t="s">
        <v>8</v>
      </c>
      <c r="E646" t="s">
        <v>631</v>
      </c>
      <c r="F646" t="str">
        <f>_xlfn.XLOOKUP(Table1_2[[#This Row],[Category]],Columns!A:A,Columns!B:B)</f>
        <v>Hold Down Clip</v>
      </c>
    </row>
    <row r="647" spans="1:6" x14ac:dyDescent="0.3">
      <c r="A647">
        <v>302</v>
      </c>
      <c r="B647" t="s">
        <v>887</v>
      </c>
      <c r="C647" t="s">
        <v>888</v>
      </c>
      <c r="D647" t="s">
        <v>15</v>
      </c>
      <c r="E647" t="s">
        <v>696</v>
      </c>
      <c r="F647" t="str">
        <f>_xlfn.XLOOKUP(Table1_2[[#This Row],[Category]],Columns!A:A,Columns!B:B)</f>
        <v>Retainer Clip</v>
      </c>
    </row>
    <row r="648" spans="1:6" x14ac:dyDescent="0.3">
      <c r="A648">
        <v>302</v>
      </c>
      <c r="B648" t="s">
        <v>887</v>
      </c>
      <c r="C648" t="s">
        <v>888</v>
      </c>
      <c r="D648" t="s">
        <v>16</v>
      </c>
      <c r="E648" t="s">
        <v>697</v>
      </c>
      <c r="F648" t="str">
        <f>_xlfn.XLOOKUP(Table1_2[[#This Row],[Category]],Columns!A:A,Columns!B:B)</f>
        <v>Retainer Clip</v>
      </c>
    </row>
    <row r="649" spans="1:6" x14ac:dyDescent="0.3">
      <c r="A649">
        <v>302</v>
      </c>
      <c r="B649" t="s">
        <v>887</v>
      </c>
      <c r="C649" t="s">
        <v>888</v>
      </c>
      <c r="D649" t="s">
        <v>26</v>
      </c>
      <c r="E649" t="s">
        <v>633</v>
      </c>
      <c r="F649" t="str">
        <f>_xlfn.XLOOKUP(Table1_2[[#This Row],[Category]],Columns!A:A,Columns!B:B)</f>
        <v>Mechanical Wear Sensor (MWS) - Stake On</v>
      </c>
    </row>
    <row r="650" spans="1:6" x14ac:dyDescent="0.3">
      <c r="A650">
        <v>302</v>
      </c>
      <c r="B650" t="s">
        <v>887</v>
      </c>
      <c r="C650" t="s">
        <v>888</v>
      </c>
      <c r="D650" t="s">
        <v>27</v>
      </c>
      <c r="E650" t="s">
        <v>634</v>
      </c>
      <c r="F650" t="str">
        <f>_xlfn.XLOOKUP(Table1_2[[#This Row],[Category]],Columns!A:A,Columns!B:B)</f>
        <v>Mechanical Wear Sensor (MWS) - Stake On</v>
      </c>
    </row>
    <row r="651" spans="1:6" x14ac:dyDescent="0.3">
      <c r="A651">
        <v>303</v>
      </c>
      <c r="B651" t="s">
        <v>889</v>
      </c>
      <c r="C651" t="s">
        <v>890</v>
      </c>
      <c r="D651" t="s">
        <v>13</v>
      </c>
      <c r="E651" t="s">
        <v>673</v>
      </c>
      <c r="F651" t="str">
        <f>_xlfn.XLOOKUP(Table1_2[[#This Row],[Category]],Columns!A:A,Columns!B:B)</f>
        <v>Piston Clip</v>
      </c>
    </row>
    <row r="652" spans="1:6" x14ac:dyDescent="0.3">
      <c r="A652">
        <v>304</v>
      </c>
      <c r="B652" t="s">
        <v>891</v>
      </c>
      <c r="C652" t="s">
        <v>892</v>
      </c>
      <c r="D652" t="s">
        <v>6</v>
      </c>
      <c r="E652" t="s">
        <v>312</v>
      </c>
      <c r="F652" t="str">
        <f>_xlfn.XLOOKUP(Table1_2[[#This Row],[Category]],Columns!A:A,Columns!B:B)</f>
        <v>Electronic Wear Sensor (EWS)</v>
      </c>
    </row>
    <row r="653" spans="1:6" x14ac:dyDescent="0.3">
      <c r="A653">
        <v>304</v>
      </c>
      <c r="B653" t="s">
        <v>891</v>
      </c>
      <c r="C653" t="s">
        <v>892</v>
      </c>
      <c r="D653" t="s">
        <v>7</v>
      </c>
      <c r="E653" t="s">
        <v>739</v>
      </c>
      <c r="F653" t="str">
        <f>_xlfn.XLOOKUP(Table1_2[[#This Row],[Category]],Columns!A:A,Columns!B:B)</f>
        <v>Electronic Wear Sensor (EWS)</v>
      </c>
    </row>
    <row r="654" spans="1:6" x14ac:dyDescent="0.3">
      <c r="A654">
        <v>304</v>
      </c>
      <c r="B654" t="s">
        <v>891</v>
      </c>
      <c r="C654" t="s">
        <v>892</v>
      </c>
      <c r="D654" t="s">
        <v>24</v>
      </c>
      <c r="E654" t="s">
        <v>808</v>
      </c>
      <c r="F654" t="str">
        <f>_xlfn.XLOOKUP(Table1_2[[#This Row],[Category]],Columns!A:A,Columns!B:B)</f>
        <v>TBD</v>
      </c>
    </row>
    <row r="655" spans="1:6" x14ac:dyDescent="0.3">
      <c r="A655">
        <v>304</v>
      </c>
      <c r="B655" t="s">
        <v>891</v>
      </c>
      <c r="C655" t="s">
        <v>892</v>
      </c>
      <c r="D655" t="s">
        <v>39</v>
      </c>
      <c r="E655" t="s">
        <v>893</v>
      </c>
      <c r="F655" t="str">
        <f>_xlfn.XLOOKUP(Table1_2[[#This Row],[Category]],Columns!A:A,Columns!B:B)</f>
        <v>Electronic Wear Sensor (EWS)</v>
      </c>
    </row>
    <row r="656" spans="1:6" x14ac:dyDescent="0.3">
      <c r="A656">
        <v>305</v>
      </c>
      <c r="B656" t="s">
        <v>894</v>
      </c>
      <c r="C656" t="s">
        <v>895</v>
      </c>
      <c r="D656" t="s">
        <v>3</v>
      </c>
      <c r="E656" t="s">
        <v>155</v>
      </c>
      <c r="F656" t="str">
        <f>_xlfn.XLOOKUP(Table1_2[[#This Row],[Category]],Columns!A:A,Columns!B:B)</f>
        <v>Anti-Rattle Spring</v>
      </c>
    </row>
    <row r="657" spans="1:6" x14ac:dyDescent="0.3">
      <c r="A657">
        <v>306</v>
      </c>
      <c r="B657" t="s">
        <v>896</v>
      </c>
      <c r="C657" t="s">
        <v>897</v>
      </c>
      <c r="D657" t="s">
        <v>13</v>
      </c>
      <c r="E657" t="s">
        <v>898</v>
      </c>
      <c r="F657" t="str">
        <f>_xlfn.XLOOKUP(Table1_2[[#This Row],[Category]],Columns!A:A,Columns!B:B)</f>
        <v>Piston Clip</v>
      </c>
    </row>
    <row r="658" spans="1:6" x14ac:dyDescent="0.3">
      <c r="A658">
        <v>307</v>
      </c>
      <c r="B658" t="s">
        <v>899</v>
      </c>
      <c r="C658" t="s">
        <v>900</v>
      </c>
      <c r="D658" t="s">
        <v>13</v>
      </c>
      <c r="E658" t="s">
        <v>72</v>
      </c>
      <c r="F658" t="str">
        <f>_xlfn.XLOOKUP(Table1_2[[#This Row],[Category]],Columns!A:A,Columns!B:B)</f>
        <v>Piston Clip</v>
      </c>
    </row>
    <row r="659" spans="1:6" x14ac:dyDescent="0.3">
      <c r="A659">
        <v>308</v>
      </c>
      <c r="B659" t="s">
        <v>901</v>
      </c>
      <c r="C659" t="s">
        <v>902</v>
      </c>
      <c r="D659" t="s">
        <v>13</v>
      </c>
      <c r="E659" t="s">
        <v>762</v>
      </c>
      <c r="F659" t="str">
        <f>_xlfn.XLOOKUP(Table1_2[[#This Row],[Category]],Columns!A:A,Columns!B:B)</f>
        <v>Piston Clip</v>
      </c>
    </row>
    <row r="660" spans="1:6" x14ac:dyDescent="0.3">
      <c r="A660">
        <v>308</v>
      </c>
      <c r="B660" t="s">
        <v>901</v>
      </c>
      <c r="C660" t="s">
        <v>902</v>
      </c>
      <c r="D660" t="s">
        <v>14</v>
      </c>
      <c r="E660" t="s">
        <v>903</v>
      </c>
      <c r="F660" t="str">
        <f>_xlfn.XLOOKUP(Table1_2[[#This Row],[Category]],Columns!A:A,Columns!B:B)</f>
        <v>Piston Clip</v>
      </c>
    </row>
    <row r="661" spans="1:6" x14ac:dyDescent="0.3">
      <c r="A661">
        <v>308</v>
      </c>
      <c r="B661" t="s">
        <v>901</v>
      </c>
      <c r="C661" t="s">
        <v>902</v>
      </c>
      <c r="D661" t="s">
        <v>24</v>
      </c>
      <c r="E661" t="s">
        <v>763</v>
      </c>
      <c r="F661" t="str">
        <f>_xlfn.XLOOKUP(Table1_2[[#This Row],[Category]],Columns!A:A,Columns!B:B)</f>
        <v>TBD</v>
      </c>
    </row>
    <row r="662" spans="1:6" x14ac:dyDescent="0.3">
      <c r="A662">
        <v>309</v>
      </c>
      <c r="B662" t="s">
        <v>904</v>
      </c>
      <c r="C662" t="s">
        <v>905</v>
      </c>
      <c r="D662" t="s">
        <v>6</v>
      </c>
      <c r="E662" t="s">
        <v>730</v>
      </c>
      <c r="F662" t="str">
        <f>_xlfn.XLOOKUP(Table1_2[[#This Row],[Category]],Columns!A:A,Columns!B:B)</f>
        <v>Electronic Wear Sensor (EWS)</v>
      </c>
    </row>
    <row r="663" spans="1:6" x14ac:dyDescent="0.3">
      <c r="A663">
        <v>309</v>
      </c>
      <c r="B663" t="s">
        <v>904</v>
      </c>
      <c r="C663" t="s">
        <v>905</v>
      </c>
      <c r="D663" t="s">
        <v>13</v>
      </c>
      <c r="E663" t="s">
        <v>903</v>
      </c>
      <c r="F663" t="str">
        <f>_xlfn.XLOOKUP(Table1_2[[#This Row],[Category]],Columns!A:A,Columns!B:B)</f>
        <v>Piston Clip</v>
      </c>
    </row>
    <row r="664" spans="1:6" x14ac:dyDescent="0.3">
      <c r="A664">
        <v>310</v>
      </c>
      <c r="B664" t="s">
        <v>906</v>
      </c>
      <c r="C664" t="s">
        <v>907</v>
      </c>
      <c r="D664" t="s">
        <v>24</v>
      </c>
      <c r="E664" t="s">
        <v>908</v>
      </c>
      <c r="F664" t="str">
        <f>_xlfn.XLOOKUP(Table1_2[[#This Row],[Category]],Columns!A:A,Columns!B:B)</f>
        <v>TBD</v>
      </c>
    </row>
    <row r="665" spans="1:6" x14ac:dyDescent="0.3">
      <c r="A665">
        <v>310</v>
      </c>
      <c r="B665" t="s">
        <v>906</v>
      </c>
      <c r="C665" t="s">
        <v>907</v>
      </c>
      <c r="D665" t="s">
        <v>26</v>
      </c>
      <c r="E665" t="s">
        <v>47</v>
      </c>
      <c r="F665" t="str">
        <f>_xlfn.XLOOKUP(Table1_2[[#This Row],[Category]],Columns!A:A,Columns!B:B)</f>
        <v>Mechanical Wear Sensor (MWS) - Stake On</v>
      </c>
    </row>
    <row r="666" spans="1:6" x14ac:dyDescent="0.3">
      <c r="A666">
        <v>311</v>
      </c>
      <c r="B666" t="s">
        <v>909</v>
      </c>
      <c r="C666" t="s">
        <v>910</v>
      </c>
      <c r="D666" t="s">
        <v>26</v>
      </c>
      <c r="E666" t="s">
        <v>911</v>
      </c>
      <c r="F666" t="str">
        <f>_xlfn.XLOOKUP(Table1_2[[#This Row],[Category]],Columns!A:A,Columns!B:B)</f>
        <v>Mechanical Wear Sensor (MWS) - Stake On</v>
      </c>
    </row>
    <row r="667" spans="1:6" x14ac:dyDescent="0.3">
      <c r="A667">
        <v>311</v>
      </c>
      <c r="B667" t="s">
        <v>909</v>
      </c>
      <c r="C667" t="s">
        <v>910</v>
      </c>
      <c r="D667" t="s">
        <v>27</v>
      </c>
      <c r="E667" t="s">
        <v>912</v>
      </c>
      <c r="F667" t="str">
        <f>_xlfn.XLOOKUP(Table1_2[[#This Row],[Category]],Columns!A:A,Columns!B:B)</f>
        <v>Mechanical Wear Sensor (MWS) - Stake On</v>
      </c>
    </row>
    <row r="668" spans="1:6" x14ac:dyDescent="0.3">
      <c r="A668">
        <v>311</v>
      </c>
      <c r="B668" t="s">
        <v>909</v>
      </c>
      <c r="C668" t="s">
        <v>910</v>
      </c>
      <c r="D668" t="s">
        <v>28</v>
      </c>
      <c r="E668" t="s">
        <v>913</v>
      </c>
      <c r="F668" t="str">
        <f>_xlfn.XLOOKUP(Table1_2[[#This Row],[Category]],Columns!A:A,Columns!B:B)</f>
        <v>Mechanical Wear Sensor (MWS) - Stake On</v>
      </c>
    </row>
    <row r="669" spans="1:6" x14ac:dyDescent="0.3">
      <c r="A669">
        <v>312</v>
      </c>
      <c r="B669" t="s">
        <v>914</v>
      </c>
      <c r="C669" t="s">
        <v>915</v>
      </c>
      <c r="D669" t="s">
        <v>26</v>
      </c>
      <c r="E669" t="s">
        <v>478</v>
      </c>
      <c r="F669" t="str">
        <f>_xlfn.XLOOKUP(Table1_2[[#This Row],[Category]],Columns!A:A,Columns!B:B)</f>
        <v>Mechanical Wear Sensor (MWS) - Stake On</v>
      </c>
    </row>
    <row r="670" spans="1:6" x14ac:dyDescent="0.3">
      <c r="A670">
        <v>313</v>
      </c>
      <c r="B670" t="s">
        <v>916</v>
      </c>
      <c r="C670" t="s">
        <v>917</v>
      </c>
      <c r="D670" t="s">
        <v>26</v>
      </c>
      <c r="E670" t="s">
        <v>287</v>
      </c>
      <c r="F670" t="str">
        <f>_xlfn.XLOOKUP(Table1_2[[#This Row],[Category]],Columns!A:A,Columns!B:B)</f>
        <v>Mechanical Wear Sensor (MWS) - Stake On</v>
      </c>
    </row>
    <row r="671" spans="1:6" x14ac:dyDescent="0.3">
      <c r="A671">
        <v>313</v>
      </c>
      <c r="B671" t="s">
        <v>916</v>
      </c>
      <c r="C671" t="s">
        <v>917</v>
      </c>
      <c r="D671" t="s">
        <v>27</v>
      </c>
      <c r="E671" t="s">
        <v>288</v>
      </c>
      <c r="F671" t="str">
        <f>_xlfn.XLOOKUP(Table1_2[[#This Row],[Category]],Columns!A:A,Columns!B:B)</f>
        <v>Mechanical Wear Sensor (MWS) - Stake On</v>
      </c>
    </row>
    <row r="672" spans="1:6" x14ac:dyDescent="0.3">
      <c r="A672">
        <v>313</v>
      </c>
      <c r="B672" t="s">
        <v>916</v>
      </c>
      <c r="C672" t="s">
        <v>917</v>
      </c>
      <c r="D672" t="s">
        <v>36</v>
      </c>
      <c r="E672" t="s">
        <v>289</v>
      </c>
      <c r="F672" t="str">
        <f>_xlfn.XLOOKUP(Table1_2[[#This Row],[Category]],Columns!A:A,Columns!B:B)</f>
        <v>Low Profile Mechanical Wear Sensor (MWS)</v>
      </c>
    </row>
    <row r="673" spans="1:6" x14ac:dyDescent="0.3">
      <c r="A673">
        <v>314</v>
      </c>
      <c r="B673" t="s">
        <v>918</v>
      </c>
      <c r="C673" t="s">
        <v>919</v>
      </c>
      <c r="D673" t="s">
        <v>13</v>
      </c>
      <c r="E673" t="s">
        <v>673</v>
      </c>
      <c r="F673" t="str">
        <f>_xlfn.XLOOKUP(Table1_2[[#This Row],[Category]],Columns!A:A,Columns!B:B)</f>
        <v>Piston Clip</v>
      </c>
    </row>
    <row r="674" spans="1:6" x14ac:dyDescent="0.3">
      <c r="A674">
        <v>315</v>
      </c>
      <c r="B674" t="s">
        <v>920</v>
      </c>
      <c r="C674" t="s">
        <v>921</v>
      </c>
      <c r="D674" t="s">
        <v>6</v>
      </c>
      <c r="E674" t="s">
        <v>922</v>
      </c>
      <c r="F674" t="str">
        <f>_xlfn.XLOOKUP(Table1_2[[#This Row],[Category]],Columns!A:A,Columns!B:B)</f>
        <v>Electronic Wear Sensor (EWS)</v>
      </c>
    </row>
    <row r="675" spans="1:6" x14ac:dyDescent="0.3">
      <c r="A675">
        <v>315</v>
      </c>
      <c r="B675" t="s">
        <v>920</v>
      </c>
      <c r="C675" t="s">
        <v>921</v>
      </c>
      <c r="D675" t="s">
        <v>7</v>
      </c>
      <c r="E675" t="s">
        <v>923</v>
      </c>
      <c r="F675" t="str">
        <f>_xlfn.XLOOKUP(Table1_2[[#This Row],[Category]],Columns!A:A,Columns!B:B)</f>
        <v>Electronic Wear Sensor (EWS)</v>
      </c>
    </row>
    <row r="676" spans="1:6" x14ac:dyDescent="0.3">
      <c r="A676">
        <v>315</v>
      </c>
      <c r="B676" t="s">
        <v>920</v>
      </c>
      <c r="C676" t="s">
        <v>921</v>
      </c>
      <c r="D676" t="s">
        <v>13</v>
      </c>
      <c r="E676" t="s">
        <v>662</v>
      </c>
      <c r="F676" t="str">
        <f>_xlfn.XLOOKUP(Table1_2[[#This Row],[Category]],Columns!A:A,Columns!B:B)</f>
        <v>Piston Clip</v>
      </c>
    </row>
    <row r="677" spans="1:6" x14ac:dyDescent="0.3">
      <c r="A677">
        <v>315</v>
      </c>
      <c r="B677" t="s">
        <v>920</v>
      </c>
      <c r="C677" t="s">
        <v>921</v>
      </c>
      <c r="D677" t="s">
        <v>39</v>
      </c>
      <c r="E677" t="s">
        <v>924</v>
      </c>
      <c r="F677" t="str">
        <f>_xlfn.XLOOKUP(Table1_2[[#This Row],[Category]],Columns!A:A,Columns!B:B)</f>
        <v>Electronic Wear Sensor (EWS)</v>
      </c>
    </row>
    <row r="678" spans="1:6" x14ac:dyDescent="0.3">
      <c r="A678">
        <v>316</v>
      </c>
      <c r="B678" t="s">
        <v>925</v>
      </c>
      <c r="C678" t="s">
        <v>926</v>
      </c>
      <c r="D678" t="s">
        <v>13</v>
      </c>
      <c r="E678" t="s">
        <v>353</v>
      </c>
      <c r="F678" t="str">
        <f>_xlfn.XLOOKUP(Table1_2[[#This Row],[Category]],Columns!A:A,Columns!B:B)</f>
        <v>Piston Clip</v>
      </c>
    </row>
    <row r="679" spans="1:6" x14ac:dyDescent="0.3">
      <c r="A679">
        <v>316</v>
      </c>
      <c r="B679" t="s">
        <v>925</v>
      </c>
      <c r="C679" t="s">
        <v>926</v>
      </c>
      <c r="D679" t="s">
        <v>24</v>
      </c>
      <c r="E679" t="s">
        <v>493</v>
      </c>
      <c r="F679" t="str">
        <f>_xlfn.XLOOKUP(Table1_2[[#This Row],[Category]],Columns!A:A,Columns!B:B)</f>
        <v>TBD</v>
      </c>
    </row>
    <row r="680" spans="1:6" x14ac:dyDescent="0.3">
      <c r="A680">
        <v>317</v>
      </c>
      <c r="B680" t="s">
        <v>927</v>
      </c>
      <c r="C680" t="s">
        <v>928</v>
      </c>
      <c r="D680" t="s">
        <v>13</v>
      </c>
      <c r="E680" t="s">
        <v>793</v>
      </c>
      <c r="F680" t="str">
        <f>_xlfn.XLOOKUP(Table1_2[[#This Row],[Category]],Columns!A:A,Columns!B:B)</f>
        <v>Piston Clip</v>
      </c>
    </row>
    <row r="681" spans="1:6" x14ac:dyDescent="0.3">
      <c r="A681">
        <v>318</v>
      </c>
      <c r="B681" t="s">
        <v>929</v>
      </c>
      <c r="C681" t="s">
        <v>930</v>
      </c>
      <c r="D681" t="s">
        <v>26</v>
      </c>
      <c r="E681" t="s">
        <v>931</v>
      </c>
      <c r="F681" t="str">
        <f>_xlfn.XLOOKUP(Table1_2[[#This Row],[Category]],Columns!A:A,Columns!B:B)</f>
        <v>Mechanical Wear Sensor (MWS) - Stake On</v>
      </c>
    </row>
    <row r="682" spans="1:6" x14ac:dyDescent="0.3">
      <c r="A682">
        <v>319</v>
      </c>
      <c r="B682" t="s">
        <v>932</v>
      </c>
      <c r="C682" t="s">
        <v>933</v>
      </c>
      <c r="D682" t="s">
        <v>26</v>
      </c>
      <c r="E682" t="s">
        <v>934</v>
      </c>
      <c r="F682" t="str">
        <f>_xlfn.XLOOKUP(Table1_2[[#This Row],[Category]],Columns!A:A,Columns!B:B)</f>
        <v>Mechanical Wear Sensor (MWS) - Stake On</v>
      </c>
    </row>
    <row r="683" spans="1:6" x14ac:dyDescent="0.3">
      <c r="A683">
        <v>320</v>
      </c>
      <c r="B683" t="s">
        <v>935</v>
      </c>
      <c r="C683" t="s">
        <v>936</v>
      </c>
      <c r="D683" t="s">
        <v>26</v>
      </c>
      <c r="E683" t="s">
        <v>121</v>
      </c>
      <c r="F683" t="str">
        <f>_xlfn.XLOOKUP(Table1_2[[#This Row],[Category]],Columns!A:A,Columns!B:B)</f>
        <v>Mechanical Wear Sensor (MWS) - Stake On</v>
      </c>
    </row>
    <row r="684" spans="1:6" x14ac:dyDescent="0.3">
      <c r="A684">
        <v>320</v>
      </c>
      <c r="B684" t="s">
        <v>935</v>
      </c>
      <c r="C684" t="s">
        <v>936</v>
      </c>
      <c r="D684" t="s">
        <v>27</v>
      </c>
      <c r="E684" t="s">
        <v>208</v>
      </c>
      <c r="F684" t="str">
        <f>_xlfn.XLOOKUP(Table1_2[[#This Row],[Category]],Columns!A:A,Columns!B:B)</f>
        <v>Mechanical Wear Sensor (MWS) - Stake On</v>
      </c>
    </row>
    <row r="685" spans="1:6" x14ac:dyDescent="0.3">
      <c r="A685">
        <v>321</v>
      </c>
      <c r="B685" t="s">
        <v>937</v>
      </c>
      <c r="C685" t="s">
        <v>938</v>
      </c>
      <c r="D685" t="s">
        <v>8</v>
      </c>
      <c r="E685" t="s">
        <v>100</v>
      </c>
      <c r="F685" t="str">
        <f>_xlfn.XLOOKUP(Table1_2[[#This Row],[Category]],Columns!A:A,Columns!B:B)</f>
        <v>Hold Down Clip</v>
      </c>
    </row>
    <row r="686" spans="1:6" x14ac:dyDescent="0.3">
      <c r="A686">
        <v>321</v>
      </c>
      <c r="B686" t="s">
        <v>937</v>
      </c>
      <c r="C686" t="s">
        <v>938</v>
      </c>
      <c r="D686" t="s">
        <v>13</v>
      </c>
      <c r="E686" t="s">
        <v>939</v>
      </c>
      <c r="F686" t="str">
        <f>_xlfn.XLOOKUP(Table1_2[[#This Row],[Category]],Columns!A:A,Columns!B:B)</f>
        <v>Piston Clip</v>
      </c>
    </row>
    <row r="687" spans="1:6" x14ac:dyDescent="0.3">
      <c r="A687">
        <v>321</v>
      </c>
      <c r="B687" t="s">
        <v>937</v>
      </c>
      <c r="C687" t="s">
        <v>938</v>
      </c>
      <c r="D687" t="s">
        <v>26</v>
      </c>
      <c r="E687" t="s">
        <v>193</v>
      </c>
      <c r="F687" t="str">
        <f>_xlfn.XLOOKUP(Table1_2[[#This Row],[Category]],Columns!A:A,Columns!B:B)</f>
        <v>Mechanical Wear Sensor (MWS) - Stake On</v>
      </c>
    </row>
    <row r="688" spans="1:6" x14ac:dyDescent="0.3">
      <c r="A688">
        <v>322</v>
      </c>
      <c r="B688" t="s">
        <v>940</v>
      </c>
      <c r="C688" t="s">
        <v>941</v>
      </c>
      <c r="D688" t="s">
        <v>13</v>
      </c>
      <c r="E688" t="s">
        <v>531</v>
      </c>
      <c r="F688" t="str">
        <f>_xlfn.XLOOKUP(Table1_2[[#This Row],[Category]],Columns!A:A,Columns!B:B)</f>
        <v>Piston Clip</v>
      </c>
    </row>
    <row r="689" spans="1:6" x14ac:dyDescent="0.3">
      <c r="A689">
        <v>322</v>
      </c>
      <c r="B689" t="s">
        <v>940</v>
      </c>
      <c r="C689" t="s">
        <v>941</v>
      </c>
      <c r="D689" t="s">
        <v>26</v>
      </c>
      <c r="E689" t="s">
        <v>942</v>
      </c>
      <c r="F689" t="str">
        <f>_xlfn.XLOOKUP(Table1_2[[#This Row],[Category]],Columns!A:A,Columns!B:B)</f>
        <v>Mechanical Wear Sensor (MWS) - Stake On</v>
      </c>
    </row>
    <row r="690" spans="1:6" x14ac:dyDescent="0.3">
      <c r="A690">
        <v>322</v>
      </c>
      <c r="B690" t="s">
        <v>940</v>
      </c>
      <c r="C690" t="s">
        <v>941</v>
      </c>
      <c r="D690" t="s">
        <v>27</v>
      </c>
      <c r="E690" t="s">
        <v>943</v>
      </c>
      <c r="F690" t="str">
        <f>_xlfn.XLOOKUP(Table1_2[[#This Row],[Category]],Columns!A:A,Columns!B:B)</f>
        <v>Mechanical Wear Sensor (MWS) - Stake On</v>
      </c>
    </row>
    <row r="691" spans="1:6" x14ac:dyDescent="0.3">
      <c r="A691">
        <v>323</v>
      </c>
      <c r="B691" t="s">
        <v>944</v>
      </c>
      <c r="C691" t="s">
        <v>945</v>
      </c>
      <c r="D691" t="s">
        <v>13</v>
      </c>
      <c r="E691" t="s">
        <v>531</v>
      </c>
      <c r="F691" t="str">
        <f>_xlfn.XLOOKUP(Table1_2[[#This Row],[Category]],Columns!A:A,Columns!B:B)</f>
        <v>Piston Clip</v>
      </c>
    </row>
    <row r="692" spans="1:6" x14ac:dyDescent="0.3">
      <c r="A692">
        <v>324</v>
      </c>
      <c r="B692" t="s">
        <v>946</v>
      </c>
      <c r="C692" t="s">
        <v>947</v>
      </c>
      <c r="D692" t="s">
        <v>26</v>
      </c>
      <c r="E692" t="s">
        <v>136</v>
      </c>
      <c r="F692" t="str">
        <f>_xlfn.XLOOKUP(Table1_2[[#This Row],[Category]],Columns!A:A,Columns!B:B)</f>
        <v>Mechanical Wear Sensor (MWS) - Stake On</v>
      </c>
    </row>
    <row r="693" spans="1:6" x14ac:dyDescent="0.3">
      <c r="A693">
        <v>325</v>
      </c>
      <c r="B693" t="s">
        <v>948</v>
      </c>
      <c r="C693" t="s">
        <v>949</v>
      </c>
      <c r="D693" t="s">
        <v>13</v>
      </c>
      <c r="E693" t="s">
        <v>127</v>
      </c>
      <c r="F693" t="str">
        <f>_xlfn.XLOOKUP(Table1_2[[#This Row],[Category]],Columns!A:A,Columns!B:B)</f>
        <v>Piston Clip</v>
      </c>
    </row>
    <row r="694" spans="1:6" x14ac:dyDescent="0.3">
      <c r="A694">
        <v>326</v>
      </c>
      <c r="B694" t="s">
        <v>950</v>
      </c>
      <c r="C694" t="s">
        <v>951</v>
      </c>
      <c r="D694" t="s">
        <v>13</v>
      </c>
      <c r="E694" t="s">
        <v>731</v>
      </c>
      <c r="F694" t="str">
        <f>_xlfn.XLOOKUP(Table1_2[[#This Row],[Category]],Columns!A:A,Columns!B:B)</f>
        <v>Piston Clip</v>
      </c>
    </row>
    <row r="695" spans="1:6" x14ac:dyDescent="0.3">
      <c r="A695">
        <v>327</v>
      </c>
      <c r="B695" t="s">
        <v>952</v>
      </c>
      <c r="C695" t="s">
        <v>953</v>
      </c>
      <c r="D695" t="s">
        <v>26</v>
      </c>
      <c r="E695" t="s">
        <v>379</v>
      </c>
      <c r="F695" t="str">
        <f>_xlfn.XLOOKUP(Table1_2[[#This Row],[Category]],Columns!A:A,Columns!B:B)</f>
        <v>Mechanical Wear Sensor (MWS) - Stake On</v>
      </c>
    </row>
    <row r="696" spans="1:6" x14ac:dyDescent="0.3">
      <c r="A696">
        <v>327</v>
      </c>
      <c r="B696" t="s">
        <v>952</v>
      </c>
      <c r="C696" t="s">
        <v>953</v>
      </c>
      <c r="D696" t="s">
        <v>27</v>
      </c>
      <c r="E696" t="s">
        <v>368</v>
      </c>
      <c r="F696" t="str">
        <f>_xlfn.XLOOKUP(Table1_2[[#This Row],[Category]],Columns!A:A,Columns!B:B)</f>
        <v>Mechanical Wear Sensor (MWS) - Stake On</v>
      </c>
    </row>
    <row r="697" spans="1:6" x14ac:dyDescent="0.3">
      <c r="A697">
        <v>328</v>
      </c>
      <c r="B697" t="s">
        <v>954</v>
      </c>
      <c r="C697" t="s">
        <v>955</v>
      </c>
      <c r="D697" t="s">
        <v>26</v>
      </c>
      <c r="E697" t="s">
        <v>386</v>
      </c>
      <c r="F697" t="str">
        <f>_xlfn.XLOOKUP(Table1_2[[#This Row],[Category]],Columns!A:A,Columns!B:B)</f>
        <v>Mechanical Wear Sensor (MWS) - Stake On</v>
      </c>
    </row>
    <row r="698" spans="1:6" x14ac:dyDescent="0.3">
      <c r="A698">
        <v>328</v>
      </c>
      <c r="B698" t="s">
        <v>954</v>
      </c>
      <c r="C698" t="s">
        <v>955</v>
      </c>
      <c r="D698" t="s">
        <v>27</v>
      </c>
      <c r="E698" t="s">
        <v>387</v>
      </c>
      <c r="F698" t="str">
        <f>_xlfn.XLOOKUP(Table1_2[[#This Row],[Category]],Columns!A:A,Columns!B:B)</f>
        <v>Mechanical Wear Sensor (MWS) - Stake On</v>
      </c>
    </row>
    <row r="699" spans="1:6" x14ac:dyDescent="0.3">
      <c r="A699">
        <v>329</v>
      </c>
      <c r="B699" t="s">
        <v>956</v>
      </c>
      <c r="C699" t="s">
        <v>957</v>
      </c>
      <c r="D699" t="s">
        <v>13</v>
      </c>
      <c r="E699" t="s">
        <v>793</v>
      </c>
      <c r="F699" t="str">
        <f>_xlfn.XLOOKUP(Table1_2[[#This Row],[Category]],Columns!A:A,Columns!B:B)</f>
        <v>Piston Clip</v>
      </c>
    </row>
    <row r="700" spans="1:6" x14ac:dyDescent="0.3">
      <c r="A700">
        <v>329</v>
      </c>
      <c r="B700" t="s">
        <v>956</v>
      </c>
      <c r="C700" t="s">
        <v>957</v>
      </c>
      <c r="D700" t="s">
        <v>26</v>
      </c>
      <c r="E700" t="s">
        <v>958</v>
      </c>
      <c r="F700" t="str">
        <f>_xlfn.XLOOKUP(Table1_2[[#This Row],[Category]],Columns!A:A,Columns!B:B)</f>
        <v>Mechanical Wear Sensor (MWS) - Stake On</v>
      </c>
    </row>
    <row r="701" spans="1:6" x14ac:dyDescent="0.3">
      <c r="A701">
        <v>330</v>
      </c>
      <c r="B701" t="s">
        <v>959</v>
      </c>
      <c r="C701" t="s">
        <v>960</v>
      </c>
      <c r="D701" t="s">
        <v>13</v>
      </c>
      <c r="E701" t="s">
        <v>673</v>
      </c>
      <c r="F701" t="str">
        <f>_xlfn.XLOOKUP(Table1_2[[#This Row],[Category]],Columns!A:A,Columns!B:B)</f>
        <v>Piston Clip</v>
      </c>
    </row>
    <row r="702" spans="1:6" x14ac:dyDescent="0.3">
      <c r="A702">
        <v>331</v>
      </c>
      <c r="B702" t="s">
        <v>961</v>
      </c>
      <c r="C702" t="s">
        <v>962</v>
      </c>
      <c r="D702" t="s">
        <v>24</v>
      </c>
      <c r="E702" t="s">
        <v>46</v>
      </c>
      <c r="F702" t="str">
        <f>_xlfn.XLOOKUP(Table1_2[[#This Row],[Category]],Columns!A:A,Columns!B:B)</f>
        <v>TBD</v>
      </c>
    </row>
    <row r="703" spans="1:6" x14ac:dyDescent="0.3">
      <c r="A703">
        <v>332</v>
      </c>
      <c r="B703" t="s">
        <v>963</v>
      </c>
      <c r="C703" t="s">
        <v>964</v>
      </c>
      <c r="D703" t="s">
        <v>24</v>
      </c>
      <c r="E703" t="s">
        <v>46</v>
      </c>
      <c r="F703" t="str">
        <f>_xlfn.XLOOKUP(Table1_2[[#This Row],[Category]],Columns!A:A,Columns!B:B)</f>
        <v>TBD</v>
      </c>
    </row>
    <row r="704" spans="1:6" x14ac:dyDescent="0.3">
      <c r="A704">
        <v>333</v>
      </c>
      <c r="B704" t="s">
        <v>965</v>
      </c>
      <c r="C704" t="s">
        <v>966</v>
      </c>
      <c r="D704" t="s">
        <v>3</v>
      </c>
      <c r="E704" t="s">
        <v>155</v>
      </c>
      <c r="F704" t="str">
        <f>_xlfn.XLOOKUP(Table1_2[[#This Row],[Category]],Columns!A:A,Columns!B:B)</f>
        <v>Anti-Rattle Spring</v>
      </c>
    </row>
    <row r="705" spans="1:6" x14ac:dyDescent="0.3">
      <c r="A705">
        <v>333</v>
      </c>
      <c r="B705" t="s">
        <v>965</v>
      </c>
      <c r="C705" t="s">
        <v>966</v>
      </c>
      <c r="D705" t="s">
        <v>24</v>
      </c>
      <c r="E705" t="s">
        <v>455</v>
      </c>
      <c r="F705" t="str">
        <f>_xlfn.XLOOKUP(Table1_2[[#This Row],[Category]],Columns!A:A,Columns!B:B)</f>
        <v>TBD</v>
      </c>
    </row>
    <row r="706" spans="1:6" x14ac:dyDescent="0.3">
      <c r="A706">
        <v>334</v>
      </c>
      <c r="B706" t="s">
        <v>967</v>
      </c>
      <c r="C706" t="s">
        <v>968</v>
      </c>
      <c r="D706" t="s">
        <v>26</v>
      </c>
      <c r="E706" t="s">
        <v>368</v>
      </c>
      <c r="F706" t="str">
        <f>_xlfn.XLOOKUP(Table1_2[[#This Row],[Category]],Columns!A:A,Columns!B:B)</f>
        <v>Mechanical Wear Sensor (MWS) - Stake On</v>
      </c>
    </row>
    <row r="707" spans="1:6" x14ac:dyDescent="0.3">
      <c r="A707">
        <v>335</v>
      </c>
      <c r="B707" t="s">
        <v>969</v>
      </c>
      <c r="C707" t="s">
        <v>970</v>
      </c>
      <c r="D707" t="s">
        <v>26</v>
      </c>
      <c r="E707" t="s">
        <v>911</v>
      </c>
      <c r="F707" t="str">
        <f>_xlfn.XLOOKUP(Table1_2[[#This Row],[Category]],Columns!A:A,Columns!B:B)</f>
        <v>Mechanical Wear Sensor (MWS) - Stake On</v>
      </c>
    </row>
    <row r="708" spans="1:6" x14ac:dyDescent="0.3">
      <c r="A708">
        <v>336</v>
      </c>
      <c r="B708" t="s">
        <v>971</v>
      </c>
      <c r="C708" t="s">
        <v>972</v>
      </c>
      <c r="D708" t="s">
        <v>26</v>
      </c>
      <c r="E708" t="s">
        <v>379</v>
      </c>
      <c r="F708" t="str">
        <f>_xlfn.XLOOKUP(Table1_2[[#This Row],[Category]],Columns!A:A,Columns!B:B)</f>
        <v>Mechanical Wear Sensor (MWS) - Stake On</v>
      </c>
    </row>
    <row r="709" spans="1:6" x14ac:dyDescent="0.3">
      <c r="A709">
        <v>336</v>
      </c>
      <c r="B709" t="s">
        <v>971</v>
      </c>
      <c r="C709" t="s">
        <v>972</v>
      </c>
      <c r="D709" t="s">
        <v>27</v>
      </c>
      <c r="E709" t="s">
        <v>973</v>
      </c>
      <c r="F709" t="str">
        <f>_xlfn.XLOOKUP(Table1_2[[#This Row],[Category]],Columns!A:A,Columns!B:B)</f>
        <v>Mechanical Wear Sensor (MWS) - Stake On</v>
      </c>
    </row>
    <row r="710" spans="1:6" x14ac:dyDescent="0.3">
      <c r="A710">
        <v>336</v>
      </c>
      <c r="B710" t="s">
        <v>971</v>
      </c>
      <c r="C710" t="s">
        <v>972</v>
      </c>
      <c r="D710" t="s">
        <v>36</v>
      </c>
      <c r="E710" t="s">
        <v>974</v>
      </c>
      <c r="F710" t="str">
        <f>_xlfn.XLOOKUP(Table1_2[[#This Row],[Category]],Columns!A:A,Columns!B:B)</f>
        <v>Low Profile Mechanical Wear Sensor (MWS)</v>
      </c>
    </row>
    <row r="711" spans="1:6" x14ac:dyDescent="0.3">
      <c r="A711">
        <v>337</v>
      </c>
      <c r="B711" t="s">
        <v>975</v>
      </c>
      <c r="C711" t="s">
        <v>976</v>
      </c>
      <c r="D711" t="s">
        <v>26</v>
      </c>
      <c r="E711" t="s">
        <v>161</v>
      </c>
      <c r="F711" t="str">
        <f>_xlfn.XLOOKUP(Table1_2[[#This Row],[Category]],Columns!A:A,Columns!B:B)</f>
        <v>Mechanical Wear Sensor (MWS) - Stake On</v>
      </c>
    </row>
    <row r="712" spans="1:6" x14ac:dyDescent="0.3">
      <c r="A712">
        <v>337</v>
      </c>
      <c r="B712" t="s">
        <v>975</v>
      </c>
      <c r="C712" t="s">
        <v>976</v>
      </c>
      <c r="D712" t="s">
        <v>27</v>
      </c>
      <c r="E712" t="s">
        <v>481</v>
      </c>
      <c r="F712" t="str">
        <f>_xlfn.XLOOKUP(Table1_2[[#This Row],[Category]],Columns!A:A,Columns!B:B)</f>
        <v>Mechanical Wear Sensor (MWS) - Stake On</v>
      </c>
    </row>
    <row r="713" spans="1:6" x14ac:dyDescent="0.3">
      <c r="A713">
        <v>338</v>
      </c>
      <c r="B713" t="s">
        <v>977</v>
      </c>
      <c r="C713" t="s">
        <v>978</v>
      </c>
      <c r="D713" t="s">
        <v>26</v>
      </c>
      <c r="E713" t="s">
        <v>379</v>
      </c>
      <c r="F713" t="str">
        <f>_xlfn.XLOOKUP(Table1_2[[#This Row],[Category]],Columns!A:A,Columns!B:B)</f>
        <v>Mechanical Wear Sensor (MWS) - Stake On</v>
      </c>
    </row>
    <row r="714" spans="1:6" x14ac:dyDescent="0.3">
      <c r="A714">
        <v>338</v>
      </c>
      <c r="B714" t="s">
        <v>977</v>
      </c>
      <c r="C714" t="s">
        <v>978</v>
      </c>
      <c r="D714" t="s">
        <v>27</v>
      </c>
      <c r="E714" t="s">
        <v>368</v>
      </c>
      <c r="F714" t="str">
        <f>_xlfn.XLOOKUP(Table1_2[[#This Row],[Category]],Columns!A:A,Columns!B:B)</f>
        <v>Mechanical Wear Sensor (MWS) - Stake On</v>
      </c>
    </row>
    <row r="715" spans="1:6" x14ac:dyDescent="0.3">
      <c r="A715">
        <v>339</v>
      </c>
      <c r="B715" t="s">
        <v>979</v>
      </c>
      <c r="C715" t="s">
        <v>980</v>
      </c>
      <c r="D715" t="s">
        <v>26</v>
      </c>
      <c r="E715" t="s">
        <v>379</v>
      </c>
      <c r="F715" t="str">
        <f>_xlfn.XLOOKUP(Table1_2[[#This Row],[Category]],Columns!A:A,Columns!B:B)</f>
        <v>Mechanical Wear Sensor (MWS) - Stake On</v>
      </c>
    </row>
    <row r="716" spans="1:6" x14ac:dyDescent="0.3">
      <c r="A716">
        <v>340</v>
      </c>
      <c r="B716" t="s">
        <v>981</v>
      </c>
      <c r="C716" t="s">
        <v>982</v>
      </c>
      <c r="D716" t="s">
        <v>13</v>
      </c>
      <c r="E716" t="s">
        <v>983</v>
      </c>
      <c r="F716" t="str">
        <f>_xlfn.XLOOKUP(Table1_2[[#This Row],[Category]],Columns!A:A,Columns!B:B)</f>
        <v>Piston Clip</v>
      </c>
    </row>
    <row r="717" spans="1:6" x14ac:dyDescent="0.3">
      <c r="A717">
        <v>340</v>
      </c>
      <c r="B717" t="s">
        <v>981</v>
      </c>
      <c r="C717" t="s">
        <v>982</v>
      </c>
      <c r="D717" t="s">
        <v>24</v>
      </c>
      <c r="E717" t="s">
        <v>984</v>
      </c>
      <c r="F717" t="str">
        <f>_xlfn.XLOOKUP(Table1_2[[#This Row],[Category]],Columns!A:A,Columns!B:B)</f>
        <v>TBD</v>
      </c>
    </row>
    <row r="718" spans="1:6" x14ac:dyDescent="0.3">
      <c r="A718">
        <v>341</v>
      </c>
      <c r="B718" t="s">
        <v>985</v>
      </c>
      <c r="C718" t="s">
        <v>986</v>
      </c>
      <c r="D718" t="s">
        <v>26</v>
      </c>
      <c r="E718" t="s">
        <v>634</v>
      </c>
      <c r="F718" t="str">
        <f>_xlfn.XLOOKUP(Table1_2[[#This Row],[Category]],Columns!A:A,Columns!B:B)</f>
        <v>Mechanical Wear Sensor (MWS) - Stake On</v>
      </c>
    </row>
    <row r="719" spans="1:6" x14ac:dyDescent="0.3">
      <c r="A719">
        <v>341</v>
      </c>
      <c r="B719" t="s">
        <v>985</v>
      </c>
      <c r="C719" t="s">
        <v>986</v>
      </c>
      <c r="D719" t="s">
        <v>27</v>
      </c>
      <c r="E719" t="s">
        <v>187</v>
      </c>
      <c r="F719" t="str">
        <f>_xlfn.XLOOKUP(Table1_2[[#This Row],[Category]],Columns!A:A,Columns!B:B)</f>
        <v>Mechanical Wear Sensor (MWS) - Stake On</v>
      </c>
    </row>
    <row r="720" spans="1:6" x14ac:dyDescent="0.3">
      <c r="A720">
        <v>342</v>
      </c>
      <c r="B720" t="s">
        <v>987</v>
      </c>
      <c r="C720" t="s">
        <v>988</v>
      </c>
      <c r="D720" t="s">
        <v>13</v>
      </c>
      <c r="E720" t="s">
        <v>793</v>
      </c>
      <c r="F720" t="str">
        <f>_xlfn.XLOOKUP(Table1_2[[#This Row],[Category]],Columns!A:A,Columns!B:B)</f>
        <v>Piston Clip</v>
      </c>
    </row>
    <row r="721" spans="1:6" x14ac:dyDescent="0.3">
      <c r="A721">
        <v>342</v>
      </c>
      <c r="B721" t="s">
        <v>987</v>
      </c>
      <c r="C721" t="s">
        <v>988</v>
      </c>
      <c r="D721" t="s">
        <v>26</v>
      </c>
      <c r="E721" t="s">
        <v>958</v>
      </c>
      <c r="F721" t="str">
        <f>_xlfn.XLOOKUP(Table1_2[[#This Row],[Category]],Columns!A:A,Columns!B:B)</f>
        <v>Mechanical Wear Sensor (MWS) - Stake On</v>
      </c>
    </row>
    <row r="722" spans="1:6" x14ac:dyDescent="0.3">
      <c r="A722">
        <v>343</v>
      </c>
      <c r="B722" t="s">
        <v>989</v>
      </c>
      <c r="C722" t="s">
        <v>990</v>
      </c>
      <c r="D722" t="s">
        <v>8</v>
      </c>
      <c r="E722" t="s">
        <v>991</v>
      </c>
      <c r="F722" t="str">
        <f>_xlfn.XLOOKUP(Table1_2[[#This Row],[Category]],Columns!A:A,Columns!B:B)</f>
        <v>Hold Down Clip</v>
      </c>
    </row>
    <row r="723" spans="1:6" x14ac:dyDescent="0.3">
      <c r="A723">
        <v>343</v>
      </c>
      <c r="B723" t="s">
        <v>989</v>
      </c>
      <c r="C723" t="s">
        <v>990</v>
      </c>
      <c r="D723" t="s">
        <v>13</v>
      </c>
      <c r="E723" t="s">
        <v>855</v>
      </c>
      <c r="F723" t="str">
        <f>_xlfn.XLOOKUP(Table1_2[[#This Row],[Category]],Columns!A:A,Columns!B:B)</f>
        <v>Piston Clip</v>
      </c>
    </row>
    <row r="724" spans="1:6" x14ac:dyDescent="0.3">
      <c r="A724">
        <v>344</v>
      </c>
      <c r="B724" t="s">
        <v>992</v>
      </c>
      <c r="C724" t="s">
        <v>993</v>
      </c>
      <c r="D724" t="s">
        <v>26</v>
      </c>
      <c r="E724" t="s">
        <v>994</v>
      </c>
      <c r="F724" t="str">
        <f>_xlfn.XLOOKUP(Table1_2[[#This Row],[Category]],Columns!A:A,Columns!B:B)</f>
        <v>Mechanical Wear Sensor (MWS) - Stake On</v>
      </c>
    </row>
    <row r="725" spans="1:6" x14ac:dyDescent="0.3">
      <c r="A725">
        <v>345</v>
      </c>
      <c r="B725" t="s">
        <v>995</v>
      </c>
      <c r="C725" t="s">
        <v>996</v>
      </c>
      <c r="D725" t="s">
        <v>26</v>
      </c>
      <c r="E725" t="s">
        <v>62</v>
      </c>
      <c r="F725" t="str">
        <f>_xlfn.XLOOKUP(Table1_2[[#This Row],[Category]],Columns!A:A,Columns!B:B)</f>
        <v>Mechanical Wear Sensor (MWS) - Stake On</v>
      </c>
    </row>
    <row r="726" spans="1:6" x14ac:dyDescent="0.3">
      <c r="A726">
        <v>345</v>
      </c>
      <c r="B726" t="s">
        <v>995</v>
      </c>
      <c r="C726" t="s">
        <v>996</v>
      </c>
      <c r="D726" t="s">
        <v>27</v>
      </c>
      <c r="E726" t="s">
        <v>676</v>
      </c>
      <c r="F726" t="str">
        <f>_xlfn.XLOOKUP(Table1_2[[#This Row],[Category]],Columns!A:A,Columns!B:B)</f>
        <v>Mechanical Wear Sensor (MWS) - Stake On</v>
      </c>
    </row>
    <row r="727" spans="1:6" x14ac:dyDescent="0.3">
      <c r="A727">
        <v>346</v>
      </c>
      <c r="B727" t="s">
        <v>997</v>
      </c>
      <c r="C727" t="s">
        <v>998</v>
      </c>
      <c r="D727" t="s">
        <v>24</v>
      </c>
      <c r="E727" t="s">
        <v>999</v>
      </c>
      <c r="F727" t="str">
        <f>_xlfn.XLOOKUP(Table1_2[[#This Row],[Category]],Columns!A:A,Columns!B:B)</f>
        <v>TBD</v>
      </c>
    </row>
    <row r="728" spans="1:6" x14ac:dyDescent="0.3">
      <c r="A728">
        <v>346</v>
      </c>
      <c r="B728" t="s">
        <v>997</v>
      </c>
      <c r="C728" t="s">
        <v>998</v>
      </c>
      <c r="D728" t="s">
        <v>26</v>
      </c>
      <c r="E728" t="s">
        <v>1000</v>
      </c>
      <c r="F728" t="str">
        <f>_xlfn.XLOOKUP(Table1_2[[#This Row],[Category]],Columns!A:A,Columns!B:B)</f>
        <v>Mechanical Wear Sensor (MWS) - Stake On</v>
      </c>
    </row>
    <row r="729" spans="1:6" x14ac:dyDescent="0.3">
      <c r="A729">
        <v>347</v>
      </c>
      <c r="B729" t="s">
        <v>1001</v>
      </c>
      <c r="C729" t="s">
        <v>1002</v>
      </c>
      <c r="D729" t="s">
        <v>26</v>
      </c>
      <c r="E729" t="s">
        <v>1003</v>
      </c>
      <c r="F729" t="str">
        <f>_xlfn.XLOOKUP(Table1_2[[#This Row],[Category]],Columns!A:A,Columns!B:B)</f>
        <v>Mechanical Wear Sensor (MWS) - Stake On</v>
      </c>
    </row>
    <row r="730" spans="1:6" x14ac:dyDescent="0.3">
      <c r="A730">
        <v>347</v>
      </c>
      <c r="B730" t="s">
        <v>1001</v>
      </c>
      <c r="C730" t="s">
        <v>1002</v>
      </c>
      <c r="D730" t="s">
        <v>27</v>
      </c>
      <c r="E730" t="s">
        <v>208</v>
      </c>
      <c r="F730" t="str">
        <f>_xlfn.XLOOKUP(Table1_2[[#This Row],[Category]],Columns!A:A,Columns!B:B)</f>
        <v>Mechanical Wear Sensor (MWS) - Stake On</v>
      </c>
    </row>
    <row r="731" spans="1:6" x14ac:dyDescent="0.3">
      <c r="A731">
        <v>348</v>
      </c>
      <c r="B731" t="s">
        <v>1004</v>
      </c>
      <c r="C731" t="s">
        <v>1005</v>
      </c>
      <c r="D731" t="s">
        <v>26</v>
      </c>
      <c r="E731" t="s">
        <v>379</v>
      </c>
      <c r="F731" t="str">
        <f>_xlfn.XLOOKUP(Table1_2[[#This Row],[Category]],Columns!A:A,Columns!B:B)</f>
        <v>Mechanical Wear Sensor (MWS) - Stake On</v>
      </c>
    </row>
    <row r="732" spans="1:6" x14ac:dyDescent="0.3">
      <c r="A732">
        <v>348</v>
      </c>
      <c r="B732" t="s">
        <v>1004</v>
      </c>
      <c r="C732" t="s">
        <v>1005</v>
      </c>
      <c r="D732" t="s">
        <v>27</v>
      </c>
      <c r="E732" t="s">
        <v>420</v>
      </c>
      <c r="F732" t="str">
        <f>_xlfn.XLOOKUP(Table1_2[[#This Row],[Category]],Columns!A:A,Columns!B:B)</f>
        <v>Mechanical Wear Sensor (MWS) - Stake On</v>
      </c>
    </row>
    <row r="733" spans="1:6" x14ac:dyDescent="0.3">
      <c r="A733">
        <v>348</v>
      </c>
      <c r="B733" t="s">
        <v>1004</v>
      </c>
      <c r="C733" t="s">
        <v>1005</v>
      </c>
      <c r="D733" t="s">
        <v>28</v>
      </c>
      <c r="E733" t="s">
        <v>368</v>
      </c>
      <c r="F733" t="str">
        <f>_xlfn.XLOOKUP(Table1_2[[#This Row],[Category]],Columns!A:A,Columns!B:B)</f>
        <v>Mechanical Wear Sensor (MWS) - Stake On</v>
      </c>
    </row>
    <row r="734" spans="1:6" x14ac:dyDescent="0.3">
      <c r="A734">
        <v>349</v>
      </c>
      <c r="B734" t="s">
        <v>1006</v>
      </c>
      <c r="C734" t="s">
        <v>1007</v>
      </c>
      <c r="D734" t="s">
        <v>26</v>
      </c>
      <c r="E734" t="s">
        <v>62</v>
      </c>
      <c r="F734" t="str">
        <f>_xlfn.XLOOKUP(Table1_2[[#This Row],[Category]],Columns!A:A,Columns!B:B)</f>
        <v>Mechanical Wear Sensor (MWS) - Stake On</v>
      </c>
    </row>
    <row r="735" spans="1:6" x14ac:dyDescent="0.3">
      <c r="A735">
        <v>349</v>
      </c>
      <c r="B735" t="s">
        <v>1006</v>
      </c>
      <c r="C735" t="s">
        <v>1007</v>
      </c>
      <c r="D735" t="s">
        <v>27</v>
      </c>
      <c r="E735" t="s">
        <v>676</v>
      </c>
      <c r="F735" t="str">
        <f>_xlfn.XLOOKUP(Table1_2[[#This Row],[Category]],Columns!A:A,Columns!B:B)</f>
        <v>Mechanical Wear Sensor (MWS) - Stake On</v>
      </c>
    </row>
    <row r="736" spans="1:6" x14ac:dyDescent="0.3">
      <c r="A736">
        <v>350</v>
      </c>
      <c r="B736" t="s">
        <v>1008</v>
      </c>
      <c r="C736" t="s">
        <v>1009</v>
      </c>
      <c r="D736" t="s">
        <v>26</v>
      </c>
      <c r="E736" t="s">
        <v>62</v>
      </c>
      <c r="F736" t="str">
        <f>_xlfn.XLOOKUP(Table1_2[[#This Row],[Category]],Columns!A:A,Columns!B:B)</f>
        <v>Mechanical Wear Sensor (MWS) - Stake On</v>
      </c>
    </row>
    <row r="737" spans="1:6" x14ac:dyDescent="0.3">
      <c r="A737">
        <v>350</v>
      </c>
      <c r="B737" t="s">
        <v>1008</v>
      </c>
      <c r="C737" t="s">
        <v>1009</v>
      </c>
      <c r="D737" t="s">
        <v>27</v>
      </c>
      <c r="E737" t="s">
        <v>148</v>
      </c>
      <c r="F737" t="str">
        <f>_xlfn.XLOOKUP(Table1_2[[#This Row],[Category]],Columns!A:A,Columns!B:B)</f>
        <v>Mechanical Wear Sensor (MWS) - Stake On</v>
      </c>
    </row>
    <row r="738" spans="1:6" x14ac:dyDescent="0.3">
      <c r="A738">
        <v>351</v>
      </c>
      <c r="B738" t="s">
        <v>1010</v>
      </c>
      <c r="C738" t="s">
        <v>1011</v>
      </c>
      <c r="D738" t="s">
        <v>26</v>
      </c>
      <c r="E738" t="s">
        <v>136</v>
      </c>
      <c r="F738" t="str">
        <f>_xlfn.XLOOKUP(Table1_2[[#This Row],[Category]],Columns!A:A,Columns!B:B)</f>
        <v>Mechanical Wear Sensor (MWS) - Stake On</v>
      </c>
    </row>
    <row r="739" spans="1:6" x14ac:dyDescent="0.3">
      <c r="A739">
        <v>352</v>
      </c>
      <c r="B739" t="s">
        <v>1012</v>
      </c>
      <c r="C739" t="s">
        <v>1013</v>
      </c>
      <c r="D739" t="s">
        <v>13</v>
      </c>
      <c r="E739" t="s">
        <v>1014</v>
      </c>
      <c r="F739" t="str">
        <f>_xlfn.XLOOKUP(Table1_2[[#This Row],[Category]],Columns!A:A,Columns!B:B)</f>
        <v>Piston Clip</v>
      </c>
    </row>
    <row r="740" spans="1:6" x14ac:dyDescent="0.3">
      <c r="A740">
        <v>352</v>
      </c>
      <c r="B740" t="s">
        <v>1012</v>
      </c>
      <c r="C740" t="s">
        <v>1013</v>
      </c>
      <c r="D740" t="s">
        <v>14</v>
      </c>
      <c r="E740" t="s">
        <v>1015</v>
      </c>
      <c r="F740" t="str">
        <f>_xlfn.XLOOKUP(Table1_2[[#This Row],[Category]],Columns!A:A,Columns!B:B)</f>
        <v>Piston Clip</v>
      </c>
    </row>
    <row r="741" spans="1:6" x14ac:dyDescent="0.3">
      <c r="A741">
        <v>352</v>
      </c>
      <c r="B741" t="s">
        <v>1012</v>
      </c>
      <c r="C741" t="s">
        <v>1013</v>
      </c>
      <c r="D741" t="s">
        <v>22</v>
      </c>
      <c r="E741" t="s">
        <v>1016</v>
      </c>
      <c r="F741" t="str">
        <f>_xlfn.XLOOKUP(Table1_2[[#This Row],[Category]],Columns!A:A,Columns!B:B)</f>
        <v>TBD</v>
      </c>
    </row>
    <row r="742" spans="1:6" x14ac:dyDescent="0.3">
      <c r="A742">
        <v>352</v>
      </c>
      <c r="B742" t="s">
        <v>1012</v>
      </c>
      <c r="C742" t="s">
        <v>1013</v>
      </c>
      <c r="D742" t="s">
        <v>24</v>
      </c>
      <c r="E742" t="s">
        <v>1017</v>
      </c>
      <c r="F742" t="str">
        <f>_xlfn.XLOOKUP(Table1_2[[#This Row],[Category]],Columns!A:A,Columns!B:B)</f>
        <v>TBD</v>
      </c>
    </row>
    <row r="743" spans="1:6" x14ac:dyDescent="0.3">
      <c r="A743">
        <v>353</v>
      </c>
      <c r="B743" t="s">
        <v>1018</v>
      </c>
      <c r="C743" t="s">
        <v>1019</v>
      </c>
      <c r="D743" t="s">
        <v>12</v>
      </c>
      <c r="E743" t="s">
        <v>113</v>
      </c>
      <c r="F743" t="str">
        <f>_xlfn.XLOOKUP(Table1_2[[#This Row],[Category]],Columns!A:A,Columns!B:B)</f>
        <v>Pin</v>
      </c>
    </row>
    <row r="744" spans="1:6" x14ac:dyDescent="0.3">
      <c r="A744">
        <v>353</v>
      </c>
      <c r="B744" t="s">
        <v>1018</v>
      </c>
      <c r="C744" t="s">
        <v>1019</v>
      </c>
      <c r="D744" t="s">
        <v>24</v>
      </c>
      <c r="E744" t="s">
        <v>1020</v>
      </c>
      <c r="F744" t="str">
        <f>_xlfn.XLOOKUP(Table1_2[[#This Row],[Category]],Columns!A:A,Columns!B:B)</f>
        <v>TBD</v>
      </c>
    </row>
    <row r="745" spans="1:6" x14ac:dyDescent="0.3">
      <c r="A745">
        <v>354</v>
      </c>
      <c r="B745" t="s">
        <v>1021</v>
      </c>
      <c r="C745" t="s">
        <v>1022</v>
      </c>
      <c r="D745" t="s">
        <v>3</v>
      </c>
      <c r="E745" t="s">
        <v>155</v>
      </c>
      <c r="F745" t="str">
        <f>_xlfn.XLOOKUP(Table1_2[[#This Row],[Category]],Columns!A:A,Columns!B:B)</f>
        <v>Anti-Rattle Spring</v>
      </c>
    </row>
    <row r="746" spans="1:6" x14ac:dyDescent="0.3">
      <c r="A746">
        <v>354</v>
      </c>
      <c r="B746" t="s">
        <v>1021</v>
      </c>
      <c r="C746" t="s">
        <v>1022</v>
      </c>
      <c r="D746" t="s">
        <v>26</v>
      </c>
      <c r="E746" t="s">
        <v>1023</v>
      </c>
      <c r="F746" t="str">
        <f>_xlfn.XLOOKUP(Table1_2[[#This Row],[Category]],Columns!A:A,Columns!B:B)</f>
        <v>Mechanical Wear Sensor (MWS) - Stake On</v>
      </c>
    </row>
    <row r="747" spans="1:6" x14ac:dyDescent="0.3">
      <c r="A747">
        <v>355</v>
      </c>
      <c r="B747" t="s">
        <v>1024</v>
      </c>
      <c r="C747" t="s">
        <v>1025</v>
      </c>
      <c r="D747" t="s">
        <v>6</v>
      </c>
      <c r="E747" t="s">
        <v>1026</v>
      </c>
      <c r="F747" t="str">
        <f>_xlfn.XLOOKUP(Table1_2[[#This Row],[Category]],Columns!A:A,Columns!B:B)</f>
        <v>Electronic Wear Sensor (EWS)</v>
      </c>
    </row>
    <row r="748" spans="1:6" x14ac:dyDescent="0.3">
      <c r="A748">
        <v>355</v>
      </c>
      <c r="B748" t="s">
        <v>1024</v>
      </c>
      <c r="C748" t="s">
        <v>1025</v>
      </c>
      <c r="D748" t="s">
        <v>13</v>
      </c>
      <c r="E748" t="s">
        <v>1014</v>
      </c>
      <c r="F748" t="str">
        <f>_xlfn.XLOOKUP(Table1_2[[#This Row],[Category]],Columns!A:A,Columns!B:B)</f>
        <v>Piston Clip</v>
      </c>
    </row>
    <row r="749" spans="1:6" x14ac:dyDescent="0.3">
      <c r="A749">
        <v>355</v>
      </c>
      <c r="B749" t="s">
        <v>1024</v>
      </c>
      <c r="C749" t="s">
        <v>1025</v>
      </c>
      <c r="D749" t="s">
        <v>14</v>
      </c>
      <c r="E749" t="s">
        <v>1015</v>
      </c>
      <c r="F749" t="str">
        <f>_xlfn.XLOOKUP(Table1_2[[#This Row],[Category]],Columns!A:A,Columns!B:B)</f>
        <v>Piston Clip</v>
      </c>
    </row>
    <row r="750" spans="1:6" x14ac:dyDescent="0.3">
      <c r="A750">
        <v>356</v>
      </c>
      <c r="B750" t="s">
        <v>1027</v>
      </c>
      <c r="C750" t="s">
        <v>1028</v>
      </c>
      <c r="D750" t="s">
        <v>22</v>
      </c>
      <c r="E750" t="s">
        <v>1029</v>
      </c>
      <c r="F750" t="str">
        <f>_xlfn.XLOOKUP(Table1_2[[#This Row],[Category]],Columns!A:A,Columns!B:B)</f>
        <v>TBD</v>
      </c>
    </row>
    <row r="751" spans="1:6" x14ac:dyDescent="0.3">
      <c r="A751">
        <v>356</v>
      </c>
      <c r="B751" t="s">
        <v>1027</v>
      </c>
      <c r="C751" t="s">
        <v>1028</v>
      </c>
      <c r="D751" t="s">
        <v>24</v>
      </c>
      <c r="E751" t="s">
        <v>455</v>
      </c>
      <c r="F751" t="str">
        <f>_xlfn.XLOOKUP(Table1_2[[#This Row],[Category]],Columns!A:A,Columns!B:B)</f>
        <v>TBD</v>
      </c>
    </row>
    <row r="752" spans="1:6" x14ac:dyDescent="0.3">
      <c r="A752">
        <v>356</v>
      </c>
      <c r="B752" t="s">
        <v>1027</v>
      </c>
      <c r="C752" t="s">
        <v>1028</v>
      </c>
      <c r="D752" t="s">
        <v>26</v>
      </c>
      <c r="E752" t="s">
        <v>1030</v>
      </c>
      <c r="F752" t="str">
        <f>_xlfn.XLOOKUP(Table1_2[[#This Row],[Category]],Columns!A:A,Columns!B:B)</f>
        <v>Mechanical Wear Sensor (MWS) - Stake On</v>
      </c>
    </row>
    <row r="753" spans="1:6" x14ac:dyDescent="0.3">
      <c r="A753">
        <v>357</v>
      </c>
      <c r="B753" t="s">
        <v>1031</v>
      </c>
      <c r="C753" t="s">
        <v>1032</v>
      </c>
      <c r="D753" t="s">
        <v>13</v>
      </c>
      <c r="E753" t="s">
        <v>1033</v>
      </c>
      <c r="F753" t="str">
        <f>_xlfn.XLOOKUP(Table1_2[[#This Row],[Category]],Columns!A:A,Columns!B:B)</f>
        <v>Piston Clip</v>
      </c>
    </row>
    <row r="754" spans="1:6" x14ac:dyDescent="0.3">
      <c r="A754">
        <v>358</v>
      </c>
      <c r="B754" t="s">
        <v>1034</v>
      </c>
      <c r="C754" t="s">
        <v>1035</v>
      </c>
      <c r="D754" t="s">
        <v>26</v>
      </c>
      <c r="E754" t="s">
        <v>1030</v>
      </c>
      <c r="F754" t="str">
        <f>_xlfn.XLOOKUP(Table1_2[[#This Row],[Category]],Columns!A:A,Columns!B:B)</f>
        <v>Mechanical Wear Sensor (MWS) - Stake On</v>
      </c>
    </row>
    <row r="755" spans="1:6" x14ac:dyDescent="0.3">
      <c r="A755">
        <v>358</v>
      </c>
      <c r="B755" t="s">
        <v>1034</v>
      </c>
      <c r="C755" t="s">
        <v>1035</v>
      </c>
      <c r="D755" t="s">
        <v>27</v>
      </c>
      <c r="E755" t="s">
        <v>1029</v>
      </c>
      <c r="F755" t="str">
        <f>_xlfn.XLOOKUP(Table1_2[[#This Row],[Category]],Columns!A:A,Columns!B:B)</f>
        <v>Mechanical Wear Sensor (MWS) - Stake On</v>
      </c>
    </row>
    <row r="756" spans="1:6" x14ac:dyDescent="0.3">
      <c r="A756">
        <v>359</v>
      </c>
      <c r="B756" t="s">
        <v>1036</v>
      </c>
      <c r="C756" t="s">
        <v>1037</v>
      </c>
      <c r="D756" t="s">
        <v>26</v>
      </c>
      <c r="E756" t="s">
        <v>193</v>
      </c>
      <c r="F756" t="str">
        <f>_xlfn.XLOOKUP(Table1_2[[#This Row],[Category]],Columns!A:A,Columns!B:B)</f>
        <v>Mechanical Wear Sensor (MWS) - Stake On</v>
      </c>
    </row>
    <row r="757" spans="1:6" x14ac:dyDescent="0.3">
      <c r="A757">
        <v>360</v>
      </c>
      <c r="B757" t="s">
        <v>1038</v>
      </c>
      <c r="C757" t="s">
        <v>1039</v>
      </c>
      <c r="D757" t="s">
        <v>8</v>
      </c>
      <c r="E757" t="s">
        <v>100</v>
      </c>
      <c r="F757" t="str">
        <f>_xlfn.XLOOKUP(Table1_2[[#This Row],[Category]],Columns!A:A,Columns!B:B)</f>
        <v>Hold Down Clip</v>
      </c>
    </row>
    <row r="758" spans="1:6" x14ac:dyDescent="0.3">
      <c r="A758">
        <v>360</v>
      </c>
      <c r="B758" t="s">
        <v>1038</v>
      </c>
      <c r="C758" t="s">
        <v>1039</v>
      </c>
      <c r="D758" t="s">
        <v>13</v>
      </c>
      <c r="E758" t="s">
        <v>261</v>
      </c>
      <c r="F758" t="str">
        <f>_xlfn.XLOOKUP(Table1_2[[#This Row],[Category]],Columns!A:A,Columns!B:B)</f>
        <v>Piston Clip</v>
      </c>
    </row>
    <row r="759" spans="1:6" x14ac:dyDescent="0.3">
      <c r="A759">
        <v>361</v>
      </c>
      <c r="B759" t="s">
        <v>1040</v>
      </c>
      <c r="C759" t="s">
        <v>1041</v>
      </c>
      <c r="D759" t="s">
        <v>26</v>
      </c>
      <c r="E759" t="s">
        <v>62</v>
      </c>
      <c r="F759" t="str">
        <f>_xlfn.XLOOKUP(Table1_2[[#This Row],[Category]],Columns!A:A,Columns!B:B)</f>
        <v>Mechanical Wear Sensor (MWS) - Stake On</v>
      </c>
    </row>
    <row r="760" spans="1:6" x14ac:dyDescent="0.3">
      <c r="A760">
        <v>361</v>
      </c>
      <c r="B760" t="s">
        <v>1040</v>
      </c>
      <c r="C760" t="s">
        <v>1041</v>
      </c>
      <c r="D760" t="s">
        <v>27</v>
      </c>
      <c r="E760" t="s">
        <v>676</v>
      </c>
      <c r="F760" t="str">
        <f>_xlfn.XLOOKUP(Table1_2[[#This Row],[Category]],Columns!A:A,Columns!B:B)</f>
        <v>Mechanical Wear Sensor (MWS) - Stake On</v>
      </c>
    </row>
    <row r="761" spans="1:6" x14ac:dyDescent="0.3">
      <c r="A761">
        <v>362</v>
      </c>
      <c r="B761" t="s">
        <v>1042</v>
      </c>
      <c r="C761" t="s">
        <v>1043</v>
      </c>
      <c r="D761" t="s">
        <v>24</v>
      </c>
      <c r="E761" t="s">
        <v>46</v>
      </c>
      <c r="F761" t="str">
        <f>_xlfn.XLOOKUP(Table1_2[[#This Row],[Category]],Columns!A:A,Columns!B:B)</f>
        <v>TBD</v>
      </c>
    </row>
    <row r="762" spans="1:6" x14ac:dyDescent="0.3">
      <c r="A762">
        <v>363</v>
      </c>
      <c r="B762" t="s">
        <v>1044</v>
      </c>
      <c r="C762" t="s">
        <v>1045</v>
      </c>
      <c r="D762" t="s">
        <v>6</v>
      </c>
      <c r="E762" t="s">
        <v>870</v>
      </c>
      <c r="F762" t="str">
        <f>_xlfn.XLOOKUP(Table1_2[[#This Row],[Category]],Columns!A:A,Columns!B:B)</f>
        <v>Electronic Wear Sensor (EWS)</v>
      </c>
    </row>
    <row r="763" spans="1:6" x14ac:dyDescent="0.3">
      <c r="A763">
        <v>363</v>
      </c>
      <c r="B763" t="s">
        <v>1044</v>
      </c>
      <c r="C763" t="s">
        <v>1045</v>
      </c>
      <c r="D763" t="s">
        <v>26</v>
      </c>
      <c r="E763" t="s">
        <v>187</v>
      </c>
      <c r="F763" t="str">
        <f>_xlfn.XLOOKUP(Table1_2[[#This Row],[Category]],Columns!A:A,Columns!B:B)</f>
        <v>Mechanical Wear Sensor (MWS) - Stake On</v>
      </c>
    </row>
    <row r="764" spans="1:6" x14ac:dyDescent="0.3">
      <c r="A764">
        <v>364</v>
      </c>
      <c r="B764" t="s">
        <v>1046</v>
      </c>
      <c r="C764" t="s">
        <v>1047</v>
      </c>
      <c r="D764" t="s">
        <v>6</v>
      </c>
      <c r="E764" t="s">
        <v>666</v>
      </c>
      <c r="F764" t="str">
        <f>_xlfn.XLOOKUP(Table1_2[[#This Row],[Category]],Columns!A:A,Columns!B:B)</f>
        <v>Electronic Wear Sensor (EWS)</v>
      </c>
    </row>
    <row r="765" spans="1:6" x14ac:dyDescent="0.3">
      <c r="A765">
        <v>364</v>
      </c>
      <c r="B765" t="s">
        <v>1046</v>
      </c>
      <c r="C765" t="s">
        <v>1047</v>
      </c>
      <c r="D765" t="s">
        <v>8</v>
      </c>
      <c r="E765" t="s">
        <v>1048</v>
      </c>
      <c r="F765" t="str">
        <f>_xlfn.XLOOKUP(Table1_2[[#This Row],[Category]],Columns!A:A,Columns!B:B)</f>
        <v>Hold Down Clip</v>
      </c>
    </row>
    <row r="766" spans="1:6" x14ac:dyDescent="0.3">
      <c r="A766">
        <v>364</v>
      </c>
      <c r="B766" t="s">
        <v>1046</v>
      </c>
      <c r="C766" t="s">
        <v>1047</v>
      </c>
      <c r="D766" t="s">
        <v>13</v>
      </c>
      <c r="E766" t="s">
        <v>793</v>
      </c>
      <c r="F766" t="str">
        <f>_xlfn.XLOOKUP(Table1_2[[#This Row],[Category]],Columns!A:A,Columns!B:B)</f>
        <v>Piston Clip</v>
      </c>
    </row>
    <row r="767" spans="1:6" x14ac:dyDescent="0.3">
      <c r="A767">
        <v>365</v>
      </c>
      <c r="B767" t="s">
        <v>1049</v>
      </c>
      <c r="C767" t="s">
        <v>1050</v>
      </c>
      <c r="D767" t="s">
        <v>26</v>
      </c>
      <c r="E767" t="s">
        <v>756</v>
      </c>
      <c r="F767" t="str">
        <f>_xlfn.XLOOKUP(Table1_2[[#This Row],[Category]],Columns!A:A,Columns!B:B)</f>
        <v>Mechanical Wear Sensor (MWS) - Stake On</v>
      </c>
    </row>
    <row r="768" spans="1:6" x14ac:dyDescent="0.3">
      <c r="A768">
        <v>365</v>
      </c>
      <c r="B768" t="s">
        <v>1049</v>
      </c>
      <c r="C768" t="s">
        <v>1050</v>
      </c>
      <c r="D768" t="s">
        <v>27</v>
      </c>
      <c r="E768" t="s">
        <v>757</v>
      </c>
      <c r="F768" t="str">
        <f>_xlfn.XLOOKUP(Table1_2[[#This Row],[Category]],Columns!A:A,Columns!B:B)</f>
        <v>Mechanical Wear Sensor (MWS) - Stake On</v>
      </c>
    </row>
    <row r="769" spans="1:6" x14ac:dyDescent="0.3">
      <c r="A769">
        <v>366</v>
      </c>
      <c r="B769" t="s">
        <v>1051</v>
      </c>
      <c r="C769" t="s">
        <v>1052</v>
      </c>
      <c r="D769" t="s">
        <v>26</v>
      </c>
      <c r="E769" t="s">
        <v>756</v>
      </c>
      <c r="F769" t="str">
        <f>_xlfn.XLOOKUP(Table1_2[[#This Row],[Category]],Columns!A:A,Columns!B:B)</f>
        <v>Mechanical Wear Sensor (MWS) - Stake On</v>
      </c>
    </row>
    <row r="770" spans="1:6" x14ac:dyDescent="0.3">
      <c r="A770">
        <v>366</v>
      </c>
      <c r="B770" t="s">
        <v>1051</v>
      </c>
      <c r="C770" t="s">
        <v>1052</v>
      </c>
      <c r="D770" t="s">
        <v>27</v>
      </c>
      <c r="E770" t="s">
        <v>757</v>
      </c>
      <c r="F770" t="str">
        <f>_xlfn.XLOOKUP(Table1_2[[#This Row],[Category]],Columns!A:A,Columns!B:B)</f>
        <v>Mechanical Wear Sensor (MWS) - Stake On</v>
      </c>
    </row>
    <row r="771" spans="1:6" x14ac:dyDescent="0.3">
      <c r="A771">
        <v>367</v>
      </c>
      <c r="B771" t="s">
        <v>1053</v>
      </c>
      <c r="C771" t="s">
        <v>1054</v>
      </c>
      <c r="D771" t="s">
        <v>26</v>
      </c>
      <c r="E771" t="s">
        <v>392</v>
      </c>
      <c r="F771" t="str">
        <f>_xlfn.XLOOKUP(Table1_2[[#This Row],[Category]],Columns!A:A,Columns!B:B)</f>
        <v>Mechanical Wear Sensor (MWS) - Stake On</v>
      </c>
    </row>
    <row r="772" spans="1:6" x14ac:dyDescent="0.3">
      <c r="A772">
        <v>367</v>
      </c>
      <c r="B772" t="s">
        <v>1053</v>
      </c>
      <c r="C772" t="s">
        <v>1054</v>
      </c>
      <c r="D772" t="s">
        <v>27</v>
      </c>
      <c r="E772" t="s">
        <v>393</v>
      </c>
      <c r="F772" t="str">
        <f>_xlfn.XLOOKUP(Table1_2[[#This Row],[Category]],Columns!A:A,Columns!B:B)</f>
        <v>Mechanical Wear Sensor (MWS) - Stake On</v>
      </c>
    </row>
    <row r="773" spans="1:6" x14ac:dyDescent="0.3">
      <c r="A773">
        <v>367</v>
      </c>
      <c r="B773" t="s">
        <v>1053</v>
      </c>
      <c r="C773" t="s">
        <v>1054</v>
      </c>
      <c r="D773" t="s">
        <v>28</v>
      </c>
      <c r="E773" t="s">
        <v>1055</v>
      </c>
      <c r="F773" t="str">
        <f>_xlfn.XLOOKUP(Table1_2[[#This Row],[Category]],Columns!A:A,Columns!B:B)</f>
        <v>Mechanical Wear Sensor (MWS) - Stake On</v>
      </c>
    </row>
    <row r="774" spans="1:6" x14ac:dyDescent="0.3">
      <c r="A774">
        <v>368</v>
      </c>
      <c r="B774" t="s">
        <v>1056</v>
      </c>
      <c r="C774" t="s">
        <v>1057</v>
      </c>
      <c r="D774" t="s">
        <v>26</v>
      </c>
      <c r="E774" t="s">
        <v>1055</v>
      </c>
      <c r="F774" t="str">
        <f>_xlfn.XLOOKUP(Table1_2[[#This Row],[Category]],Columns!A:A,Columns!B:B)</f>
        <v>Mechanical Wear Sensor (MWS) - Stake On</v>
      </c>
    </row>
    <row r="775" spans="1:6" x14ac:dyDescent="0.3">
      <c r="A775">
        <v>369</v>
      </c>
      <c r="B775" t="s">
        <v>1058</v>
      </c>
      <c r="C775" t="s">
        <v>1059</v>
      </c>
      <c r="D775" t="s">
        <v>13</v>
      </c>
      <c r="E775" t="s">
        <v>1060</v>
      </c>
      <c r="F775" t="str">
        <f>_xlfn.XLOOKUP(Table1_2[[#This Row],[Category]],Columns!A:A,Columns!B:B)</f>
        <v>Piston Clip</v>
      </c>
    </row>
    <row r="776" spans="1:6" x14ac:dyDescent="0.3">
      <c r="A776">
        <v>369</v>
      </c>
      <c r="B776" t="s">
        <v>1058</v>
      </c>
      <c r="C776" t="s">
        <v>1059</v>
      </c>
      <c r="D776" t="s">
        <v>26</v>
      </c>
      <c r="E776" t="s">
        <v>1061</v>
      </c>
      <c r="F776" t="str">
        <f>_xlfn.XLOOKUP(Table1_2[[#This Row],[Category]],Columns!A:A,Columns!B:B)</f>
        <v>Mechanical Wear Sensor (MWS) - Stake On</v>
      </c>
    </row>
    <row r="777" spans="1:6" x14ac:dyDescent="0.3">
      <c r="A777">
        <v>370</v>
      </c>
      <c r="B777" t="s">
        <v>1062</v>
      </c>
      <c r="C777" t="s">
        <v>1063</v>
      </c>
      <c r="D777" t="s">
        <v>8</v>
      </c>
      <c r="E777" t="s">
        <v>530</v>
      </c>
      <c r="F777" t="str">
        <f>_xlfn.XLOOKUP(Table1_2[[#This Row],[Category]],Columns!A:A,Columns!B:B)</f>
        <v>Hold Down Clip</v>
      </c>
    </row>
    <row r="778" spans="1:6" x14ac:dyDescent="0.3">
      <c r="A778">
        <v>370</v>
      </c>
      <c r="B778" t="s">
        <v>1062</v>
      </c>
      <c r="C778" t="s">
        <v>1063</v>
      </c>
      <c r="D778" t="s">
        <v>9</v>
      </c>
      <c r="E778" t="s">
        <v>1048</v>
      </c>
      <c r="F778" t="str">
        <f>_xlfn.XLOOKUP(Table1_2[[#This Row],[Category]],Columns!A:A,Columns!B:B)</f>
        <v>Hold Down Clip</v>
      </c>
    </row>
    <row r="779" spans="1:6" x14ac:dyDescent="0.3">
      <c r="A779">
        <v>370</v>
      </c>
      <c r="B779" t="s">
        <v>1062</v>
      </c>
      <c r="C779" t="s">
        <v>1063</v>
      </c>
      <c r="D779" t="s">
        <v>24</v>
      </c>
      <c r="E779" t="s">
        <v>808</v>
      </c>
      <c r="F779" t="str">
        <f>_xlfn.XLOOKUP(Table1_2[[#This Row],[Category]],Columns!A:A,Columns!B:B)</f>
        <v>TBD</v>
      </c>
    </row>
    <row r="780" spans="1:6" x14ac:dyDescent="0.3">
      <c r="A780">
        <v>371</v>
      </c>
      <c r="B780" t="s">
        <v>1064</v>
      </c>
      <c r="C780" t="s">
        <v>1065</v>
      </c>
      <c r="D780" t="s">
        <v>26</v>
      </c>
      <c r="E780" t="s">
        <v>994</v>
      </c>
      <c r="F780" t="str">
        <f>_xlfn.XLOOKUP(Table1_2[[#This Row],[Category]],Columns!A:A,Columns!B:B)</f>
        <v>Mechanical Wear Sensor (MWS) - Stake On</v>
      </c>
    </row>
    <row r="781" spans="1:6" x14ac:dyDescent="0.3">
      <c r="A781">
        <v>372</v>
      </c>
      <c r="B781" t="s">
        <v>1066</v>
      </c>
      <c r="C781" t="s">
        <v>1067</v>
      </c>
      <c r="D781" t="s">
        <v>26</v>
      </c>
      <c r="E781" t="s">
        <v>973</v>
      </c>
      <c r="F781" t="str">
        <f>_xlfn.XLOOKUP(Table1_2[[#This Row],[Category]],Columns!A:A,Columns!B:B)</f>
        <v>Mechanical Wear Sensor (MWS) - Stake On</v>
      </c>
    </row>
    <row r="782" spans="1:6" x14ac:dyDescent="0.3">
      <c r="A782">
        <v>373</v>
      </c>
      <c r="B782" t="s">
        <v>1068</v>
      </c>
      <c r="C782" t="s">
        <v>1069</v>
      </c>
      <c r="D782" t="s">
        <v>26</v>
      </c>
      <c r="E782" t="s">
        <v>379</v>
      </c>
      <c r="F782" t="str">
        <f>_xlfn.XLOOKUP(Table1_2[[#This Row],[Category]],Columns!A:A,Columns!B:B)</f>
        <v>Mechanical Wear Sensor (MWS) - Stake On</v>
      </c>
    </row>
    <row r="783" spans="1:6" x14ac:dyDescent="0.3">
      <c r="A783">
        <v>373</v>
      </c>
      <c r="B783" t="s">
        <v>1068</v>
      </c>
      <c r="C783" t="s">
        <v>1069</v>
      </c>
      <c r="D783" t="s">
        <v>27</v>
      </c>
      <c r="E783" t="s">
        <v>368</v>
      </c>
      <c r="F783" t="str">
        <f>_xlfn.XLOOKUP(Table1_2[[#This Row],[Category]],Columns!A:A,Columns!B:B)</f>
        <v>Mechanical Wear Sensor (MWS) - Stake On</v>
      </c>
    </row>
    <row r="784" spans="1:6" x14ac:dyDescent="0.3">
      <c r="A784">
        <v>374</v>
      </c>
      <c r="B784" t="s">
        <v>1070</v>
      </c>
      <c r="C784" t="s">
        <v>1071</v>
      </c>
      <c r="D784" t="s">
        <v>26</v>
      </c>
      <c r="E784" t="s">
        <v>379</v>
      </c>
      <c r="F784" t="str">
        <f>_xlfn.XLOOKUP(Table1_2[[#This Row],[Category]],Columns!A:A,Columns!B:B)</f>
        <v>Mechanical Wear Sensor (MWS) - Stake On</v>
      </c>
    </row>
    <row r="785" spans="1:6" x14ac:dyDescent="0.3">
      <c r="A785">
        <v>375</v>
      </c>
      <c r="B785" t="s">
        <v>1072</v>
      </c>
      <c r="C785" t="s">
        <v>1073</v>
      </c>
      <c r="D785" t="s">
        <v>26</v>
      </c>
      <c r="E785" t="s">
        <v>287</v>
      </c>
      <c r="F785" t="str">
        <f>_xlfn.XLOOKUP(Table1_2[[#This Row],[Category]],Columns!A:A,Columns!B:B)</f>
        <v>Mechanical Wear Sensor (MWS) - Stake On</v>
      </c>
    </row>
    <row r="786" spans="1:6" x14ac:dyDescent="0.3">
      <c r="A786">
        <v>375</v>
      </c>
      <c r="B786" t="s">
        <v>1072</v>
      </c>
      <c r="C786" t="s">
        <v>1073</v>
      </c>
      <c r="D786" t="s">
        <v>27</v>
      </c>
      <c r="E786" t="s">
        <v>288</v>
      </c>
      <c r="F786" t="str">
        <f>_xlfn.XLOOKUP(Table1_2[[#This Row],[Category]],Columns!A:A,Columns!B:B)</f>
        <v>Mechanical Wear Sensor (MWS) - Stake On</v>
      </c>
    </row>
    <row r="787" spans="1:6" x14ac:dyDescent="0.3">
      <c r="A787">
        <v>375</v>
      </c>
      <c r="B787" t="s">
        <v>1072</v>
      </c>
      <c r="C787" t="s">
        <v>1073</v>
      </c>
      <c r="D787" t="s">
        <v>36</v>
      </c>
      <c r="E787" t="s">
        <v>289</v>
      </c>
      <c r="F787" t="str">
        <f>_xlfn.XLOOKUP(Table1_2[[#This Row],[Category]],Columns!A:A,Columns!B:B)</f>
        <v>Low Profile Mechanical Wear Sensor (MWS)</v>
      </c>
    </row>
    <row r="788" spans="1:6" x14ac:dyDescent="0.3">
      <c r="A788">
        <v>376</v>
      </c>
      <c r="B788" t="s">
        <v>1074</v>
      </c>
      <c r="C788" t="s">
        <v>1075</v>
      </c>
      <c r="D788" t="s">
        <v>26</v>
      </c>
      <c r="E788" t="s">
        <v>818</v>
      </c>
      <c r="F788" t="str">
        <f>_xlfn.XLOOKUP(Table1_2[[#This Row],[Category]],Columns!A:A,Columns!B:B)</f>
        <v>Mechanical Wear Sensor (MWS) - Stake On</v>
      </c>
    </row>
    <row r="789" spans="1:6" x14ac:dyDescent="0.3">
      <c r="A789">
        <v>377</v>
      </c>
      <c r="B789" t="s">
        <v>1076</v>
      </c>
      <c r="C789" t="s">
        <v>1077</v>
      </c>
      <c r="D789" t="s">
        <v>8</v>
      </c>
      <c r="E789" t="s">
        <v>410</v>
      </c>
      <c r="F789" t="str">
        <f>_xlfn.XLOOKUP(Table1_2[[#This Row],[Category]],Columns!A:A,Columns!B:B)</f>
        <v>Hold Down Clip</v>
      </c>
    </row>
    <row r="790" spans="1:6" x14ac:dyDescent="0.3">
      <c r="A790">
        <v>377</v>
      </c>
      <c r="B790" t="s">
        <v>1076</v>
      </c>
      <c r="C790" t="s">
        <v>1077</v>
      </c>
      <c r="D790" t="s">
        <v>24</v>
      </c>
      <c r="E790" t="s">
        <v>1078</v>
      </c>
      <c r="F790" t="str">
        <f>_xlfn.XLOOKUP(Table1_2[[#This Row],[Category]],Columns!A:A,Columns!B:B)</f>
        <v>TBD</v>
      </c>
    </row>
    <row r="791" spans="1:6" x14ac:dyDescent="0.3">
      <c r="A791">
        <v>378</v>
      </c>
      <c r="B791" t="s">
        <v>1079</v>
      </c>
      <c r="C791" t="s">
        <v>1080</v>
      </c>
      <c r="D791" t="s">
        <v>13</v>
      </c>
      <c r="E791" t="s">
        <v>1033</v>
      </c>
      <c r="F791" t="str">
        <f>_xlfn.XLOOKUP(Table1_2[[#This Row],[Category]],Columns!A:A,Columns!B:B)</f>
        <v>Piston Clip</v>
      </c>
    </row>
    <row r="792" spans="1:6" x14ac:dyDescent="0.3">
      <c r="A792">
        <v>378</v>
      </c>
      <c r="B792" t="s">
        <v>1079</v>
      </c>
      <c r="C792" t="s">
        <v>1080</v>
      </c>
      <c r="D792" t="s">
        <v>24</v>
      </c>
      <c r="E792" t="s">
        <v>1081</v>
      </c>
      <c r="F792" t="str">
        <f>_xlfn.XLOOKUP(Table1_2[[#This Row],[Category]],Columns!A:A,Columns!B:B)</f>
        <v>TBD</v>
      </c>
    </row>
    <row r="793" spans="1:6" x14ac:dyDescent="0.3">
      <c r="A793">
        <v>378</v>
      </c>
      <c r="B793" t="s">
        <v>1079</v>
      </c>
      <c r="C793" t="s">
        <v>1080</v>
      </c>
      <c r="D793" t="s">
        <v>26</v>
      </c>
      <c r="E793" t="s">
        <v>1082</v>
      </c>
      <c r="F793" t="str">
        <f>_xlfn.XLOOKUP(Table1_2[[#This Row],[Category]],Columns!A:A,Columns!B:B)</f>
        <v>Mechanical Wear Sensor (MWS) - Stake On</v>
      </c>
    </row>
    <row r="794" spans="1:6" x14ac:dyDescent="0.3">
      <c r="A794">
        <v>379</v>
      </c>
      <c r="B794" t="s">
        <v>1083</v>
      </c>
      <c r="C794" t="s">
        <v>1084</v>
      </c>
      <c r="D794" t="s">
        <v>26</v>
      </c>
      <c r="E794" t="s">
        <v>1085</v>
      </c>
      <c r="F794" t="str">
        <f>_xlfn.XLOOKUP(Table1_2[[#This Row],[Category]],Columns!A:A,Columns!B:B)</f>
        <v>Mechanical Wear Sensor (MWS) - Stake On</v>
      </c>
    </row>
    <row r="795" spans="1:6" x14ac:dyDescent="0.3">
      <c r="A795">
        <v>380</v>
      </c>
      <c r="B795" t="s">
        <v>1086</v>
      </c>
      <c r="C795" t="s">
        <v>1087</v>
      </c>
      <c r="D795" t="s">
        <v>6</v>
      </c>
      <c r="E795" t="s">
        <v>886</v>
      </c>
      <c r="F795" t="str">
        <f>_xlfn.XLOOKUP(Table1_2[[#This Row],[Category]],Columns!A:A,Columns!B:B)</f>
        <v>Electronic Wear Sensor (EWS)</v>
      </c>
    </row>
    <row r="796" spans="1:6" x14ac:dyDescent="0.3">
      <c r="A796">
        <v>380</v>
      </c>
      <c r="B796" t="s">
        <v>1086</v>
      </c>
      <c r="C796" t="s">
        <v>1087</v>
      </c>
      <c r="D796" t="s">
        <v>8</v>
      </c>
      <c r="E796" t="s">
        <v>631</v>
      </c>
      <c r="F796" t="str">
        <f>_xlfn.XLOOKUP(Table1_2[[#This Row],[Category]],Columns!A:A,Columns!B:B)</f>
        <v>Hold Down Clip</v>
      </c>
    </row>
    <row r="797" spans="1:6" x14ac:dyDescent="0.3">
      <c r="A797">
        <v>380</v>
      </c>
      <c r="B797" t="s">
        <v>1086</v>
      </c>
      <c r="C797" t="s">
        <v>1087</v>
      </c>
      <c r="D797" t="s">
        <v>15</v>
      </c>
      <c r="E797" t="s">
        <v>696</v>
      </c>
      <c r="F797" t="str">
        <f>_xlfn.XLOOKUP(Table1_2[[#This Row],[Category]],Columns!A:A,Columns!B:B)</f>
        <v>Retainer Clip</v>
      </c>
    </row>
    <row r="798" spans="1:6" x14ac:dyDescent="0.3">
      <c r="A798">
        <v>381</v>
      </c>
      <c r="B798" t="s">
        <v>1088</v>
      </c>
      <c r="C798" t="s">
        <v>1089</v>
      </c>
      <c r="D798" t="s">
        <v>24</v>
      </c>
      <c r="E798" t="s">
        <v>455</v>
      </c>
      <c r="F798" t="str">
        <f>_xlfn.XLOOKUP(Table1_2[[#This Row],[Category]],Columns!A:A,Columns!B:B)</f>
        <v>TBD</v>
      </c>
    </row>
    <row r="799" spans="1:6" x14ac:dyDescent="0.3">
      <c r="A799">
        <v>382</v>
      </c>
      <c r="B799" t="s">
        <v>1090</v>
      </c>
      <c r="C799" t="s">
        <v>1091</v>
      </c>
      <c r="D799" t="s">
        <v>8</v>
      </c>
      <c r="E799" t="s">
        <v>631</v>
      </c>
      <c r="F799" t="str">
        <f>_xlfn.XLOOKUP(Table1_2[[#This Row],[Category]],Columns!A:A,Columns!B:B)</f>
        <v>Hold Down Clip</v>
      </c>
    </row>
    <row r="800" spans="1:6" x14ac:dyDescent="0.3">
      <c r="A800">
        <v>382</v>
      </c>
      <c r="B800" t="s">
        <v>1090</v>
      </c>
      <c r="C800" t="s">
        <v>1091</v>
      </c>
      <c r="D800" t="s">
        <v>13</v>
      </c>
      <c r="E800" t="s">
        <v>632</v>
      </c>
      <c r="F800" t="str">
        <f>_xlfn.XLOOKUP(Table1_2[[#This Row],[Category]],Columns!A:A,Columns!B:B)</f>
        <v>Piston Clip</v>
      </c>
    </row>
    <row r="801" spans="1:6" x14ac:dyDescent="0.3">
      <c r="A801">
        <v>383</v>
      </c>
      <c r="B801" t="s">
        <v>1092</v>
      </c>
      <c r="C801" t="s">
        <v>1093</v>
      </c>
      <c r="D801" t="s">
        <v>6</v>
      </c>
      <c r="E801" t="s">
        <v>1094</v>
      </c>
      <c r="F801" t="str">
        <f>_xlfn.XLOOKUP(Table1_2[[#This Row],[Category]],Columns!A:A,Columns!B:B)</f>
        <v>Electronic Wear Sensor (EWS)</v>
      </c>
    </row>
    <row r="802" spans="1:6" x14ac:dyDescent="0.3">
      <c r="A802">
        <v>383</v>
      </c>
      <c r="B802" t="s">
        <v>1092</v>
      </c>
      <c r="C802" t="s">
        <v>1093</v>
      </c>
      <c r="D802" t="s">
        <v>13</v>
      </c>
      <c r="E802" t="s">
        <v>1095</v>
      </c>
      <c r="F802" t="str">
        <f>_xlfn.XLOOKUP(Table1_2[[#This Row],[Category]],Columns!A:A,Columns!B:B)</f>
        <v>Piston Clip</v>
      </c>
    </row>
    <row r="803" spans="1:6" x14ac:dyDescent="0.3">
      <c r="A803">
        <v>384</v>
      </c>
      <c r="B803" t="s">
        <v>1096</v>
      </c>
      <c r="C803" t="s">
        <v>1097</v>
      </c>
      <c r="D803" t="s">
        <v>8</v>
      </c>
      <c r="E803" t="s">
        <v>631</v>
      </c>
      <c r="F803" t="str">
        <f>_xlfn.XLOOKUP(Table1_2[[#This Row],[Category]],Columns!A:A,Columns!B:B)</f>
        <v>Hold Down Clip</v>
      </c>
    </row>
    <row r="804" spans="1:6" x14ac:dyDescent="0.3">
      <c r="A804">
        <v>384</v>
      </c>
      <c r="B804" t="s">
        <v>1096</v>
      </c>
      <c r="C804" t="s">
        <v>1097</v>
      </c>
      <c r="D804" t="s">
        <v>13</v>
      </c>
      <c r="E804" t="s">
        <v>632</v>
      </c>
      <c r="F804" t="str">
        <f>_xlfn.XLOOKUP(Table1_2[[#This Row],[Category]],Columns!A:A,Columns!B:B)</f>
        <v>Piston Clip</v>
      </c>
    </row>
    <row r="805" spans="1:6" x14ac:dyDescent="0.3">
      <c r="A805">
        <v>385</v>
      </c>
      <c r="B805" t="s">
        <v>1098</v>
      </c>
      <c r="C805" t="s">
        <v>1099</v>
      </c>
      <c r="D805" t="s">
        <v>26</v>
      </c>
      <c r="E805" t="s">
        <v>1085</v>
      </c>
      <c r="F805" t="str">
        <f>_xlfn.XLOOKUP(Table1_2[[#This Row],[Category]],Columns!A:A,Columns!B:B)</f>
        <v>Mechanical Wear Sensor (MWS) - Stake On</v>
      </c>
    </row>
    <row r="806" spans="1:6" x14ac:dyDescent="0.3">
      <c r="A806">
        <v>386</v>
      </c>
      <c r="B806" t="s">
        <v>1100</v>
      </c>
      <c r="C806" t="s">
        <v>1101</v>
      </c>
      <c r="D806" t="s">
        <v>3</v>
      </c>
      <c r="E806" t="s">
        <v>155</v>
      </c>
      <c r="F806" t="str">
        <f>_xlfn.XLOOKUP(Table1_2[[#This Row],[Category]],Columns!A:A,Columns!B:B)</f>
        <v>Anti-Rattle Spring</v>
      </c>
    </row>
    <row r="807" spans="1:6" x14ac:dyDescent="0.3">
      <c r="A807">
        <v>386</v>
      </c>
      <c r="B807" t="s">
        <v>1100</v>
      </c>
      <c r="C807" t="s">
        <v>1101</v>
      </c>
      <c r="D807" t="s">
        <v>24</v>
      </c>
      <c r="E807" t="s">
        <v>455</v>
      </c>
      <c r="F807" t="str">
        <f>_xlfn.XLOOKUP(Table1_2[[#This Row],[Category]],Columns!A:A,Columns!B:B)</f>
        <v>TBD</v>
      </c>
    </row>
    <row r="808" spans="1:6" x14ac:dyDescent="0.3">
      <c r="A808">
        <v>387</v>
      </c>
      <c r="B808" t="s">
        <v>1102</v>
      </c>
      <c r="C808" t="s">
        <v>1103</v>
      </c>
      <c r="D808" t="s">
        <v>26</v>
      </c>
      <c r="E808" t="s">
        <v>460</v>
      </c>
      <c r="F808" t="str">
        <f>_xlfn.XLOOKUP(Table1_2[[#This Row],[Category]],Columns!A:A,Columns!B:B)</f>
        <v>Mechanical Wear Sensor (MWS) - Stake On</v>
      </c>
    </row>
    <row r="809" spans="1:6" x14ac:dyDescent="0.3">
      <c r="A809">
        <v>387</v>
      </c>
      <c r="B809" t="s">
        <v>1102</v>
      </c>
      <c r="C809" t="s">
        <v>1103</v>
      </c>
      <c r="D809" t="s">
        <v>27</v>
      </c>
      <c r="E809" t="s">
        <v>368</v>
      </c>
      <c r="F809" t="str">
        <f>_xlfn.XLOOKUP(Table1_2[[#This Row],[Category]],Columns!A:A,Columns!B:B)</f>
        <v>Mechanical Wear Sensor (MWS) - Stake On</v>
      </c>
    </row>
    <row r="810" spans="1:6" x14ac:dyDescent="0.3">
      <c r="A810">
        <v>387</v>
      </c>
      <c r="B810" t="s">
        <v>1102</v>
      </c>
      <c r="C810" t="s">
        <v>1103</v>
      </c>
      <c r="D810" t="s">
        <v>28</v>
      </c>
      <c r="E810" t="s">
        <v>379</v>
      </c>
      <c r="F810" t="str">
        <f>_xlfn.XLOOKUP(Table1_2[[#This Row],[Category]],Columns!A:A,Columns!B:B)</f>
        <v>Mechanical Wear Sensor (MWS) - Stake On</v>
      </c>
    </row>
    <row r="811" spans="1:6" x14ac:dyDescent="0.3">
      <c r="A811">
        <v>388</v>
      </c>
      <c r="B811" t="s">
        <v>1104</v>
      </c>
      <c r="C811" t="s">
        <v>1105</v>
      </c>
      <c r="D811" t="s">
        <v>26</v>
      </c>
      <c r="E811" t="s">
        <v>379</v>
      </c>
      <c r="F811" t="str">
        <f>_xlfn.XLOOKUP(Table1_2[[#This Row],[Category]],Columns!A:A,Columns!B:B)</f>
        <v>Mechanical Wear Sensor (MWS) - Stake On</v>
      </c>
    </row>
    <row r="812" spans="1:6" x14ac:dyDescent="0.3">
      <c r="A812">
        <v>388</v>
      </c>
      <c r="B812" t="s">
        <v>1104</v>
      </c>
      <c r="C812" t="s">
        <v>1105</v>
      </c>
      <c r="D812" t="s">
        <v>27</v>
      </c>
      <c r="E812" t="s">
        <v>420</v>
      </c>
      <c r="F812" t="str">
        <f>_xlfn.XLOOKUP(Table1_2[[#This Row],[Category]],Columns!A:A,Columns!B:B)</f>
        <v>Mechanical Wear Sensor (MWS) - Stake On</v>
      </c>
    </row>
    <row r="813" spans="1:6" x14ac:dyDescent="0.3">
      <c r="A813">
        <v>388</v>
      </c>
      <c r="B813" t="s">
        <v>1104</v>
      </c>
      <c r="C813" t="s">
        <v>1105</v>
      </c>
      <c r="D813" t="s">
        <v>28</v>
      </c>
      <c r="E813" t="s">
        <v>368</v>
      </c>
      <c r="F813" t="str">
        <f>_xlfn.XLOOKUP(Table1_2[[#This Row],[Category]],Columns!A:A,Columns!B:B)</f>
        <v>Mechanical Wear Sensor (MWS) - Stake On</v>
      </c>
    </row>
    <row r="814" spans="1:6" x14ac:dyDescent="0.3">
      <c r="A814">
        <v>389</v>
      </c>
      <c r="B814" t="s">
        <v>1106</v>
      </c>
      <c r="C814" t="s">
        <v>1107</v>
      </c>
      <c r="D814" t="s">
        <v>24</v>
      </c>
      <c r="E814" t="s">
        <v>1108</v>
      </c>
      <c r="F814" t="str">
        <f>_xlfn.XLOOKUP(Table1_2[[#This Row],[Category]],Columns!A:A,Columns!B:B)</f>
        <v>TBD</v>
      </c>
    </row>
    <row r="815" spans="1:6" x14ac:dyDescent="0.3">
      <c r="A815">
        <v>390</v>
      </c>
      <c r="B815" t="s">
        <v>1109</v>
      </c>
      <c r="C815" t="s">
        <v>1110</v>
      </c>
      <c r="D815" t="s">
        <v>26</v>
      </c>
      <c r="E815" t="s">
        <v>650</v>
      </c>
      <c r="F815" t="str">
        <f>_xlfn.XLOOKUP(Table1_2[[#This Row],[Category]],Columns!A:A,Columns!B:B)</f>
        <v>Mechanical Wear Sensor (MWS) - Stake On</v>
      </c>
    </row>
    <row r="816" spans="1:6" x14ac:dyDescent="0.3">
      <c r="A816">
        <v>390</v>
      </c>
      <c r="B816" t="s">
        <v>1109</v>
      </c>
      <c r="C816" t="s">
        <v>1110</v>
      </c>
      <c r="D816" t="s">
        <v>27</v>
      </c>
      <c r="E816" t="s">
        <v>62</v>
      </c>
      <c r="F816" t="str">
        <f>_xlfn.XLOOKUP(Table1_2[[#This Row],[Category]],Columns!A:A,Columns!B:B)</f>
        <v>Mechanical Wear Sensor (MWS) - Stake On</v>
      </c>
    </row>
    <row r="817" spans="1:6" x14ac:dyDescent="0.3">
      <c r="A817">
        <v>390</v>
      </c>
      <c r="B817" t="s">
        <v>1109</v>
      </c>
      <c r="C817" t="s">
        <v>1110</v>
      </c>
      <c r="D817" t="s">
        <v>28</v>
      </c>
      <c r="E817" t="s">
        <v>676</v>
      </c>
      <c r="F817" t="str">
        <f>_xlfn.XLOOKUP(Table1_2[[#This Row],[Category]],Columns!A:A,Columns!B:B)</f>
        <v>Mechanical Wear Sensor (MWS) - Stake On</v>
      </c>
    </row>
    <row r="818" spans="1:6" x14ac:dyDescent="0.3">
      <c r="A818">
        <v>391</v>
      </c>
      <c r="B818" t="s">
        <v>1111</v>
      </c>
      <c r="C818" t="s">
        <v>1112</v>
      </c>
      <c r="D818" t="s">
        <v>26</v>
      </c>
      <c r="E818" t="s">
        <v>653</v>
      </c>
      <c r="F818" t="str">
        <f>_xlfn.XLOOKUP(Table1_2[[#This Row],[Category]],Columns!A:A,Columns!B:B)</f>
        <v>Mechanical Wear Sensor (MWS) - Stake On</v>
      </c>
    </row>
    <row r="819" spans="1:6" x14ac:dyDescent="0.3">
      <c r="A819">
        <v>392</v>
      </c>
      <c r="B819" t="s">
        <v>1113</v>
      </c>
      <c r="C819" t="s">
        <v>1114</v>
      </c>
      <c r="D819" t="s">
        <v>26</v>
      </c>
      <c r="E819" t="s">
        <v>68</v>
      </c>
      <c r="F819" t="str">
        <f>_xlfn.XLOOKUP(Table1_2[[#This Row],[Category]],Columns!A:A,Columns!B:B)</f>
        <v>Mechanical Wear Sensor (MWS) - Stake On</v>
      </c>
    </row>
    <row r="820" spans="1:6" x14ac:dyDescent="0.3">
      <c r="A820">
        <v>393</v>
      </c>
      <c r="B820" t="s">
        <v>1115</v>
      </c>
      <c r="C820" t="s">
        <v>1116</v>
      </c>
      <c r="D820" t="s">
        <v>26</v>
      </c>
      <c r="E820" t="s">
        <v>781</v>
      </c>
      <c r="F820" t="str">
        <f>_xlfn.XLOOKUP(Table1_2[[#This Row],[Category]],Columns!A:A,Columns!B:B)</f>
        <v>Mechanical Wear Sensor (MWS) - Stake On</v>
      </c>
    </row>
    <row r="821" spans="1:6" x14ac:dyDescent="0.3">
      <c r="A821">
        <v>393</v>
      </c>
      <c r="B821" t="s">
        <v>1115</v>
      </c>
      <c r="C821" t="s">
        <v>1116</v>
      </c>
      <c r="D821" t="s">
        <v>27</v>
      </c>
      <c r="E821" t="s">
        <v>784</v>
      </c>
      <c r="F821" t="str">
        <f>_xlfn.XLOOKUP(Table1_2[[#This Row],[Category]],Columns!A:A,Columns!B:B)</f>
        <v>Mechanical Wear Sensor (MWS) - Stake On</v>
      </c>
    </row>
    <row r="822" spans="1:6" x14ac:dyDescent="0.3">
      <c r="A822">
        <v>393</v>
      </c>
      <c r="B822" t="s">
        <v>1115</v>
      </c>
      <c r="C822" t="s">
        <v>1116</v>
      </c>
      <c r="D822" t="s">
        <v>28</v>
      </c>
      <c r="E822" t="s">
        <v>68</v>
      </c>
      <c r="F822" t="str">
        <f>_xlfn.XLOOKUP(Table1_2[[#This Row],[Category]],Columns!A:A,Columns!B:B)</f>
        <v>Mechanical Wear Sensor (MWS) - Stake On</v>
      </c>
    </row>
    <row r="823" spans="1:6" x14ac:dyDescent="0.3">
      <c r="A823">
        <v>393</v>
      </c>
      <c r="B823" t="s">
        <v>1115</v>
      </c>
      <c r="C823" t="s">
        <v>1116</v>
      </c>
      <c r="D823" t="s">
        <v>29</v>
      </c>
      <c r="E823" t="s">
        <v>69</v>
      </c>
      <c r="F823" t="str">
        <f>_xlfn.XLOOKUP(Table1_2[[#This Row],[Category]],Columns!A:A,Columns!B:B)</f>
        <v>Mechanical Wear Sensor (MWS) - Stake On</v>
      </c>
    </row>
    <row r="824" spans="1:6" x14ac:dyDescent="0.3">
      <c r="A824">
        <v>394</v>
      </c>
      <c r="B824" t="s">
        <v>1117</v>
      </c>
      <c r="C824" t="s">
        <v>1118</v>
      </c>
      <c r="D824" t="s">
        <v>15</v>
      </c>
      <c r="E824" t="s">
        <v>1119</v>
      </c>
      <c r="F824" t="str">
        <f>_xlfn.XLOOKUP(Table1_2[[#This Row],[Category]],Columns!A:A,Columns!B:B)</f>
        <v>Retainer Clip</v>
      </c>
    </row>
    <row r="825" spans="1:6" x14ac:dyDescent="0.3">
      <c r="A825">
        <v>395</v>
      </c>
      <c r="B825" t="s">
        <v>1120</v>
      </c>
      <c r="C825" t="s">
        <v>1121</v>
      </c>
      <c r="D825" t="s">
        <v>26</v>
      </c>
      <c r="E825" t="s">
        <v>484</v>
      </c>
      <c r="F825" t="str">
        <f>_xlfn.XLOOKUP(Table1_2[[#This Row],[Category]],Columns!A:A,Columns!B:B)</f>
        <v>Mechanical Wear Sensor (MWS) - Stake On</v>
      </c>
    </row>
    <row r="826" spans="1:6" x14ac:dyDescent="0.3">
      <c r="A826">
        <v>395</v>
      </c>
      <c r="B826" t="s">
        <v>1120</v>
      </c>
      <c r="C826" t="s">
        <v>1121</v>
      </c>
      <c r="D826" t="s">
        <v>27</v>
      </c>
      <c r="E826" t="s">
        <v>485</v>
      </c>
      <c r="F826" t="str">
        <f>_xlfn.XLOOKUP(Table1_2[[#This Row],[Category]],Columns!A:A,Columns!B:B)</f>
        <v>Mechanical Wear Sensor (MWS) - Stake On</v>
      </c>
    </row>
    <row r="827" spans="1:6" x14ac:dyDescent="0.3">
      <c r="A827">
        <v>395</v>
      </c>
      <c r="B827" t="s">
        <v>1120</v>
      </c>
      <c r="C827" t="s">
        <v>1121</v>
      </c>
      <c r="D827" t="s">
        <v>28</v>
      </c>
      <c r="E827" t="s">
        <v>486</v>
      </c>
      <c r="F827" t="str">
        <f>_xlfn.XLOOKUP(Table1_2[[#This Row],[Category]],Columns!A:A,Columns!B:B)</f>
        <v>Mechanical Wear Sensor (MWS) - Stake On</v>
      </c>
    </row>
    <row r="828" spans="1:6" x14ac:dyDescent="0.3">
      <c r="A828">
        <v>396</v>
      </c>
      <c r="B828" t="s">
        <v>1122</v>
      </c>
      <c r="C828" t="s">
        <v>1123</v>
      </c>
      <c r="D828" t="s">
        <v>26</v>
      </c>
      <c r="E828" t="s">
        <v>368</v>
      </c>
      <c r="F828" t="str">
        <f>_xlfn.XLOOKUP(Table1_2[[#This Row],[Category]],Columns!A:A,Columns!B:B)</f>
        <v>Mechanical Wear Sensor (MWS) - Stake On</v>
      </c>
    </row>
    <row r="829" spans="1:6" x14ac:dyDescent="0.3">
      <c r="A829">
        <v>397</v>
      </c>
      <c r="B829" t="s">
        <v>1124</v>
      </c>
      <c r="C829" t="s">
        <v>1125</v>
      </c>
      <c r="D829" t="s">
        <v>26</v>
      </c>
      <c r="E829" t="s">
        <v>287</v>
      </c>
      <c r="F829" t="str">
        <f>_xlfn.XLOOKUP(Table1_2[[#This Row],[Category]],Columns!A:A,Columns!B:B)</f>
        <v>Mechanical Wear Sensor (MWS) - Stake On</v>
      </c>
    </row>
    <row r="830" spans="1:6" x14ac:dyDescent="0.3">
      <c r="A830">
        <v>397</v>
      </c>
      <c r="B830" t="s">
        <v>1124</v>
      </c>
      <c r="C830" t="s">
        <v>1125</v>
      </c>
      <c r="D830" t="s">
        <v>27</v>
      </c>
      <c r="E830" t="s">
        <v>288</v>
      </c>
      <c r="F830" t="str">
        <f>_xlfn.XLOOKUP(Table1_2[[#This Row],[Category]],Columns!A:A,Columns!B:B)</f>
        <v>Mechanical Wear Sensor (MWS) - Stake On</v>
      </c>
    </row>
    <row r="831" spans="1:6" x14ac:dyDescent="0.3">
      <c r="A831">
        <v>397</v>
      </c>
      <c r="B831" t="s">
        <v>1124</v>
      </c>
      <c r="C831" t="s">
        <v>1125</v>
      </c>
      <c r="D831" t="s">
        <v>28</v>
      </c>
      <c r="E831" t="s">
        <v>297</v>
      </c>
      <c r="F831" t="str">
        <f>_xlfn.XLOOKUP(Table1_2[[#This Row],[Category]],Columns!A:A,Columns!B:B)</f>
        <v>Mechanical Wear Sensor (MWS) - Stake On</v>
      </c>
    </row>
    <row r="832" spans="1:6" x14ac:dyDescent="0.3">
      <c r="A832">
        <v>397</v>
      </c>
      <c r="B832" t="s">
        <v>1124</v>
      </c>
      <c r="C832" t="s">
        <v>1125</v>
      </c>
      <c r="D832" t="s">
        <v>29</v>
      </c>
      <c r="E832" t="s">
        <v>298</v>
      </c>
      <c r="F832" t="str">
        <f>_xlfn.XLOOKUP(Table1_2[[#This Row],[Category]],Columns!A:A,Columns!B:B)</f>
        <v>Mechanical Wear Sensor (MWS) - Stake On</v>
      </c>
    </row>
    <row r="833" spans="1:6" x14ac:dyDescent="0.3">
      <c r="A833">
        <v>397</v>
      </c>
      <c r="B833" t="s">
        <v>1124</v>
      </c>
      <c r="C833" t="s">
        <v>1125</v>
      </c>
      <c r="D833" t="s">
        <v>36</v>
      </c>
      <c r="E833" t="s">
        <v>289</v>
      </c>
      <c r="F833" t="str">
        <f>_xlfn.XLOOKUP(Table1_2[[#This Row],[Category]],Columns!A:A,Columns!B:B)</f>
        <v>Low Profile Mechanical Wear Sensor (MWS)</v>
      </c>
    </row>
    <row r="834" spans="1:6" x14ac:dyDescent="0.3">
      <c r="A834">
        <v>398</v>
      </c>
      <c r="B834" t="s">
        <v>1126</v>
      </c>
      <c r="C834" t="s">
        <v>1127</v>
      </c>
      <c r="D834" t="s">
        <v>26</v>
      </c>
      <c r="E834" t="s">
        <v>931</v>
      </c>
      <c r="F834" t="str">
        <f>_xlfn.XLOOKUP(Table1_2[[#This Row],[Category]],Columns!A:A,Columns!B:B)</f>
        <v>Mechanical Wear Sensor (MWS) - Stake On</v>
      </c>
    </row>
    <row r="835" spans="1:6" x14ac:dyDescent="0.3">
      <c r="A835">
        <v>399</v>
      </c>
      <c r="B835" t="s">
        <v>1128</v>
      </c>
      <c r="C835" t="s">
        <v>1129</v>
      </c>
      <c r="D835" t="s">
        <v>15</v>
      </c>
      <c r="E835" t="s">
        <v>1130</v>
      </c>
      <c r="F835" t="str">
        <f>_xlfn.XLOOKUP(Table1_2[[#This Row],[Category]],Columns!A:A,Columns!B:B)</f>
        <v>Retainer Clip</v>
      </c>
    </row>
    <row r="836" spans="1:6" x14ac:dyDescent="0.3">
      <c r="A836">
        <v>400</v>
      </c>
      <c r="B836" t="s">
        <v>1131</v>
      </c>
      <c r="C836" t="s">
        <v>1132</v>
      </c>
      <c r="D836" t="s">
        <v>22</v>
      </c>
      <c r="E836" t="s">
        <v>1133</v>
      </c>
      <c r="F836" t="str">
        <f>_xlfn.XLOOKUP(Table1_2[[#This Row],[Category]],Columns!A:A,Columns!B:B)</f>
        <v>TBD</v>
      </c>
    </row>
    <row r="837" spans="1:6" x14ac:dyDescent="0.3">
      <c r="A837">
        <v>400</v>
      </c>
      <c r="B837" t="s">
        <v>1131</v>
      </c>
      <c r="C837" t="s">
        <v>1132</v>
      </c>
      <c r="D837" t="s">
        <v>24</v>
      </c>
      <c r="E837" t="s">
        <v>1134</v>
      </c>
      <c r="F837" t="str">
        <f>_xlfn.XLOOKUP(Table1_2[[#This Row],[Category]],Columns!A:A,Columns!B:B)</f>
        <v>TBD</v>
      </c>
    </row>
    <row r="838" spans="1:6" x14ac:dyDescent="0.3">
      <c r="A838">
        <v>401</v>
      </c>
      <c r="B838" t="s">
        <v>1135</v>
      </c>
      <c r="C838" t="s">
        <v>1136</v>
      </c>
      <c r="D838" t="s">
        <v>26</v>
      </c>
      <c r="E838" t="s">
        <v>1137</v>
      </c>
      <c r="F838" t="str">
        <f>_xlfn.XLOOKUP(Table1_2[[#This Row],[Category]],Columns!A:A,Columns!B:B)</f>
        <v>Mechanical Wear Sensor (MWS) - Stake On</v>
      </c>
    </row>
    <row r="839" spans="1:6" x14ac:dyDescent="0.3">
      <c r="A839">
        <v>402</v>
      </c>
      <c r="B839" t="s">
        <v>1138</v>
      </c>
      <c r="C839" t="s">
        <v>1139</v>
      </c>
      <c r="D839" t="s">
        <v>26</v>
      </c>
      <c r="E839" t="s">
        <v>287</v>
      </c>
      <c r="F839" t="str">
        <f>_xlfn.XLOOKUP(Table1_2[[#This Row],[Category]],Columns!A:A,Columns!B:B)</f>
        <v>Mechanical Wear Sensor (MWS) - Stake On</v>
      </c>
    </row>
    <row r="840" spans="1:6" x14ac:dyDescent="0.3">
      <c r="A840">
        <v>402</v>
      </c>
      <c r="B840" t="s">
        <v>1138</v>
      </c>
      <c r="C840" t="s">
        <v>1139</v>
      </c>
      <c r="D840" t="s">
        <v>27</v>
      </c>
      <c r="E840" t="s">
        <v>1140</v>
      </c>
      <c r="F840" t="str">
        <f>_xlfn.XLOOKUP(Table1_2[[#This Row],[Category]],Columns!A:A,Columns!B:B)</f>
        <v>Mechanical Wear Sensor (MWS) - Stake On</v>
      </c>
    </row>
    <row r="841" spans="1:6" x14ac:dyDescent="0.3">
      <c r="A841">
        <v>402</v>
      </c>
      <c r="B841" t="s">
        <v>1138</v>
      </c>
      <c r="C841" t="s">
        <v>1139</v>
      </c>
      <c r="D841" t="s">
        <v>28</v>
      </c>
      <c r="E841" t="s">
        <v>288</v>
      </c>
      <c r="F841" t="str">
        <f>_xlfn.XLOOKUP(Table1_2[[#This Row],[Category]],Columns!A:A,Columns!B:B)</f>
        <v>Mechanical Wear Sensor (MWS) - Stake On</v>
      </c>
    </row>
    <row r="842" spans="1:6" x14ac:dyDescent="0.3">
      <c r="A842">
        <v>402</v>
      </c>
      <c r="B842" t="s">
        <v>1138</v>
      </c>
      <c r="C842" t="s">
        <v>1139</v>
      </c>
      <c r="D842" t="s">
        <v>36</v>
      </c>
      <c r="E842" t="s">
        <v>289</v>
      </c>
      <c r="F842" t="str">
        <f>_xlfn.XLOOKUP(Table1_2[[#This Row],[Category]],Columns!A:A,Columns!B:B)</f>
        <v>Low Profile Mechanical Wear Sensor (MWS)</v>
      </c>
    </row>
    <row r="843" spans="1:6" x14ac:dyDescent="0.3">
      <c r="A843">
        <v>403</v>
      </c>
      <c r="B843" t="s">
        <v>1141</v>
      </c>
      <c r="C843" t="s">
        <v>1142</v>
      </c>
      <c r="D843" t="s">
        <v>8</v>
      </c>
      <c r="E843" t="s">
        <v>1143</v>
      </c>
      <c r="F843" t="str">
        <f>_xlfn.XLOOKUP(Table1_2[[#This Row],[Category]],Columns!A:A,Columns!B:B)</f>
        <v>Hold Down Clip</v>
      </c>
    </row>
    <row r="844" spans="1:6" x14ac:dyDescent="0.3">
      <c r="A844">
        <v>403</v>
      </c>
      <c r="B844" t="s">
        <v>1141</v>
      </c>
      <c r="C844" t="s">
        <v>1142</v>
      </c>
      <c r="D844" t="s">
        <v>13</v>
      </c>
      <c r="E844" t="s">
        <v>727</v>
      </c>
      <c r="F844" t="str">
        <f>_xlfn.XLOOKUP(Table1_2[[#This Row],[Category]],Columns!A:A,Columns!B:B)</f>
        <v>Piston Clip</v>
      </c>
    </row>
    <row r="845" spans="1:6" x14ac:dyDescent="0.3">
      <c r="A845">
        <v>403</v>
      </c>
      <c r="B845" t="s">
        <v>1141</v>
      </c>
      <c r="C845" t="s">
        <v>1142</v>
      </c>
      <c r="D845" t="s">
        <v>24</v>
      </c>
      <c r="E845" t="s">
        <v>1144</v>
      </c>
      <c r="F845" t="str">
        <f>_xlfn.XLOOKUP(Table1_2[[#This Row],[Category]],Columns!A:A,Columns!B:B)</f>
        <v>TBD</v>
      </c>
    </row>
    <row r="846" spans="1:6" x14ac:dyDescent="0.3">
      <c r="A846">
        <v>404</v>
      </c>
      <c r="B846" t="s">
        <v>1145</v>
      </c>
      <c r="C846" t="s">
        <v>1146</v>
      </c>
      <c r="D846" t="s">
        <v>6</v>
      </c>
      <c r="E846" t="s">
        <v>1147</v>
      </c>
      <c r="F846" t="str">
        <f>_xlfn.XLOOKUP(Table1_2[[#This Row],[Category]],Columns!A:A,Columns!B:B)</f>
        <v>Electronic Wear Sensor (EWS)</v>
      </c>
    </row>
    <row r="847" spans="1:6" x14ac:dyDescent="0.3">
      <c r="A847">
        <v>404</v>
      </c>
      <c r="B847" t="s">
        <v>1145</v>
      </c>
      <c r="C847" t="s">
        <v>1146</v>
      </c>
      <c r="D847" t="s">
        <v>7</v>
      </c>
      <c r="E847" t="s">
        <v>1148</v>
      </c>
      <c r="F847" t="str">
        <f>_xlfn.XLOOKUP(Table1_2[[#This Row],[Category]],Columns!A:A,Columns!B:B)</f>
        <v>Electronic Wear Sensor (EWS)</v>
      </c>
    </row>
    <row r="848" spans="1:6" x14ac:dyDescent="0.3">
      <c r="A848">
        <v>404</v>
      </c>
      <c r="B848" t="s">
        <v>1145</v>
      </c>
      <c r="C848" t="s">
        <v>1146</v>
      </c>
      <c r="D848" t="s">
        <v>8</v>
      </c>
      <c r="E848" t="s">
        <v>1149</v>
      </c>
      <c r="F848" t="str">
        <f>_xlfn.XLOOKUP(Table1_2[[#This Row],[Category]],Columns!A:A,Columns!B:B)</f>
        <v>Hold Down Clip</v>
      </c>
    </row>
    <row r="849" spans="1:6" x14ac:dyDescent="0.3">
      <c r="A849">
        <v>404</v>
      </c>
      <c r="B849" t="s">
        <v>1145</v>
      </c>
      <c r="C849" t="s">
        <v>1146</v>
      </c>
      <c r="D849" t="s">
        <v>13</v>
      </c>
      <c r="E849" t="s">
        <v>727</v>
      </c>
      <c r="F849" t="str">
        <f>_xlfn.XLOOKUP(Table1_2[[#This Row],[Category]],Columns!A:A,Columns!B:B)</f>
        <v>Piston Clip</v>
      </c>
    </row>
    <row r="850" spans="1:6" x14ac:dyDescent="0.3">
      <c r="A850">
        <v>405</v>
      </c>
      <c r="B850" t="s">
        <v>1150</v>
      </c>
      <c r="C850" t="s">
        <v>1151</v>
      </c>
      <c r="D850" t="s">
        <v>6</v>
      </c>
      <c r="E850" t="s">
        <v>1152</v>
      </c>
      <c r="F850" t="str">
        <f>_xlfn.XLOOKUP(Table1_2[[#This Row],[Category]],Columns!A:A,Columns!B:B)</f>
        <v>Electronic Wear Sensor (EWS)</v>
      </c>
    </row>
    <row r="851" spans="1:6" x14ac:dyDescent="0.3">
      <c r="A851">
        <v>405</v>
      </c>
      <c r="B851" t="s">
        <v>1150</v>
      </c>
      <c r="C851" t="s">
        <v>1151</v>
      </c>
      <c r="D851" t="s">
        <v>7</v>
      </c>
      <c r="E851" t="s">
        <v>1153</v>
      </c>
      <c r="F851" t="str">
        <f>_xlfn.XLOOKUP(Table1_2[[#This Row],[Category]],Columns!A:A,Columns!B:B)</f>
        <v>Electronic Wear Sensor (EWS)</v>
      </c>
    </row>
    <row r="852" spans="1:6" x14ac:dyDescent="0.3">
      <c r="A852">
        <v>405</v>
      </c>
      <c r="B852" t="s">
        <v>1150</v>
      </c>
      <c r="C852" t="s">
        <v>1151</v>
      </c>
      <c r="D852" t="s">
        <v>13</v>
      </c>
      <c r="E852" t="s">
        <v>1154</v>
      </c>
      <c r="F852" t="str">
        <f>_xlfn.XLOOKUP(Table1_2[[#This Row],[Category]],Columns!A:A,Columns!B:B)</f>
        <v>Piston Clip</v>
      </c>
    </row>
    <row r="853" spans="1:6" x14ac:dyDescent="0.3">
      <c r="A853">
        <v>405</v>
      </c>
      <c r="B853" t="s">
        <v>1150</v>
      </c>
      <c r="C853" t="s">
        <v>1151</v>
      </c>
      <c r="D853" t="s">
        <v>14</v>
      </c>
      <c r="E853" t="s">
        <v>1155</v>
      </c>
      <c r="F853" t="str">
        <f>_xlfn.XLOOKUP(Table1_2[[#This Row],[Category]],Columns!A:A,Columns!B:B)</f>
        <v>Piston Clip</v>
      </c>
    </row>
    <row r="854" spans="1:6" x14ac:dyDescent="0.3">
      <c r="A854">
        <v>405</v>
      </c>
      <c r="B854" t="s">
        <v>1150</v>
      </c>
      <c r="C854" t="s">
        <v>1151</v>
      </c>
      <c r="D854" t="s">
        <v>22</v>
      </c>
      <c r="E854" t="s">
        <v>1156</v>
      </c>
      <c r="F854" t="str">
        <f>_xlfn.XLOOKUP(Table1_2[[#This Row],[Category]],Columns!A:A,Columns!B:B)</f>
        <v>TBD</v>
      </c>
    </row>
    <row r="855" spans="1:6" x14ac:dyDescent="0.3">
      <c r="A855">
        <v>405</v>
      </c>
      <c r="B855" t="s">
        <v>1150</v>
      </c>
      <c r="C855" t="s">
        <v>1151</v>
      </c>
      <c r="D855" t="s">
        <v>24</v>
      </c>
      <c r="E855" t="s">
        <v>1157</v>
      </c>
      <c r="F855" t="str">
        <f>_xlfn.XLOOKUP(Table1_2[[#This Row],[Category]],Columns!A:A,Columns!B:B)</f>
        <v>TBD</v>
      </c>
    </row>
    <row r="856" spans="1:6" x14ac:dyDescent="0.3">
      <c r="A856">
        <v>405</v>
      </c>
      <c r="B856" t="s">
        <v>1150</v>
      </c>
      <c r="C856" t="s">
        <v>1151</v>
      </c>
      <c r="D856" t="s">
        <v>37</v>
      </c>
      <c r="E856" t="s">
        <v>1158</v>
      </c>
      <c r="F856" t="str">
        <f>_xlfn.XLOOKUP(Table1_2[[#This Row],[Category]],Columns!A:A,Columns!B:B)</f>
        <v>Electronic Wear Sensor (EWS)</v>
      </c>
    </row>
    <row r="857" spans="1:6" x14ac:dyDescent="0.3">
      <c r="A857">
        <v>405</v>
      </c>
      <c r="B857" t="s">
        <v>1150</v>
      </c>
      <c r="C857" t="s">
        <v>1151</v>
      </c>
      <c r="D857" t="s">
        <v>39</v>
      </c>
      <c r="E857" t="s">
        <v>1159</v>
      </c>
      <c r="F857" t="str">
        <f>_xlfn.XLOOKUP(Table1_2[[#This Row],[Category]],Columns!A:A,Columns!B:B)</f>
        <v>Electronic Wear Sensor (EWS)</v>
      </c>
    </row>
    <row r="858" spans="1:6" x14ac:dyDescent="0.3">
      <c r="A858">
        <v>406</v>
      </c>
      <c r="B858" t="s">
        <v>1160</v>
      </c>
      <c r="C858" t="s">
        <v>1161</v>
      </c>
      <c r="D858" t="s">
        <v>6</v>
      </c>
      <c r="E858" t="s">
        <v>1162</v>
      </c>
      <c r="F858" t="str">
        <f>_xlfn.XLOOKUP(Table1_2[[#This Row],[Category]],Columns!A:A,Columns!B:B)</f>
        <v>Electronic Wear Sensor (EWS)</v>
      </c>
    </row>
    <row r="859" spans="1:6" x14ac:dyDescent="0.3">
      <c r="A859">
        <v>406</v>
      </c>
      <c r="B859" t="s">
        <v>1160</v>
      </c>
      <c r="C859" t="s">
        <v>1161</v>
      </c>
      <c r="D859" t="s">
        <v>13</v>
      </c>
      <c r="E859" t="s">
        <v>731</v>
      </c>
      <c r="F859" t="str">
        <f>_xlfn.XLOOKUP(Table1_2[[#This Row],[Category]],Columns!A:A,Columns!B:B)</f>
        <v>Piston Clip</v>
      </c>
    </row>
    <row r="860" spans="1:6" x14ac:dyDescent="0.3">
      <c r="A860">
        <v>407</v>
      </c>
      <c r="B860" t="s">
        <v>1163</v>
      </c>
      <c r="C860" t="s">
        <v>1164</v>
      </c>
      <c r="D860" t="s">
        <v>26</v>
      </c>
      <c r="E860" t="s">
        <v>1165</v>
      </c>
      <c r="F860" t="str">
        <f>_xlfn.XLOOKUP(Table1_2[[#This Row],[Category]],Columns!A:A,Columns!B:B)</f>
        <v>Mechanical Wear Sensor (MWS) - Stake On</v>
      </c>
    </row>
    <row r="861" spans="1:6" x14ac:dyDescent="0.3">
      <c r="A861">
        <v>408</v>
      </c>
      <c r="B861" t="s">
        <v>1166</v>
      </c>
      <c r="C861" t="s">
        <v>1167</v>
      </c>
      <c r="D861" t="s">
        <v>26</v>
      </c>
      <c r="E861" t="s">
        <v>1168</v>
      </c>
      <c r="F861" t="str">
        <f>_xlfn.XLOOKUP(Table1_2[[#This Row],[Category]],Columns!A:A,Columns!B:B)</f>
        <v>Mechanical Wear Sensor (MWS) - Stake On</v>
      </c>
    </row>
    <row r="862" spans="1:6" x14ac:dyDescent="0.3">
      <c r="A862">
        <v>408</v>
      </c>
      <c r="B862" t="s">
        <v>1166</v>
      </c>
      <c r="C862" t="s">
        <v>1167</v>
      </c>
      <c r="D862" t="s">
        <v>27</v>
      </c>
      <c r="E862" t="s">
        <v>1169</v>
      </c>
      <c r="F862" t="str">
        <f>_xlfn.XLOOKUP(Table1_2[[#This Row],[Category]],Columns!A:A,Columns!B:B)</f>
        <v>Mechanical Wear Sensor (MWS) - Stake On</v>
      </c>
    </row>
    <row r="863" spans="1:6" x14ac:dyDescent="0.3">
      <c r="A863">
        <v>409</v>
      </c>
      <c r="B863" t="s">
        <v>1170</v>
      </c>
      <c r="C863" t="s">
        <v>1171</v>
      </c>
      <c r="D863" t="s">
        <v>26</v>
      </c>
      <c r="E863" t="s">
        <v>379</v>
      </c>
      <c r="F863" t="str">
        <f>_xlfn.XLOOKUP(Table1_2[[#This Row],[Category]],Columns!A:A,Columns!B:B)</f>
        <v>Mechanical Wear Sensor (MWS) - Stake On</v>
      </c>
    </row>
    <row r="864" spans="1:6" x14ac:dyDescent="0.3">
      <c r="A864">
        <v>409</v>
      </c>
      <c r="B864" t="s">
        <v>1170</v>
      </c>
      <c r="C864" t="s">
        <v>1171</v>
      </c>
      <c r="D864" t="s">
        <v>27</v>
      </c>
      <c r="E864" t="s">
        <v>420</v>
      </c>
      <c r="F864" t="str">
        <f>_xlfn.XLOOKUP(Table1_2[[#This Row],[Category]],Columns!A:A,Columns!B:B)</f>
        <v>Mechanical Wear Sensor (MWS) - Stake On</v>
      </c>
    </row>
    <row r="865" spans="1:6" x14ac:dyDescent="0.3">
      <c r="A865">
        <v>409</v>
      </c>
      <c r="B865" t="s">
        <v>1170</v>
      </c>
      <c r="C865" t="s">
        <v>1171</v>
      </c>
      <c r="D865" t="s">
        <v>28</v>
      </c>
      <c r="E865" t="s">
        <v>460</v>
      </c>
      <c r="F865" t="str">
        <f>_xlfn.XLOOKUP(Table1_2[[#This Row],[Category]],Columns!A:A,Columns!B:B)</f>
        <v>Mechanical Wear Sensor (MWS) - Stake On</v>
      </c>
    </row>
    <row r="866" spans="1:6" x14ac:dyDescent="0.3">
      <c r="A866">
        <v>409</v>
      </c>
      <c r="B866" t="s">
        <v>1170</v>
      </c>
      <c r="C866" t="s">
        <v>1171</v>
      </c>
      <c r="D866" t="s">
        <v>29</v>
      </c>
      <c r="E866" t="s">
        <v>368</v>
      </c>
      <c r="F866" t="str">
        <f>_xlfn.XLOOKUP(Table1_2[[#This Row],[Category]],Columns!A:A,Columns!B:B)</f>
        <v>Mechanical Wear Sensor (MWS) - Stake On</v>
      </c>
    </row>
    <row r="867" spans="1:6" x14ac:dyDescent="0.3">
      <c r="A867">
        <v>410</v>
      </c>
      <c r="B867" t="s">
        <v>1172</v>
      </c>
      <c r="C867" t="s">
        <v>1173</v>
      </c>
      <c r="D867" t="s">
        <v>24</v>
      </c>
      <c r="E867" t="s">
        <v>486</v>
      </c>
      <c r="F867" t="str">
        <f>_xlfn.XLOOKUP(Table1_2[[#This Row],[Category]],Columns!A:A,Columns!B:B)</f>
        <v>TBD</v>
      </c>
    </row>
    <row r="868" spans="1:6" x14ac:dyDescent="0.3">
      <c r="A868">
        <v>410</v>
      </c>
      <c r="B868" t="s">
        <v>1172</v>
      </c>
      <c r="C868" t="s">
        <v>1173</v>
      </c>
      <c r="D868" t="s">
        <v>26</v>
      </c>
      <c r="E868" t="s">
        <v>484</v>
      </c>
      <c r="F868" t="str">
        <f>_xlfn.XLOOKUP(Table1_2[[#This Row],[Category]],Columns!A:A,Columns!B:B)</f>
        <v>Mechanical Wear Sensor (MWS) - Stake On</v>
      </c>
    </row>
    <row r="869" spans="1:6" x14ac:dyDescent="0.3">
      <c r="A869">
        <v>410</v>
      </c>
      <c r="B869" t="s">
        <v>1172</v>
      </c>
      <c r="C869" t="s">
        <v>1173</v>
      </c>
      <c r="D869" t="s">
        <v>27</v>
      </c>
      <c r="E869" t="s">
        <v>485</v>
      </c>
      <c r="F869" t="str">
        <f>_xlfn.XLOOKUP(Table1_2[[#This Row],[Category]],Columns!A:A,Columns!B:B)</f>
        <v>Mechanical Wear Sensor (MWS) - Stake On</v>
      </c>
    </row>
    <row r="870" spans="1:6" x14ac:dyDescent="0.3">
      <c r="A870">
        <v>411</v>
      </c>
      <c r="B870" t="s">
        <v>1174</v>
      </c>
      <c r="C870" t="s">
        <v>1175</v>
      </c>
      <c r="D870" t="s">
        <v>8</v>
      </c>
      <c r="E870" t="s">
        <v>631</v>
      </c>
      <c r="F870" t="str">
        <f>_xlfn.XLOOKUP(Table1_2[[#This Row],[Category]],Columns!A:A,Columns!B:B)</f>
        <v>Hold Down Clip</v>
      </c>
    </row>
    <row r="871" spans="1:6" x14ac:dyDescent="0.3">
      <c r="A871">
        <v>411</v>
      </c>
      <c r="B871" t="s">
        <v>1174</v>
      </c>
      <c r="C871" t="s">
        <v>1175</v>
      </c>
      <c r="D871" t="s">
        <v>9</v>
      </c>
      <c r="E871" t="s">
        <v>679</v>
      </c>
      <c r="F871" t="str">
        <f>_xlfn.XLOOKUP(Table1_2[[#This Row],[Category]],Columns!A:A,Columns!B:B)</f>
        <v>Hold Down Clip</v>
      </c>
    </row>
    <row r="872" spans="1:6" x14ac:dyDescent="0.3">
      <c r="A872">
        <v>411</v>
      </c>
      <c r="B872" t="s">
        <v>1174</v>
      </c>
      <c r="C872" t="s">
        <v>1175</v>
      </c>
      <c r="D872" t="s">
        <v>13</v>
      </c>
      <c r="E872" t="s">
        <v>632</v>
      </c>
      <c r="F872" t="str">
        <f>_xlfn.XLOOKUP(Table1_2[[#This Row],[Category]],Columns!A:A,Columns!B:B)</f>
        <v>Piston Clip</v>
      </c>
    </row>
    <row r="873" spans="1:6" x14ac:dyDescent="0.3">
      <c r="A873">
        <v>411</v>
      </c>
      <c r="B873" t="s">
        <v>1174</v>
      </c>
      <c r="C873" t="s">
        <v>1175</v>
      </c>
      <c r="D873" t="s">
        <v>15</v>
      </c>
      <c r="E873" t="s">
        <v>1176</v>
      </c>
      <c r="F873" t="str">
        <f>_xlfn.XLOOKUP(Table1_2[[#This Row],[Category]],Columns!A:A,Columns!B:B)</f>
        <v>Retainer Clip</v>
      </c>
    </row>
    <row r="874" spans="1:6" x14ac:dyDescent="0.3">
      <c r="A874">
        <v>411</v>
      </c>
      <c r="B874" t="s">
        <v>1174</v>
      </c>
      <c r="C874" t="s">
        <v>1175</v>
      </c>
      <c r="D874" t="s">
        <v>16</v>
      </c>
      <c r="E874" t="s">
        <v>1177</v>
      </c>
      <c r="F874" t="str">
        <f>_xlfn.XLOOKUP(Table1_2[[#This Row],[Category]],Columns!A:A,Columns!B:B)</f>
        <v>Retainer Clip</v>
      </c>
    </row>
    <row r="875" spans="1:6" x14ac:dyDescent="0.3">
      <c r="A875">
        <v>412</v>
      </c>
      <c r="B875" t="s">
        <v>1178</v>
      </c>
      <c r="C875" t="s">
        <v>1179</v>
      </c>
      <c r="D875" t="s">
        <v>24</v>
      </c>
      <c r="E875" t="s">
        <v>46</v>
      </c>
      <c r="F875" t="str">
        <f>_xlfn.XLOOKUP(Table1_2[[#This Row],[Category]],Columns!A:A,Columns!B:B)</f>
        <v>TBD</v>
      </c>
    </row>
    <row r="876" spans="1:6" x14ac:dyDescent="0.3">
      <c r="A876">
        <v>413</v>
      </c>
      <c r="B876" t="s">
        <v>1180</v>
      </c>
      <c r="C876" t="s">
        <v>1181</v>
      </c>
      <c r="D876" t="s">
        <v>13</v>
      </c>
      <c r="E876" t="s">
        <v>1182</v>
      </c>
      <c r="F876" t="str">
        <f>_xlfn.XLOOKUP(Table1_2[[#This Row],[Category]],Columns!A:A,Columns!B:B)</f>
        <v>Piston Clip</v>
      </c>
    </row>
    <row r="877" spans="1:6" x14ac:dyDescent="0.3">
      <c r="A877">
        <v>413</v>
      </c>
      <c r="B877" t="s">
        <v>1180</v>
      </c>
      <c r="C877" t="s">
        <v>1181</v>
      </c>
      <c r="D877" t="s">
        <v>15</v>
      </c>
      <c r="E877" t="s">
        <v>1119</v>
      </c>
      <c r="F877" t="str">
        <f>_xlfn.XLOOKUP(Table1_2[[#This Row],[Category]],Columns!A:A,Columns!B:B)</f>
        <v>Retainer Clip</v>
      </c>
    </row>
    <row r="878" spans="1:6" x14ac:dyDescent="0.3">
      <c r="A878">
        <v>413</v>
      </c>
      <c r="B878" t="s">
        <v>1180</v>
      </c>
      <c r="C878" t="s">
        <v>1181</v>
      </c>
      <c r="D878" t="s">
        <v>24</v>
      </c>
      <c r="E878" t="s">
        <v>1183</v>
      </c>
      <c r="F878" t="str">
        <f>_xlfn.XLOOKUP(Table1_2[[#This Row],[Category]],Columns!A:A,Columns!B:B)</f>
        <v>TBD</v>
      </c>
    </row>
    <row r="879" spans="1:6" x14ac:dyDescent="0.3">
      <c r="A879">
        <v>413</v>
      </c>
      <c r="B879" t="s">
        <v>1180</v>
      </c>
      <c r="C879" t="s">
        <v>1181</v>
      </c>
      <c r="D879" t="s">
        <v>26</v>
      </c>
      <c r="E879" t="s">
        <v>333</v>
      </c>
      <c r="F879" t="str">
        <f>_xlfn.XLOOKUP(Table1_2[[#This Row],[Category]],Columns!A:A,Columns!B:B)</f>
        <v>Mechanical Wear Sensor (MWS) - Stake On</v>
      </c>
    </row>
    <row r="880" spans="1:6" x14ac:dyDescent="0.3">
      <c r="A880">
        <v>413</v>
      </c>
      <c r="B880" t="s">
        <v>1180</v>
      </c>
      <c r="C880" t="s">
        <v>1181</v>
      </c>
      <c r="D880" t="s">
        <v>27</v>
      </c>
      <c r="E880" t="s">
        <v>466</v>
      </c>
      <c r="F880" t="str">
        <f>_xlfn.XLOOKUP(Table1_2[[#This Row],[Category]],Columns!A:A,Columns!B:B)</f>
        <v>Mechanical Wear Sensor (MWS) - Stake On</v>
      </c>
    </row>
    <row r="881" spans="1:6" x14ac:dyDescent="0.3">
      <c r="A881">
        <v>413</v>
      </c>
      <c r="B881" t="s">
        <v>1180</v>
      </c>
      <c r="C881" t="s">
        <v>1181</v>
      </c>
      <c r="D881" t="s">
        <v>28</v>
      </c>
      <c r="E881" t="s">
        <v>1184</v>
      </c>
      <c r="F881" t="str">
        <f>_xlfn.XLOOKUP(Table1_2[[#This Row],[Category]],Columns!A:A,Columns!B:B)</f>
        <v>Mechanical Wear Sensor (MWS) - Stake On</v>
      </c>
    </row>
    <row r="882" spans="1:6" x14ac:dyDescent="0.3">
      <c r="A882">
        <v>413</v>
      </c>
      <c r="B882" t="s">
        <v>1180</v>
      </c>
      <c r="C882" t="s">
        <v>1181</v>
      </c>
      <c r="D882" t="s">
        <v>29</v>
      </c>
      <c r="E882" t="s">
        <v>1185</v>
      </c>
      <c r="F882" t="str">
        <f>_xlfn.XLOOKUP(Table1_2[[#This Row],[Category]],Columns!A:A,Columns!B:B)</f>
        <v>Mechanical Wear Sensor (MWS) - Stake On</v>
      </c>
    </row>
    <row r="883" spans="1:6" x14ac:dyDescent="0.3">
      <c r="A883">
        <v>414</v>
      </c>
      <c r="B883" t="s">
        <v>1186</v>
      </c>
      <c r="C883" t="s">
        <v>1187</v>
      </c>
      <c r="D883" t="s">
        <v>13</v>
      </c>
      <c r="E883" t="s">
        <v>793</v>
      </c>
      <c r="F883" t="str">
        <f>_xlfn.XLOOKUP(Table1_2[[#This Row],[Category]],Columns!A:A,Columns!B:B)</f>
        <v>Piston Clip</v>
      </c>
    </row>
    <row r="884" spans="1:6" x14ac:dyDescent="0.3">
      <c r="A884">
        <v>414</v>
      </c>
      <c r="B884" t="s">
        <v>1186</v>
      </c>
      <c r="C884" t="s">
        <v>1187</v>
      </c>
      <c r="D884" t="s">
        <v>26</v>
      </c>
      <c r="E884" t="s">
        <v>958</v>
      </c>
      <c r="F884" t="str">
        <f>_xlfn.XLOOKUP(Table1_2[[#This Row],[Category]],Columns!A:A,Columns!B:B)</f>
        <v>Mechanical Wear Sensor (MWS) - Stake On</v>
      </c>
    </row>
    <row r="885" spans="1:6" x14ac:dyDescent="0.3">
      <c r="A885">
        <v>415</v>
      </c>
      <c r="B885" t="s">
        <v>1188</v>
      </c>
      <c r="C885" t="s">
        <v>1189</v>
      </c>
      <c r="D885" t="s">
        <v>26</v>
      </c>
      <c r="E885" t="s">
        <v>1030</v>
      </c>
      <c r="F885" t="str">
        <f>_xlfn.XLOOKUP(Table1_2[[#This Row],[Category]],Columns!A:A,Columns!B:B)</f>
        <v>Mechanical Wear Sensor (MWS) - Stake On</v>
      </c>
    </row>
    <row r="886" spans="1:6" x14ac:dyDescent="0.3">
      <c r="A886">
        <v>416</v>
      </c>
      <c r="B886" t="s">
        <v>1190</v>
      </c>
      <c r="C886" t="s">
        <v>1191</v>
      </c>
      <c r="D886" t="s">
        <v>26</v>
      </c>
      <c r="E886" t="s">
        <v>379</v>
      </c>
      <c r="F886" t="str">
        <f>_xlfn.XLOOKUP(Table1_2[[#This Row],[Category]],Columns!A:A,Columns!B:B)</f>
        <v>Mechanical Wear Sensor (MWS) - Stake On</v>
      </c>
    </row>
    <row r="887" spans="1:6" x14ac:dyDescent="0.3">
      <c r="A887">
        <v>416</v>
      </c>
      <c r="B887" t="s">
        <v>1190</v>
      </c>
      <c r="C887" t="s">
        <v>1191</v>
      </c>
      <c r="D887" t="s">
        <v>27</v>
      </c>
      <c r="E887" t="s">
        <v>368</v>
      </c>
      <c r="F887" t="str">
        <f>_xlfn.XLOOKUP(Table1_2[[#This Row],[Category]],Columns!A:A,Columns!B:B)</f>
        <v>Mechanical Wear Sensor (MWS) - Stake On</v>
      </c>
    </row>
    <row r="888" spans="1:6" x14ac:dyDescent="0.3">
      <c r="A888">
        <v>417</v>
      </c>
      <c r="B888" t="s">
        <v>1192</v>
      </c>
      <c r="C888" t="s">
        <v>1193</v>
      </c>
      <c r="D888" t="s">
        <v>13</v>
      </c>
      <c r="E888" t="s">
        <v>1194</v>
      </c>
      <c r="F888" t="str">
        <f>_xlfn.XLOOKUP(Table1_2[[#This Row],[Category]],Columns!A:A,Columns!B:B)</f>
        <v>Piston Clip</v>
      </c>
    </row>
    <row r="889" spans="1:6" x14ac:dyDescent="0.3">
      <c r="A889">
        <v>417</v>
      </c>
      <c r="B889" t="s">
        <v>1192</v>
      </c>
      <c r="C889" t="s">
        <v>1193</v>
      </c>
      <c r="D889" t="s">
        <v>26</v>
      </c>
      <c r="E889" t="s">
        <v>942</v>
      </c>
      <c r="F889" t="str">
        <f>_xlfn.XLOOKUP(Table1_2[[#This Row],[Category]],Columns!A:A,Columns!B:B)</f>
        <v>Mechanical Wear Sensor (MWS) - Stake On</v>
      </c>
    </row>
    <row r="890" spans="1:6" x14ac:dyDescent="0.3">
      <c r="A890">
        <v>417</v>
      </c>
      <c r="B890" t="s">
        <v>1192</v>
      </c>
      <c r="C890" t="s">
        <v>1193</v>
      </c>
      <c r="D890" t="s">
        <v>27</v>
      </c>
      <c r="E890" t="s">
        <v>943</v>
      </c>
      <c r="F890" t="str">
        <f>_xlfn.XLOOKUP(Table1_2[[#This Row],[Category]],Columns!A:A,Columns!B:B)</f>
        <v>Mechanical Wear Sensor (MWS) - Stake On</v>
      </c>
    </row>
    <row r="891" spans="1:6" x14ac:dyDescent="0.3">
      <c r="A891">
        <v>418</v>
      </c>
      <c r="B891" t="s">
        <v>1195</v>
      </c>
      <c r="C891" t="s">
        <v>1196</v>
      </c>
      <c r="D891" t="s">
        <v>26</v>
      </c>
      <c r="E891" t="s">
        <v>287</v>
      </c>
      <c r="F891" t="str">
        <f>_xlfn.XLOOKUP(Table1_2[[#This Row],[Category]],Columns!A:A,Columns!B:B)</f>
        <v>Mechanical Wear Sensor (MWS) - Stake On</v>
      </c>
    </row>
    <row r="892" spans="1:6" x14ac:dyDescent="0.3">
      <c r="A892">
        <v>418</v>
      </c>
      <c r="B892" t="s">
        <v>1195</v>
      </c>
      <c r="C892" t="s">
        <v>1196</v>
      </c>
      <c r="D892" t="s">
        <v>27</v>
      </c>
      <c r="E892" t="s">
        <v>288</v>
      </c>
      <c r="F892" t="str">
        <f>_xlfn.XLOOKUP(Table1_2[[#This Row],[Category]],Columns!A:A,Columns!B:B)</f>
        <v>Mechanical Wear Sensor (MWS) - Stake On</v>
      </c>
    </row>
    <row r="893" spans="1:6" x14ac:dyDescent="0.3">
      <c r="A893">
        <v>418</v>
      </c>
      <c r="B893" t="s">
        <v>1195</v>
      </c>
      <c r="C893" t="s">
        <v>1196</v>
      </c>
      <c r="D893" t="s">
        <v>36</v>
      </c>
      <c r="E893" t="s">
        <v>289</v>
      </c>
      <c r="F893" t="str">
        <f>_xlfn.XLOOKUP(Table1_2[[#This Row],[Category]],Columns!A:A,Columns!B:B)</f>
        <v>Low Profile Mechanical Wear Sensor (MWS)</v>
      </c>
    </row>
    <row r="894" spans="1:6" x14ac:dyDescent="0.3">
      <c r="A894">
        <v>419</v>
      </c>
      <c r="B894" t="s">
        <v>1197</v>
      </c>
      <c r="C894" t="s">
        <v>1198</v>
      </c>
      <c r="D894" t="s">
        <v>3</v>
      </c>
      <c r="E894" t="s">
        <v>155</v>
      </c>
      <c r="F894" t="str">
        <f>_xlfn.XLOOKUP(Table1_2[[#This Row],[Category]],Columns!A:A,Columns!B:B)</f>
        <v>Anti-Rattle Spring</v>
      </c>
    </row>
    <row r="895" spans="1:6" x14ac:dyDescent="0.3">
      <c r="A895">
        <v>420</v>
      </c>
      <c r="B895" t="s">
        <v>1199</v>
      </c>
      <c r="C895" t="s">
        <v>1200</v>
      </c>
      <c r="D895" t="s">
        <v>26</v>
      </c>
      <c r="E895" t="s">
        <v>379</v>
      </c>
      <c r="F895" t="str">
        <f>_xlfn.XLOOKUP(Table1_2[[#This Row],[Category]],Columns!A:A,Columns!B:B)</f>
        <v>Mechanical Wear Sensor (MWS) - Stake On</v>
      </c>
    </row>
    <row r="896" spans="1:6" x14ac:dyDescent="0.3">
      <c r="A896">
        <v>420</v>
      </c>
      <c r="B896" t="s">
        <v>1199</v>
      </c>
      <c r="C896" t="s">
        <v>1200</v>
      </c>
      <c r="D896" t="s">
        <v>27</v>
      </c>
      <c r="E896" t="s">
        <v>1201</v>
      </c>
      <c r="F896" t="str">
        <f>_xlfn.XLOOKUP(Table1_2[[#This Row],[Category]],Columns!A:A,Columns!B:B)</f>
        <v>Mechanical Wear Sensor (MWS) - Stake On</v>
      </c>
    </row>
    <row r="897" spans="1:6" x14ac:dyDescent="0.3">
      <c r="A897">
        <v>421</v>
      </c>
      <c r="B897" t="s">
        <v>1202</v>
      </c>
      <c r="C897" t="s">
        <v>1203</v>
      </c>
      <c r="D897" t="s">
        <v>6</v>
      </c>
      <c r="E897" t="s">
        <v>924</v>
      </c>
      <c r="F897" t="str">
        <f>_xlfn.XLOOKUP(Table1_2[[#This Row],[Category]],Columns!A:A,Columns!B:B)</f>
        <v>Electronic Wear Sensor (EWS)</v>
      </c>
    </row>
    <row r="898" spans="1:6" x14ac:dyDescent="0.3">
      <c r="A898">
        <v>421</v>
      </c>
      <c r="B898" t="s">
        <v>1202</v>
      </c>
      <c r="C898" t="s">
        <v>1203</v>
      </c>
      <c r="D898" t="s">
        <v>7</v>
      </c>
      <c r="E898" t="s">
        <v>1204</v>
      </c>
      <c r="F898" t="str">
        <f>_xlfn.XLOOKUP(Table1_2[[#This Row],[Category]],Columns!A:A,Columns!B:B)</f>
        <v>Electronic Wear Sensor (EWS)</v>
      </c>
    </row>
    <row r="899" spans="1:6" x14ac:dyDescent="0.3">
      <c r="A899">
        <v>421</v>
      </c>
      <c r="B899" t="s">
        <v>1202</v>
      </c>
      <c r="C899" t="s">
        <v>1203</v>
      </c>
      <c r="D899" t="s">
        <v>8</v>
      </c>
      <c r="E899" t="s">
        <v>1048</v>
      </c>
      <c r="F899" t="str">
        <f>_xlfn.XLOOKUP(Table1_2[[#This Row],[Category]],Columns!A:A,Columns!B:B)</f>
        <v>Hold Down Clip</v>
      </c>
    </row>
    <row r="900" spans="1:6" x14ac:dyDescent="0.3">
      <c r="A900">
        <v>421</v>
      </c>
      <c r="B900" t="s">
        <v>1202</v>
      </c>
      <c r="C900" t="s">
        <v>1203</v>
      </c>
      <c r="D900" t="s">
        <v>13</v>
      </c>
      <c r="E900" t="s">
        <v>793</v>
      </c>
      <c r="F900" t="str">
        <f>_xlfn.XLOOKUP(Table1_2[[#This Row],[Category]],Columns!A:A,Columns!B:B)</f>
        <v>Piston Clip</v>
      </c>
    </row>
    <row r="901" spans="1:6" x14ac:dyDescent="0.3">
      <c r="A901">
        <v>422</v>
      </c>
      <c r="B901" t="s">
        <v>1205</v>
      </c>
      <c r="C901" t="s">
        <v>1206</v>
      </c>
      <c r="D901" t="s">
        <v>6</v>
      </c>
      <c r="E901" t="s">
        <v>725</v>
      </c>
      <c r="F901" t="str">
        <f>_xlfn.XLOOKUP(Table1_2[[#This Row],[Category]],Columns!A:A,Columns!B:B)</f>
        <v>Electronic Wear Sensor (EWS)</v>
      </c>
    </row>
    <row r="902" spans="1:6" x14ac:dyDescent="0.3">
      <c r="A902">
        <v>422</v>
      </c>
      <c r="B902" t="s">
        <v>1205</v>
      </c>
      <c r="C902" t="s">
        <v>1206</v>
      </c>
      <c r="D902" t="s">
        <v>13</v>
      </c>
      <c r="E902" t="s">
        <v>727</v>
      </c>
      <c r="F902" t="str">
        <f>_xlfn.XLOOKUP(Table1_2[[#This Row],[Category]],Columns!A:A,Columns!B:B)</f>
        <v>Piston Clip</v>
      </c>
    </row>
    <row r="903" spans="1:6" x14ac:dyDescent="0.3">
      <c r="A903">
        <v>423</v>
      </c>
      <c r="B903" t="s">
        <v>1207</v>
      </c>
      <c r="C903" t="s">
        <v>1208</v>
      </c>
      <c r="D903" t="s">
        <v>26</v>
      </c>
      <c r="E903" t="s">
        <v>148</v>
      </c>
      <c r="F903" t="str">
        <f>_xlfn.XLOOKUP(Table1_2[[#This Row],[Category]],Columns!A:A,Columns!B:B)</f>
        <v>Mechanical Wear Sensor (MWS) - Stake On</v>
      </c>
    </row>
    <row r="904" spans="1:6" x14ac:dyDescent="0.3">
      <c r="A904">
        <v>424</v>
      </c>
      <c r="B904" t="s">
        <v>1209</v>
      </c>
      <c r="C904" t="s">
        <v>1210</v>
      </c>
      <c r="D904" t="s">
        <v>8</v>
      </c>
      <c r="E904" t="s">
        <v>631</v>
      </c>
      <c r="F904" t="str">
        <f>_xlfn.XLOOKUP(Table1_2[[#This Row],[Category]],Columns!A:A,Columns!B:B)</f>
        <v>Hold Down Clip</v>
      </c>
    </row>
    <row r="905" spans="1:6" x14ac:dyDescent="0.3">
      <c r="A905">
        <v>424</v>
      </c>
      <c r="B905" t="s">
        <v>1209</v>
      </c>
      <c r="C905" t="s">
        <v>1210</v>
      </c>
      <c r="D905" t="s">
        <v>13</v>
      </c>
      <c r="E905" t="s">
        <v>632</v>
      </c>
      <c r="F905" t="str">
        <f>_xlfn.XLOOKUP(Table1_2[[#This Row],[Category]],Columns!A:A,Columns!B:B)</f>
        <v>Piston Clip</v>
      </c>
    </row>
    <row r="906" spans="1:6" x14ac:dyDescent="0.3">
      <c r="A906">
        <v>425</v>
      </c>
      <c r="B906" t="s">
        <v>1211</v>
      </c>
      <c r="C906" t="s">
        <v>1212</v>
      </c>
      <c r="D906" t="s">
        <v>6</v>
      </c>
      <c r="E906" t="s">
        <v>1213</v>
      </c>
      <c r="F906" t="str">
        <f>_xlfn.XLOOKUP(Table1_2[[#This Row],[Category]],Columns!A:A,Columns!B:B)</f>
        <v>Electronic Wear Sensor (EWS)</v>
      </c>
    </row>
    <row r="907" spans="1:6" x14ac:dyDescent="0.3">
      <c r="A907">
        <v>425</v>
      </c>
      <c r="B907" t="s">
        <v>1211</v>
      </c>
      <c r="C907" t="s">
        <v>1212</v>
      </c>
      <c r="D907" t="s">
        <v>26</v>
      </c>
      <c r="E907" t="s">
        <v>379</v>
      </c>
      <c r="F907" t="str">
        <f>_xlfn.XLOOKUP(Table1_2[[#This Row],[Category]],Columns!A:A,Columns!B:B)</f>
        <v>Mechanical Wear Sensor (MWS) - Stake On</v>
      </c>
    </row>
    <row r="908" spans="1:6" x14ac:dyDescent="0.3">
      <c r="A908">
        <v>425</v>
      </c>
      <c r="B908" t="s">
        <v>1211</v>
      </c>
      <c r="C908" t="s">
        <v>1212</v>
      </c>
      <c r="D908" t="s">
        <v>27</v>
      </c>
      <c r="E908" t="s">
        <v>973</v>
      </c>
      <c r="F908" t="str">
        <f>_xlfn.XLOOKUP(Table1_2[[#This Row],[Category]],Columns!A:A,Columns!B:B)</f>
        <v>Mechanical Wear Sensor (MWS) - Stake On</v>
      </c>
    </row>
    <row r="909" spans="1:6" x14ac:dyDescent="0.3">
      <c r="A909">
        <v>425</v>
      </c>
      <c r="B909" t="s">
        <v>1211</v>
      </c>
      <c r="C909" t="s">
        <v>1212</v>
      </c>
      <c r="D909" t="s">
        <v>36</v>
      </c>
      <c r="E909" t="s">
        <v>974</v>
      </c>
      <c r="F909" t="str">
        <f>_xlfn.XLOOKUP(Table1_2[[#This Row],[Category]],Columns!A:A,Columns!B:B)</f>
        <v>Low Profile Mechanical Wear Sensor (MWS)</v>
      </c>
    </row>
    <row r="910" spans="1:6" x14ac:dyDescent="0.3">
      <c r="A910">
        <v>426</v>
      </c>
      <c r="B910" t="s">
        <v>1214</v>
      </c>
      <c r="C910" t="s">
        <v>1215</v>
      </c>
      <c r="D910" t="s">
        <v>26</v>
      </c>
      <c r="E910" t="s">
        <v>379</v>
      </c>
      <c r="F910" t="str">
        <f>_xlfn.XLOOKUP(Table1_2[[#This Row],[Category]],Columns!A:A,Columns!B:B)</f>
        <v>Mechanical Wear Sensor (MWS) - Stake On</v>
      </c>
    </row>
    <row r="911" spans="1:6" x14ac:dyDescent="0.3">
      <c r="A911">
        <v>426</v>
      </c>
      <c r="B911" t="s">
        <v>1214</v>
      </c>
      <c r="C911" t="s">
        <v>1215</v>
      </c>
      <c r="D911" t="s">
        <v>27</v>
      </c>
      <c r="E911" t="s">
        <v>368</v>
      </c>
      <c r="F911" t="str">
        <f>_xlfn.XLOOKUP(Table1_2[[#This Row],[Category]],Columns!A:A,Columns!B:B)</f>
        <v>Mechanical Wear Sensor (MWS) - Stake On</v>
      </c>
    </row>
    <row r="912" spans="1:6" x14ac:dyDescent="0.3">
      <c r="A912">
        <v>427</v>
      </c>
      <c r="B912" t="s">
        <v>1216</v>
      </c>
      <c r="C912" t="s">
        <v>1217</v>
      </c>
      <c r="D912" t="s">
        <v>24</v>
      </c>
      <c r="E912" t="s">
        <v>1218</v>
      </c>
      <c r="F912" t="str">
        <f>_xlfn.XLOOKUP(Table1_2[[#This Row],[Category]],Columns!A:A,Columns!B:B)</f>
        <v>TBD</v>
      </c>
    </row>
    <row r="913" spans="1:6" x14ac:dyDescent="0.3">
      <c r="A913">
        <v>427</v>
      </c>
      <c r="B913" t="s">
        <v>1216</v>
      </c>
      <c r="C913" t="s">
        <v>1217</v>
      </c>
      <c r="D913" t="s">
        <v>26</v>
      </c>
      <c r="E913" t="s">
        <v>201</v>
      </c>
      <c r="F913" t="str">
        <f>_xlfn.XLOOKUP(Table1_2[[#This Row],[Category]],Columns!A:A,Columns!B:B)</f>
        <v>Mechanical Wear Sensor (MWS) - Stake On</v>
      </c>
    </row>
    <row r="914" spans="1:6" x14ac:dyDescent="0.3">
      <c r="A914">
        <v>428</v>
      </c>
      <c r="B914" t="s">
        <v>1219</v>
      </c>
      <c r="C914" t="s">
        <v>1220</v>
      </c>
      <c r="D914" t="s">
        <v>26</v>
      </c>
      <c r="E914" t="s">
        <v>297</v>
      </c>
      <c r="F914" t="str">
        <f>_xlfn.XLOOKUP(Table1_2[[#This Row],[Category]],Columns!A:A,Columns!B:B)</f>
        <v>Mechanical Wear Sensor (MWS) - Stake On</v>
      </c>
    </row>
    <row r="915" spans="1:6" x14ac:dyDescent="0.3">
      <c r="A915">
        <v>428</v>
      </c>
      <c r="B915" t="s">
        <v>1219</v>
      </c>
      <c r="C915" t="s">
        <v>1220</v>
      </c>
      <c r="D915" t="s">
        <v>27</v>
      </c>
      <c r="E915" t="s">
        <v>298</v>
      </c>
      <c r="F915" t="str">
        <f>_xlfn.XLOOKUP(Table1_2[[#This Row],[Category]],Columns!A:A,Columns!B:B)</f>
        <v>Mechanical Wear Sensor (MWS) - Stake On</v>
      </c>
    </row>
    <row r="916" spans="1:6" x14ac:dyDescent="0.3">
      <c r="A916">
        <v>429</v>
      </c>
      <c r="B916" t="s">
        <v>1221</v>
      </c>
      <c r="C916" t="s">
        <v>1222</v>
      </c>
      <c r="D916" t="s">
        <v>26</v>
      </c>
      <c r="E916" t="s">
        <v>121</v>
      </c>
      <c r="F916" t="str">
        <f>_xlfn.XLOOKUP(Table1_2[[#This Row],[Category]],Columns!A:A,Columns!B:B)</f>
        <v>Mechanical Wear Sensor (MWS) - Stake On</v>
      </c>
    </row>
    <row r="917" spans="1:6" x14ac:dyDescent="0.3">
      <c r="A917">
        <v>430</v>
      </c>
      <c r="B917" t="s">
        <v>1223</v>
      </c>
      <c r="C917" t="s">
        <v>1224</v>
      </c>
      <c r="D917" t="s">
        <v>26</v>
      </c>
      <c r="E917" t="s">
        <v>48</v>
      </c>
      <c r="F917" t="str">
        <f>_xlfn.XLOOKUP(Table1_2[[#This Row],[Category]],Columns!A:A,Columns!B:B)</f>
        <v>Mechanical Wear Sensor (MWS) - Stake On</v>
      </c>
    </row>
    <row r="918" spans="1:6" x14ac:dyDescent="0.3">
      <c r="A918">
        <v>430</v>
      </c>
      <c r="B918" t="s">
        <v>1223</v>
      </c>
      <c r="C918" t="s">
        <v>1224</v>
      </c>
      <c r="D918" t="s">
        <v>27</v>
      </c>
      <c r="E918" t="s">
        <v>49</v>
      </c>
      <c r="F918" t="str">
        <f>_xlfn.XLOOKUP(Table1_2[[#This Row],[Category]],Columns!A:A,Columns!B:B)</f>
        <v>Mechanical Wear Sensor (MWS) - Stake On</v>
      </c>
    </row>
    <row r="919" spans="1:6" x14ac:dyDescent="0.3">
      <c r="A919">
        <v>431</v>
      </c>
      <c r="B919" t="s">
        <v>1225</v>
      </c>
      <c r="C919" t="s">
        <v>1226</v>
      </c>
      <c r="D919" t="s">
        <v>26</v>
      </c>
      <c r="E919" t="s">
        <v>48</v>
      </c>
      <c r="F919" t="str">
        <f>_xlfn.XLOOKUP(Table1_2[[#This Row],[Category]],Columns!A:A,Columns!B:B)</f>
        <v>Mechanical Wear Sensor (MWS) - Stake On</v>
      </c>
    </row>
    <row r="920" spans="1:6" x14ac:dyDescent="0.3">
      <c r="A920">
        <v>431</v>
      </c>
      <c r="B920" t="s">
        <v>1225</v>
      </c>
      <c r="C920" t="s">
        <v>1226</v>
      </c>
      <c r="D920" t="s">
        <v>27</v>
      </c>
      <c r="E920" t="s">
        <v>49</v>
      </c>
      <c r="F920" t="str">
        <f>_xlfn.XLOOKUP(Table1_2[[#This Row],[Category]],Columns!A:A,Columns!B:B)</f>
        <v>Mechanical Wear Sensor (MWS) - Stake On</v>
      </c>
    </row>
    <row r="921" spans="1:6" x14ac:dyDescent="0.3">
      <c r="A921">
        <v>432</v>
      </c>
      <c r="B921" t="s">
        <v>1227</v>
      </c>
      <c r="C921" t="s">
        <v>1228</v>
      </c>
      <c r="D921" t="s">
        <v>26</v>
      </c>
      <c r="E921" t="s">
        <v>1229</v>
      </c>
      <c r="F921" t="str">
        <f>_xlfn.XLOOKUP(Table1_2[[#This Row],[Category]],Columns!A:A,Columns!B:B)</f>
        <v>Mechanical Wear Sensor (MWS) - Stake On</v>
      </c>
    </row>
    <row r="922" spans="1:6" x14ac:dyDescent="0.3">
      <c r="A922">
        <v>433</v>
      </c>
      <c r="B922" t="s">
        <v>1230</v>
      </c>
      <c r="C922" t="s">
        <v>1231</v>
      </c>
      <c r="D922" t="s">
        <v>8</v>
      </c>
      <c r="E922" t="s">
        <v>1232</v>
      </c>
      <c r="F922" t="str">
        <f>_xlfn.XLOOKUP(Table1_2[[#This Row],[Category]],Columns!A:A,Columns!B:B)</f>
        <v>Hold Down Clip</v>
      </c>
    </row>
    <row r="923" spans="1:6" x14ac:dyDescent="0.3">
      <c r="A923">
        <v>433</v>
      </c>
      <c r="B923" t="s">
        <v>1230</v>
      </c>
      <c r="C923" t="s">
        <v>1231</v>
      </c>
      <c r="D923" t="s">
        <v>13</v>
      </c>
      <c r="E923" t="s">
        <v>1233</v>
      </c>
      <c r="F923" t="str">
        <f>_xlfn.XLOOKUP(Table1_2[[#This Row],[Category]],Columns!A:A,Columns!B:B)</f>
        <v>Piston Clip</v>
      </c>
    </row>
    <row r="924" spans="1:6" x14ac:dyDescent="0.3">
      <c r="A924">
        <v>433</v>
      </c>
      <c r="B924" t="s">
        <v>1230</v>
      </c>
      <c r="C924" t="s">
        <v>1231</v>
      </c>
      <c r="D924" t="s">
        <v>15</v>
      </c>
      <c r="E924" t="s">
        <v>1234</v>
      </c>
      <c r="F924" t="str">
        <f>_xlfn.XLOOKUP(Table1_2[[#This Row],[Category]],Columns!A:A,Columns!B:B)</f>
        <v>Retainer Clip</v>
      </c>
    </row>
    <row r="925" spans="1:6" x14ac:dyDescent="0.3">
      <c r="A925">
        <v>433</v>
      </c>
      <c r="B925" t="s">
        <v>1230</v>
      </c>
      <c r="C925" t="s">
        <v>1231</v>
      </c>
      <c r="D925" t="s">
        <v>16</v>
      </c>
      <c r="E925" t="s">
        <v>1235</v>
      </c>
      <c r="F925" t="str">
        <f>_xlfn.XLOOKUP(Table1_2[[#This Row],[Category]],Columns!A:A,Columns!B:B)</f>
        <v>Retainer Clip</v>
      </c>
    </row>
    <row r="926" spans="1:6" x14ac:dyDescent="0.3">
      <c r="A926">
        <v>434</v>
      </c>
      <c r="B926" t="s">
        <v>1236</v>
      </c>
      <c r="C926" t="s">
        <v>1237</v>
      </c>
      <c r="D926" t="s">
        <v>8</v>
      </c>
      <c r="E926" t="s">
        <v>631</v>
      </c>
      <c r="F926" t="str">
        <f>_xlfn.XLOOKUP(Table1_2[[#This Row],[Category]],Columns!A:A,Columns!B:B)</f>
        <v>Hold Down Clip</v>
      </c>
    </row>
    <row r="927" spans="1:6" x14ac:dyDescent="0.3">
      <c r="A927">
        <v>434</v>
      </c>
      <c r="B927" t="s">
        <v>1236</v>
      </c>
      <c r="C927" t="s">
        <v>1237</v>
      </c>
      <c r="D927" t="s">
        <v>13</v>
      </c>
      <c r="E927" t="s">
        <v>632</v>
      </c>
      <c r="F927" t="str">
        <f>_xlfn.XLOOKUP(Table1_2[[#This Row],[Category]],Columns!A:A,Columns!B:B)</f>
        <v>Piston Clip</v>
      </c>
    </row>
    <row r="928" spans="1:6" x14ac:dyDescent="0.3">
      <c r="A928">
        <v>434</v>
      </c>
      <c r="B928" t="s">
        <v>1236</v>
      </c>
      <c r="C928" t="s">
        <v>1237</v>
      </c>
      <c r="D928" t="s">
        <v>19</v>
      </c>
      <c r="E928" t="s">
        <v>1238</v>
      </c>
      <c r="F928" t="str">
        <f>_xlfn.XLOOKUP(Table1_2[[#This Row],[Category]],Columns!A:A,Columns!B:B)</f>
        <v>Anti-Drag Clip</v>
      </c>
    </row>
    <row r="929" spans="1:6" x14ac:dyDescent="0.3">
      <c r="A929">
        <v>434</v>
      </c>
      <c r="B929" t="s">
        <v>1236</v>
      </c>
      <c r="C929" t="s">
        <v>1237</v>
      </c>
      <c r="D929" t="s">
        <v>20</v>
      </c>
      <c r="E929" t="s">
        <v>1239</v>
      </c>
      <c r="F929" t="str">
        <f>_xlfn.XLOOKUP(Table1_2[[#This Row],[Category]],Columns!A:A,Columns!B:B)</f>
        <v>Anti-Drag Clip</v>
      </c>
    </row>
    <row r="930" spans="1:6" x14ac:dyDescent="0.3">
      <c r="A930">
        <v>435</v>
      </c>
      <c r="B930" t="s">
        <v>1240</v>
      </c>
      <c r="C930" t="s">
        <v>1241</v>
      </c>
      <c r="D930" t="s">
        <v>26</v>
      </c>
      <c r="E930" t="s">
        <v>781</v>
      </c>
      <c r="F930" t="str">
        <f>_xlfn.XLOOKUP(Table1_2[[#This Row],[Category]],Columns!A:A,Columns!B:B)</f>
        <v>Mechanical Wear Sensor (MWS) - Stake On</v>
      </c>
    </row>
    <row r="931" spans="1:6" x14ac:dyDescent="0.3">
      <c r="A931">
        <v>435</v>
      </c>
      <c r="B931" t="s">
        <v>1240</v>
      </c>
      <c r="C931" t="s">
        <v>1241</v>
      </c>
      <c r="D931" t="s">
        <v>27</v>
      </c>
      <c r="E931" t="s">
        <v>994</v>
      </c>
      <c r="F931" t="str">
        <f>_xlfn.XLOOKUP(Table1_2[[#This Row],[Category]],Columns!A:A,Columns!B:B)</f>
        <v>Mechanical Wear Sensor (MWS) - Stake On</v>
      </c>
    </row>
    <row r="932" spans="1:6" x14ac:dyDescent="0.3">
      <c r="A932">
        <v>435</v>
      </c>
      <c r="B932" t="s">
        <v>1240</v>
      </c>
      <c r="C932" t="s">
        <v>1241</v>
      </c>
      <c r="D932" t="s">
        <v>28</v>
      </c>
      <c r="E932" t="s">
        <v>784</v>
      </c>
      <c r="F932" t="str">
        <f>_xlfn.XLOOKUP(Table1_2[[#This Row],[Category]],Columns!A:A,Columns!B:B)</f>
        <v>Mechanical Wear Sensor (MWS) - Stake On</v>
      </c>
    </row>
    <row r="933" spans="1:6" x14ac:dyDescent="0.3">
      <c r="A933">
        <v>435</v>
      </c>
      <c r="B933" t="s">
        <v>1240</v>
      </c>
      <c r="C933" t="s">
        <v>1241</v>
      </c>
      <c r="D933" t="s">
        <v>29</v>
      </c>
      <c r="E933" t="s">
        <v>68</v>
      </c>
      <c r="F933" t="str">
        <f>_xlfn.XLOOKUP(Table1_2[[#This Row],[Category]],Columns!A:A,Columns!B:B)</f>
        <v>Mechanical Wear Sensor (MWS) - Stake On</v>
      </c>
    </row>
    <row r="934" spans="1:6" x14ac:dyDescent="0.3">
      <c r="A934">
        <v>436</v>
      </c>
      <c r="B934" t="s">
        <v>1242</v>
      </c>
      <c r="C934" t="s">
        <v>1243</v>
      </c>
      <c r="D934" t="s">
        <v>26</v>
      </c>
      <c r="E934" t="s">
        <v>68</v>
      </c>
      <c r="F934" t="str">
        <f>_xlfn.XLOOKUP(Table1_2[[#This Row],[Category]],Columns!A:A,Columns!B:B)</f>
        <v>Mechanical Wear Sensor (MWS) - Stake On</v>
      </c>
    </row>
    <row r="935" spans="1:6" x14ac:dyDescent="0.3">
      <c r="A935">
        <v>437</v>
      </c>
      <c r="B935" t="s">
        <v>1244</v>
      </c>
      <c r="C935" t="s">
        <v>1245</v>
      </c>
      <c r="D935" t="s">
        <v>15</v>
      </c>
      <c r="E935" t="s">
        <v>1246</v>
      </c>
      <c r="F935" t="str">
        <f>_xlfn.XLOOKUP(Table1_2[[#This Row],[Category]],Columns!A:A,Columns!B:B)</f>
        <v>Retainer Clip</v>
      </c>
    </row>
    <row r="936" spans="1:6" x14ac:dyDescent="0.3">
      <c r="A936">
        <v>437</v>
      </c>
      <c r="B936" t="s">
        <v>1244</v>
      </c>
      <c r="C936" t="s">
        <v>1245</v>
      </c>
      <c r="D936" t="s">
        <v>26</v>
      </c>
      <c r="E936" t="s">
        <v>379</v>
      </c>
      <c r="F936" t="str">
        <f>_xlfn.XLOOKUP(Table1_2[[#This Row],[Category]],Columns!A:A,Columns!B:B)</f>
        <v>Mechanical Wear Sensor (MWS) - Stake On</v>
      </c>
    </row>
    <row r="937" spans="1:6" x14ac:dyDescent="0.3">
      <c r="A937">
        <v>437</v>
      </c>
      <c r="B937" t="s">
        <v>1244</v>
      </c>
      <c r="C937" t="s">
        <v>1245</v>
      </c>
      <c r="D937" t="s">
        <v>27</v>
      </c>
      <c r="E937" t="s">
        <v>460</v>
      </c>
      <c r="F937" t="str">
        <f>_xlfn.XLOOKUP(Table1_2[[#This Row],[Category]],Columns!A:A,Columns!B:B)</f>
        <v>Mechanical Wear Sensor (MWS) - Stake On</v>
      </c>
    </row>
    <row r="938" spans="1:6" x14ac:dyDescent="0.3">
      <c r="A938">
        <v>437</v>
      </c>
      <c r="B938" t="s">
        <v>1244</v>
      </c>
      <c r="C938" t="s">
        <v>1245</v>
      </c>
      <c r="D938" t="s">
        <v>28</v>
      </c>
      <c r="E938" t="s">
        <v>368</v>
      </c>
      <c r="F938" t="str">
        <f>_xlfn.XLOOKUP(Table1_2[[#This Row],[Category]],Columns!A:A,Columns!B:B)</f>
        <v>Mechanical Wear Sensor (MWS) - Stake On</v>
      </c>
    </row>
    <row r="939" spans="1:6" x14ac:dyDescent="0.3">
      <c r="A939">
        <v>438</v>
      </c>
      <c r="B939" t="s">
        <v>1247</v>
      </c>
      <c r="C939" t="s">
        <v>1248</v>
      </c>
      <c r="D939" t="s">
        <v>13</v>
      </c>
      <c r="E939" t="s">
        <v>983</v>
      </c>
      <c r="F939" t="str">
        <f>_xlfn.XLOOKUP(Table1_2[[#This Row],[Category]],Columns!A:A,Columns!B:B)</f>
        <v>Piston Clip</v>
      </c>
    </row>
    <row r="940" spans="1:6" x14ac:dyDescent="0.3">
      <c r="A940">
        <v>439</v>
      </c>
      <c r="B940" t="s">
        <v>1249</v>
      </c>
      <c r="C940" t="s">
        <v>1250</v>
      </c>
      <c r="D940" t="s">
        <v>15</v>
      </c>
      <c r="E940" t="s">
        <v>1251</v>
      </c>
      <c r="F940" t="str">
        <f>_xlfn.XLOOKUP(Table1_2[[#This Row],[Category]],Columns!A:A,Columns!B:B)</f>
        <v>Retainer Clip</v>
      </c>
    </row>
    <row r="941" spans="1:6" x14ac:dyDescent="0.3">
      <c r="A941">
        <v>440</v>
      </c>
      <c r="B941" t="s">
        <v>1252</v>
      </c>
      <c r="C941" t="s">
        <v>1253</v>
      </c>
      <c r="D941" t="s">
        <v>26</v>
      </c>
      <c r="E941" t="s">
        <v>1254</v>
      </c>
      <c r="F941" t="str">
        <f>_xlfn.XLOOKUP(Table1_2[[#This Row],[Category]],Columns!A:A,Columns!B:B)</f>
        <v>Mechanical Wear Sensor (MWS) - Stake On</v>
      </c>
    </row>
    <row r="942" spans="1:6" x14ac:dyDescent="0.3">
      <c r="A942">
        <v>441</v>
      </c>
      <c r="B942" t="s">
        <v>1255</v>
      </c>
      <c r="C942" t="s">
        <v>1256</v>
      </c>
      <c r="D942" t="s">
        <v>26</v>
      </c>
      <c r="E942" t="s">
        <v>1254</v>
      </c>
      <c r="F942" t="str">
        <f>_xlfn.XLOOKUP(Table1_2[[#This Row],[Category]],Columns!A:A,Columns!B:B)</f>
        <v>Mechanical Wear Sensor (MWS) - Stake On</v>
      </c>
    </row>
    <row r="943" spans="1:6" x14ac:dyDescent="0.3">
      <c r="A943">
        <v>442</v>
      </c>
      <c r="B943" t="s">
        <v>1257</v>
      </c>
      <c r="C943" t="s">
        <v>1258</v>
      </c>
      <c r="D943" t="s">
        <v>26</v>
      </c>
      <c r="E943" t="s">
        <v>136</v>
      </c>
      <c r="F943" t="str">
        <f>_xlfn.XLOOKUP(Table1_2[[#This Row],[Category]],Columns!A:A,Columns!B:B)</f>
        <v>Mechanical Wear Sensor (MWS) - Stake On</v>
      </c>
    </row>
    <row r="944" spans="1:6" x14ac:dyDescent="0.3">
      <c r="A944">
        <v>443</v>
      </c>
      <c r="B944" t="s">
        <v>1259</v>
      </c>
      <c r="C944" t="s">
        <v>1260</v>
      </c>
      <c r="D944" t="s">
        <v>26</v>
      </c>
      <c r="E944" t="s">
        <v>1261</v>
      </c>
      <c r="F944" t="str">
        <f>_xlfn.XLOOKUP(Table1_2[[#This Row],[Category]],Columns!A:A,Columns!B:B)</f>
        <v>Mechanical Wear Sensor (MWS) - Stake On</v>
      </c>
    </row>
    <row r="945" spans="1:6" x14ac:dyDescent="0.3">
      <c r="A945">
        <v>443</v>
      </c>
      <c r="B945" t="s">
        <v>1259</v>
      </c>
      <c r="C945" t="s">
        <v>1260</v>
      </c>
      <c r="D945" t="s">
        <v>27</v>
      </c>
      <c r="E945" t="s">
        <v>1262</v>
      </c>
      <c r="F945" t="str">
        <f>_xlfn.XLOOKUP(Table1_2[[#This Row],[Category]],Columns!A:A,Columns!B:B)</f>
        <v>Mechanical Wear Sensor (MWS) - Stake On</v>
      </c>
    </row>
    <row r="946" spans="1:6" x14ac:dyDescent="0.3">
      <c r="A946">
        <v>444</v>
      </c>
      <c r="B946" t="s">
        <v>1263</v>
      </c>
      <c r="C946" t="s">
        <v>1264</v>
      </c>
      <c r="D946" t="s">
        <v>5</v>
      </c>
      <c r="E946" t="s">
        <v>1265</v>
      </c>
      <c r="F946" t="str">
        <f>_xlfn.XLOOKUP(Table1_2[[#This Row],[Category]],Columns!A:A,Columns!B:B)</f>
        <v>Counterweight</v>
      </c>
    </row>
    <row r="947" spans="1:6" x14ac:dyDescent="0.3">
      <c r="A947">
        <v>444</v>
      </c>
      <c r="B947" t="s">
        <v>1263</v>
      </c>
      <c r="C947" t="s">
        <v>1264</v>
      </c>
      <c r="D947" t="s">
        <v>6</v>
      </c>
      <c r="E947" t="s">
        <v>1266</v>
      </c>
      <c r="F947" t="str">
        <f>_xlfn.XLOOKUP(Table1_2[[#This Row],[Category]],Columns!A:A,Columns!B:B)</f>
        <v>Electronic Wear Sensor (EWS)</v>
      </c>
    </row>
    <row r="948" spans="1:6" x14ac:dyDescent="0.3">
      <c r="A948">
        <v>445</v>
      </c>
      <c r="B948" t="s">
        <v>1267</v>
      </c>
      <c r="C948" t="s">
        <v>1268</v>
      </c>
      <c r="D948" t="s">
        <v>8</v>
      </c>
      <c r="E948" t="s">
        <v>1143</v>
      </c>
      <c r="F948" t="str">
        <f>_xlfn.XLOOKUP(Table1_2[[#This Row],[Category]],Columns!A:A,Columns!B:B)</f>
        <v>Hold Down Clip</v>
      </c>
    </row>
    <row r="949" spans="1:6" x14ac:dyDescent="0.3">
      <c r="A949">
        <v>445</v>
      </c>
      <c r="B949" t="s">
        <v>1267</v>
      </c>
      <c r="C949" t="s">
        <v>1268</v>
      </c>
      <c r="D949" t="s">
        <v>13</v>
      </c>
      <c r="E949" t="s">
        <v>727</v>
      </c>
      <c r="F949" t="str">
        <f>_xlfn.XLOOKUP(Table1_2[[#This Row],[Category]],Columns!A:A,Columns!B:B)</f>
        <v>Piston Clip</v>
      </c>
    </row>
    <row r="950" spans="1:6" x14ac:dyDescent="0.3">
      <c r="A950">
        <v>445</v>
      </c>
      <c r="B950" t="s">
        <v>1267</v>
      </c>
      <c r="C950" t="s">
        <v>1268</v>
      </c>
      <c r="D950" t="s">
        <v>24</v>
      </c>
      <c r="E950" t="s">
        <v>1269</v>
      </c>
      <c r="F950" t="str">
        <f>_xlfn.XLOOKUP(Table1_2[[#This Row],[Category]],Columns!A:A,Columns!B:B)</f>
        <v>TBD</v>
      </c>
    </row>
    <row r="951" spans="1:6" x14ac:dyDescent="0.3">
      <c r="A951">
        <v>446</v>
      </c>
      <c r="B951" t="s">
        <v>1270</v>
      </c>
      <c r="C951" t="s">
        <v>1271</v>
      </c>
      <c r="D951" t="s">
        <v>13</v>
      </c>
      <c r="E951" t="s">
        <v>1154</v>
      </c>
      <c r="F951" t="str">
        <f>_xlfn.XLOOKUP(Table1_2[[#This Row],[Category]],Columns!A:A,Columns!B:B)</f>
        <v>Piston Clip</v>
      </c>
    </row>
    <row r="952" spans="1:6" x14ac:dyDescent="0.3">
      <c r="A952">
        <v>447</v>
      </c>
      <c r="B952" t="s">
        <v>1272</v>
      </c>
      <c r="C952" t="s">
        <v>1273</v>
      </c>
      <c r="D952" t="s">
        <v>8</v>
      </c>
      <c r="E952" t="s">
        <v>631</v>
      </c>
      <c r="F952" t="str">
        <f>_xlfn.XLOOKUP(Table1_2[[#This Row],[Category]],Columns!A:A,Columns!B:B)</f>
        <v>Hold Down Clip</v>
      </c>
    </row>
    <row r="953" spans="1:6" x14ac:dyDescent="0.3">
      <c r="A953">
        <v>447</v>
      </c>
      <c r="B953" t="s">
        <v>1272</v>
      </c>
      <c r="C953" t="s">
        <v>1273</v>
      </c>
      <c r="D953" t="s">
        <v>13</v>
      </c>
      <c r="E953" t="s">
        <v>632</v>
      </c>
      <c r="F953" t="str">
        <f>_xlfn.XLOOKUP(Table1_2[[#This Row],[Category]],Columns!A:A,Columns!B:B)</f>
        <v>Piston Clip</v>
      </c>
    </row>
    <row r="954" spans="1:6" x14ac:dyDescent="0.3">
      <c r="A954">
        <v>447</v>
      </c>
      <c r="B954" t="s">
        <v>1272</v>
      </c>
      <c r="C954" t="s">
        <v>1273</v>
      </c>
      <c r="D954" t="s">
        <v>19</v>
      </c>
      <c r="E954" t="s">
        <v>1238</v>
      </c>
      <c r="F954" t="str">
        <f>_xlfn.XLOOKUP(Table1_2[[#This Row],[Category]],Columns!A:A,Columns!B:B)</f>
        <v>Anti-Drag Clip</v>
      </c>
    </row>
    <row r="955" spans="1:6" x14ac:dyDescent="0.3">
      <c r="A955">
        <v>447</v>
      </c>
      <c r="B955" t="s">
        <v>1272</v>
      </c>
      <c r="C955" t="s">
        <v>1273</v>
      </c>
      <c r="D955" t="s">
        <v>20</v>
      </c>
      <c r="E955" t="s">
        <v>1239</v>
      </c>
      <c r="F955" t="str">
        <f>_xlfn.XLOOKUP(Table1_2[[#This Row],[Category]],Columns!A:A,Columns!B:B)</f>
        <v>Anti-Drag Clip</v>
      </c>
    </row>
    <row r="956" spans="1:6" x14ac:dyDescent="0.3">
      <c r="A956">
        <v>448</v>
      </c>
      <c r="B956" t="s">
        <v>1274</v>
      </c>
      <c r="C956" t="s">
        <v>1275</v>
      </c>
      <c r="D956" t="s">
        <v>13</v>
      </c>
      <c r="E956" t="s">
        <v>793</v>
      </c>
      <c r="F956" t="str">
        <f>_xlfn.XLOOKUP(Table1_2[[#This Row],[Category]],Columns!A:A,Columns!B:B)</f>
        <v>Piston Clip</v>
      </c>
    </row>
    <row r="957" spans="1:6" x14ac:dyDescent="0.3">
      <c r="A957">
        <v>449</v>
      </c>
      <c r="B957" t="s">
        <v>1276</v>
      </c>
      <c r="C957" t="s">
        <v>1277</v>
      </c>
      <c r="D957" t="s">
        <v>6</v>
      </c>
      <c r="E957" t="s">
        <v>1278</v>
      </c>
      <c r="F957" t="str">
        <f>_xlfn.XLOOKUP(Table1_2[[#This Row],[Category]],Columns!A:A,Columns!B:B)</f>
        <v>Electronic Wear Sensor (EWS)</v>
      </c>
    </row>
    <row r="958" spans="1:6" x14ac:dyDescent="0.3">
      <c r="A958">
        <v>449</v>
      </c>
      <c r="B958" t="s">
        <v>1276</v>
      </c>
      <c r="C958" t="s">
        <v>1277</v>
      </c>
      <c r="D958" t="s">
        <v>13</v>
      </c>
      <c r="E958" t="s">
        <v>1279</v>
      </c>
      <c r="F958" t="str">
        <f>_xlfn.XLOOKUP(Table1_2[[#This Row],[Category]],Columns!A:A,Columns!B:B)</f>
        <v>Piston Clip</v>
      </c>
    </row>
    <row r="959" spans="1:6" x14ac:dyDescent="0.3">
      <c r="A959">
        <v>449</v>
      </c>
      <c r="B959" t="s">
        <v>1276</v>
      </c>
      <c r="C959" t="s">
        <v>1277</v>
      </c>
      <c r="D959" t="s">
        <v>24</v>
      </c>
      <c r="E959" t="s">
        <v>808</v>
      </c>
      <c r="F959" t="str">
        <f>_xlfn.XLOOKUP(Table1_2[[#This Row],[Category]],Columns!A:A,Columns!B:B)</f>
        <v>TBD</v>
      </c>
    </row>
    <row r="960" spans="1:6" x14ac:dyDescent="0.3">
      <c r="A960">
        <v>450</v>
      </c>
      <c r="B960" t="s">
        <v>1280</v>
      </c>
      <c r="C960" t="s">
        <v>1281</v>
      </c>
      <c r="D960" t="s">
        <v>13</v>
      </c>
      <c r="E960" t="s">
        <v>471</v>
      </c>
      <c r="F960" t="str">
        <f>_xlfn.XLOOKUP(Table1_2[[#This Row],[Category]],Columns!A:A,Columns!B:B)</f>
        <v>Piston Clip</v>
      </c>
    </row>
    <row r="961" spans="1:6" x14ac:dyDescent="0.3">
      <c r="A961">
        <v>450</v>
      </c>
      <c r="B961" t="s">
        <v>1280</v>
      </c>
      <c r="C961" t="s">
        <v>1281</v>
      </c>
      <c r="D961" t="s">
        <v>26</v>
      </c>
      <c r="E961" t="s">
        <v>1282</v>
      </c>
      <c r="F961" t="str">
        <f>_xlfn.XLOOKUP(Table1_2[[#This Row],[Category]],Columns!A:A,Columns!B:B)</f>
        <v>Mechanical Wear Sensor (MWS) - Stake On</v>
      </c>
    </row>
    <row r="962" spans="1:6" x14ac:dyDescent="0.3">
      <c r="A962">
        <v>451</v>
      </c>
      <c r="B962" t="s">
        <v>1283</v>
      </c>
      <c r="C962" t="s">
        <v>1284</v>
      </c>
      <c r="D962" t="s">
        <v>26</v>
      </c>
      <c r="E962" t="s">
        <v>1285</v>
      </c>
      <c r="F962" t="str">
        <f>_xlfn.XLOOKUP(Table1_2[[#This Row],[Category]],Columns!A:A,Columns!B:B)</f>
        <v>Mechanical Wear Sensor (MWS) - Stake On</v>
      </c>
    </row>
    <row r="963" spans="1:6" x14ac:dyDescent="0.3">
      <c r="A963">
        <v>452</v>
      </c>
      <c r="B963" t="s">
        <v>1286</v>
      </c>
      <c r="C963" t="s">
        <v>1287</v>
      </c>
      <c r="D963" t="s">
        <v>26</v>
      </c>
      <c r="E963" t="s">
        <v>676</v>
      </c>
      <c r="F963" t="str">
        <f>_xlfn.XLOOKUP(Table1_2[[#This Row],[Category]],Columns!A:A,Columns!B:B)</f>
        <v>Mechanical Wear Sensor (MWS) - Stake On</v>
      </c>
    </row>
    <row r="964" spans="1:6" x14ac:dyDescent="0.3">
      <c r="A964">
        <v>453</v>
      </c>
      <c r="B964" t="s">
        <v>1288</v>
      </c>
      <c r="C964" t="s">
        <v>1289</v>
      </c>
      <c r="D964" t="s">
        <v>26</v>
      </c>
      <c r="E964" t="s">
        <v>62</v>
      </c>
      <c r="F964" t="str">
        <f>_xlfn.XLOOKUP(Table1_2[[#This Row],[Category]],Columns!A:A,Columns!B:B)</f>
        <v>Mechanical Wear Sensor (MWS) - Stake On</v>
      </c>
    </row>
    <row r="965" spans="1:6" x14ac:dyDescent="0.3">
      <c r="A965">
        <v>453</v>
      </c>
      <c r="B965" t="s">
        <v>1288</v>
      </c>
      <c r="C965" t="s">
        <v>1289</v>
      </c>
      <c r="D965" t="s">
        <v>27</v>
      </c>
      <c r="E965" t="s">
        <v>676</v>
      </c>
      <c r="F965" t="str">
        <f>_xlfn.XLOOKUP(Table1_2[[#This Row],[Category]],Columns!A:A,Columns!B:B)</f>
        <v>Mechanical Wear Sensor (MWS) - Stake On</v>
      </c>
    </row>
    <row r="966" spans="1:6" x14ac:dyDescent="0.3">
      <c r="A966">
        <v>454</v>
      </c>
      <c r="B966" t="s">
        <v>1290</v>
      </c>
      <c r="C966" t="s">
        <v>1291</v>
      </c>
      <c r="D966" t="s">
        <v>8</v>
      </c>
      <c r="E966" t="s">
        <v>1232</v>
      </c>
      <c r="F966" t="str">
        <f>_xlfn.XLOOKUP(Table1_2[[#This Row],[Category]],Columns!A:A,Columns!B:B)</f>
        <v>Hold Down Clip</v>
      </c>
    </row>
    <row r="967" spans="1:6" x14ac:dyDescent="0.3">
      <c r="A967">
        <v>454</v>
      </c>
      <c r="B967" t="s">
        <v>1290</v>
      </c>
      <c r="C967" t="s">
        <v>1291</v>
      </c>
      <c r="D967" t="s">
        <v>13</v>
      </c>
      <c r="E967" t="s">
        <v>1292</v>
      </c>
      <c r="F967" t="str">
        <f>_xlfn.XLOOKUP(Table1_2[[#This Row],[Category]],Columns!A:A,Columns!B:B)</f>
        <v>Piston Clip</v>
      </c>
    </row>
    <row r="968" spans="1:6" x14ac:dyDescent="0.3">
      <c r="A968">
        <v>454</v>
      </c>
      <c r="B968" t="s">
        <v>1290</v>
      </c>
      <c r="C968" t="s">
        <v>1291</v>
      </c>
      <c r="D968" t="s">
        <v>15</v>
      </c>
      <c r="E968" t="s">
        <v>696</v>
      </c>
      <c r="F968" t="str">
        <f>_xlfn.XLOOKUP(Table1_2[[#This Row],[Category]],Columns!A:A,Columns!B:B)</f>
        <v>Retainer Clip</v>
      </c>
    </row>
    <row r="969" spans="1:6" x14ac:dyDescent="0.3">
      <c r="A969">
        <v>454</v>
      </c>
      <c r="B969" t="s">
        <v>1290</v>
      </c>
      <c r="C969" t="s">
        <v>1291</v>
      </c>
      <c r="D969" t="s">
        <v>16</v>
      </c>
      <c r="E969" t="s">
        <v>697</v>
      </c>
      <c r="F969" t="str">
        <f>_xlfn.XLOOKUP(Table1_2[[#This Row],[Category]],Columns!A:A,Columns!B:B)</f>
        <v>Retainer Clip</v>
      </c>
    </row>
    <row r="970" spans="1:6" x14ac:dyDescent="0.3">
      <c r="A970">
        <v>455</v>
      </c>
      <c r="B970" t="s">
        <v>1293</v>
      </c>
      <c r="C970" t="s">
        <v>1294</v>
      </c>
      <c r="D970" t="s">
        <v>26</v>
      </c>
      <c r="E970" t="s">
        <v>332</v>
      </c>
      <c r="F970" t="str">
        <f>_xlfn.XLOOKUP(Table1_2[[#This Row],[Category]],Columns!A:A,Columns!B:B)</f>
        <v>Mechanical Wear Sensor (MWS) - Stake On</v>
      </c>
    </row>
    <row r="971" spans="1:6" x14ac:dyDescent="0.3">
      <c r="A971">
        <v>455</v>
      </c>
      <c r="B971" t="s">
        <v>1293</v>
      </c>
      <c r="C971" t="s">
        <v>1294</v>
      </c>
      <c r="D971" t="s">
        <v>27</v>
      </c>
      <c r="E971" t="s">
        <v>1295</v>
      </c>
      <c r="F971" t="str">
        <f>_xlfn.XLOOKUP(Table1_2[[#This Row],[Category]],Columns!A:A,Columns!B:B)</f>
        <v>Mechanical Wear Sensor (MWS) - Stake On</v>
      </c>
    </row>
    <row r="972" spans="1:6" x14ac:dyDescent="0.3">
      <c r="A972">
        <v>456</v>
      </c>
      <c r="B972" t="s">
        <v>1296</v>
      </c>
      <c r="C972" t="s">
        <v>1296</v>
      </c>
      <c r="D972" t="s">
        <v>26</v>
      </c>
      <c r="E972" t="s">
        <v>1282</v>
      </c>
      <c r="F972" t="str">
        <f>_xlfn.XLOOKUP(Table1_2[[#This Row],[Category]],Columns!A:A,Columns!B:B)</f>
        <v>Mechanical Wear Sensor (MWS) - Stake On</v>
      </c>
    </row>
    <row r="973" spans="1:6" x14ac:dyDescent="0.3">
      <c r="A973">
        <v>457</v>
      </c>
      <c r="B973" t="s">
        <v>1297</v>
      </c>
      <c r="C973" t="s">
        <v>1297</v>
      </c>
      <c r="D973" t="s">
        <v>26</v>
      </c>
      <c r="E973" t="s">
        <v>48</v>
      </c>
      <c r="F973" t="str">
        <f>_xlfn.XLOOKUP(Table1_2[[#This Row],[Category]],Columns!A:A,Columns!B:B)</f>
        <v>Mechanical Wear Sensor (MWS) - Stake On</v>
      </c>
    </row>
    <row r="974" spans="1:6" x14ac:dyDescent="0.3">
      <c r="A974">
        <v>457</v>
      </c>
      <c r="B974" t="s">
        <v>1297</v>
      </c>
      <c r="C974" t="s">
        <v>1297</v>
      </c>
      <c r="D974" t="s">
        <v>27</v>
      </c>
      <c r="E974" t="s">
        <v>49</v>
      </c>
      <c r="F974" t="str">
        <f>_xlfn.XLOOKUP(Table1_2[[#This Row],[Category]],Columns!A:A,Columns!B:B)</f>
        <v>Mechanical Wear Sensor (MWS) - Stake On</v>
      </c>
    </row>
    <row r="975" spans="1:6" x14ac:dyDescent="0.3">
      <c r="A975">
        <v>458</v>
      </c>
      <c r="B975" t="s">
        <v>1298</v>
      </c>
      <c r="C975" t="s">
        <v>1298</v>
      </c>
      <c r="D975" t="s">
        <v>26</v>
      </c>
      <c r="E975" t="s">
        <v>650</v>
      </c>
      <c r="F975" t="str">
        <f>_xlfn.XLOOKUP(Table1_2[[#This Row],[Category]],Columns!A:A,Columns!B:B)</f>
        <v>Mechanical Wear Sensor (MWS) - Stake On</v>
      </c>
    </row>
    <row r="976" spans="1:6" x14ac:dyDescent="0.3">
      <c r="A976">
        <v>458</v>
      </c>
      <c r="B976" t="s">
        <v>1298</v>
      </c>
      <c r="C976" t="s">
        <v>1298</v>
      </c>
      <c r="D976" t="s">
        <v>27</v>
      </c>
      <c r="E976" t="s">
        <v>676</v>
      </c>
      <c r="F976" t="str">
        <f>_xlfn.XLOOKUP(Table1_2[[#This Row],[Category]],Columns!A:A,Columns!B:B)</f>
        <v>Mechanical Wear Sensor (MWS) - Stake On</v>
      </c>
    </row>
    <row r="977" spans="1:6" x14ac:dyDescent="0.3">
      <c r="A977">
        <v>459</v>
      </c>
      <c r="B977" t="s">
        <v>1299</v>
      </c>
      <c r="C977" t="s">
        <v>1299</v>
      </c>
      <c r="D977" t="s">
        <v>8</v>
      </c>
      <c r="E977" t="s">
        <v>1143</v>
      </c>
      <c r="F977" t="str">
        <f>_xlfn.XLOOKUP(Table1_2[[#This Row],[Category]],Columns!A:A,Columns!B:B)</f>
        <v>Hold Down Clip</v>
      </c>
    </row>
    <row r="978" spans="1:6" x14ac:dyDescent="0.3">
      <c r="A978">
        <v>459</v>
      </c>
      <c r="B978" t="s">
        <v>1299</v>
      </c>
      <c r="C978" t="s">
        <v>1299</v>
      </c>
      <c r="D978" t="s">
        <v>13</v>
      </c>
      <c r="E978" t="s">
        <v>727</v>
      </c>
      <c r="F978" t="str">
        <f>_xlfn.XLOOKUP(Table1_2[[#This Row],[Category]],Columns!A:A,Columns!B:B)</f>
        <v>Piston Clip</v>
      </c>
    </row>
    <row r="979" spans="1:6" x14ac:dyDescent="0.3">
      <c r="A979">
        <v>460</v>
      </c>
      <c r="B979" t="s">
        <v>1300</v>
      </c>
      <c r="C979" t="s">
        <v>1300</v>
      </c>
      <c r="D979" t="s">
        <v>21</v>
      </c>
      <c r="E979" t="s">
        <v>1301</v>
      </c>
      <c r="F979" t="str">
        <f>_xlfn.XLOOKUP(Table1_2[[#This Row],[Category]],Columns!A:A,Columns!B:B)</f>
        <v>TBD</v>
      </c>
    </row>
    <row r="980" spans="1:6" x14ac:dyDescent="0.3">
      <c r="A980">
        <v>460</v>
      </c>
      <c r="B980" t="s">
        <v>1300</v>
      </c>
      <c r="C980" t="s">
        <v>1300</v>
      </c>
      <c r="D980" t="s">
        <v>22</v>
      </c>
      <c r="E980" t="s">
        <v>1302</v>
      </c>
      <c r="F980" t="str">
        <f>_xlfn.XLOOKUP(Table1_2[[#This Row],[Category]],Columns!A:A,Columns!B:B)</f>
        <v>TBD</v>
      </c>
    </row>
    <row r="981" spans="1:6" x14ac:dyDescent="0.3">
      <c r="A981">
        <v>461</v>
      </c>
      <c r="B981" t="s">
        <v>1303</v>
      </c>
      <c r="C981" t="s">
        <v>1303</v>
      </c>
      <c r="D981" t="s">
        <v>15</v>
      </c>
      <c r="E981" t="s">
        <v>1251</v>
      </c>
      <c r="F981" t="str">
        <f>_xlfn.XLOOKUP(Table1_2[[#This Row],[Category]],Columns!A:A,Columns!B:B)</f>
        <v>Retainer Clip</v>
      </c>
    </row>
    <row r="982" spans="1:6" x14ac:dyDescent="0.3">
      <c r="A982">
        <v>461</v>
      </c>
      <c r="B982" t="s">
        <v>1303</v>
      </c>
      <c r="C982" t="s">
        <v>1303</v>
      </c>
      <c r="D982" t="s">
        <v>26</v>
      </c>
      <c r="E982" t="s">
        <v>1304</v>
      </c>
      <c r="F982" t="str">
        <f>_xlfn.XLOOKUP(Table1_2[[#This Row],[Category]],Columns!A:A,Columns!B:B)</f>
        <v>Mechanical Wear Sensor (MWS) - Stake On</v>
      </c>
    </row>
    <row r="983" spans="1:6" x14ac:dyDescent="0.3">
      <c r="A983">
        <v>462</v>
      </c>
      <c r="B983" t="s">
        <v>1305</v>
      </c>
      <c r="C983" t="s">
        <v>1305</v>
      </c>
      <c r="D983" t="s">
        <v>24</v>
      </c>
      <c r="E983" t="s">
        <v>1306</v>
      </c>
      <c r="F983" t="str">
        <f>_xlfn.XLOOKUP(Table1_2[[#This Row],[Category]],Columns!A:A,Columns!B:B)</f>
        <v>TBD</v>
      </c>
    </row>
    <row r="984" spans="1:6" x14ac:dyDescent="0.3">
      <c r="A984">
        <v>463</v>
      </c>
      <c r="B984" t="s">
        <v>1307</v>
      </c>
      <c r="C984" t="s">
        <v>1307</v>
      </c>
      <c r="D984" t="s">
        <v>6</v>
      </c>
      <c r="E984" t="s">
        <v>1308</v>
      </c>
      <c r="F984" t="str">
        <f>_xlfn.XLOOKUP(Table1_2[[#This Row],[Category]],Columns!A:A,Columns!B:B)</f>
        <v>Electronic Wear Sensor (EWS)</v>
      </c>
    </row>
    <row r="985" spans="1:6" x14ac:dyDescent="0.3">
      <c r="A985">
        <v>463</v>
      </c>
      <c r="B985" t="s">
        <v>1307</v>
      </c>
      <c r="C985" t="s">
        <v>1307</v>
      </c>
      <c r="D985" t="s">
        <v>22</v>
      </c>
      <c r="E985" t="s">
        <v>1309</v>
      </c>
      <c r="F985" t="str">
        <f>_xlfn.XLOOKUP(Table1_2[[#This Row],[Category]],Columns!A:A,Columns!B:B)</f>
        <v>TBD</v>
      </c>
    </row>
    <row r="986" spans="1:6" x14ac:dyDescent="0.3">
      <c r="A986">
        <v>463</v>
      </c>
      <c r="B986" t="s">
        <v>1307</v>
      </c>
      <c r="C986" t="s">
        <v>1307</v>
      </c>
      <c r="D986" t="s">
        <v>24</v>
      </c>
      <c r="E986" t="s">
        <v>1310</v>
      </c>
      <c r="F986" t="str">
        <f>_xlfn.XLOOKUP(Table1_2[[#This Row],[Category]],Columns!A:A,Columns!B:B)</f>
        <v>TBD</v>
      </c>
    </row>
    <row r="987" spans="1:6" x14ac:dyDescent="0.3">
      <c r="A987">
        <v>464</v>
      </c>
      <c r="B987" t="s">
        <v>1311</v>
      </c>
      <c r="C987" t="s">
        <v>1311</v>
      </c>
      <c r="D987" t="s">
        <v>26</v>
      </c>
      <c r="E987" t="s">
        <v>484</v>
      </c>
      <c r="F987" t="str">
        <f>_xlfn.XLOOKUP(Table1_2[[#This Row],[Category]],Columns!A:A,Columns!B:B)</f>
        <v>Mechanical Wear Sensor (MWS) - Stake On</v>
      </c>
    </row>
    <row r="988" spans="1:6" x14ac:dyDescent="0.3">
      <c r="A988">
        <v>464</v>
      </c>
      <c r="B988" t="s">
        <v>1311</v>
      </c>
      <c r="C988" t="s">
        <v>1311</v>
      </c>
      <c r="D988" t="s">
        <v>27</v>
      </c>
      <c r="E988" t="s">
        <v>485</v>
      </c>
      <c r="F988" t="str">
        <f>_xlfn.XLOOKUP(Table1_2[[#This Row],[Category]],Columns!A:A,Columns!B:B)</f>
        <v>Mechanical Wear Sensor (MWS) - Stake On</v>
      </c>
    </row>
    <row r="989" spans="1:6" x14ac:dyDescent="0.3">
      <c r="A989">
        <v>464</v>
      </c>
      <c r="B989" t="s">
        <v>1311</v>
      </c>
      <c r="C989" t="s">
        <v>1311</v>
      </c>
      <c r="D989" t="s">
        <v>28</v>
      </c>
      <c r="E989" t="s">
        <v>486</v>
      </c>
      <c r="F989" t="str">
        <f>_xlfn.XLOOKUP(Table1_2[[#This Row],[Category]],Columns!A:A,Columns!B:B)</f>
        <v>Mechanical Wear Sensor (MWS) - Stake On</v>
      </c>
    </row>
    <row r="990" spans="1:6" x14ac:dyDescent="0.3">
      <c r="A990">
        <v>465</v>
      </c>
      <c r="B990" t="s">
        <v>1312</v>
      </c>
      <c r="C990" t="s">
        <v>1312</v>
      </c>
      <c r="D990" t="s">
        <v>8</v>
      </c>
      <c r="E990" t="s">
        <v>1232</v>
      </c>
      <c r="F990" t="str">
        <f>_xlfn.XLOOKUP(Table1_2[[#This Row],[Category]],Columns!A:A,Columns!B:B)</f>
        <v>Hold Down Clip</v>
      </c>
    </row>
    <row r="991" spans="1:6" x14ac:dyDescent="0.3">
      <c r="A991">
        <v>465</v>
      </c>
      <c r="B991" t="s">
        <v>1312</v>
      </c>
      <c r="C991" t="s">
        <v>1312</v>
      </c>
      <c r="D991" t="s">
        <v>13</v>
      </c>
      <c r="E991" t="s">
        <v>1313</v>
      </c>
      <c r="F991" t="str">
        <f>_xlfn.XLOOKUP(Table1_2[[#This Row],[Category]],Columns!A:A,Columns!B:B)</f>
        <v>Piston Clip</v>
      </c>
    </row>
    <row r="992" spans="1:6" x14ac:dyDescent="0.3">
      <c r="A992">
        <v>465</v>
      </c>
      <c r="B992" t="s">
        <v>1312</v>
      </c>
      <c r="C992" t="s">
        <v>1312</v>
      </c>
      <c r="D992" t="s">
        <v>15</v>
      </c>
      <c r="E992" t="s">
        <v>1234</v>
      </c>
      <c r="F992" t="str">
        <f>_xlfn.XLOOKUP(Table1_2[[#This Row],[Category]],Columns!A:A,Columns!B:B)</f>
        <v>Retainer Clip</v>
      </c>
    </row>
    <row r="993" spans="1:6" x14ac:dyDescent="0.3">
      <c r="A993">
        <v>465</v>
      </c>
      <c r="B993" t="s">
        <v>1312</v>
      </c>
      <c r="C993" t="s">
        <v>1312</v>
      </c>
      <c r="D993" t="s">
        <v>16</v>
      </c>
      <c r="E993" t="s">
        <v>1235</v>
      </c>
      <c r="F993" t="str">
        <f>_xlfn.XLOOKUP(Table1_2[[#This Row],[Category]],Columns!A:A,Columns!B:B)</f>
        <v>Retainer Clip</v>
      </c>
    </row>
    <row r="994" spans="1:6" x14ac:dyDescent="0.3">
      <c r="A994">
        <v>465</v>
      </c>
      <c r="B994" t="s">
        <v>1312</v>
      </c>
      <c r="C994" t="s">
        <v>1312</v>
      </c>
      <c r="D994" t="s">
        <v>25</v>
      </c>
      <c r="E994" t="s">
        <v>1314</v>
      </c>
      <c r="F994" t="str">
        <f>_xlfn.XLOOKUP(Table1_2[[#This Row],[Category]],Columns!A:A,Columns!B:B)</f>
        <v>Washer</v>
      </c>
    </row>
    <row r="995" spans="1:6" x14ac:dyDescent="0.3">
      <c r="A995">
        <v>466</v>
      </c>
      <c r="B995" t="s">
        <v>1315</v>
      </c>
      <c r="C995" t="s">
        <v>1315</v>
      </c>
      <c r="D995" t="s">
        <v>26</v>
      </c>
      <c r="E995" t="s">
        <v>420</v>
      </c>
      <c r="F995" t="str">
        <f>_xlfn.XLOOKUP(Table1_2[[#This Row],[Category]],Columns!A:A,Columns!B:B)</f>
        <v>Mechanical Wear Sensor (MWS) - Stake On</v>
      </c>
    </row>
    <row r="996" spans="1:6" x14ac:dyDescent="0.3">
      <c r="A996">
        <v>466</v>
      </c>
      <c r="B996" t="s">
        <v>1315</v>
      </c>
      <c r="C996" t="s">
        <v>1315</v>
      </c>
      <c r="D996" t="s">
        <v>27</v>
      </c>
      <c r="E996" t="s">
        <v>460</v>
      </c>
      <c r="F996" t="str">
        <f>_xlfn.XLOOKUP(Table1_2[[#This Row],[Category]],Columns!A:A,Columns!B:B)</f>
        <v>Mechanical Wear Sensor (MWS) - Stake On</v>
      </c>
    </row>
    <row r="997" spans="1:6" x14ac:dyDescent="0.3">
      <c r="A997">
        <v>466</v>
      </c>
      <c r="B997" t="s">
        <v>1315</v>
      </c>
      <c r="C997" t="s">
        <v>1315</v>
      </c>
      <c r="D997" t="s">
        <v>28</v>
      </c>
      <c r="E997" t="s">
        <v>368</v>
      </c>
      <c r="F997" t="str">
        <f>_xlfn.XLOOKUP(Table1_2[[#This Row],[Category]],Columns!A:A,Columns!B:B)</f>
        <v>Mechanical Wear Sensor (MWS) - Stake On</v>
      </c>
    </row>
    <row r="998" spans="1:6" x14ac:dyDescent="0.3">
      <c r="A998">
        <v>466</v>
      </c>
      <c r="B998" t="s">
        <v>1315</v>
      </c>
      <c r="C998" t="s">
        <v>1315</v>
      </c>
      <c r="D998" t="s">
        <v>29</v>
      </c>
      <c r="E998" t="s">
        <v>369</v>
      </c>
      <c r="F998" t="str">
        <f>_xlfn.XLOOKUP(Table1_2[[#This Row],[Category]],Columns!A:A,Columns!B:B)</f>
        <v>Mechanical Wear Sensor (MWS) - Stake On</v>
      </c>
    </row>
    <row r="999" spans="1:6" x14ac:dyDescent="0.3">
      <c r="A999">
        <v>467</v>
      </c>
      <c r="B999" t="s">
        <v>1316</v>
      </c>
      <c r="C999" t="s">
        <v>1316</v>
      </c>
      <c r="D999" t="s">
        <v>6</v>
      </c>
      <c r="E999" t="s">
        <v>1308</v>
      </c>
      <c r="F999" t="str">
        <f>_xlfn.XLOOKUP(Table1_2[[#This Row],[Category]],Columns!A:A,Columns!B:B)</f>
        <v>Electronic Wear Sensor (EWS)</v>
      </c>
    </row>
    <row r="1000" spans="1:6" x14ac:dyDescent="0.3">
      <c r="A1000">
        <v>467</v>
      </c>
      <c r="B1000" t="s">
        <v>1316</v>
      </c>
      <c r="C1000" t="s">
        <v>1316</v>
      </c>
      <c r="D1000" t="s">
        <v>22</v>
      </c>
      <c r="E1000" t="s">
        <v>1309</v>
      </c>
      <c r="F1000" t="str">
        <f>_xlfn.XLOOKUP(Table1_2[[#This Row],[Category]],Columns!A:A,Columns!B:B)</f>
        <v>TBD</v>
      </c>
    </row>
    <row r="1001" spans="1:6" x14ac:dyDescent="0.3">
      <c r="A1001">
        <v>467</v>
      </c>
      <c r="B1001" t="s">
        <v>1316</v>
      </c>
      <c r="C1001" t="s">
        <v>1316</v>
      </c>
      <c r="D1001" t="s">
        <v>24</v>
      </c>
      <c r="E1001" t="s">
        <v>1310</v>
      </c>
      <c r="F1001" t="str">
        <f>_xlfn.XLOOKUP(Table1_2[[#This Row],[Category]],Columns!A:A,Columns!B:B)</f>
        <v>TBD</v>
      </c>
    </row>
    <row r="1002" spans="1:6" x14ac:dyDescent="0.3">
      <c r="A1002">
        <v>468</v>
      </c>
      <c r="B1002" t="s">
        <v>1317</v>
      </c>
      <c r="C1002" t="s">
        <v>1317</v>
      </c>
      <c r="D1002" t="s">
        <v>26</v>
      </c>
      <c r="E1002" t="s">
        <v>59</v>
      </c>
      <c r="F1002" t="str">
        <f>_xlfn.XLOOKUP(Table1_2[[#This Row],[Category]],Columns!A:A,Columns!B:B)</f>
        <v>Mechanical Wear Sensor (MWS) - Stake On</v>
      </c>
    </row>
    <row r="1003" spans="1:6" x14ac:dyDescent="0.3">
      <c r="A1003">
        <v>468</v>
      </c>
      <c r="B1003" t="s">
        <v>1317</v>
      </c>
      <c r="C1003" t="s">
        <v>1317</v>
      </c>
      <c r="D1003" t="s">
        <v>27</v>
      </c>
      <c r="E1003" t="s">
        <v>59</v>
      </c>
      <c r="F1003" t="str">
        <f>_xlfn.XLOOKUP(Table1_2[[#This Row],[Category]],Columns!A:A,Columns!B:B)</f>
        <v>Mechanical Wear Sensor (MWS) - Stake On</v>
      </c>
    </row>
    <row r="1004" spans="1:6" x14ac:dyDescent="0.3">
      <c r="A1004">
        <v>469</v>
      </c>
      <c r="B1004" t="s">
        <v>1318</v>
      </c>
      <c r="C1004" t="s">
        <v>1318</v>
      </c>
      <c r="D1004" t="s">
        <v>3</v>
      </c>
      <c r="E1004" t="s">
        <v>155</v>
      </c>
      <c r="F1004" t="str">
        <f>_xlfn.XLOOKUP(Table1_2[[#This Row],[Category]],Columns!A:A,Columns!B:B)</f>
        <v>Anti-Rattle Spring</v>
      </c>
    </row>
    <row r="1005" spans="1:6" x14ac:dyDescent="0.3">
      <c r="A1005">
        <v>470</v>
      </c>
      <c r="B1005" t="s">
        <v>1319</v>
      </c>
      <c r="C1005" t="s">
        <v>1319</v>
      </c>
      <c r="D1005" t="s">
        <v>26</v>
      </c>
      <c r="E1005" t="s">
        <v>1320</v>
      </c>
      <c r="F1005" t="str">
        <f>_xlfn.XLOOKUP(Table1_2[[#This Row],[Category]],Columns!A:A,Columns!B:B)</f>
        <v>Mechanical Wear Sensor (MWS) - Stake On</v>
      </c>
    </row>
    <row r="1006" spans="1:6" x14ac:dyDescent="0.3">
      <c r="A1006">
        <v>471</v>
      </c>
      <c r="B1006" t="s">
        <v>1321</v>
      </c>
      <c r="C1006" t="s">
        <v>1321</v>
      </c>
      <c r="D1006" t="s">
        <v>26</v>
      </c>
      <c r="E1006" t="s">
        <v>1320</v>
      </c>
      <c r="F1006" t="str">
        <f>_xlfn.XLOOKUP(Table1_2[[#This Row],[Category]],Columns!A:A,Columns!B:B)</f>
        <v>Mechanical Wear Sensor (MWS) - Stake On</v>
      </c>
    </row>
    <row r="1007" spans="1:6" x14ac:dyDescent="0.3">
      <c r="A1007">
        <v>472</v>
      </c>
      <c r="B1007" t="s">
        <v>1322</v>
      </c>
      <c r="C1007" t="s">
        <v>1322</v>
      </c>
      <c r="D1007" t="s">
        <v>26</v>
      </c>
      <c r="E1007" t="s">
        <v>1323</v>
      </c>
      <c r="F1007" t="str">
        <f>_xlfn.XLOOKUP(Table1_2[[#This Row],[Category]],Columns!A:A,Columns!B:B)</f>
        <v>Mechanical Wear Sensor (MWS) - Stake On</v>
      </c>
    </row>
    <row r="1008" spans="1:6" x14ac:dyDescent="0.3">
      <c r="A1008">
        <v>472</v>
      </c>
      <c r="B1008" t="s">
        <v>1322</v>
      </c>
      <c r="C1008" t="s">
        <v>1322</v>
      </c>
      <c r="D1008" t="s">
        <v>27</v>
      </c>
      <c r="E1008" t="s">
        <v>1324</v>
      </c>
      <c r="F1008" t="str">
        <f>_xlfn.XLOOKUP(Table1_2[[#This Row],[Category]],Columns!A:A,Columns!B:B)</f>
        <v>Mechanical Wear Sensor (MWS) - Stake On</v>
      </c>
    </row>
    <row r="1009" spans="1:6" x14ac:dyDescent="0.3">
      <c r="A1009">
        <v>473</v>
      </c>
      <c r="B1009" t="s">
        <v>1325</v>
      </c>
      <c r="C1009" t="s">
        <v>1325</v>
      </c>
      <c r="D1009" t="s">
        <v>26</v>
      </c>
      <c r="E1009" t="s">
        <v>1323</v>
      </c>
      <c r="F1009" t="str">
        <f>_xlfn.XLOOKUP(Table1_2[[#This Row],[Category]],Columns!A:A,Columns!B:B)</f>
        <v>Mechanical Wear Sensor (MWS) - Stake On</v>
      </c>
    </row>
    <row r="1010" spans="1:6" x14ac:dyDescent="0.3">
      <c r="A1010">
        <v>474</v>
      </c>
      <c r="B1010" t="s">
        <v>1326</v>
      </c>
      <c r="C1010" t="s">
        <v>1326</v>
      </c>
      <c r="D1010" t="s">
        <v>26</v>
      </c>
      <c r="E1010" t="s">
        <v>1327</v>
      </c>
      <c r="F1010" t="str">
        <f>_xlfn.XLOOKUP(Table1_2[[#This Row],[Category]],Columns!A:A,Columns!B:B)</f>
        <v>Mechanical Wear Sensor (MWS) - Stake On</v>
      </c>
    </row>
    <row r="1011" spans="1:6" x14ac:dyDescent="0.3">
      <c r="A1011">
        <v>475</v>
      </c>
      <c r="B1011" t="s">
        <v>1328</v>
      </c>
      <c r="C1011" t="s">
        <v>1328</v>
      </c>
      <c r="D1011" t="s">
        <v>13</v>
      </c>
      <c r="E1011" t="s">
        <v>1329</v>
      </c>
      <c r="F1011" t="str">
        <f>_xlfn.XLOOKUP(Table1_2[[#This Row],[Category]],Columns!A:A,Columns!B:B)</f>
        <v>Piston Clip</v>
      </c>
    </row>
    <row r="1012" spans="1:6" x14ac:dyDescent="0.3">
      <c r="A1012">
        <v>475</v>
      </c>
      <c r="B1012" t="s">
        <v>1328</v>
      </c>
      <c r="C1012" t="s">
        <v>1328</v>
      </c>
      <c r="D1012" t="s">
        <v>22</v>
      </c>
      <c r="E1012" t="s">
        <v>1330</v>
      </c>
      <c r="F1012" t="str">
        <f>_xlfn.XLOOKUP(Table1_2[[#This Row],[Category]],Columns!A:A,Columns!B:B)</f>
        <v>TBD</v>
      </c>
    </row>
    <row r="1013" spans="1:6" x14ac:dyDescent="0.3">
      <c r="A1013">
        <v>475</v>
      </c>
      <c r="B1013" t="s">
        <v>1328</v>
      </c>
      <c r="C1013" t="s">
        <v>1328</v>
      </c>
      <c r="D1013" t="s">
        <v>23</v>
      </c>
      <c r="E1013" t="s">
        <v>1331</v>
      </c>
      <c r="F1013" t="str">
        <f>_xlfn.XLOOKUP(Table1_2[[#This Row],[Category]],Columns!A:A,Columns!B:B)</f>
        <v>TBD</v>
      </c>
    </row>
    <row r="1014" spans="1:6" x14ac:dyDescent="0.3">
      <c r="A1014">
        <v>475</v>
      </c>
      <c r="B1014" t="s">
        <v>1328</v>
      </c>
      <c r="C1014" t="s">
        <v>1328</v>
      </c>
      <c r="D1014" t="s">
        <v>24</v>
      </c>
      <c r="E1014" t="s">
        <v>1332</v>
      </c>
      <c r="F1014" t="str">
        <f>_xlfn.XLOOKUP(Table1_2[[#This Row],[Category]],Columns!A:A,Columns!B:B)</f>
        <v>TBD</v>
      </c>
    </row>
    <row r="1015" spans="1:6" x14ac:dyDescent="0.3">
      <c r="A1015">
        <v>476</v>
      </c>
      <c r="B1015" t="s">
        <v>1333</v>
      </c>
      <c r="C1015" t="s">
        <v>1333</v>
      </c>
      <c r="D1015" t="s">
        <v>26</v>
      </c>
      <c r="E1015" t="s">
        <v>1334</v>
      </c>
      <c r="F1015" t="str">
        <f>_xlfn.XLOOKUP(Table1_2[[#This Row],[Category]],Columns!A:A,Columns!B:B)</f>
        <v>Mechanical Wear Sensor (MWS) - Stake On</v>
      </c>
    </row>
    <row r="1016" spans="1:6" x14ac:dyDescent="0.3">
      <c r="A1016">
        <v>477</v>
      </c>
      <c r="B1016" t="s">
        <v>1335</v>
      </c>
      <c r="C1016" t="s">
        <v>1335</v>
      </c>
      <c r="D1016" t="s">
        <v>26</v>
      </c>
      <c r="E1016" t="s">
        <v>379</v>
      </c>
      <c r="F1016" t="str">
        <f>_xlfn.XLOOKUP(Table1_2[[#This Row],[Category]],Columns!A:A,Columns!B:B)</f>
        <v>Mechanical Wear Sensor (MWS) - Stake On</v>
      </c>
    </row>
    <row r="1017" spans="1:6" x14ac:dyDescent="0.3">
      <c r="A1017">
        <v>477</v>
      </c>
      <c r="B1017" t="s">
        <v>1335</v>
      </c>
      <c r="C1017" t="s">
        <v>1335</v>
      </c>
      <c r="D1017" t="s">
        <v>27</v>
      </c>
      <c r="E1017" t="s">
        <v>460</v>
      </c>
      <c r="F1017" t="str">
        <f>_xlfn.XLOOKUP(Table1_2[[#This Row],[Category]],Columns!A:A,Columns!B:B)</f>
        <v>Mechanical Wear Sensor (MWS) - Stake On</v>
      </c>
    </row>
    <row r="1018" spans="1:6" x14ac:dyDescent="0.3">
      <c r="A1018">
        <v>477</v>
      </c>
      <c r="B1018" t="s">
        <v>1335</v>
      </c>
      <c r="C1018" t="s">
        <v>1335</v>
      </c>
      <c r="D1018" t="s">
        <v>28</v>
      </c>
      <c r="E1018" t="s">
        <v>368</v>
      </c>
      <c r="F1018" t="str">
        <f>_xlfn.XLOOKUP(Table1_2[[#This Row],[Category]],Columns!A:A,Columns!B:B)</f>
        <v>Mechanical Wear Sensor (MWS) - Stake On</v>
      </c>
    </row>
    <row r="1019" spans="1:6" x14ac:dyDescent="0.3">
      <c r="A1019">
        <v>477</v>
      </c>
      <c r="B1019" t="s">
        <v>1335</v>
      </c>
      <c r="C1019" t="s">
        <v>1335</v>
      </c>
      <c r="D1019" t="s">
        <v>29</v>
      </c>
      <c r="E1019" t="s">
        <v>369</v>
      </c>
      <c r="F1019" t="str">
        <f>_xlfn.XLOOKUP(Table1_2[[#This Row],[Category]],Columns!A:A,Columns!B:B)</f>
        <v>Mechanical Wear Sensor (MWS) - Stake On</v>
      </c>
    </row>
    <row r="1020" spans="1:6" x14ac:dyDescent="0.3">
      <c r="A1020">
        <v>478</v>
      </c>
      <c r="B1020" t="s">
        <v>1336</v>
      </c>
      <c r="C1020" t="s">
        <v>1336</v>
      </c>
      <c r="D1020" t="s">
        <v>26</v>
      </c>
      <c r="E1020" t="s">
        <v>1337</v>
      </c>
      <c r="F1020" t="str">
        <f>_xlfn.XLOOKUP(Table1_2[[#This Row],[Category]],Columns!A:A,Columns!B:B)</f>
        <v>Mechanical Wear Sensor (MWS) - Stake On</v>
      </c>
    </row>
    <row r="1021" spans="1:6" x14ac:dyDescent="0.3">
      <c r="A1021">
        <v>479</v>
      </c>
      <c r="B1021" t="s">
        <v>1338</v>
      </c>
      <c r="C1021" t="s">
        <v>1338</v>
      </c>
      <c r="D1021" t="s">
        <v>26</v>
      </c>
      <c r="E1021" t="s">
        <v>1339</v>
      </c>
      <c r="F1021" t="str">
        <f>_xlfn.XLOOKUP(Table1_2[[#This Row],[Category]],Columns!A:A,Columns!B:B)</f>
        <v>Mechanical Wear Sensor (MWS) - Stake On</v>
      </c>
    </row>
    <row r="1022" spans="1:6" x14ac:dyDescent="0.3">
      <c r="A1022">
        <v>479</v>
      </c>
      <c r="B1022" t="s">
        <v>1338</v>
      </c>
      <c r="C1022" t="s">
        <v>1338</v>
      </c>
      <c r="D1022" t="s">
        <v>27</v>
      </c>
      <c r="E1022" t="s">
        <v>1340</v>
      </c>
      <c r="F1022" t="str">
        <f>_xlfn.XLOOKUP(Table1_2[[#This Row],[Category]],Columns!A:A,Columns!B:B)</f>
        <v>Mechanical Wear Sensor (MWS) - Stake On</v>
      </c>
    </row>
    <row r="1023" spans="1:6" x14ac:dyDescent="0.3">
      <c r="A1023">
        <v>480</v>
      </c>
      <c r="B1023" t="s">
        <v>1341</v>
      </c>
      <c r="C1023" t="s">
        <v>1341</v>
      </c>
      <c r="D1023" t="s">
        <v>26</v>
      </c>
      <c r="E1023" t="s">
        <v>379</v>
      </c>
      <c r="F1023" t="str">
        <f>_xlfn.XLOOKUP(Table1_2[[#This Row],[Category]],Columns!A:A,Columns!B:B)</f>
        <v>Mechanical Wear Sensor (MWS) - Stake On</v>
      </c>
    </row>
    <row r="1024" spans="1:6" x14ac:dyDescent="0.3">
      <c r="A1024">
        <v>480</v>
      </c>
      <c r="B1024" t="s">
        <v>1341</v>
      </c>
      <c r="C1024" t="s">
        <v>1341</v>
      </c>
      <c r="D1024" t="s">
        <v>27</v>
      </c>
      <c r="E1024" t="s">
        <v>460</v>
      </c>
      <c r="F1024" t="str">
        <f>_xlfn.XLOOKUP(Table1_2[[#This Row],[Category]],Columns!A:A,Columns!B:B)</f>
        <v>Mechanical Wear Sensor (MWS) - Stake On</v>
      </c>
    </row>
    <row r="1025" spans="1:6" x14ac:dyDescent="0.3">
      <c r="A1025">
        <v>480</v>
      </c>
      <c r="B1025" t="s">
        <v>1341</v>
      </c>
      <c r="C1025" t="s">
        <v>1341</v>
      </c>
      <c r="D1025" t="s">
        <v>28</v>
      </c>
      <c r="E1025" t="s">
        <v>368</v>
      </c>
      <c r="F1025" t="str">
        <f>_xlfn.XLOOKUP(Table1_2[[#This Row],[Category]],Columns!A:A,Columns!B:B)</f>
        <v>Mechanical Wear Sensor (MWS) - Stake On</v>
      </c>
    </row>
    <row r="1026" spans="1:6" x14ac:dyDescent="0.3">
      <c r="A1026">
        <v>480</v>
      </c>
      <c r="B1026" t="s">
        <v>1341</v>
      </c>
      <c r="C1026" t="s">
        <v>1341</v>
      </c>
      <c r="D1026" t="s">
        <v>29</v>
      </c>
      <c r="E1026" t="s">
        <v>369</v>
      </c>
      <c r="F1026" t="str">
        <f>_xlfn.XLOOKUP(Table1_2[[#This Row],[Category]],Columns!A:A,Columns!B:B)</f>
        <v>Mechanical Wear Sensor (MWS) - Stake On</v>
      </c>
    </row>
    <row r="1027" spans="1:6" x14ac:dyDescent="0.3">
      <c r="A1027">
        <v>481</v>
      </c>
      <c r="B1027" t="s">
        <v>1342</v>
      </c>
      <c r="C1027" t="s">
        <v>1342</v>
      </c>
      <c r="D1027" t="s">
        <v>4</v>
      </c>
      <c r="E1027" t="s">
        <v>1343</v>
      </c>
      <c r="F1027" t="str">
        <f>_xlfn.XLOOKUP(Table1_2[[#This Row],[Category]],Columns!A:A,Columns!B:B)</f>
        <v>Mechanical Wear Sensor (MWS) - Clip On</v>
      </c>
    </row>
    <row r="1028" spans="1:6" x14ac:dyDescent="0.3">
      <c r="A1028">
        <v>481</v>
      </c>
      <c r="B1028" t="s">
        <v>1342</v>
      </c>
      <c r="C1028" t="s">
        <v>1342</v>
      </c>
      <c r="D1028" t="s">
        <v>8</v>
      </c>
      <c r="E1028" t="s">
        <v>410</v>
      </c>
      <c r="F1028" t="str">
        <f>_xlfn.XLOOKUP(Table1_2[[#This Row],[Category]],Columns!A:A,Columns!B:B)</f>
        <v>Hold Down Clip</v>
      </c>
    </row>
    <row r="1029" spans="1:6" x14ac:dyDescent="0.3">
      <c r="A1029">
        <v>481</v>
      </c>
      <c r="B1029" t="s">
        <v>1342</v>
      </c>
      <c r="C1029" t="s">
        <v>1342</v>
      </c>
      <c r="D1029" t="s">
        <v>26</v>
      </c>
      <c r="E1029" t="s">
        <v>1344</v>
      </c>
      <c r="F1029" t="str">
        <f>_xlfn.XLOOKUP(Table1_2[[#This Row],[Category]],Columns!A:A,Columns!B:B)</f>
        <v>Mechanical Wear Sensor (MWS) - Stake On</v>
      </c>
    </row>
    <row r="1030" spans="1:6" x14ac:dyDescent="0.3">
      <c r="A1030">
        <v>482</v>
      </c>
      <c r="B1030" t="s">
        <v>1345</v>
      </c>
      <c r="C1030" t="s">
        <v>1345</v>
      </c>
      <c r="D1030" t="s">
        <v>26</v>
      </c>
      <c r="E1030" t="s">
        <v>1282</v>
      </c>
      <c r="F1030" t="str">
        <f>_xlfn.XLOOKUP(Table1_2[[#This Row],[Category]],Columns!A:A,Columns!B:B)</f>
        <v>Mechanical Wear Sensor (MWS) - Stake On</v>
      </c>
    </row>
    <row r="1031" spans="1:6" x14ac:dyDescent="0.3">
      <c r="A1031">
        <v>483</v>
      </c>
      <c r="B1031" t="s">
        <v>1346</v>
      </c>
      <c r="C1031" t="s">
        <v>1346</v>
      </c>
      <c r="D1031" t="s">
        <v>8</v>
      </c>
      <c r="E1031" t="s">
        <v>631</v>
      </c>
      <c r="F1031" t="str">
        <f>_xlfn.XLOOKUP(Table1_2[[#This Row],[Category]],Columns!A:A,Columns!B:B)</f>
        <v>Hold Down Clip</v>
      </c>
    </row>
    <row r="1032" spans="1:6" x14ac:dyDescent="0.3">
      <c r="A1032">
        <v>483</v>
      </c>
      <c r="B1032" t="s">
        <v>1346</v>
      </c>
      <c r="C1032" t="s">
        <v>1346</v>
      </c>
      <c r="D1032" t="s">
        <v>9</v>
      </c>
      <c r="E1032" t="s">
        <v>679</v>
      </c>
      <c r="F1032" t="str">
        <f>_xlfn.XLOOKUP(Table1_2[[#This Row],[Category]],Columns!A:A,Columns!B:B)</f>
        <v>Hold Down Clip</v>
      </c>
    </row>
    <row r="1033" spans="1:6" x14ac:dyDescent="0.3">
      <c r="A1033">
        <v>483</v>
      </c>
      <c r="B1033" t="s">
        <v>1346</v>
      </c>
      <c r="C1033" t="s">
        <v>1346</v>
      </c>
      <c r="D1033" t="s">
        <v>10</v>
      </c>
      <c r="E1033" t="s">
        <v>1232</v>
      </c>
      <c r="F1033" t="str">
        <f>_xlfn.XLOOKUP(Table1_2[[#This Row],[Category]],Columns!A:A,Columns!B:B)</f>
        <v>Hold Down Clip</v>
      </c>
    </row>
    <row r="1034" spans="1:6" x14ac:dyDescent="0.3">
      <c r="A1034">
        <v>483</v>
      </c>
      <c r="B1034" t="s">
        <v>1346</v>
      </c>
      <c r="C1034" t="s">
        <v>1346</v>
      </c>
      <c r="D1034" t="s">
        <v>13</v>
      </c>
      <c r="E1034" t="s">
        <v>632</v>
      </c>
      <c r="F1034" t="str">
        <f>_xlfn.XLOOKUP(Table1_2[[#This Row],[Category]],Columns!A:A,Columns!B:B)</f>
        <v>Piston Clip</v>
      </c>
    </row>
    <row r="1035" spans="1:6" x14ac:dyDescent="0.3">
      <c r="A1035">
        <v>483</v>
      </c>
      <c r="B1035" t="s">
        <v>1346</v>
      </c>
      <c r="C1035" t="s">
        <v>1346</v>
      </c>
      <c r="D1035" t="s">
        <v>15</v>
      </c>
      <c r="E1035" t="s">
        <v>1176</v>
      </c>
      <c r="F1035" t="str">
        <f>_xlfn.XLOOKUP(Table1_2[[#This Row],[Category]],Columns!A:A,Columns!B:B)</f>
        <v>Retainer Clip</v>
      </c>
    </row>
    <row r="1036" spans="1:6" x14ac:dyDescent="0.3">
      <c r="A1036">
        <v>483</v>
      </c>
      <c r="B1036" t="s">
        <v>1346</v>
      </c>
      <c r="C1036" t="s">
        <v>1346</v>
      </c>
      <c r="D1036" t="s">
        <v>16</v>
      </c>
      <c r="E1036" t="s">
        <v>1177</v>
      </c>
      <c r="F1036" t="str">
        <f>_xlfn.XLOOKUP(Table1_2[[#This Row],[Category]],Columns!A:A,Columns!B:B)</f>
        <v>Retainer Clip</v>
      </c>
    </row>
    <row r="1037" spans="1:6" x14ac:dyDescent="0.3">
      <c r="A1037">
        <v>484</v>
      </c>
      <c r="B1037" t="s">
        <v>1347</v>
      </c>
      <c r="C1037" t="s">
        <v>1347</v>
      </c>
      <c r="D1037" t="s">
        <v>8</v>
      </c>
      <c r="E1037" t="s">
        <v>679</v>
      </c>
      <c r="F1037" t="str">
        <f>_xlfn.XLOOKUP(Table1_2[[#This Row],[Category]],Columns!A:A,Columns!B:B)</f>
        <v>Hold Down Clip</v>
      </c>
    </row>
    <row r="1038" spans="1:6" x14ac:dyDescent="0.3">
      <c r="A1038">
        <v>484</v>
      </c>
      <c r="B1038" t="s">
        <v>1347</v>
      </c>
      <c r="C1038" t="s">
        <v>1347</v>
      </c>
      <c r="D1038" t="s">
        <v>13</v>
      </c>
      <c r="E1038" t="s">
        <v>632</v>
      </c>
      <c r="F1038" t="str">
        <f>_xlfn.XLOOKUP(Table1_2[[#This Row],[Category]],Columns!A:A,Columns!B:B)</f>
        <v>Piston Clip</v>
      </c>
    </row>
    <row r="1039" spans="1:6" x14ac:dyDescent="0.3">
      <c r="A1039">
        <v>484</v>
      </c>
      <c r="B1039" t="s">
        <v>1347</v>
      </c>
      <c r="C1039" t="s">
        <v>1347</v>
      </c>
      <c r="D1039" t="s">
        <v>15</v>
      </c>
      <c r="E1039" t="s">
        <v>1176</v>
      </c>
      <c r="F1039" t="str">
        <f>_xlfn.XLOOKUP(Table1_2[[#This Row],[Category]],Columns!A:A,Columns!B:B)</f>
        <v>Retainer Clip</v>
      </c>
    </row>
    <row r="1040" spans="1:6" x14ac:dyDescent="0.3">
      <c r="A1040">
        <v>484</v>
      </c>
      <c r="B1040" t="s">
        <v>1347</v>
      </c>
      <c r="C1040" t="s">
        <v>1347</v>
      </c>
      <c r="D1040" t="s">
        <v>16</v>
      </c>
      <c r="E1040" t="s">
        <v>1177</v>
      </c>
      <c r="F1040" t="str">
        <f>_xlfn.XLOOKUP(Table1_2[[#This Row],[Category]],Columns!A:A,Columns!B:B)</f>
        <v>Retainer Clip</v>
      </c>
    </row>
    <row r="1041" spans="1:6" x14ac:dyDescent="0.3">
      <c r="A1041">
        <v>484</v>
      </c>
      <c r="B1041" t="s">
        <v>1347</v>
      </c>
      <c r="C1041" t="s">
        <v>1347</v>
      </c>
      <c r="D1041" t="s">
        <v>22</v>
      </c>
      <c r="E1041" t="s">
        <v>1235</v>
      </c>
      <c r="F1041" t="str">
        <f>_xlfn.XLOOKUP(Table1_2[[#This Row],[Category]],Columns!A:A,Columns!B:B)</f>
        <v>TBD</v>
      </c>
    </row>
    <row r="1042" spans="1:6" x14ac:dyDescent="0.3">
      <c r="A1042">
        <v>484</v>
      </c>
      <c r="B1042" t="s">
        <v>1347</v>
      </c>
      <c r="C1042" t="s">
        <v>1347</v>
      </c>
      <c r="D1042" t="s">
        <v>24</v>
      </c>
      <c r="E1042" t="s">
        <v>1234</v>
      </c>
      <c r="F1042" t="str">
        <f>_xlfn.XLOOKUP(Table1_2[[#This Row],[Category]],Columns!A:A,Columns!B:B)</f>
        <v>TBD</v>
      </c>
    </row>
    <row r="1043" spans="1:6" x14ac:dyDescent="0.3">
      <c r="A1043">
        <v>485</v>
      </c>
      <c r="B1043" t="s">
        <v>1348</v>
      </c>
      <c r="C1043" t="s">
        <v>1348</v>
      </c>
      <c r="D1043" t="s">
        <v>8</v>
      </c>
      <c r="E1043" t="s">
        <v>1232</v>
      </c>
      <c r="F1043" t="str">
        <f>_xlfn.XLOOKUP(Table1_2[[#This Row],[Category]],Columns!A:A,Columns!B:B)</f>
        <v>Hold Down Clip</v>
      </c>
    </row>
    <row r="1044" spans="1:6" x14ac:dyDescent="0.3">
      <c r="A1044">
        <v>485</v>
      </c>
      <c r="B1044" t="s">
        <v>1348</v>
      </c>
      <c r="C1044" t="s">
        <v>1348</v>
      </c>
      <c r="D1044" t="s">
        <v>15</v>
      </c>
      <c r="E1044" t="s">
        <v>1176</v>
      </c>
      <c r="F1044" t="str">
        <f>_xlfn.XLOOKUP(Table1_2[[#This Row],[Category]],Columns!A:A,Columns!B:B)</f>
        <v>Retainer Clip</v>
      </c>
    </row>
    <row r="1045" spans="1:6" x14ac:dyDescent="0.3">
      <c r="A1045">
        <v>485</v>
      </c>
      <c r="B1045" t="s">
        <v>1348</v>
      </c>
      <c r="C1045" t="s">
        <v>1348</v>
      </c>
      <c r="D1045" t="s">
        <v>16</v>
      </c>
      <c r="E1045" t="s">
        <v>1177</v>
      </c>
      <c r="F1045" t="str">
        <f>_xlfn.XLOOKUP(Table1_2[[#This Row],[Category]],Columns!A:A,Columns!B:B)</f>
        <v>Retainer Clip</v>
      </c>
    </row>
    <row r="1046" spans="1:6" x14ac:dyDescent="0.3">
      <c r="A1046">
        <v>485</v>
      </c>
      <c r="B1046" t="s">
        <v>1348</v>
      </c>
      <c r="C1046" t="s">
        <v>1348</v>
      </c>
      <c r="D1046" t="s">
        <v>24</v>
      </c>
      <c r="E1046" t="s">
        <v>1349</v>
      </c>
      <c r="F1046" t="str">
        <f>_xlfn.XLOOKUP(Table1_2[[#This Row],[Category]],Columns!A:A,Columns!B:B)</f>
        <v>TBD</v>
      </c>
    </row>
    <row r="1047" spans="1:6" x14ac:dyDescent="0.3">
      <c r="A1047">
        <v>485</v>
      </c>
      <c r="B1047" t="s">
        <v>1348</v>
      </c>
      <c r="C1047" t="s">
        <v>1348</v>
      </c>
      <c r="D1047" t="s">
        <v>26</v>
      </c>
      <c r="E1047" t="s">
        <v>1350</v>
      </c>
      <c r="F1047" t="str">
        <f>_xlfn.XLOOKUP(Table1_2[[#This Row],[Category]],Columns!A:A,Columns!B:B)</f>
        <v>Mechanical Wear Sensor (MWS) - Stake On</v>
      </c>
    </row>
    <row r="1048" spans="1:6" x14ac:dyDescent="0.3">
      <c r="A1048">
        <v>486</v>
      </c>
      <c r="B1048" t="s">
        <v>1351</v>
      </c>
      <c r="C1048" t="s">
        <v>1351</v>
      </c>
      <c r="D1048" t="s">
        <v>6</v>
      </c>
      <c r="E1048" t="s">
        <v>1153</v>
      </c>
      <c r="F1048" t="str">
        <f>_xlfn.XLOOKUP(Table1_2[[#This Row],[Category]],Columns!A:A,Columns!B:B)</f>
        <v>Electronic Wear Sensor (EWS)</v>
      </c>
    </row>
    <row r="1049" spans="1:6" x14ac:dyDescent="0.3">
      <c r="A1049">
        <v>486</v>
      </c>
      <c r="B1049" t="s">
        <v>1351</v>
      </c>
      <c r="C1049" t="s">
        <v>1351</v>
      </c>
      <c r="D1049" t="s">
        <v>7</v>
      </c>
      <c r="E1049" t="s">
        <v>1352</v>
      </c>
      <c r="F1049" t="str">
        <f>_xlfn.XLOOKUP(Table1_2[[#This Row],[Category]],Columns!A:A,Columns!B:B)</f>
        <v>Electronic Wear Sensor (EWS)</v>
      </c>
    </row>
    <row r="1050" spans="1:6" x14ac:dyDescent="0.3">
      <c r="A1050">
        <v>486</v>
      </c>
      <c r="B1050" t="s">
        <v>1351</v>
      </c>
      <c r="C1050" t="s">
        <v>1351</v>
      </c>
      <c r="D1050" t="s">
        <v>13</v>
      </c>
      <c r="E1050" t="s">
        <v>731</v>
      </c>
      <c r="F1050" t="str">
        <f>_xlfn.XLOOKUP(Table1_2[[#This Row],[Category]],Columns!A:A,Columns!B:B)</f>
        <v>Piston Clip</v>
      </c>
    </row>
    <row r="1051" spans="1:6" x14ac:dyDescent="0.3">
      <c r="A1051">
        <v>486</v>
      </c>
      <c r="B1051" t="s">
        <v>1351</v>
      </c>
      <c r="C1051" t="s">
        <v>1351</v>
      </c>
      <c r="D1051" t="s">
        <v>24</v>
      </c>
      <c r="E1051" t="s">
        <v>1157</v>
      </c>
      <c r="F1051" t="str">
        <f>_xlfn.XLOOKUP(Table1_2[[#This Row],[Category]],Columns!A:A,Columns!B:B)</f>
        <v>TBD</v>
      </c>
    </row>
    <row r="1052" spans="1:6" x14ac:dyDescent="0.3">
      <c r="A1052">
        <v>487</v>
      </c>
      <c r="B1052" t="s">
        <v>1353</v>
      </c>
      <c r="C1052" t="s">
        <v>1353</v>
      </c>
      <c r="D1052" t="s">
        <v>24</v>
      </c>
      <c r="E1052" t="s">
        <v>1354</v>
      </c>
      <c r="F1052" t="str">
        <f>_xlfn.XLOOKUP(Table1_2[[#This Row],[Category]],Columns!A:A,Columns!B:B)</f>
        <v>TBD</v>
      </c>
    </row>
    <row r="1053" spans="1:6" x14ac:dyDescent="0.3">
      <c r="A1053">
        <v>488</v>
      </c>
      <c r="B1053" t="s">
        <v>1355</v>
      </c>
      <c r="C1053" t="s">
        <v>1355</v>
      </c>
      <c r="D1053" t="s">
        <v>13</v>
      </c>
      <c r="E1053" t="s">
        <v>1095</v>
      </c>
      <c r="F1053" t="str">
        <f>_xlfn.XLOOKUP(Table1_2[[#This Row],[Category]],Columns!A:A,Columns!B:B)</f>
        <v>Piston Clip</v>
      </c>
    </row>
    <row r="1054" spans="1:6" x14ac:dyDescent="0.3">
      <c r="A1054">
        <v>489</v>
      </c>
      <c r="B1054" t="s">
        <v>1356</v>
      </c>
      <c r="C1054" t="s">
        <v>1356</v>
      </c>
      <c r="D1054" t="s">
        <v>13</v>
      </c>
      <c r="E1054" t="s">
        <v>1357</v>
      </c>
      <c r="F1054" t="str">
        <f>_xlfn.XLOOKUP(Table1_2[[#This Row],[Category]],Columns!A:A,Columns!B:B)</f>
        <v>Piston Clip</v>
      </c>
    </row>
    <row r="1055" spans="1:6" x14ac:dyDescent="0.3">
      <c r="A1055">
        <v>489</v>
      </c>
      <c r="B1055" t="s">
        <v>1356</v>
      </c>
      <c r="C1055" t="s">
        <v>1356</v>
      </c>
      <c r="D1055" t="s">
        <v>14</v>
      </c>
      <c r="E1055" t="s">
        <v>1095</v>
      </c>
      <c r="F1055" t="str">
        <f>_xlfn.XLOOKUP(Table1_2[[#This Row],[Category]],Columns!A:A,Columns!B:B)</f>
        <v>Piston Clip</v>
      </c>
    </row>
    <row r="1056" spans="1:6" x14ac:dyDescent="0.3">
      <c r="A1056">
        <v>490</v>
      </c>
      <c r="B1056" t="s">
        <v>1358</v>
      </c>
      <c r="C1056" t="s">
        <v>1358</v>
      </c>
      <c r="D1056" t="s">
        <v>13</v>
      </c>
      <c r="E1056" t="s">
        <v>1060</v>
      </c>
      <c r="F1056" t="str">
        <f>_xlfn.XLOOKUP(Table1_2[[#This Row],[Category]],Columns!A:A,Columns!B:B)</f>
        <v>Piston Clip</v>
      </c>
    </row>
    <row r="1057" spans="1:6" x14ac:dyDescent="0.3">
      <c r="A1057">
        <v>491</v>
      </c>
      <c r="B1057" t="s">
        <v>1359</v>
      </c>
      <c r="C1057" t="s">
        <v>1359</v>
      </c>
      <c r="D1057" t="s">
        <v>3</v>
      </c>
      <c r="E1057" t="s">
        <v>301</v>
      </c>
      <c r="F1057" t="str">
        <f>_xlfn.XLOOKUP(Table1_2[[#This Row],[Category]],Columns!A:A,Columns!B:B)</f>
        <v>Anti-Rattle Spring</v>
      </c>
    </row>
    <row r="1058" spans="1:6" x14ac:dyDescent="0.3">
      <c r="A1058">
        <v>491</v>
      </c>
      <c r="B1058" t="s">
        <v>1359</v>
      </c>
      <c r="C1058" t="s">
        <v>1359</v>
      </c>
      <c r="D1058" t="s">
        <v>12</v>
      </c>
      <c r="E1058" t="s">
        <v>113</v>
      </c>
      <c r="F1058" t="str">
        <f>_xlfn.XLOOKUP(Table1_2[[#This Row],[Category]],Columns!A:A,Columns!B:B)</f>
        <v>Pin</v>
      </c>
    </row>
    <row r="1059" spans="1:6" x14ac:dyDescent="0.3">
      <c r="A1059">
        <v>492</v>
      </c>
      <c r="B1059" t="s">
        <v>1360</v>
      </c>
      <c r="C1059" t="s">
        <v>1360</v>
      </c>
      <c r="D1059" t="s">
        <v>26</v>
      </c>
      <c r="E1059" t="s">
        <v>48</v>
      </c>
      <c r="F1059" t="str">
        <f>_xlfn.XLOOKUP(Table1_2[[#This Row],[Category]],Columns!A:A,Columns!B:B)</f>
        <v>Mechanical Wear Sensor (MWS) - Stake On</v>
      </c>
    </row>
    <row r="1060" spans="1:6" x14ac:dyDescent="0.3">
      <c r="A1060">
        <v>492</v>
      </c>
      <c r="B1060" t="s">
        <v>1360</v>
      </c>
      <c r="C1060" t="s">
        <v>1360</v>
      </c>
      <c r="D1060" t="s">
        <v>27</v>
      </c>
      <c r="E1060" t="s">
        <v>49</v>
      </c>
      <c r="F1060" t="str">
        <f>_xlfn.XLOOKUP(Table1_2[[#This Row],[Category]],Columns!A:A,Columns!B:B)</f>
        <v>Mechanical Wear Sensor (MWS) - Stake On</v>
      </c>
    </row>
    <row r="1061" spans="1:6" x14ac:dyDescent="0.3">
      <c r="A1061">
        <v>493</v>
      </c>
      <c r="B1061" t="s">
        <v>1361</v>
      </c>
      <c r="C1061" t="s">
        <v>1361</v>
      </c>
      <c r="D1061" t="s">
        <v>26</v>
      </c>
      <c r="E1061" t="s">
        <v>48</v>
      </c>
      <c r="F1061" t="str">
        <f>_xlfn.XLOOKUP(Table1_2[[#This Row],[Category]],Columns!A:A,Columns!B:B)</f>
        <v>Mechanical Wear Sensor (MWS) - Stake On</v>
      </c>
    </row>
    <row r="1062" spans="1:6" x14ac:dyDescent="0.3">
      <c r="A1062">
        <v>493</v>
      </c>
      <c r="B1062" t="s">
        <v>1361</v>
      </c>
      <c r="C1062" t="s">
        <v>1361</v>
      </c>
      <c r="D1062" t="s">
        <v>27</v>
      </c>
      <c r="E1062" t="s">
        <v>49</v>
      </c>
      <c r="F1062" t="str">
        <f>_xlfn.XLOOKUP(Table1_2[[#This Row],[Category]],Columns!A:A,Columns!B:B)</f>
        <v>Mechanical Wear Sensor (MWS) - Stake On</v>
      </c>
    </row>
    <row r="1063" spans="1:6" x14ac:dyDescent="0.3">
      <c r="A1063">
        <v>494</v>
      </c>
      <c r="B1063" t="s">
        <v>1362</v>
      </c>
      <c r="C1063" t="s">
        <v>1362</v>
      </c>
      <c r="D1063" t="s">
        <v>26</v>
      </c>
      <c r="E1063" t="s">
        <v>1000</v>
      </c>
      <c r="F1063" t="str">
        <f>_xlfn.XLOOKUP(Table1_2[[#This Row],[Category]],Columns!A:A,Columns!B:B)</f>
        <v>Mechanical Wear Sensor (MWS) - Stake On</v>
      </c>
    </row>
    <row r="1064" spans="1:6" x14ac:dyDescent="0.3">
      <c r="A1064">
        <v>495</v>
      </c>
      <c r="B1064" t="s">
        <v>1363</v>
      </c>
      <c r="C1064" t="s">
        <v>1363</v>
      </c>
      <c r="D1064" t="s">
        <v>26</v>
      </c>
      <c r="E1064" t="s">
        <v>48</v>
      </c>
      <c r="F1064" t="str">
        <f>_xlfn.XLOOKUP(Table1_2[[#This Row],[Category]],Columns!A:A,Columns!B:B)</f>
        <v>Mechanical Wear Sensor (MWS) - Stake On</v>
      </c>
    </row>
    <row r="1065" spans="1:6" x14ac:dyDescent="0.3">
      <c r="A1065">
        <v>495</v>
      </c>
      <c r="B1065" t="s">
        <v>1363</v>
      </c>
      <c r="C1065" t="s">
        <v>1363</v>
      </c>
      <c r="D1065" t="s">
        <v>27</v>
      </c>
      <c r="E1065" t="s">
        <v>49</v>
      </c>
      <c r="F1065" t="str">
        <f>_xlfn.XLOOKUP(Table1_2[[#This Row],[Category]],Columns!A:A,Columns!B:B)</f>
        <v>Mechanical Wear Sensor (MWS) - Stake On</v>
      </c>
    </row>
    <row r="1066" spans="1:6" x14ac:dyDescent="0.3">
      <c r="A1066">
        <v>496</v>
      </c>
      <c r="B1066" t="s">
        <v>1364</v>
      </c>
      <c r="C1066" t="s">
        <v>1364</v>
      </c>
      <c r="D1066" t="s">
        <v>26</v>
      </c>
      <c r="E1066" t="s">
        <v>784</v>
      </c>
      <c r="F1066" t="str">
        <f>_xlfn.XLOOKUP(Table1_2[[#This Row],[Category]],Columns!A:A,Columns!B:B)</f>
        <v>Mechanical Wear Sensor (MWS) - Stake On</v>
      </c>
    </row>
    <row r="1067" spans="1:6" x14ac:dyDescent="0.3">
      <c r="A1067">
        <v>496</v>
      </c>
      <c r="B1067" t="s">
        <v>1364</v>
      </c>
      <c r="C1067" t="s">
        <v>1364</v>
      </c>
      <c r="D1067" t="s">
        <v>27</v>
      </c>
      <c r="E1067" t="s">
        <v>68</v>
      </c>
      <c r="F1067" t="str">
        <f>_xlfn.XLOOKUP(Table1_2[[#This Row],[Category]],Columns!A:A,Columns!B:B)</f>
        <v>Mechanical Wear Sensor (MWS) - Stake On</v>
      </c>
    </row>
    <row r="1068" spans="1:6" x14ac:dyDescent="0.3">
      <c r="A1068">
        <v>496</v>
      </c>
      <c r="B1068" t="s">
        <v>1364</v>
      </c>
      <c r="C1068" t="s">
        <v>1364</v>
      </c>
      <c r="D1068" t="s">
        <v>28</v>
      </c>
      <c r="E1068" t="s">
        <v>69</v>
      </c>
      <c r="F1068" t="str">
        <f>_xlfn.XLOOKUP(Table1_2[[#This Row],[Category]],Columns!A:A,Columns!B:B)</f>
        <v>Mechanical Wear Sensor (MWS) - Stake On</v>
      </c>
    </row>
    <row r="1069" spans="1:6" x14ac:dyDescent="0.3">
      <c r="A1069">
        <v>497</v>
      </c>
      <c r="B1069" t="s">
        <v>1365</v>
      </c>
      <c r="C1069" t="s">
        <v>1365</v>
      </c>
      <c r="D1069" t="s">
        <v>13</v>
      </c>
      <c r="E1069" t="s">
        <v>762</v>
      </c>
      <c r="F1069" t="str">
        <f>_xlfn.XLOOKUP(Table1_2[[#This Row],[Category]],Columns!A:A,Columns!B:B)</f>
        <v>Piston Clip</v>
      </c>
    </row>
    <row r="1070" spans="1:6" x14ac:dyDescent="0.3">
      <c r="A1070">
        <v>497</v>
      </c>
      <c r="B1070" t="s">
        <v>1365</v>
      </c>
      <c r="C1070" t="s">
        <v>1365</v>
      </c>
      <c r="D1070" t="s">
        <v>14</v>
      </c>
      <c r="E1070" t="s">
        <v>1366</v>
      </c>
      <c r="F1070" t="str">
        <f>_xlfn.XLOOKUP(Table1_2[[#This Row],[Category]],Columns!A:A,Columns!B:B)</f>
        <v>Piston Clip</v>
      </c>
    </row>
    <row r="1071" spans="1:6" x14ac:dyDescent="0.3">
      <c r="A1071">
        <v>497</v>
      </c>
      <c r="B1071" t="s">
        <v>1365</v>
      </c>
      <c r="C1071" t="s">
        <v>1365</v>
      </c>
      <c r="D1071" t="s">
        <v>24</v>
      </c>
      <c r="E1071" t="s">
        <v>763</v>
      </c>
      <c r="F1071" t="str">
        <f>_xlfn.XLOOKUP(Table1_2[[#This Row],[Category]],Columns!A:A,Columns!B:B)</f>
        <v>TBD</v>
      </c>
    </row>
    <row r="1072" spans="1:6" x14ac:dyDescent="0.3">
      <c r="A1072">
        <v>498</v>
      </c>
      <c r="B1072" t="s">
        <v>1367</v>
      </c>
      <c r="C1072" t="s">
        <v>1367</v>
      </c>
      <c r="D1072" t="s">
        <v>26</v>
      </c>
      <c r="E1072" t="s">
        <v>1368</v>
      </c>
      <c r="F1072" t="str">
        <f>_xlfn.XLOOKUP(Table1_2[[#This Row],[Category]],Columns!A:A,Columns!B:B)</f>
        <v>Mechanical Wear Sensor (MWS) - Stake On</v>
      </c>
    </row>
    <row r="1073" spans="1:6" x14ac:dyDescent="0.3">
      <c r="A1073">
        <v>498</v>
      </c>
      <c r="B1073" t="s">
        <v>1367</v>
      </c>
      <c r="C1073" t="s">
        <v>1367</v>
      </c>
      <c r="D1073" t="s">
        <v>27</v>
      </c>
      <c r="E1073" t="s">
        <v>136</v>
      </c>
      <c r="F1073" t="str">
        <f>_xlfn.XLOOKUP(Table1_2[[#This Row],[Category]],Columns!A:A,Columns!B:B)</f>
        <v>Mechanical Wear Sensor (MWS) - Stake On</v>
      </c>
    </row>
    <row r="1074" spans="1:6" x14ac:dyDescent="0.3">
      <c r="A1074">
        <v>498</v>
      </c>
      <c r="B1074" t="s">
        <v>1367</v>
      </c>
      <c r="C1074" t="s">
        <v>1367</v>
      </c>
      <c r="D1074" t="s">
        <v>28</v>
      </c>
      <c r="E1074" t="s">
        <v>1369</v>
      </c>
      <c r="F1074" t="str">
        <f>_xlfn.XLOOKUP(Table1_2[[#This Row],[Category]],Columns!A:A,Columns!B:B)</f>
        <v>Mechanical Wear Sensor (MWS) - Stake On</v>
      </c>
    </row>
    <row r="1075" spans="1:6" x14ac:dyDescent="0.3">
      <c r="A1075">
        <v>499</v>
      </c>
      <c r="B1075" t="s">
        <v>1370</v>
      </c>
      <c r="C1075" t="s">
        <v>1370</v>
      </c>
      <c r="D1075" t="s">
        <v>26</v>
      </c>
      <c r="E1075" t="s">
        <v>1371</v>
      </c>
      <c r="F1075" t="str">
        <f>_xlfn.XLOOKUP(Table1_2[[#This Row],[Category]],Columns!A:A,Columns!B:B)</f>
        <v>Mechanical Wear Sensor (MWS) - Stake On</v>
      </c>
    </row>
    <row r="1076" spans="1:6" x14ac:dyDescent="0.3">
      <c r="A1076">
        <v>500</v>
      </c>
      <c r="B1076" t="s">
        <v>1372</v>
      </c>
      <c r="C1076" t="s">
        <v>1372</v>
      </c>
      <c r="D1076" t="s">
        <v>26</v>
      </c>
      <c r="E1076" t="s">
        <v>1371</v>
      </c>
      <c r="F1076" t="str">
        <f>_xlfn.XLOOKUP(Table1_2[[#This Row],[Category]],Columns!A:A,Columns!B:B)</f>
        <v>Mechanical Wear Sensor (MWS) - Stake On</v>
      </c>
    </row>
    <row r="1077" spans="1:6" x14ac:dyDescent="0.3">
      <c r="A1077">
        <v>501</v>
      </c>
      <c r="B1077" t="s">
        <v>1373</v>
      </c>
      <c r="C1077" t="s">
        <v>1373</v>
      </c>
      <c r="D1077" t="s">
        <v>26</v>
      </c>
      <c r="E1077" t="s">
        <v>1169</v>
      </c>
      <c r="F1077" t="str">
        <f>_xlfn.XLOOKUP(Table1_2[[#This Row],[Category]],Columns!A:A,Columns!B:B)</f>
        <v>Mechanical Wear Sensor (MWS) - Stake On</v>
      </c>
    </row>
    <row r="1078" spans="1:6" x14ac:dyDescent="0.3">
      <c r="A1078">
        <v>502</v>
      </c>
      <c r="B1078" t="s">
        <v>1374</v>
      </c>
      <c r="C1078" t="s">
        <v>1374</v>
      </c>
      <c r="D1078" t="s">
        <v>24</v>
      </c>
      <c r="E1078" t="s">
        <v>1375</v>
      </c>
      <c r="F1078" t="str">
        <f>_xlfn.XLOOKUP(Table1_2[[#This Row],[Category]],Columns!A:A,Columns!B:B)</f>
        <v>TBD</v>
      </c>
    </row>
    <row r="1079" spans="1:6" x14ac:dyDescent="0.3">
      <c r="A1079">
        <v>503</v>
      </c>
      <c r="B1079" t="s">
        <v>1376</v>
      </c>
      <c r="C1079" t="s">
        <v>1376</v>
      </c>
      <c r="D1079" t="s">
        <v>6</v>
      </c>
      <c r="E1079" t="s">
        <v>1147</v>
      </c>
      <c r="F1079" t="str">
        <f>_xlfn.XLOOKUP(Table1_2[[#This Row],[Category]],Columns!A:A,Columns!B:B)</f>
        <v>Electronic Wear Sensor (EWS)</v>
      </c>
    </row>
    <row r="1080" spans="1:6" x14ac:dyDescent="0.3">
      <c r="A1080">
        <v>503</v>
      </c>
      <c r="B1080" t="s">
        <v>1376</v>
      </c>
      <c r="C1080" t="s">
        <v>1376</v>
      </c>
      <c r="D1080" t="s">
        <v>7</v>
      </c>
      <c r="E1080" t="s">
        <v>1377</v>
      </c>
      <c r="F1080" t="str">
        <f>_xlfn.XLOOKUP(Table1_2[[#This Row],[Category]],Columns!A:A,Columns!B:B)</f>
        <v>Electronic Wear Sensor (EWS)</v>
      </c>
    </row>
    <row r="1081" spans="1:6" x14ac:dyDescent="0.3">
      <c r="A1081">
        <v>503</v>
      </c>
      <c r="B1081" t="s">
        <v>1376</v>
      </c>
      <c r="C1081" t="s">
        <v>1376</v>
      </c>
      <c r="D1081" t="s">
        <v>13</v>
      </c>
      <c r="E1081" t="s">
        <v>727</v>
      </c>
      <c r="F1081" t="str">
        <f>_xlfn.XLOOKUP(Table1_2[[#This Row],[Category]],Columns!A:A,Columns!B:B)</f>
        <v>Piston Clip</v>
      </c>
    </row>
    <row r="1082" spans="1:6" x14ac:dyDescent="0.3">
      <c r="A1082">
        <v>503</v>
      </c>
      <c r="B1082" t="s">
        <v>1376</v>
      </c>
      <c r="C1082" t="s">
        <v>1376</v>
      </c>
      <c r="D1082" t="s">
        <v>24</v>
      </c>
      <c r="E1082" t="s">
        <v>1269</v>
      </c>
      <c r="F1082" t="str">
        <f>_xlfn.XLOOKUP(Table1_2[[#This Row],[Category]],Columns!A:A,Columns!B:B)</f>
        <v>TBD</v>
      </c>
    </row>
    <row r="1083" spans="1:6" x14ac:dyDescent="0.3">
      <c r="A1083">
        <v>504</v>
      </c>
      <c r="B1083" t="s">
        <v>1378</v>
      </c>
      <c r="C1083" t="s">
        <v>1378</v>
      </c>
      <c r="D1083" t="s">
        <v>26</v>
      </c>
      <c r="E1083" t="s">
        <v>59</v>
      </c>
      <c r="F1083" t="str">
        <f>_xlfn.XLOOKUP(Table1_2[[#This Row],[Category]],Columns!A:A,Columns!B:B)</f>
        <v>Mechanical Wear Sensor (MWS) - Stake On</v>
      </c>
    </row>
    <row r="1084" spans="1:6" x14ac:dyDescent="0.3">
      <c r="A1084">
        <v>505</v>
      </c>
      <c r="B1084" t="s">
        <v>1379</v>
      </c>
      <c r="C1084" t="s">
        <v>1379</v>
      </c>
      <c r="D1084" t="s">
        <v>24</v>
      </c>
      <c r="E1084" t="s">
        <v>1380</v>
      </c>
      <c r="F1084" t="str">
        <f>_xlfn.XLOOKUP(Table1_2[[#This Row],[Category]],Columns!A:A,Columns!B:B)</f>
        <v>TBD</v>
      </c>
    </row>
    <row r="1085" spans="1:6" x14ac:dyDescent="0.3">
      <c r="A1085">
        <v>506</v>
      </c>
      <c r="B1085" t="s">
        <v>1381</v>
      </c>
      <c r="C1085" t="s">
        <v>1381</v>
      </c>
      <c r="D1085" t="s">
        <v>26</v>
      </c>
      <c r="E1085" t="s">
        <v>1382</v>
      </c>
      <c r="F1085" t="str">
        <f>_xlfn.XLOOKUP(Table1_2[[#This Row],[Category]],Columns!A:A,Columns!B:B)</f>
        <v>Mechanical Wear Sensor (MWS) - Stake On</v>
      </c>
    </row>
    <row r="1086" spans="1:6" x14ac:dyDescent="0.3">
      <c r="A1086">
        <v>507</v>
      </c>
      <c r="B1086" t="s">
        <v>1383</v>
      </c>
      <c r="C1086" t="s">
        <v>1383</v>
      </c>
      <c r="D1086" t="s">
        <v>26</v>
      </c>
      <c r="E1086" t="s">
        <v>1384</v>
      </c>
      <c r="F1086" t="str">
        <f>_xlfn.XLOOKUP(Table1_2[[#This Row],[Category]],Columns!A:A,Columns!B:B)</f>
        <v>Mechanical Wear Sensor (MWS) - Stake On</v>
      </c>
    </row>
    <row r="1087" spans="1:6" x14ac:dyDescent="0.3">
      <c r="A1087">
        <v>508</v>
      </c>
      <c r="B1087" t="s">
        <v>1385</v>
      </c>
      <c r="C1087" t="s">
        <v>1385</v>
      </c>
      <c r="D1087" t="s">
        <v>26</v>
      </c>
      <c r="E1087" t="s">
        <v>1386</v>
      </c>
      <c r="F1087" t="str">
        <f>_xlfn.XLOOKUP(Table1_2[[#This Row],[Category]],Columns!A:A,Columns!B:B)</f>
        <v>Mechanical Wear Sensor (MWS) - Stake On</v>
      </c>
    </row>
    <row r="1088" spans="1:6" x14ac:dyDescent="0.3">
      <c r="A1088">
        <v>508</v>
      </c>
      <c r="B1088" t="s">
        <v>1385</v>
      </c>
      <c r="C1088" t="s">
        <v>1385</v>
      </c>
      <c r="D1088" t="s">
        <v>27</v>
      </c>
      <c r="E1088" t="s">
        <v>1387</v>
      </c>
      <c r="F1088" t="str">
        <f>_xlfn.XLOOKUP(Table1_2[[#This Row],[Category]],Columns!A:A,Columns!B:B)</f>
        <v>Mechanical Wear Sensor (MWS) - Stake On</v>
      </c>
    </row>
    <row r="1089" spans="1:6" x14ac:dyDescent="0.3">
      <c r="A1089">
        <v>509</v>
      </c>
      <c r="B1089" t="s">
        <v>1388</v>
      </c>
      <c r="C1089" t="s">
        <v>1388</v>
      </c>
      <c r="D1089" t="s">
        <v>26</v>
      </c>
      <c r="E1089" t="s">
        <v>420</v>
      </c>
      <c r="F1089" t="str">
        <f>_xlfn.XLOOKUP(Table1_2[[#This Row],[Category]],Columns!A:A,Columns!B:B)</f>
        <v>Mechanical Wear Sensor (MWS) - Stake On</v>
      </c>
    </row>
    <row r="1090" spans="1:6" x14ac:dyDescent="0.3">
      <c r="A1090">
        <v>509</v>
      </c>
      <c r="B1090" t="s">
        <v>1388</v>
      </c>
      <c r="C1090" t="s">
        <v>1388</v>
      </c>
      <c r="D1090" t="s">
        <v>27</v>
      </c>
      <c r="E1090" t="s">
        <v>460</v>
      </c>
      <c r="F1090" t="str">
        <f>_xlfn.XLOOKUP(Table1_2[[#This Row],[Category]],Columns!A:A,Columns!B:B)</f>
        <v>Mechanical Wear Sensor (MWS) - Stake On</v>
      </c>
    </row>
    <row r="1091" spans="1:6" x14ac:dyDescent="0.3">
      <c r="A1091">
        <v>509</v>
      </c>
      <c r="B1091" t="s">
        <v>1388</v>
      </c>
      <c r="C1091" t="s">
        <v>1388</v>
      </c>
      <c r="D1091" t="s">
        <v>28</v>
      </c>
      <c r="E1091" t="s">
        <v>368</v>
      </c>
      <c r="F1091" t="str">
        <f>_xlfn.XLOOKUP(Table1_2[[#This Row],[Category]],Columns!A:A,Columns!B:B)</f>
        <v>Mechanical Wear Sensor (MWS) - Stake On</v>
      </c>
    </row>
    <row r="1092" spans="1:6" x14ac:dyDescent="0.3">
      <c r="A1092">
        <v>509</v>
      </c>
      <c r="B1092" t="s">
        <v>1388</v>
      </c>
      <c r="C1092" t="s">
        <v>1388</v>
      </c>
      <c r="D1092" t="s">
        <v>29</v>
      </c>
      <c r="E1092" t="s">
        <v>369</v>
      </c>
      <c r="F1092" t="str">
        <f>_xlfn.XLOOKUP(Table1_2[[#This Row],[Category]],Columns!A:A,Columns!B:B)</f>
        <v>Mechanical Wear Sensor (MWS) - Stake On</v>
      </c>
    </row>
    <row r="1093" spans="1:6" x14ac:dyDescent="0.3">
      <c r="A1093">
        <v>510</v>
      </c>
      <c r="B1093" t="s">
        <v>1389</v>
      </c>
      <c r="C1093" t="s">
        <v>1389</v>
      </c>
      <c r="D1093" t="s">
        <v>26</v>
      </c>
      <c r="E1093" t="s">
        <v>460</v>
      </c>
      <c r="F1093" t="str">
        <f>_xlfn.XLOOKUP(Table1_2[[#This Row],[Category]],Columns!A:A,Columns!B:B)</f>
        <v>Mechanical Wear Sensor (MWS) - Stake On</v>
      </c>
    </row>
    <row r="1094" spans="1:6" x14ac:dyDescent="0.3">
      <c r="A1094">
        <v>510</v>
      </c>
      <c r="B1094" t="s">
        <v>1389</v>
      </c>
      <c r="C1094" t="s">
        <v>1389</v>
      </c>
      <c r="D1094" t="s">
        <v>27</v>
      </c>
      <c r="E1094" t="s">
        <v>1282</v>
      </c>
      <c r="F1094" t="str">
        <f>_xlfn.XLOOKUP(Table1_2[[#This Row],[Category]],Columns!A:A,Columns!B:B)</f>
        <v>Mechanical Wear Sensor (MWS) - Stake On</v>
      </c>
    </row>
    <row r="1095" spans="1:6" x14ac:dyDescent="0.3">
      <c r="A1095">
        <v>510</v>
      </c>
      <c r="B1095" t="s">
        <v>1389</v>
      </c>
      <c r="C1095" t="s">
        <v>1389</v>
      </c>
      <c r="D1095" t="s">
        <v>28</v>
      </c>
      <c r="E1095" t="s">
        <v>1390</v>
      </c>
      <c r="F1095" t="str">
        <f>_xlfn.XLOOKUP(Table1_2[[#This Row],[Category]],Columns!A:A,Columns!B:B)</f>
        <v>Mechanical Wear Sensor (MWS) - Stake On</v>
      </c>
    </row>
    <row r="1096" spans="1:6" x14ac:dyDescent="0.3">
      <c r="A1096">
        <v>511</v>
      </c>
      <c r="B1096" t="s">
        <v>1391</v>
      </c>
      <c r="C1096" t="s">
        <v>1391</v>
      </c>
      <c r="D1096" t="s">
        <v>26</v>
      </c>
      <c r="E1096" t="s">
        <v>784</v>
      </c>
      <c r="F1096" t="str">
        <f>_xlfn.XLOOKUP(Table1_2[[#This Row],[Category]],Columns!A:A,Columns!B:B)</f>
        <v>Mechanical Wear Sensor (MWS) - Stake On</v>
      </c>
    </row>
    <row r="1097" spans="1:6" x14ac:dyDescent="0.3">
      <c r="A1097">
        <v>511</v>
      </c>
      <c r="B1097" t="s">
        <v>1391</v>
      </c>
      <c r="C1097" t="s">
        <v>1391</v>
      </c>
      <c r="D1097" t="s">
        <v>27</v>
      </c>
      <c r="E1097" t="s">
        <v>68</v>
      </c>
      <c r="F1097" t="str">
        <f>_xlfn.XLOOKUP(Table1_2[[#This Row],[Category]],Columns!A:A,Columns!B:B)</f>
        <v>Mechanical Wear Sensor (MWS) - Stake On</v>
      </c>
    </row>
    <row r="1098" spans="1:6" x14ac:dyDescent="0.3">
      <c r="A1098">
        <v>511</v>
      </c>
      <c r="B1098" t="s">
        <v>1391</v>
      </c>
      <c r="C1098" t="s">
        <v>1391</v>
      </c>
      <c r="D1098" t="s">
        <v>28</v>
      </c>
      <c r="E1098" t="s">
        <v>69</v>
      </c>
      <c r="F1098" t="str">
        <f>_xlfn.XLOOKUP(Table1_2[[#This Row],[Category]],Columns!A:A,Columns!B:B)</f>
        <v>Mechanical Wear Sensor (MWS) - Stake On</v>
      </c>
    </row>
    <row r="1099" spans="1:6" x14ac:dyDescent="0.3">
      <c r="A1099">
        <v>512</v>
      </c>
      <c r="B1099" t="s">
        <v>1392</v>
      </c>
      <c r="C1099" t="s">
        <v>1392</v>
      </c>
      <c r="D1099" t="s">
        <v>15</v>
      </c>
      <c r="E1099" t="s">
        <v>1393</v>
      </c>
      <c r="F1099" t="str">
        <f>_xlfn.XLOOKUP(Table1_2[[#This Row],[Category]],Columns!A:A,Columns!B:B)</f>
        <v>Retainer Clip</v>
      </c>
    </row>
    <row r="1100" spans="1:6" x14ac:dyDescent="0.3">
      <c r="A1100">
        <v>512</v>
      </c>
      <c r="B1100" t="s">
        <v>1392</v>
      </c>
      <c r="C1100" t="s">
        <v>1392</v>
      </c>
      <c r="D1100" t="s">
        <v>26</v>
      </c>
      <c r="E1100" t="s">
        <v>1394</v>
      </c>
      <c r="F1100" t="str">
        <f>_xlfn.XLOOKUP(Table1_2[[#This Row],[Category]],Columns!A:A,Columns!B:B)</f>
        <v>Mechanical Wear Sensor (MWS) - Stake On</v>
      </c>
    </row>
    <row r="1101" spans="1:6" x14ac:dyDescent="0.3">
      <c r="A1101">
        <v>512</v>
      </c>
      <c r="B1101" t="s">
        <v>1392</v>
      </c>
      <c r="C1101" t="s">
        <v>1392</v>
      </c>
      <c r="D1101" t="s">
        <v>27</v>
      </c>
      <c r="E1101" t="s">
        <v>1395</v>
      </c>
      <c r="F1101" t="str">
        <f>_xlfn.XLOOKUP(Table1_2[[#This Row],[Category]],Columns!A:A,Columns!B:B)</f>
        <v>Mechanical Wear Sensor (MWS) - Stake On</v>
      </c>
    </row>
    <row r="1102" spans="1:6" x14ac:dyDescent="0.3">
      <c r="A1102">
        <v>513</v>
      </c>
      <c r="B1102" t="s">
        <v>1396</v>
      </c>
      <c r="C1102" t="s">
        <v>1396</v>
      </c>
      <c r="D1102" t="s">
        <v>26</v>
      </c>
      <c r="E1102" t="s">
        <v>1382</v>
      </c>
      <c r="F1102" t="str">
        <f>_xlfn.XLOOKUP(Table1_2[[#This Row],[Category]],Columns!A:A,Columns!B:B)</f>
        <v>Mechanical Wear Sensor (MWS) - Stake On</v>
      </c>
    </row>
    <row r="1103" spans="1:6" x14ac:dyDescent="0.3">
      <c r="A1103">
        <v>514</v>
      </c>
      <c r="B1103" t="s">
        <v>1397</v>
      </c>
      <c r="C1103" t="s">
        <v>1397</v>
      </c>
      <c r="D1103" t="s">
        <v>22</v>
      </c>
      <c r="E1103" t="s">
        <v>1398</v>
      </c>
      <c r="F1103" t="str">
        <f>_xlfn.XLOOKUP(Table1_2[[#This Row],[Category]],Columns!A:A,Columns!B:B)</f>
        <v>TBD</v>
      </c>
    </row>
    <row r="1104" spans="1:6" x14ac:dyDescent="0.3">
      <c r="A1104">
        <v>514</v>
      </c>
      <c r="B1104" t="s">
        <v>1397</v>
      </c>
      <c r="C1104" t="s">
        <v>1397</v>
      </c>
      <c r="D1104" t="s">
        <v>24</v>
      </c>
      <c r="E1104" t="s">
        <v>455</v>
      </c>
      <c r="F1104" t="str">
        <f>_xlfn.XLOOKUP(Table1_2[[#This Row],[Category]],Columns!A:A,Columns!B:B)</f>
        <v>TBD</v>
      </c>
    </row>
    <row r="1105" spans="1:6" x14ac:dyDescent="0.3">
      <c r="A1105">
        <v>515</v>
      </c>
      <c r="B1105" t="s">
        <v>1399</v>
      </c>
      <c r="C1105" t="s">
        <v>1399</v>
      </c>
      <c r="D1105" t="s">
        <v>3</v>
      </c>
      <c r="E1105" t="s">
        <v>155</v>
      </c>
      <c r="F1105" t="str">
        <f>_xlfn.XLOOKUP(Table1_2[[#This Row],[Category]],Columns!A:A,Columns!B:B)</f>
        <v>Anti-Rattle Spring</v>
      </c>
    </row>
    <row r="1106" spans="1:6" x14ac:dyDescent="0.3">
      <c r="A1106">
        <v>515</v>
      </c>
      <c r="B1106" t="s">
        <v>1399</v>
      </c>
      <c r="C1106" t="s">
        <v>1399</v>
      </c>
      <c r="D1106" t="s">
        <v>24</v>
      </c>
      <c r="E1106" t="s">
        <v>455</v>
      </c>
      <c r="F1106" t="str">
        <f>_xlfn.XLOOKUP(Table1_2[[#This Row],[Category]],Columns!A:A,Columns!B:B)</f>
        <v>TBD</v>
      </c>
    </row>
    <row r="1107" spans="1:6" x14ac:dyDescent="0.3">
      <c r="A1107">
        <v>516</v>
      </c>
      <c r="B1107" t="s">
        <v>1400</v>
      </c>
      <c r="C1107" t="s">
        <v>1400</v>
      </c>
      <c r="D1107" t="s">
        <v>26</v>
      </c>
      <c r="E1107" t="s">
        <v>784</v>
      </c>
      <c r="F1107" t="str">
        <f>_xlfn.XLOOKUP(Table1_2[[#This Row],[Category]],Columns!A:A,Columns!B:B)</f>
        <v>Mechanical Wear Sensor (MWS) - Stake On</v>
      </c>
    </row>
    <row r="1108" spans="1:6" x14ac:dyDescent="0.3">
      <c r="A1108">
        <v>517</v>
      </c>
      <c r="B1108" t="s">
        <v>1401</v>
      </c>
      <c r="C1108" t="s">
        <v>1401</v>
      </c>
      <c r="D1108" t="s">
        <v>13</v>
      </c>
      <c r="E1108" t="s">
        <v>1402</v>
      </c>
      <c r="F1108" t="str">
        <f>_xlfn.XLOOKUP(Table1_2[[#This Row],[Category]],Columns!A:A,Columns!B:B)</f>
        <v>Piston Clip</v>
      </c>
    </row>
    <row r="1109" spans="1:6" x14ac:dyDescent="0.3">
      <c r="A1109">
        <v>517</v>
      </c>
      <c r="B1109" t="s">
        <v>1401</v>
      </c>
      <c r="C1109" t="s">
        <v>1401</v>
      </c>
      <c r="D1109" t="s">
        <v>26</v>
      </c>
      <c r="E1109" t="s">
        <v>147</v>
      </c>
      <c r="F1109" t="str">
        <f>_xlfn.XLOOKUP(Table1_2[[#This Row],[Category]],Columns!A:A,Columns!B:B)</f>
        <v>Mechanical Wear Sensor (MWS) - Stake On</v>
      </c>
    </row>
    <row r="1110" spans="1:6" x14ac:dyDescent="0.3">
      <c r="A1110">
        <v>517</v>
      </c>
      <c r="B1110" t="s">
        <v>1401</v>
      </c>
      <c r="C1110" t="s">
        <v>1401</v>
      </c>
      <c r="D1110" t="s">
        <v>27</v>
      </c>
      <c r="E1110" t="s">
        <v>148</v>
      </c>
      <c r="F1110" t="str">
        <f>_xlfn.XLOOKUP(Table1_2[[#This Row],[Category]],Columns!A:A,Columns!B:B)</f>
        <v>Mechanical Wear Sensor (MWS) - Stake On</v>
      </c>
    </row>
    <row r="1111" spans="1:6" x14ac:dyDescent="0.3">
      <c r="A1111">
        <v>518</v>
      </c>
      <c r="B1111" t="s">
        <v>1403</v>
      </c>
      <c r="C1111" t="s">
        <v>1403</v>
      </c>
      <c r="D1111" t="s">
        <v>13</v>
      </c>
      <c r="E1111" t="s">
        <v>1402</v>
      </c>
      <c r="F1111" t="str">
        <f>_xlfn.XLOOKUP(Table1_2[[#This Row],[Category]],Columns!A:A,Columns!B:B)</f>
        <v>Piston Clip</v>
      </c>
    </row>
    <row r="1112" spans="1:6" x14ac:dyDescent="0.3">
      <c r="A1112">
        <v>518</v>
      </c>
      <c r="B1112" t="s">
        <v>1403</v>
      </c>
      <c r="C1112" t="s">
        <v>1403</v>
      </c>
      <c r="D1112" t="s">
        <v>26</v>
      </c>
      <c r="E1112" t="s">
        <v>147</v>
      </c>
      <c r="F1112" t="str">
        <f>_xlfn.XLOOKUP(Table1_2[[#This Row],[Category]],Columns!A:A,Columns!B:B)</f>
        <v>Mechanical Wear Sensor (MWS) - Stake On</v>
      </c>
    </row>
    <row r="1113" spans="1:6" x14ac:dyDescent="0.3">
      <c r="A1113">
        <v>518</v>
      </c>
      <c r="B1113" t="s">
        <v>1403</v>
      </c>
      <c r="C1113" t="s">
        <v>1403</v>
      </c>
      <c r="D1113" t="s">
        <v>27</v>
      </c>
      <c r="E1113" t="s">
        <v>148</v>
      </c>
      <c r="F1113" t="str">
        <f>_xlfn.XLOOKUP(Table1_2[[#This Row],[Category]],Columns!A:A,Columns!B:B)</f>
        <v>Mechanical Wear Sensor (MWS) - Stake On</v>
      </c>
    </row>
    <row r="1114" spans="1:6" x14ac:dyDescent="0.3">
      <c r="A1114">
        <v>519</v>
      </c>
      <c r="B1114" t="s">
        <v>1404</v>
      </c>
      <c r="C1114" t="s">
        <v>1404</v>
      </c>
      <c r="D1114" t="s">
        <v>8</v>
      </c>
      <c r="E1114" t="s">
        <v>1232</v>
      </c>
      <c r="F1114" t="str">
        <f>_xlfn.XLOOKUP(Table1_2[[#This Row],[Category]],Columns!A:A,Columns!B:B)</f>
        <v>Hold Down Clip</v>
      </c>
    </row>
    <row r="1115" spans="1:6" x14ac:dyDescent="0.3">
      <c r="A1115">
        <v>519</v>
      </c>
      <c r="B1115" t="s">
        <v>1404</v>
      </c>
      <c r="C1115" t="s">
        <v>1404</v>
      </c>
      <c r="D1115" t="s">
        <v>13</v>
      </c>
      <c r="E1115" t="s">
        <v>1349</v>
      </c>
      <c r="F1115" t="str">
        <f>_xlfn.XLOOKUP(Table1_2[[#This Row],[Category]],Columns!A:A,Columns!B:B)</f>
        <v>Piston Clip</v>
      </c>
    </row>
    <row r="1116" spans="1:6" x14ac:dyDescent="0.3">
      <c r="A1116">
        <v>519</v>
      </c>
      <c r="B1116" t="s">
        <v>1404</v>
      </c>
      <c r="C1116" t="s">
        <v>1404</v>
      </c>
      <c r="D1116" t="s">
        <v>15</v>
      </c>
      <c r="E1116" t="s">
        <v>1176</v>
      </c>
      <c r="F1116" t="str">
        <f>_xlfn.XLOOKUP(Table1_2[[#This Row],[Category]],Columns!A:A,Columns!B:B)</f>
        <v>Retainer Clip</v>
      </c>
    </row>
    <row r="1117" spans="1:6" x14ac:dyDescent="0.3">
      <c r="A1117">
        <v>519</v>
      </c>
      <c r="B1117" t="s">
        <v>1404</v>
      </c>
      <c r="C1117" t="s">
        <v>1404</v>
      </c>
      <c r="D1117" t="s">
        <v>16</v>
      </c>
      <c r="E1117" t="s">
        <v>1177</v>
      </c>
      <c r="F1117" t="str">
        <f>_xlfn.XLOOKUP(Table1_2[[#This Row],[Category]],Columns!A:A,Columns!B:B)</f>
        <v>Retainer Clip</v>
      </c>
    </row>
    <row r="1118" spans="1:6" x14ac:dyDescent="0.3">
      <c r="A1118">
        <v>519</v>
      </c>
      <c r="B1118" t="s">
        <v>1404</v>
      </c>
      <c r="C1118" t="s">
        <v>1404</v>
      </c>
      <c r="D1118" t="s">
        <v>22</v>
      </c>
      <c r="E1118" t="s">
        <v>1235</v>
      </c>
      <c r="F1118" t="str">
        <f>_xlfn.XLOOKUP(Table1_2[[#This Row],[Category]],Columns!A:A,Columns!B:B)</f>
        <v>TBD</v>
      </c>
    </row>
    <row r="1119" spans="1:6" x14ac:dyDescent="0.3">
      <c r="A1119">
        <v>519</v>
      </c>
      <c r="B1119" t="s">
        <v>1404</v>
      </c>
      <c r="C1119" t="s">
        <v>1404</v>
      </c>
      <c r="D1119" t="s">
        <v>24</v>
      </c>
      <c r="E1119" t="s">
        <v>1234</v>
      </c>
      <c r="F1119" t="str">
        <f>_xlfn.XLOOKUP(Table1_2[[#This Row],[Category]],Columns!A:A,Columns!B:B)</f>
        <v>TBD</v>
      </c>
    </row>
    <row r="1120" spans="1:6" x14ac:dyDescent="0.3">
      <c r="A1120">
        <v>520</v>
      </c>
      <c r="B1120" t="s">
        <v>1405</v>
      </c>
      <c r="C1120" t="s">
        <v>1405</v>
      </c>
      <c r="D1120" t="s">
        <v>26</v>
      </c>
      <c r="E1120" t="s">
        <v>121</v>
      </c>
      <c r="F1120" t="str">
        <f>_xlfn.XLOOKUP(Table1_2[[#This Row],[Category]],Columns!A:A,Columns!B:B)</f>
        <v>Mechanical Wear Sensor (MWS) - Stake On</v>
      </c>
    </row>
    <row r="1121" spans="1:6" x14ac:dyDescent="0.3">
      <c r="A1121">
        <v>520</v>
      </c>
      <c r="B1121" t="s">
        <v>1405</v>
      </c>
      <c r="C1121" t="s">
        <v>1405</v>
      </c>
      <c r="D1121" t="s">
        <v>27</v>
      </c>
      <c r="E1121" t="s">
        <v>1406</v>
      </c>
      <c r="F1121" t="str">
        <f>_xlfn.XLOOKUP(Table1_2[[#This Row],[Category]],Columns!A:A,Columns!B:B)</f>
        <v>Mechanical Wear Sensor (MWS) - Stake On</v>
      </c>
    </row>
    <row r="1122" spans="1:6" x14ac:dyDescent="0.3">
      <c r="A1122">
        <v>521</v>
      </c>
      <c r="B1122" t="s">
        <v>1407</v>
      </c>
      <c r="C1122" t="s">
        <v>1407</v>
      </c>
      <c r="D1122" t="s">
        <v>26</v>
      </c>
      <c r="E1122" t="s">
        <v>1408</v>
      </c>
      <c r="F1122" t="str">
        <f>_xlfn.XLOOKUP(Table1_2[[#This Row],[Category]],Columns!A:A,Columns!B:B)</f>
        <v>Mechanical Wear Sensor (MWS) - Stake On</v>
      </c>
    </row>
    <row r="1123" spans="1:6" x14ac:dyDescent="0.3">
      <c r="A1123">
        <v>521</v>
      </c>
      <c r="B1123" t="s">
        <v>1407</v>
      </c>
      <c r="C1123" t="s">
        <v>1407</v>
      </c>
      <c r="D1123" t="s">
        <v>27</v>
      </c>
      <c r="E1123" t="s">
        <v>1409</v>
      </c>
      <c r="F1123" t="str">
        <f>_xlfn.XLOOKUP(Table1_2[[#This Row],[Category]],Columns!A:A,Columns!B:B)</f>
        <v>Mechanical Wear Sensor (MWS) - Stake On</v>
      </c>
    </row>
    <row r="1124" spans="1:6" x14ac:dyDescent="0.3">
      <c r="A1124">
        <v>522</v>
      </c>
      <c r="B1124" t="s">
        <v>1410</v>
      </c>
      <c r="C1124" t="s">
        <v>1410</v>
      </c>
      <c r="D1124" t="s">
        <v>26</v>
      </c>
      <c r="E1124" t="s">
        <v>1406</v>
      </c>
      <c r="F1124" t="str">
        <f>_xlfn.XLOOKUP(Table1_2[[#This Row],[Category]],Columns!A:A,Columns!B:B)</f>
        <v>Mechanical Wear Sensor (MWS) - Stake On</v>
      </c>
    </row>
    <row r="1125" spans="1:6" x14ac:dyDescent="0.3">
      <c r="A1125">
        <v>522</v>
      </c>
      <c r="B1125" t="s">
        <v>1410</v>
      </c>
      <c r="C1125" t="s">
        <v>1410</v>
      </c>
      <c r="D1125" t="s">
        <v>27</v>
      </c>
      <c r="E1125" t="s">
        <v>1411</v>
      </c>
      <c r="F1125" t="str">
        <f>_xlfn.XLOOKUP(Table1_2[[#This Row],[Category]],Columns!A:A,Columns!B:B)</f>
        <v>Mechanical Wear Sensor (MWS) - Stake On</v>
      </c>
    </row>
    <row r="1126" spans="1:6" x14ac:dyDescent="0.3">
      <c r="A1126">
        <v>523</v>
      </c>
      <c r="B1126" t="s">
        <v>1412</v>
      </c>
      <c r="C1126" t="s">
        <v>1412</v>
      </c>
      <c r="D1126" t="s">
        <v>26</v>
      </c>
      <c r="E1126" t="s">
        <v>1413</v>
      </c>
      <c r="F1126" t="str">
        <f>_xlfn.XLOOKUP(Table1_2[[#This Row],[Category]],Columns!A:A,Columns!B:B)</f>
        <v>Mechanical Wear Sensor (MWS) - Stake On</v>
      </c>
    </row>
    <row r="1127" spans="1:6" x14ac:dyDescent="0.3">
      <c r="A1127">
        <v>524</v>
      </c>
      <c r="B1127" t="s">
        <v>1414</v>
      </c>
      <c r="C1127" t="s">
        <v>1414</v>
      </c>
      <c r="D1127" t="s">
        <v>26</v>
      </c>
      <c r="E1127" t="s">
        <v>1415</v>
      </c>
      <c r="F1127" t="str">
        <f>_xlfn.XLOOKUP(Table1_2[[#This Row],[Category]],Columns!A:A,Columns!B:B)</f>
        <v>Mechanical Wear Sensor (MWS) - Stake On</v>
      </c>
    </row>
    <row r="1128" spans="1:6" x14ac:dyDescent="0.3">
      <c r="A1128">
        <v>525</v>
      </c>
      <c r="B1128" t="s">
        <v>1416</v>
      </c>
      <c r="C1128" t="s">
        <v>1416</v>
      </c>
      <c r="D1128" t="s">
        <v>26</v>
      </c>
      <c r="E1128" t="s">
        <v>1417</v>
      </c>
      <c r="F1128" t="str">
        <f>_xlfn.XLOOKUP(Table1_2[[#This Row],[Category]],Columns!A:A,Columns!B:B)</f>
        <v>Mechanical Wear Sensor (MWS) - Stake On</v>
      </c>
    </row>
    <row r="1129" spans="1:6" x14ac:dyDescent="0.3">
      <c r="A1129">
        <v>526</v>
      </c>
      <c r="B1129" t="s">
        <v>1418</v>
      </c>
      <c r="C1129" t="s">
        <v>1418</v>
      </c>
      <c r="D1129" t="s">
        <v>26</v>
      </c>
      <c r="E1129" t="s">
        <v>484</v>
      </c>
      <c r="F1129" t="str">
        <f>_xlfn.XLOOKUP(Table1_2[[#This Row],[Category]],Columns!A:A,Columns!B:B)</f>
        <v>Mechanical Wear Sensor (MWS) - Stake On</v>
      </c>
    </row>
    <row r="1130" spans="1:6" x14ac:dyDescent="0.3">
      <c r="A1130">
        <v>526</v>
      </c>
      <c r="B1130" t="s">
        <v>1418</v>
      </c>
      <c r="C1130" t="s">
        <v>1418</v>
      </c>
      <c r="D1130" t="s">
        <v>27</v>
      </c>
      <c r="E1130" t="s">
        <v>1406</v>
      </c>
      <c r="F1130" t="str">
        <f>_xlfn.XLOOKUP(Table1_2[[#This Row],[Category]],Columns!A:A,Columns!B:B)</f>
        <v>Mechanical Wear Sensor (MWS) - Stake On</v>
      </c>
    </row>
    <row r="1131" spans="1:6" x14ac:dyDescent="0.3">
      <c r="A1131">
        <v>527</v>
      </c>
      <c r="B1131" t="s">
        <v>1419</v>
      </c>
      <c r="C1131" t="s">
        <v>1419</v>
      </c>
      <c r="D1131" t="s">
        <v>3</v>
      </c>
      <c r="E1131" t="s">
        <v>1420</v>
      </c>
      <c r="F1131" t="str">
        <f>_xlfn.XLOOKUP(Table1_2[[#This Row],[Category]],Columns!A:A,Columns!B:B)</f>
        <v>Anti-Rattle Spring</v>
      </c>
    </row>
    <row r="1132" spans="1:6" x14ac:dyDescent="0.3">
      <c r="A1132">
        <v>527</v>
      </c>
      <c r="B1132" t="s">
        <v>1419</v>
      </c>
      <c r="C1132" t="s">
        <v>1419</v>
      </c>
      <c r="D1132" t="s">
        <v>6</v>
      </c>
      <c r="E1132" t="s">
        <v>1421</v>
      </c>
      <c r="F1132" t="str">
        <f>_xlfn.XLOOKUP(Table1_2[[#This Row],[Category]],Columns!A:A,Columns!B:B)</f>
        <v>Electronic Wear Sensor (EWS)</v>
      </c>
    </row>
    <row r="1133" spans="1:6" x14ac:dyDescent="0.3">
      <c r="A1133">
        <v>527</v>
      </c>
      <c r="B1133" t="s">
        <v>1419</v>
      </c>
      <c r="C1133" t="s">
        <v>1419</v>
      </c>
      <c r="D1133" t="s">
        <v>7</v>
      </c>
      <c r="E1133" t="s">
        <v>1422</v>
      </c>
      <c r="F1133" t="str">
        <f>_xlfn.XLOOKUP(Table1_2[[#This Row],[Category]],Columns!A:A,Columns!B:B)</f>
        <v>Electronic Wear Sensor (EWS)</v>
      </c>
    </row>
    <row r="1134" spans="1:6" x14ac:dyDescent="0.3">
      <c r="A1134">
        <v>528</v>
      </c>
      <c r="B1134" t="s">
        <v>1423</v>
      </c>
      <c r="C1134" t="s">
        <v>1423</v>
      </c>
      <c r="D1134" t="s">
        <v>26</v>
      </c>
      <c r="E1134" t="s">
        <v>781</v>
      </c>
      <c r="F1134" t="str">
        <f>_xlfn.XLOOKUP(Table1_2[[#This Row],[Category]],Columns!A:A,Columns!B:B)</f>
        <v>Mechanical Wear Sensor (MWS) - Stake On</v>
      </c>
    </row>
    <row r="1135" spans="1:6" x14ac:dyDescent="0.3">
      <c r="A1135">
        <v>528</v>
      </c>
      <c r="B1135" t="s">
        <v>1423</v>
      </c>
      <c r="C1135" t="s">
        <v>1423</v>
      </c>
      <c r="D1135" t="s">
        <v>27</v>
      </c>
      <c r="E1135" t="s">
        <v>784</v>
      </c>
      <c r="F1135" t="str">
        <f>_xlfn.XLOOKUP(Table1_2[[#This Row],[Category]],Columns!A:A,Columns!B:B)</f>
        <v>Mechanical Wear Sensor (MWS) - Stake On</v>
      </c>
    </row>
    <row r="1136" spans="1:6" x14ac:dyDescent="0.3">
      <c r="A1136">
        <v>528</v>
      </c>
      <c r="B1136" t="s">
        <v>1423</v>
      </c>
      <c r="C1136" t="s">
        <v>1423</v>
      </c>
      <c r="D1136" t="s">
        <v>28</v>
      </c>
      <c r="E1136" t="s">
        <v>68</v>
      </c>
      <c r="F1136" t="str">
        <f>_xlfn.XLOOKUP(Table1_2[[#This Row],[Category]],Columns!A:A,Columns!B:B)</f>
        <v>Mechanical Wear Sensor (MWS) - Stake On</v>
      </c>
    </row>
    <row r="1137" spans="1:6" x14ac:dyDescent="0.3">
      <c r="A1137">
        <v>528</v>
      </c>
      <c r="B1137" t="s">
        <v>1423</v>
      </c>
      <c r="C1137" t="s">
        <v>1423</v>
      </c>
      <c r="D1137" t="s">
        <v>29</v>
      </c>
      <c r="E1137" t="s">
        <v>69</v>
      </c>
      <c r="F1137" t="str">
        <f>_xlfn.XLOOKUP(Table1_2[[#This Row],[Category]],Columns!A:A,Columns!B:B)</f>
        <v>Mechanical Wear Sensor (MWS) - Stake On</v>
      </c>
    </row>
    <row r="1138" spans="1:6" x14ac:dyDescent="0.3">
      <c r="A1138">
        <v>529</v>
      </c>
      <c r="B1138" t="s">
        <v>1424</v>
      </c>
      <c r="C1138" t="s">
        <v>1424</v>
      </c>
      <c r="D1138" t="s">
        <v>26</v>
      </c>
      <c r="E1138" t="s">
        <v>379</v>
      </c>
      <c r="F1138" t="str">
        <f>_xlfn.XLOOKUP(Table1_2[[#This Row],[Category]],Columns!A:A,Columns!B:B)</f>
        <v>Mechanical Wear Sensor (MWS) - Stake On</v>
      </c>
    </row>
    <row r="1139" spans="1:6" x14ac:dyDescent="0.3">
      <c r="A1139">
        <v>529</v>
      </c>
      <c r="B1139" t="s">
        <v>1424</v>
      </c>
      <c r="C1139" t="s">
        <v>1424</v>
      </c>
      <c r="D1139" t="s">
        <v>27</v>
      </c>
      <c r="E1139" t="s">
        <v>460</v>
      </c>
      <c r="F1139" t="str">
        <f>_xlfn.XLOOKUP(Table1_2[[#This Row],[Category]],Columns!A:A,Columns!B:B)</f>
        <v>Mechanical Wear Sensor (MWS) - Stake On</v>
      </c>
    </row>
    <row r="1140" spans="1:6" x14ac:dyDescent="0.3">
      <c r="A1140">
        <v>529</v>
      </c>
      <c r="B1140" t="s">
        <v>1424</v>
      </c>
      <c r="C1140" t="s">
        <v>1424</v>
      </c>
      <c r="D1140" t="s">
        <v>28</v>
      </c>
      <c r="E1140" t="s">
        <v>368</v>
      </c>
      <c r="F1140" t="str">
        <f>_xlfn.XLOOKUP(Table1_2[[#This Row],[Category]],Columns!A:A,Columns!B:B)</f>
        <v>Mechanical Wear Sensor (MWS) - Stake On</v>
      </c>
    </row>
    <row r="1141" spans="1:6" x14ac:dyDescent="0.3">
      <c r="A1141">
        <v>529</v>
      </c>
      <c r="B1141" t="s">
        <v>1424</v>
      </c>
      <c r="C1141" t="s">
        <v>1424</v>
      </c>
      <c r="D1141" t="s">
        <v>29</v>
      </c>
      <c r="E1141" t="s">
        <v>369</v>
      </c>
      <c r="F1141" t="str">
        <f>_xlfn.XLOOKUP(Table1_2[[#This Row],[Category]],Columns!A:A,Columns!B:B)</f>
        <v>Mechanical Wear Sensor (MWS) - Stake On</v>
      </c>
    </row>
    <row r="1142" spans="1:6" x14ac:dyDescent="0.3">
      <c r="A1142">
        <v>530</v>
      </c>
      <c r="B1142" t="s">
        <v>1425</v>
      </c>
      <c r="C1142" t="s">
        <v>1425</v>
      </c>
      <c r="D1142" t="s">
        <v>26</v>
      </c>
      <c r="E1142" t="s">
        <v>1386</v>
      </c>
      <c r="F1142" t="str">
        <f>_xlfn.XLOOKUP(Table1_2[[#This Row],[Category]],Columns!A:A,Columns!B:B)</f>
        <v>Mechanical Wear Sensor (MWS) - Stake On</v>
      </c>
    </row>
    <row r="1143" spans="1:6" x14ac:dyDescent="0.3">
      <c r="A1143">
        <v>530</v>
      </c>
      <c r="B1143" t="s">
        <v>1425</v>
      </c>
      <c r="C1143" t="s">
        <v>1425</v>
      </c>
      <c r="D1143" t="s">
        <v>27</v>
      </c>
      <c r="E1143" t="s">
        <v>1387</v>
      </c>
      <c r="F1143" t="str">
        <f>_xlfn.XLOOKUP(Table1_2[[#This Row],[Category]],Columns!A:A,Columns!B:B)</f>
        <v>Mechanical Wear Sensor (MWS) - Stake On</v>
      </c>
    </row>
    <row r="1144" spans="1:6" x14ac:dyDescent="0.3">
      <c r="A1144">
        <v>531</v>
      </c>
      <c r="B1144" t="s">
        <v>1426</v>
      </c>
      <c r="C1144" t="s">
        <v>1426</v>
      </c>
      <c r="D1144" t="s">
        <v>26</v>
      </c>
      <c r="E1144" t="s">
        <v>1386</v>
      </c>
      <c r="F1144" t="str">
        <f>_xlfn.XLOOKUP(Table1_2[[#This Row],[Category]],Columns!A:A,Columns!B:B)</f>
        <v>Mechanical Wear Sensor (MWS) - Stake On</v>
      </c>
    </row>
    <row r="1145" spans="1:6" x14ac:dyDescent="0.3">
      <c r="A1145">
        <v>531</v>
      </c>
      <c r="B1145" t="s">
        <v>1426</v>
      </c>
      <c r="C1145" t="s">
        <v>1426</v>
      </c>
      <c r="D1145" t="s">
        <v>27</v>
      </c>
      <c r="E1145" t="s">
        <v>1387</v>
      </c>
      <c r="F1145" t="str">
        <f>_xlfn.XLOOKUP(Table1_2[[#This Row],[Category]],Columns!A:A,Columns!B:B)</f>
        <v>Mechanical Wear Sensor (MWS) - Stake On</v>
      </c>
    </row>
    <row r="1146" spans="1:6" x14ac:dyDescent="0.3">
      <c r="A1146">
        <v>532</v>
      </c>
      <c r="B1146" t="s">
        <v>1427</v>
      </c>
      <c r="C1146" t="s">
        <v>1427</v>
      </c>
      <c r="D1146" t="s">
        <v>26</v>
      </c>
      <c r="E1146" t="s">
        <v>297</v>
      </c>
      <c r="F1146" t="str">
        <f>_xlfn.XLOOKUP(Table1_2[[#This Row],[Category]],Columns!A:A,Columns!B:B)</f>
        <v>Mechanical Wear Sensor (MWS) - Stake On</v>
      </c>
    </row>
    <row r="1147" spans="1:6" x14ac:dyDescent="0.3">
      <c r="A1147">
        <v>532</v>
      </c>
      <c r="B1147" t="s">
        <v>1427</v>
      </c>
      <c r="C1147" t="s">
        <v>1427</v>
      </c>
      <c r="D1147" t="s">
        <v>27</v>
      </c>
      <c r="E1147" t="s">
        <v>298</v>
      </c>
      <c r="F1147" t="str">
        <f>_xlfn.XLOOKUP(Table1_2[[#This Row],[Category]],Columns!A:A,Columns!B:B)</f>
        <v>Mechanical Wear Sensor (MWS) - Stake On</v>
      </c>
    </row>
    <row r="1148" spans="1:6" x14ac:dyDescent="0.3">
      <c r="A1148">
        <v>532</v>
      </c>
      <c r="B1148" t="s">
        <v>1427</v>
      </c>
      <c r="C1148" t="s">
        <v>1427</v>
      </c>
      <c r="D1148" t="s">
        <v>36</v>
      </c>
      <c r="E1148" t="s">
        <v>289</v>
      </c>
      <c r="F1148" t="str">
        <f>_xlfn.XLOOKUP(Table1_2[[#This Row],[Category]],Columns!A:A,Columns!B:B)</f>
        <v>Low Profile Mechanical Wear Sensor (MWS)</v>
      </c>
    </row>
    <row r="1149" spans="1:6" x14ac:dyDescent="0.3">
      <c r="A1149">
        <v>533</v>
      </c>
      <c r="B1149" t="s">
        <v>1428</v>
      </c>
      <c r="C1149" t="s">
        <v>1428</v>
      </c>
      <c r="D1149" t="s">
        <v>26</v>
      </c>
      <c r="E1149" t="s">
        <v>1406</v>
      </c>
      <c r="F1149" t="str">
        <f>_xlfn.XLOOKUP(Table1_2[[#This Row],[Category]],Columns!A:A,Columns!B:B)</f>
        <v>Mechanical Wear Sensor (MWS) - Stake On</v>
      </c>
    </row>
    <row r="1150" spans="1:6" x14ac:dyDescent="0.3">
      <c r="A1150">
        <v>533</v>
      </c>
      <c r="B1150" t="s">
        <v>1428</v>
      </c>
      <c r="C1150" t="s">
        <v>1428</v>
      </c>
      <c r="D1150" t="s">
        <v>27</v>
      </c>
      <c r="E1150" t="s">
        <v>1411</v>
      </c>
      <c r="F1150" t="str">
        <f>_xlfn.XLOOKUP(Table1_2[[#This Row],[Category]],Columns!A:A,Columns!B:B)</f>
        <v>Mechanical Wear Sensor (MWS) - Stake On</v>
      </c>
    </row>
    <row r="1151" spans="1:6" x14ac:dyDescent="0.3">
      <c r="A1151">
        <v>534</v>
      </c>
      <c r="B1151" t="s">
        <v>1429</v>
      </c>
      <c r="C1151" t="s">
        <v>1429</v>
      </c>
      <c r="D1151" t="s">
        <v>26</v>
      </c>
      <c r="E1151" t="s">
        <v>420</v>
      </c>
      <c r="F1151" t="str">
        <f>_xlfn.XLOOKUP(Table1_2[[#This Row],[Category]],Columns!A:A,Columns!B:B)</f>
        <v>Mechanical Wear Sensor (MWS) - Stake On</v>
      </c>
    </row>
    <row r="1152" spans="1:6" x14ac:dyDescent="0.3">
      <c r="A1152">
        <v>534</v>
      </c>
      <c r="B1152" t="s">
        <v>1429</v>
      </c>
      <c r="C1152" t="s">
        <v>1429</v>
      </c>
      <c r="D1152" t="s">
        <v>27</v>
      </c>
      <c r="E1152" t="s">
        <v>460</v>
      </c>
      <c r="F1152" t="str">
        <f>_xlfn.XLOOKUP(Table1_2[[#This Row],[Category]],Columns!A:A,Columns!B:B)</f>
        <v>Mechanical Wear Sensor (MWS) - Stake On</v>
      </c>
    </row>
    <row r="1153" spans="1:6" x14ac:dyDescent="0.3">
      <c r="A1153">
        <v>534</v>
      </c>
      <c r="B1153" t="s">
        <v>1429</v>
      </c>
      <c r="C1153" t="s">
        <v>1429</v>
      </c>
      <c r="D1153" t="s">
        <v>28</v>
      </c>
      <c r="E1153" t="s">
        <v>368</v>
      </c>
      <c r="F1153" t="str">
        <f>_xlfn.XLOOKUP(Table1_2[[#This Row],[Category]],Columns!A:A,Columns!B:B)</f>
        <v>Mechanical Wear Sensor (MWS) - Stake On</v>
      </c>
    </row>
    <row r="1154" spans="1:6" x14ac:dyDescent="0.3">
      <c r="A1154">
        <v>534</v>
      </c>
      <c r="B1154" t="s">
        <v>1429</v>
      </c>
      <c r="C1154" t="s">
        <v>1429</v>
      </c>
      <c r="D1154" t="s">
        <v>29</v>
      </c>
      <c r="E1154" t="s">
        <v>369</v>
      </c>
      <c r="F1154" t="str">
        <f>_xlfn.XLOOKUP(Table1_2[[#This Row],[Category]],Columns!A:A,Columns!B:B)</f>
        <v>Mechanical Wear Sensor (MWS) - Stake On</v>
      </c>
    </row>
    <row r="1155" spans="1:6" x14ac:dyDescent="0.3">
      <c r="A1155">
        <v>535</v>
      </c>
      <c r="B1155" t="s">
        <v>1430</v>
      </c>
      <c r="C1155" t="s">
        <v>1430</v>
      </c>
      <c r="D1155" t="s">
        <v>6</v>
      </c>
      <c r="E1155" t="s">
        <v>1308</v>
      </c>
      <c r="F1155" t="str">
        <f>_xlfn.XLOOKUP(Table1_2[[#This Row],[Category]],Columns!A:A,Columns!B:B)</f>
        <v>Electronic Wear Sensor (EWS)</v>
      </c>
    </row>
    <row r="1156" spans="1:6" x14ac:dyDescent="0.3">
      <c r="A1156">
        <v>535</v>
      </c>
      <c r="B1156" t="s">
        <v>1430</v>
      </c>
      <c r="C1156" t="s">
        <v>1430</v>
      </c>
      <c r="D1156" t="s">
        <v>13</v>
      </c>
      <c r="E1156" t="s">
        <v>983</v>
      </c>
      <c r="F1156" t="str">
        <f>_xlfn.XLOOKUP(Table1_2[[#This Row],[Category]],Columns!A:A,Columns!B:B)</f>
        <v>Piston Clip</v>
      </c>
    </row>
    <row r="1157" spans="1:6" x14ac:dyDescent="0.3">
      <c r="A1157">
        <v>535</v>
      </c>
      <c r="B1157" t="s">
        <v>1430</v>
      </c>
      <c r="C1157" t="s">
        <v>1430</v>
      </c>
      <c r="D1157" t="s">
        <v>24</v>
      </c>
      <c r="E1157" t="s">
        <v>1431</v>
      </c>
      <c r="F1157" t="str">
        <f>_xlfn.XLOOKUP(Table1_2[[#This Row],[Category]],Columns!A:A,Columns!B:B)</f>
        <v>TBD</v>
      </c>
    </row>
    <row r="1158" spans="1:6" x14ac:dyDescent="0.3">
      <c r="A1158">
        <v>536</v>
      </c>
      <c r="B1158" t="s">
        <v>1432</v>
      </c>
      <c r="C1158" t="s">
        <v>1432</v>
      </c>
      <c r="D1158" t="s">
        <v>8</v>
      </c>
      <c r="E1158" t="s">
        <v>631</v>
      </c>
      <c r="F1158" t="str">
        <f>_xlfn.XLOOKUP(Table1_2[[#This Row],[Category]],Columns!A:A,Columns!B:B)</f>
        <v>Hold Down Clip</v>
      </c>
    </row>
    <row r="1159" spans="1:6" x14ac:dyDescent="0.3">
      <c r="A1159">
        <v>536</v>
      </c>
      <c r="B1159" t="s">
        <v>1432</v>
      </c>
      <c r="C1159" t="s">
        <v>1432</v>
      </c>
      <c r="D1159" t="s">
        <v>9</v>
      </c>
      <c r="E1159" t="s">
        <v>1238</v>
      </c>
      <c r="F1159" t="str">
        <f>_xlfn.XLOOKUP(Table1_2[[#This Row],[Category]],Columns!A:A,Columns!B:B)</f>
        <v>Hold Down Clip</v>
      </c>
    </row>
    <row r="1160" spans="1:6" x14ac:dyDescent="0.3">
      <c r="A1160">
        <v>536</v>
      </c>
      <c r="B1160" t="s">
        <v>1432</v>
      </c>
      <c r="C1160" t="s">
        <v>1432</v>
      </c>
      <c r="D1160" t="s">
        <v>10</v>
      </c>
      <c r="E1160" t="s">
        <v>1239</v>
      </c>
      <c r="F1160" t="str">
        <f>_xlfn.XLOOKUP(Table1_2[[#This Row],[Category]],Columns!A:A,Columns!B:B)</f>
        <v>Hold Down Clip</v>
      </c>
    </row>
    <row r="1161" spans="1:6" x14ac:dyDescent="0.3">
      <c r="A1161">
        <v>536</v>
      </c>
      <c r="B1161" t="s">
        <v>1432</v>
      </c>
      <c r="C1161" t="s">
        <v>1432</v>
      </c>
      <c r="D1161" t="s">
        <v>13</v>
      </c>
      <c r="E1161" t="s">
        <v>632</v>
      </c>
      <c r="F1161" t="str">
        <f>_xlfn.XLOOKUP(Table1_2[[#This Row],[Category]],Columns!A:A,Columns!B:B)</f>
        <v>Piston Clip</v>
      </c>
    </row>
    <row r="1162" spans="1:6" x14ac:dyDescent="0.3">
      <c r="A1162">
        <v>537</v>
      </c>
      <c r="B1162" t="s">
        <v>1433</v>
      </c>
      <c r="C1162" t="s">
        <v>1433</v>
      </c>
      <c r="D1162" t="s">
        <v>26</v>
      </c>
      <c r="E1162" t="s">
        <v>1165</v>
      </c>
      <c r="F1162" t="str">
        <f>_xlfn.XLOOKUP(Table1_2[[#This Row],[Category]],Columns!A:A,Columns!B:B)</f>
        <v>Mechanical Wear Sensor (MWS) - Stake On</v>
      </c>
    </row>
    <row r="1163" spans="1:6" x14ac:dyDescent="0.3">
      <c r="A1163">
        <v>538</v>
      </c>
      <c r="B1163" t="s">
        <v>1434</v>
      </c>
      <c r="C1163" t="s">
        <v>1434</v>
      </c>
      <c r="D1163" t="s">
        <v>6</v>
      </c>
      <c r="E1163" t="s">
        <v>1435</v>
      </c>
      <c r="F1163" t="str">
        <f>_xlfn.XLOOKUP(Table1_2[[#This Row],[Category]],Columns!A:A,Columns!B:B)</f>
        <v>Electronic Wear Sensor (EWS)</v>
      </c>
    </row>
    <row r="1164" spans="1:6" x14ac:dyDescent="0.3">
      <c r="A1164">
        <v>538</v>
      </c>
      <c r="B1164" t="s">
        <v>1434</v>
      </c>
      <c r="C1164" t="s">
        <v>1434</v>
      </c>
      <c r="D1164" t="s">
        <v>8</v>
      </c>
      <c r="E1164" t="s">
        <v>1143</v>
      </c>
      <c r="F1164" t="str">
        <f>_xlfn.XLOOKUP(Table1_2[[#This Row],[Category]],Columns!A:A,Columns!B:B)</f>
        <v>Hold Down Clip</v>
      </c>
    </row>
    <row r="1165" spans="1:6" x14ac:dyDescent="0.3">
      <c r="A1165">
        <v>538</v>
      </c>
      <c r="B1165" t="s">
        <v>1434</v>
      </c>
      <c r="C1165" t="s">
        <v>1434</v>
      </c>
      <c r="D1165" t="s">
        <v>13</v>
      </c>
      <c r="E1165" t="s">
        <v>727</v>
      </c>
      <c r="F1165" t="str">
        <f>_xlfn.XLOOKUP(Table1_2[[#This Row],[Category]],Columns!A:A,Columns!B:B)</f>
        <v>Piston Clip</v>
      </c>
    </row>
    <row r="1166" spans="1:6" x14ac:dyDescent="0.3">
      <c r="A1166">
        <v>539</v>
      </c>
      <c r="B1166" t="s">
        <v>1436</v>
      </c>
      <c r="C1166" t="s">
        <v>1436</v>
      </c>
      <c r="D1166" t="s">
        <v>24</v>
      </c>
      <c r="E1166" t="s">
        <v>455</v>
      </c>
      <c r="F1166" t="str">
        <f>_xlfn.XLOOKUP(Table1_2[[#This Row],[Category]],Columns!A:A,Columns!B:B)</f>
        <v>TBD</v>
      </c>
    </row>
    <row r="1167" spans="1:6" x14ac:dyDescent="0.3">
      <c r="A1167">
        <v>540</v>
      </c>
      <c r="B1167" t="s">
        <v>1437</v>
      </c>
      <c r="C1167" t="s">
        <v>1437</v>
      </c>
      <c r="D1167" t="s">
        <v>26</v>
      </c>
      <c r="E1167" t="s">
        <v>1438</v>
      </c>
      <c r="F1167" t="str">
        <f>_xlfn.XLOOKUP(Table1_2[[#This Row],[Category]],Columns!A:A,Columns!B:B)</f>
        <v>Mechanical Wear Sensor (MWS) - Stake On</v>
      </c>
    </row>
    <row r="1168" spans="1:6" x14ac:dyDescent="0.3">
      <c r="A1168">
        <v>541</v>
      </c>
      <c r="B1168" t="s">
        <v>1439</v>
      </c>
      <c r="C1168" t="s">
        <v>1439</v>
      </c>
      <c r="D1168" t="s">
        <v>26</v>
      </c>
      <c r="E1168" t="s">
        <v>1386</v>
      </c>
      <c r="F1168" t="str">
        <f>_xlfn.XLOOKUP(Table1_2[[#This Row],[Category]],Columns!A:A,Columns!B:B)</f>
        <v>Mechanical Wear Sensor (MWS) - Stake On</v>
      </c>
    </row>
    <row r="1169" spans="1:6" x14ac:dyDescent="0.3">
      <c r="A1169">
        <v>541</v>
      </c>
      <c r="B1169" t="s">
        <v>1439</v>
      </c>
      <c r="C1169" t="s">
        <v>1439</v>
      </c>
      <c r="D1169" t="s">
        <v>27</v>
      </c>
      <c r="E1169" t="s">
        <v>1387</v>
      </c>
      <c r="F1169" t="str">
        <f>_xlfn.XLOOKUP(Table1_2[[#This Row],[Category]],Columns!A:A,Columns!B:B)</f>
        <v>Mechanical Wear Sensor (MWS) - Stake On</v>
      </c>
    </row>
    <row r="1170" spans="1:6" x14ac:dyDescent="0.3">
      <c r="A1170">
        <v>542</v>
      </c>
      <c r="B1170" t="s">
        <v>1440</v>
      </c>
      <c r="C1170" t="s">
        <v>1440</v>
      </c>
      <c r="D1170" t="s">
        <v>13</v>
      </c>
      <c r="E1170" t="s">
        <v>731</v>
      </c>
      <c r="F1170" t="str">
        <f>_xlfn.XLOOKUP(Table1_2[[#This Row],[Category]],Columns!A:A,Columns!B:B)</f>
        <v>Piston Clip</v>
      </c>
    </row>
    <row r="1171" spans="1:6" x14ac:dyDescent="0.3">
      <c r="A1171">
        <v>543</v>
      </c>
      <c r="B1171" t="s">
        <v>1441</v>
      </c>
      <c r="C1171" t="s">
        <v>1441</v>
      </c>
      <c r="D1171" t="s">
        <v>6</v>
      </c>
      <c r="E1171" t="s">
        <v>1442</v>
      </c>
      <c r="F1171" t="str">
        <f>_xlfn.XLOOKUP(Table1_2[[#This Row],[Category]],Columns!A:A,Columns!B:B)</f>
        <v>Electronic Wear Sensor (EWS)</v>
      </c>
    </row>
    <row r="1172" spans="1:6" x14ac:dyDescent="0.3">
      <c r="A1172">
        <v>543</v>
      </c>
      <c r="B1172" t="s">
        <v>1441</v>
      </c>
      <c r="C1172" t="s">
        <v>1441</v>
      </c>
      <c r="D1172" t="s">
        <v>13</v>
      </c>
      <c r="E1172" t="s">
        <v>1329</v>
      </c>
      <c r="F1172" t="str">
        <f>_xlfn.XLOOKUP(Table1_2[[#This Row],[Category]],Columns!A:A,Columns!B:B)</f>
        <v>Piston Clip</v>
      </c>
    </row>
    <row r="1173" spans="1:6" x14ac:dyDescent="0.3">
      <c r="A1173">
        <v>543</v>
      </c>
      <c r="B1173" t="s">
        <v>1441</v>
      </c>
      <c r="C1173" t="s">
        <v>1441</v>
      </c>
      <c r="D1173" t="s">
        <v>14</v>
      </c>
      <c r="E1173" t="s">
        <v>1332</v>
      </c>
      <c r="F1173" t="str">
        <f>_xlfn.XLOOKUP(Table1_2[[#This Row],[Category]],Columns!A:A,Columns!B:B)</f>
        <v>Piston Clip</v>
      </c>
    </row>
    <row r="1174" spans="1:6" x14ac:dyDescent="0.3">
      <c r="A1174">
        <v>543</v>
      </c>
      <c r="B1174" t="s">
        <v>1441</v>
      </c>
      <c r="C1174" t="s">
        <v>1441</v>
      </c>
      <c r="D1174" t="s">
        <v>22</v>
      </c>
      <c r="E1174" t="s">
        <v>1330</v>
      </c>
      <c r="F1174" t="str">
        <f>_xlfn.XLOOKUP(Table1_2[[#This Row],[Category]],Columns!A:A,Columns!B:B)</f>
        <v>TBD</v>
      </c>
    </row>
    <row r="1175" spans="1:6" x14ac:dyDescent="0.3">
      <c r="A1175">
        <v>543</v>
      </c>
      <c r="B1175" t="s">
        <v>1441</v>
      </c>
      <c r="C1175" t="s">
        <v>1441</v>
      </c>
      <c r="D1175" t="s">
        <v>23</v>
      </c>
      <c r="E1175" t="s">
        <v>1331</v>
      </c>
      <c r="F1175" t="str">
        <f>_xlfn.XLOOKUP(Table1_2[[#This Row],[Category]],Columns!A:A,Columns!B:B)</f>
        <v>TBD</v>
      </c>
    </row>
    <row r="1176" spans="1:6" x14ac:dyDescent="0.3">
      <c r="A1176">
        <v>544</v>
      </c>
      <c r="B1176" t="s">
        <v>1443</v>
      </c>
      <c r="C1176" t="s">
        <v>1443</v>
      </c>
      <c r="D1176" t="s">
        <v>6</v>
      </c>
      <c r="E1176" t="s">
        <v>1444</v>
      </c>
      <c r="F1176" t="str">
        <f>_xlfn.XLOOKUP(Table1_2[[#This Row],[Category]],Columns!A:A,Columns!B:B)</f>
        <v>Electronic Wear Sensor (EWS)</v>
      </c>
    </row>
    <row r="1177" spans="1:6" x14ac:dyDescent="0.3">
      <c r="A1177">
        <v>544</v>
      </c>
      <c r="B1177" t="s">
        <v>1443</v>
      </c>
      <c r="C1177" t="s">
        <v>1443</v>
      </c>
      <c r="D1177" t="s">
        <v>7</v>
      </c>
      <c r="E1177" t="s">
        <v>1445</v>
      </c>
      <c r="F1177" t="str">
        <f>_xlfn.XLOOKUP(Table1_2[[#This Row],[Category]],Columns!A:A,Columns!B:B)</f>
        <v>Electronic Wear Sensor (EWS)</v>
      </c>
    </row>
    <row r="1178" spans="1:6" x14ac:dyDescent="0.3">
      <c r="A1178">
        <v>544</v>
      </c>
      <c r="B1178" t="s">
        <v>1443</v>
      </c>
      <c r="C1178" t="s">
        <v>1443</v>
      </c>
      <c r="D1178" t="s">
        <v>26</v>
      </c>
      <c r="E1178" t="s">
        <v>1446</v>
      </c>
      <c r="F1178" t="str">
        <f>_xlfn.XLOOKUP(Table1_2[[#This Row],[Category]],Columns!A:A,Columns!B:B)</f>
        <v>Mechanical Wear Sensor (MWS) - Stake On</v>
      </c>
    </row>
    <row r="1179" spans="1:6" x14ac:dyDescent="0.3">
      <c r="A1179">
        <v>545</v>
      </c>
      <c r="B1179" t="s">
        <v>1447</v>
      </c>
      <c r="C1179" t="s">
        <v>1447</v>
      </c>
      <c r="D1179" t="s">
        <v>26</v>
      </c>
      <c r="E1179" t="s">
        <v>1448</v>
      </c>
      <c r="F1179" t="str">
        <f>_xlfn.XLOOKUP(Table1_2[[#This Row],[Category]],Columns!A:A,Columns!B:B)</f>
        <v>Mechanical Wear Sensor (MWS) - Stake On</v>
      </c>
    </row>
    <row r="1180" spans="1:6" x14ac:dyDescent="0.3">
      <c r="A1180">
        <v>545</v>
      </c>
      <c r="B1180" t="s">
        <v>1447</v>
      </c>
      <c r="C1180" t="s">
        <v>1447</v>
      </c>
      <c r="D1180" t="s">
        <v>27</v>
      </c>
      <c r="E1180" t="s">
        <v>1449</v>
      </c>
      <c r="F1180" t="str">
        <f>_xlfn.XLOOKUP(Table1_2[[#This Row],[Category]],Columns!A:A,Columns!B:B)</f>
        <v>Mechanical Wear Sensor (MWS) - Stake On</v>
      </c>
    </row>
    <row r="1181" spans="1:6" x14ac:dyDescent="0.3">
      <c r="A1181">
        <v>546</v>
      </c>
      <c r="B1181" t="s">
        <v>1450</v>
      </c>
      <c r="C1181" t="s">
        <v>1450</v>
      </c>
      <c r="D1181" t="s">
        <v>26</v>
      </c>
      <c r="E1181" t="s">
        <v>1451</v>
      </c>
      <c r="F1181" t="str">
        <f>_xlfn.XLOOKUP(Table1_2[[#This Row],[Category]],Columns!A:A,Columns!B:B)</f>
        <v>Mechanical Wear Sensor (MWS) - Stake On</v>
      </c>
    </row>
    <row r="1182" spans="1:6" x14ac:dyDescent="0.3">
      <c r="A1182">
        <v>547</v>
      </c>
      <c r="B1182" t="s">
        <v>1452</v>
      </c>
      <c r="C1182" t="s">
        <v>1452</v>
      </c>
      <c r="D1182" t="s">
        <v>6</v>
      </c>
      <c r="E1182" t="s">
        <v>1453</v>
      </c>
      <c r="F1182" t="str">
        <f>_xlfn.XLOOKUP(Table1_2[[#This Row],[Category]],Columns!A:A,Columns!B:B)</f>
        <v>Electronic Wear Sensor (EWS)</v>
      </c>
    </row>
    <row r="1183" spans="1:6" x14ac:dyDescent="0.3">
      <c r="A1183">
        <v>547</v>
      </c>
      <c r="B1183" t="s">
        <v>1452</v>
      </c>
      <c r="C1183" t="s">
        <v>1452</v>
      </c>
      <c r="D1183" t="s">
        <v>13</v>
      </c>
      <c r="E1183" t="s">
        <v>1366</v>
      </c>
      <c r="F1183" t="str">
        <f>_xlfn.XLOOKUP(Table1_2[[#This Row],[Category]],Columns!A:A,Columns!B:B)</f>
        <v>Piston Clip</v>
      </c>
    </row>
    <row r="1184" spans="1:6" x14ac:dyDescent="0.3">
      <c r="A1184">
        <v>547</v>
      </c>
      <c r="B1184" t="s">
        <v>1452</v>
      </c>
      <c r="C1184" t="s">
        <v>1452</v>
      </c>
      <c r="D1184" t="s">
        <v>24</v>
      </c>
      <c r="E1184" t="s">
        <v>1454</v>
      </c>
      <c r="F1184" t="str">
        <f>_xlfn.XLOOKUP(Table1_2[[#This Row],[Category]],Columns!A:A,Columns!B:B)</f>
        <v>TBD</v>
      </c>
    </row>
    <row r="1185" spans="1:6" x14ac:dyDescent="0.3">
      <c r="A1185">
        <v>548</v>
      </c>
      <c r="B1185" t="s">
        <v>1455</v>
      </c>
      <c r="C1185" t="s">
        <v>1455</v>
      </c>
      <c r="D1185" t="s">
        <v>6</v>
      </c>
      <c r="E1185" t="s">
        <v>1456</v>
      </c>
      <c r="F1185" t="str">
        <f>_xlfn.XLOOKUP(Table1_2[[#This Row],[Category]],Columns!A:A,Columns!B:B)</f>
        <v>Electronic Wear Sensor (EWS)</v>
      </c>
    </row>
    <row r="1186" spans="1:6" x14ac:dyDescent="0.3">
      <c r="A1186">
        <v>548</v>
      </c>
      <c r="B1186" t="s">
        <v>1455</v>
      </c>
      <c r="C1186" t="s">
        <v>1455</v>
      </c>
      <c r="D1186" t="s">
        <v>13</v>
      </c>
      <c r="E1186" t="s">
        <v>1154</v>
      </c>
      <c r="F1186" t="str">
        <f>_xlfn.XLOOKUP(Table1_2[[#This Row],[Category]],Columns!A:A,Columns!B:B)</f>
        <v>Piston Clip</v>
      </c>
    </row>
    <row r="1187" spans="1:6" x14ac:dyDescent="0.3">
      <c r="A1187">
        <v>549</v>
      </c>
      <c r="B1187" t="s">
        <v>1457</v>
      </c>
      <c r="C1187" t="s">
        <v>1457</v>
      </c>
      <c r="D1187" t="s">
        <v>26</v>
      </c>
      <c r="E1187" t="s">
        <v>1386</v>
      </c>
      <c r="F1187" t="str">
        <f>_xlfn.XLOOKUP(Table1_2[[#This Row],[Category]],Columns!A:A,Columns!B:B)</f>
        <v>Mechanical Wear Sensor (MWS) - Stake On</v>
      </c>
    </row>
    <row r="1188" spans="1:6" x14ac:dyDescent="0.3">
      <c r="A1188">
        <v>549</v>
      </c>
      <c r="B1188" t="s">
        <v>1457</v>
      </c>
      <c r="C1188" t="s">
        <v>1457</v>
      </c>
      <c r="D1188" t="s">
        <v>27</v>
      </c>
      <c r="E1188" t="s">
        <v>1387</v>
      </c>
      <c r="F1188" t="str">
        <f>_xlfn.XLOOKUP(Table1_2[[#This Row],[Category]],Columns!A:A,Columns!B:B)</f>
        <v>Mechanical Wear Sensor (MWS) - Stake On</v>
      </c>
    </row>
    <row r="1189" spans="1:6" x14ac:dyDescent="0.3">
      <c r="A1189">
        <v>550</v>
      </c>
      <c r="B1189" t="s">
        <v>1458</v>
      </c>
      <c r="C1189" t="s">
        <v>1458</v>
      </c>
      <c r="D1189" t="s">
        <v>26</v>
      </c>
      <c r="E1189" t="s">
        <v>420</v>
      </c>
      <c r="F1189" t="str">
        <f>_xlfn.XLOOKUP(Table1_2[[#This Row],[Category]],Columns!A:A,Columns!B:B)</f>
        <v>Mechanical Wear Sensor (MWS) - Stake On</v>
      </c>
    </row>
    <row r="1190" spans="1:6" x14ac:dyDescent="0.3">
      <c r="A1190">
        <v>550</v>
      </c>
      <c r="B1190" t="s">
        <v>1458</v>
      </c>
      <c r="C1190" t="s">
        <v>1458</v>
      </c>
      <c r="D1190" t="s">
        <v>27</v>
      </c>
      <c r="E1190" t="s">
        <v>460</v>
      </c>
      <c r="F1190" t="str">
        <f>_xlfn.XLOOKUP(Table1_2[[#This Row],[Category]],Columns!A:A,Columns!B:B)</f>
        <v>Mechanical Wear Sensor (MWS) - Stake On</v>
      </c>
    </row>
    <row r="1191" spans="1:6" x14ac:dyDescent="0.3">
      <c r="A1191">
        <v>550</v>
      </c>
      <c r="B1191" t="s">
        <v>1458</v>
      </c>
      <c r="C1191" t="s">
        <v>1458</v>
      </c>
      <c r="D1191" t="s">
        <v>28</v>
      </c>
      <c r="E1191" t="s">
        <v>368</v>
      </c>
      <c r="F1191" t="str">
        <f>_xlfn.XLOOKUP(Table1_2[[#This Row],[Category]],Columns!A:A,Columns!B:B)</f>
        <v>Mechanical Wear Sensor (MWS) - Stake On</v>
      </c>
    </row>
    <row r="1192" spans="1:6" x14ac:dyDescent="0.3">
      <c r="A1192">
        <v>550</v>
      </c>
      <c r="B1192" t="s">
        <v>1458</v>
      </c>
      <c r="C1192" t="s">
        <v>1458</v>
      </c>
      <c r="D1192" t="s">
        <v>29</v>
      </c>
      <c r="E1192" t="s">
        <v>369</v>
      </c>
      <c r="F1192" t="str">
        <f>_xlfn.XLOOKUP(Table1_2[[#This Row],[Category]],Columns!A:A,Columns!B:B)</f>
        <v>Mechanical Wear Sensor (MWS) - Stake On</v>
      </c>
    </row>
    <row r="1193" spans="1:6" x14ac:dyDescent="0.3">
      <c r="A1193">
        <v>551</v>
      </c>
      <c r="B1193" t="s">
        <v>1459</v>
      </c>
      <c r="C1193" t="s">
        <v>1459</v>
      </c>
      <c r="D1193" t="s">
        <v>26</v>
      </c>
      <c r="E1193" t="s">
        <v>48</v>
      </c>
      <c r="F1193" t="str">
        <f>_xlfn.XLOOKUP(Table1_2[[#This Row],[Category]],Columns!A:A,Columns!B:B)</f>
        <v>Mechanical Wear Sensor (MWS) - Stake On</v>
      </c>
    </row>
    <row r="1194" spans="1:6" x14ac:dyDescent="0.3">
      <c r="A1194">
        <v>551</v>
      </c>
      <c r="B1194" t="s">
        <v>1459</v>
      </c>
      <c r="C1194" t="s">
        <v>1459</v>
      </c>
      <c r="D1194" t="s">
        <v>27</v>
      </c>
      <c r="E1194" t="s">
        <v>49</v>
      </c>
      <c r="F1194" t="str">
        <f>_xlfn.XLOOKUP(Table1_2[[#This Row],[Category]],Columns!A:A,Columns!B:B)</f>
        <v>Mechanical Wear Sensor (MWS) - Stake On</v>
      </c>
    </row>
    <row r="1195" spans="1:6" x14ac:dyDescent="0.3">
      <c r="A1195">
        <v>552</v>
      </c>
      <c r="B1195" t="s">
        <v>1460</v>
      </c>
      <c r="C1195" t="s">
        <v>1460</v>
      </c>
      <c r="D1195" t="s">
        <v>6</v>
      </c>
      <c r="E1195" t="s">
        <v>1461</v>
      </c>
      <c r="F1195" t="str">
        <f>_xlfn.XLOOKUP(Table1_2[[#This Row],[Category]],Columns!A:A,Columns!B:B)</f>
        <v>Electronic Wear Sensor (EWS)</v>
      </c>
    </row>
    <row r="1196" spans="1:6" x14ac:dyDescent="0.3">
      <c r="A1196">
        <v>552</v>
      </c>
      <c r="B1196" t="s">
        <v>1460</v>
      </c>
      <c r="C1196" t="s">
        <v>1460</v>
      </c>
      <c r="D1196" t="s">
        <v>7</v>
      </c>
      <c r="E1196" t="s">
        <v>1462</v>
      </c>
      <c r="F1196" t="str">
        <f>_xlfn.XLOOKUP(Table1_2[[#This Row],[Category]],Columns!A:A,Columns!B:B)</f>
        <v>Electronic Wear Sensor (EWS)</v>
      </c>
    </row>
    <row r="1197" spans="1:6" x14ac:dyDescent="0.3">
      <c r="A1197">
        <v>552</v>
      </c>
      <c r="B1197" t="s">
        <v>1460</v>
      </c>
      <c r="C1197" t="s">
        <v>1460</v>
      </c>
      <c r="D1197" t="s">
        <v>24</v>
      </c>
      <c r="E1197" t="s">
        <v>1309</v>
      </c>
      <c r="F1197" t="str">
        <f>_xlfn.XLOOKUP(Table1_2[[#This Row],[Category]],Columns!A:A,Columns!B:B)</f>
        <v>TBD</v>
      </c>
    </row>
    <row r="1198" spans="1:6" x14ac:dyDescent="0.3">
      <c r="A1198">
        <v>553</v>
      </c>
      <c r="B1198" t="s">
        <v>1463</v>
      </c>
      <c r="C1198" t="s">
        <v>1463</v>
      </c>
      <c r="D1198" t="s">
        <v>26</v>
      </c>
      <c r="E1198" t="s">
        <v>460</v>
      </c>
      <c r="F1198" t="str">
        <f>_xlfn.XLOOKUP(Table1_2[[#This Row],[Category]],Columns!A:A,Columns!B:B)</f>
        <v>Mechanical Wear Sensor (MWS) - Stake On</v>
      </c>
    </row>
    <row r="1199" spans="1:6" x14ac:dyDescent="0.3">
      <c r="A1199">
        <v>554</v>
      </c>
      <c r="B1199" t="s">
        <v>1464</v>
      </c>
      <c r="C1199" t="s">
        <v>1464</v>
      </c>
      <c r="D1199" t="s">
        <v>26</v>
      </c>
      <c r="E1199" t="s">
        <v>709</v>
      </c>
      <c r="F1199" t="str">
        <f>_xlfn.XLOOKUP(Table1_2[[#This Row],[Category]],Columns!A:A,Columns!B:B)</f>
        <v>Mechanical Wear Sensor (MWS) - Stake On</v>
      </c>
    </row>
    <row r="1200" spans="1:6" x14ac:dyDescent="0.3">
      <c r="A1200">
        <v>555</v>
      </c>
      <c r="B1200" t="s">
        <v>1465</v>
      </c>
      <c r="C1200" t="s">
        <v>1465</v>
      </c>
      <c r="D1200" t="s">
        <v>13</v>
      </c>
      <c r="E1200" t="s">
        <v>731</v>
      </c>
      <c r="F1200" t="str">
        <f>_xlfn.XLOOKUP(Table1_2[[#This Row],[Category]],Columns!A:A,Columns!B:B)</f>
        <v>Piston Clip</v>
      </c>
    </row>
    <row r="1201" spans="1:6" x14ac:dyDescent="0.3">
      <c r="A1201">
        <v>556</v>
      </c>
      <c r="B1201" t="s">
        <v>1466</v>
      </c>
      <c r="C1201" t="s">
        <v>1466</v>
      </c>
      <c r="D1201" t="s">
        <v>13</v>
      </c>
      <c r="E1201" t="s">
        <v>793</v>
      </c>
      <c r="F1201" t="str">
        <f>_xlfn.XLOOKUP(Table1_2[[#This Row],[Category]],Columns!A:A,Columns!B:B)</f>
        <v>Piston Clip</v>
      </c>
    </row>
    <row r="1202" spans="1:6" x14ac:dyDescent="0.3">
      <c r="A1202">
        <v>556</v>
      </c>
      <c r="B1202" t="s">
        <v>1466</v>
      </c>
      <c r="C1202" t="s">
        <v>1466</v>
      </c>
      <c r="D1202" t="s">
        <v>26</v>
      </c>
      <c r="E1202" t="s">
        <v>958</v>
      </c>
      <c r="F1202" t="str">
        <f>_xlfn.XLOOKUP(Table1_2[[#This Row],[Category]],Columns!A:A,Columns!B:B)</f>
        <v>Mechanical Wear Sensor (MWS) - Stake On</v>
      </c>
    </row>
    <row r="1203" spans="1:6" x14ac:dyDescent="0.3">
      <c r="A1203">
        <v>557</v>
      </c>
      <c r="B1203" t="s">
        <v>1467</v>
      </c>
      <c r="C1203" t="s">
        <v>1467</v>
      </c>
      <c r="D1203" t="s">
        <v>26</v>
      </c>
      <c r="E1203" t="s">
        <v>1003</v>
      </c>
      <c r="F1203" t="str">
        <f>_xlfn.XLOOKUP(Table1_2[[#This Row],[Category]],Columns!A:A,Columns!B:B)</f>
        <v>Mechanical Wear Sensor (MWS) - Stake On</v>
      </c>
    </row>
    <row r="1204" spans="1:6" x14ac:dyDescent="0.3">
      <c r="A1204">
        <v>558</v>
      </c>
      <c r="B1204" t="s">
        <v>1468</v>
      </c>
      <c r="C1204" t="s">
        <v>1468</v>
      </c>
      <c r="D1204" t="s">
        <v>24</v>
      </c>
      <c r="E1204" t="s">
        <v>1469</v>
      </c>
      <c r="F1204" t="str">
        <f>_xlfn.XLOOKUP(Table1_2[[#This Row],[Category]],Columns!A:A,Columns!B:B)</f>
        <v>TBD</v>
      </c>
    </row>
    <row r="1205" spans="1:6" x14ac:dyDescent="0.3">
      <c r="A1205">
        <v>559</v>
      </c>
      <c r="B1205" t="s">
        <v>1470</v>
      </c>
      <c r="C1205" t="s">
        <v>1470</v>
      </c>
      <c r="D1205" t="s">
        <v>24</v>
      </c>
      <c r="E1205" t="s">
        <v>1471</v>
      </c>
      <c r="F1205" t="str">
        <f>_xlfn.XLOOKUP(Table1_2[[#This Row],[Category]],Columns!A:A,Columns!B:B)</f>
        <v>TBD</v>
      </c>
    </row>
    <row r="1206" spans="1:6" x14ac:dyDescent="0.3">
      <c r="A1206">
        <v>560</v>
      </c>
      <c r="B1206" t="s">
        <v>1472</v>
      </c>
      <c r="C1206" t="s">
        <v>1472</v>
      </c>
      <c r="D1206" t="s">
        <v>26</v>
      </c>
      <c r="E1206" t="s">
        <v>48</v>
      </c>
      <c r="F1206" t="str">
        <f>_xlfn.XLOOKUP(Table1_2[[#This Row],[Category]],Columns!A:A,Columns!B:B)</f>
        <v>Mechanical Wear Sensor (MWS) - Stake On</v>
      </c>
    </row>
    <row r="1207" spans="1:6" x14ac:dyDescent="0.3">
      <c r="A1207">
        <v>560</v>
      </c>
      <c r="B1207" t="s">
        <v>1472</v>
      </c>
      <c r="C1207" t="s">
        <v>1472</v>
      </c>
      <c r="D1207" t="s">
        <v>27</v>
      </c>
      <c r="E1207" t="s">
        <v>49</v>
      </c>
      <c r="F1207" t="str">
        <f>_xlfn.XLOOKUP(Table1_2[[#This Row],[Category]],Columns!A:A,Columns!B:B)</f>
        <v>Mechanical Wear Sensor (MWS) - Stake On</v>
      </c>
    </row>
    <row r="1208" spans="1:6" x14ac:dyDescent="0.3">
      <c r="A1208">
        <v>561</v>
      </c>
      <c r="B1208" t="s">
        <v>1473</v>
      </c>
      <c r="C1208" t="s">
        <v>1473</v>
      </c>
      <c r="D1208" t="s">
        <v>6</v>
      </c>
      <c r="E1208" t="s">
        <v>1147</v>
      </c>
      <c r="F1208" t="str">
        <f>_xlfn.XLOOKUP(Table1_2[[#This Row],[Category]],Columns!A:A,Columns!B:B)</f>
        <v>Electronic Wear Sensor (EWS)</v>
      </c>
    </row>
    <row r="1209" spans="1:6" x14ac:dyDescent="0.3">
      <c r="A1209">
        <v>561</v>
      </c>
      <c r="B1209" t="s">
        <v>1473</v>
      </c>
      <c r="C1209" t="s">
        <v>1473</v>
      </c>
      <c r="D1209" t="s">
        <v>7</v>
      </c>
      <c r="E1209" t="s">
        <v>1474</v>
      </c>
      <c r="F1209" t="str">
        <f>_xlfn.XLOOKUP(Table1_2[[#This Row],[Category]],Columns!A:A,Columns!B:B)</f>
        <v>Electronic Wear Sensor (EWS)</v>
      </c>
    </row>
    <row r="1210" spans="1:6" x14ac:dyDescent="0.3">
      <c r="A1210">
        <v>561</v>
      </c>
      <c r="B1210" t="s">
        <v>1473</v>
      </c>
      <c r="C1210" t="s">
        <v>1473</v>
      </c>
      <c r="D1210" t="s">
        <v>13</v>
      </c>
      <c r="E1210" t="s">
        <v>1329</v>
      </c>
      <c r="F1210" t="str">
        <f>_xlfn.XLOOKUP(Table1_2[[#This Row],[Category]],Columns!A:A,Columns!B:B)</f>
        <v>Piston Clip</v>
      </c>
    </row>
    <row r="1211" spans="1:6" x14ac:dyDescent="0.3">
      <c r="A1211">
        <v>561</v>
      </c>
      <c r="B1211" t="s">
        <v>1473</v>
      </c>
      <c r="C1211" t="s">
        <v>1473</v>
      </c>
      <c r="D1211" t="s">
        <v>14</v>
      </c>
      <c r="E1211" t="s">
        <v>1332</v>
      </c>
      <c r="F1211" t="str">
        <f>_xlfn.XLOOKUP(Table1_2[[#This Row],[Category]],Columns!A:A,Columns!B:B)</f>
        <v>Piston Clip</v>
      </c>
    </row>
    <row r="1212" spans="1:6" x14ac:dyDescent="0.3">
      <c r="A1212">
        <v>561</v>
      </c>
      <c r="B1212" t="s">
        <v>1473</v>
      </c>
      <c r="C1212" t="s">
        <v>1473</v>
      </c>
      <c r="D1212" t="s">
        <v>39</v>
      </c>
      <c r="E1212" t="s">
        <v>1475</v>
      </c>
      <c r="F1212" t="str">
        <f>_xlfn.XLOOKUP(Table1_2[[#This Row],[Category]],Columns!A:A,Columns!B:B)</f>
        <v>Electronic Wear Sensor (EWS)</v>
      </c>
    </row>
    <row r="1213" spans="1:6" x14ac:dyDescent="0.3">
      <c r="A1213">
        <v>562</v>
      </c>
      <c r="B1213" t="s">
        <v>1476</v>
      </c>
      <c r="C1213" t="s">
        <v>1476</v>
      </c>
      <c r="D1213" t="s">
        <v>26</v>
      </c>
      <c r="E1213" t="s">
        <v>1477</v>
      </c>
      <c r="F1213" t="str">
        <f>_xlfn.XLOOKUP(Table1_2[[#This Row],[Category]],Columns!A:A,Columns!B:B)</f>
        <v>Mechanical Wear Sensor (MWS) - Stake On</v>
      </c>
    </row>
    <row r="1214" spans="1:6" x14ac:dyDescent="0.3">
      <c r="A1214">
        <v>562</v>
      </c>
      <c r="B1214" t="s">
        <v>1476</v>
      </c>
      <c r="C1214" t="s">
        <v>1476</v>
      </c>
      <c r="D1214" t="s">
        <v>27</v>
      </c>
      <c r="E1214" t="s">
        <v>1477</v>
      </c>
      <c r="F1214" t="str">
        <f>_xlfn.XLOOKUP(Table1_2[[#This Row],[Category]],Columns!A:A,Columns!B:B)</f>
        <v>Mechanical Wear Sensor (MWS) - Stake On</v>
      </c>
    </row>
    <row r="1215" spans="1:6" x14ac:dyDescent="0.3">
      <c r="A1215">
        <v>562</v>
      </c>
      <c r="B1215" t="s">
        <v>1476</v>
      </c>
      <c r="C1215" t="s">
        <v>1476</v>
      </c>
      <c r="D1215" t="s">
        <v>28</v>
      </c>
      <c r="E1215" t="s">
        <v>1478</v>
      </c>
      <c r="F1215" t="str">
        <f>_xlfn.XLOOKUP(Table1_2[[#This Row],[Category]],Columns!A:A,Columns!B:B)</f>
        <v>Mechanical Wear Sensor (MWS) - Stake On</v>
      </c>
    </row>
    <row r="1216" spans="1:6" x14ac:dyDescent="0.3">
      <c r="A1216">
        <v>562</v>
      </c>
      <c r="B1216" t="s">
        <v>1476</v>
      </c>
      <c r="C1216" t="s">
        <v>1476</v>
      </c>
      <c r="D1216" t="s">
        <v>36</v>
      </c>
      <c r="E1216" t="s">
        <v>974</v>
      </c>
      <c r="F1216" t="str">
        <f>_xlfn.XLOOKUP(Table1_2[[#This Row],[Category]],Columns!A:A,Columns!B:B)</f>
        <v>Low Profile Mechanical Wear Sensor (MWS)</v>
      </c>
    </row>
    <row r="1217" spans="1:6" x14ac:dyDescent="0.3">
      <c r="A1217">
        <v>563</v>
      </c>
      <c r="B1217" t="s">
        <v>1479</v>
      </c>
      <c r="C1217" t="s">
        <v>1479</v>
      </c>
      <c r="D1217" t="s">
        <v>26</v>
      </c>
      <c r="E1217" t="s">
        <v>287</v>
      </c>
      <c r="F1217" t="str">
        <f>_xlfn.XLOOKUP(Table1_2[[#This Row],[Category]],Columns!A:A,Columns!B:B)</f>
        <v>Mechanical Wear Sensor (MWS) - Stake On</v>
      </c>
    </row>
    <row r="1218" spans="1:6" x14ac:dyDescent="0.3">
      <c r="A1218">
        <v>563</v>
      </c>
      <c r="B1218" t="s">
        <v>1479</v>
      </c>
      <c r="C1218" t="s">
        <v>1479</v>
      </c>
      <c r="D1218" t="s">
        <v>27</v>
      </c>
      <c r="E1218" t="s">
        <v>288</v>
      </c>
      <c r="F1218" t="str">
        <f>_xlfn.XLOOKUP(Table1_2[[#This Row],[Category]],Columns!A:A,Columns!B:B)</f>
        <v>Mechanical Wear Sensor (MWS) - Stake On</v>
      </c>
    </row>
    <row r="1219" spans="1:6" x14ac:dyDescent="0.3">
      <c r="A1219">
        <v>563</v>
      </c>
      <c r="B1219" t="s">
        <v>1479</v>
      </c>
      <c r="C1219" t="s">
        <v>1479</v>
      </c>
      <c r="D1219" t="s">
        <v>28</v>
      </c>
      <c r="E1219" t="s">
        <v>1480</v>
      </c>
      <c r="F1219" t="str">
        <f>_xlfn.XLOOKUP(Table1_2[[#This Row],[Category]],Columns!A:A,Columns!B:B)</f>
        <v>Mechanical Wear Sensor (MWS) - Stake On</v>
      </c>
    </row>
    <row r="1220" spans="1:6" x14ac:dyDescent="0.3">
      <c r="A1220">
        <v>563</v>
      </c>
      <c r="B1220" t="s">
        <v>1479</v>
      </c>
      <c r="C1220" t="s">
        <v>1479</v>
      </c>
      <c r="D1220" t="s">
        <v>36</v>
      </c>
      <c r="E1220" t="s">
        <v>289</v>
      </c>
      <c r="F1220" t="str">
        <f>_xlfn.XLOOKUP(Table1_2[[#This Row],[Category]],Columns!A:A,Columns!B:B)</f>
        <v>Low Profile Mechanical Wear Sensor (MWS)</v>
      </c>
    </row>
    <row r="1221" spans="1:6" x14ac:dyDescent="0.3">
      <c r="A1221">
        <v>564</v>
      </c>
      <c r="B1221" t="s">
        <v>1481</v>
      </c>
      <c r="C1221" t="s">
        <v>1481</v>
      </c>
      <c r="D1221" t="s">
        <v>26</v>
      </c>
      <c r="E1221" t="s">
        <v>1482</v>
      </c>
      <c r="F1221" t="str">
        <f>_xlfn.XLOOKUP(Table1_2[[#This Row],[Category]],Columns!A:A,Columns!B:B)</f>
        <v>Mechanical Wear Sensor (MWS) - Stake On</v>
      </c>
    </row>
    <row r="1222" spans="1:6" x14ac:dyDescent="0.3">
      <c r="A1222">
        <v>565</v>
      </c>
      <c r="B1222" t="s">
        <v>1483</v>
      </c>
      <c r="C1222" t="s">
        <v>1483</v>
      </c>
      <c r="D1222" t="s">
        <v>26</v>
      </c>
      <c r="E1222" t="s">
        <v>1484</v>
      </c>
      <c r="F1222" t="str">
        <f>_xlfn.XLOOKUP(Table1_2[[#This Row],[Category]],Columns!A:A,Columns!B:B)</f>
        <v>Mechanical Wear Sensor (MWS) - Stake On</v>
      </c>
    </row>
    <row r="1223" spans="1:6" x14ac:dyDescent="0.3">
      <c r="A1223">
        <v>565</v>
      </c>
      <c r="B1223" t="s">
        <v>1483</v>
      </c>
      <c r="C1223" t="s">
        <v>1483</v>
      </c>
      <c r="D1223" t="s">
        <v>27</v>
      </c>
      <c r="E1223" t="s">
        <v>1484</v>
      </c>
      <c r="F1223" t="str">
        <f>_xlfn.XLOOKUP(Table1_2[[#This Row],[Category]],Columns!A:A,Columns!B:B)</f>
        <v>Mechanical Wear Sensor (MWS) - Stake On</v>
      </c>
    </row>
    <row r="1224" spans="1:6" x14ac:dyDescent="0.3">
      <c r="A1224">
        <v>566</v>
      </c>
      <c r="B1224" t="s">
        <v>1485</v>
      </c>
      <c r="C1224" t="s">
        <v>1485</v>
      </c>
      <c r="D1224" t="s">
        <v>22</v>
      </c>
      <c r="E1224" t="s">
        <v>1235</v>
      </c>
      <c r="F1224" t="str">
        <f>_xlfn.XLOOKUP(Table1_2[[#This Row],[Category]],Columns!A:A,Columns!B:B)</f>
        <v>TBD</v>
      </c>
    </row>
    <row r="1225" spans="1:6" x14ac:dyDescent="0.3">
      <c r="A1225">
        <v>566</v>
      </c>
      <c r="B1225" t="s">
        <v>1485</v>
      </c>
      <c r="C1225" t="s">
        <v>1485</v>
      </c>
      <c r="D1225" t="s">
        <v>24</v>
      </c>
      <c r="E1225" t="s">
        <v>1234</v>
      </c>
      <c r="F1225" t="str">
        <f>_xlfn.XLOOKUP(Table1_2[[#This Row],[Category]],Columns!A:A,Columns!B:B)</f>
        <v>TBD</v>
      </c>
    </row>
    <row r="1226" spans="1:6" x14ac:dyDescent="0.3">
      <c r="A1226">
        <v>566</v>
      </c>
      <c r="B1226" t="s">
        <v>1485</v>
      </c>
      <c r="C1226" t="s">
        <v>1485</v>
      </c>
      <c r="D1226" t="s">
        <v>26</v>
      </c>
      <c r="E1226" t="s">
        <v>1382</v>
      </c>
      <c r="F1226" t="str">
        <f>_xlfn.XLOOKUP(Table1_2[[#This Row],[Category]],Columns!A:A,Columns!B:B)</f>
        <v>Mechanical Wear Sensor (MWS) - Stake On</v>
      </c>
    </row>
    <row r="1227" spans="1:6" x14ac:dyDescent="0.3">
      <c r="A1227">
        <v>566</v>
      </c>
      <c r="B1227" t="s">
        <v>1485</v>
      </c>
      <c r="C1227" t="s">
        <v>1485</v>
      </c>
      <c r="D1227" t="s">
        <v>27</v>
      </c>
      <c r="E1227" t="s">
        <v>1486</v>
      </c>
      <c r="F1227" t="str">
        <f>_xlfn.XLOOKUP(Table1_2[[#This Row],[Category]],Columns!A:A,Columns!B:B)</f>
        <v>Mechanical Wear Sensor (MWS) - Stake On</v>
      </c>
    </row>
    <row r="1228" spans="1:6" x14ac:dyDescent="0.3">
      <c r="A1228">
        <v>567</v>
      </c>
      <c r="B1228" t="s">
        <v>1487</v>
      </c>
      <c r="C1228" t="s">
        <v>1487</v>
      </c>
      <c r="D1228" t="s">
        <v>26</v>
      </c>
      <c r="E1228" t="s">
        <v>1486</v>
      </c>
      <c r="F1228" t="str">
        <f>_xlfn.XLOOKUP(Table1_2[[#This Row],[Category]],Columns!A:A,Columns!B:B)</f>
        <v>Mechanical Wear Sensor (MWS) - Stake On</v>
      </c>
    </row>
    <row r="1229" spans="1:6" x14ac:dyDescent="0.3">
      <c r="A1229">
        <v>568</v>
      </c>
      <c r="B1229" t="s">
        <v>1488</v>
      </c>
      <c r="C1229" t="s">
        <v>1488</v>
      </c>
      <c r="D1229" t="s">
        <v>6</v>
      </c>
      <c r="E1229" t="s">
        <v>1159</v>
      </c>
      <c r="F1229" t="str">
        <f>_xlfn.XLOOKUP(Table1_2[[#This Row],[Category]],Columns!A:A,Columns!B:B)</f>
        <v>Electronic Wear Sensor (EWS)</v>
      </c>
    </row>
    <row r="1230" spans="1:6" x14ac:dyDescent="0.3">
      <c r="A1230">
        <v>568</v>
      </c>
      <c r="B1230" t="s">
        <v>1488</v>
      </c>
      <c r="C1230" t="s">
        <v>1488</v>
      </c>
      <c r="D1230" t="s">
        <v>13</v>
      </c>
      <c r="E1230" t="s">
        <v>1154</v>
      </c>
      <c r="F1230" t="str">
        <f>_xlfn.XLOOKUP(Table1_2[[#This Row],[Category]],Columns!A:A,Columns!B:B)</f>
        <v>Piston Clip</v>
      </c>
    </row>
    <row r="1231" spans="1:6" x14ac:dyDescent="0.3">
      <c r="A1231">
        <v>568</v>
      </c>
      <c r="B1231" t="s">
        <v>1488</v>
      </c>
      <c r="C1231" t="s">
        <v>1488</v>
      </c>
      <c r="D1231" t="s">
        <v>24</v>
      </c>
      <c r="E1231" t="s">
        <v>1489</v>
      </c>
      <c r="F1231" t="str">
        <f>_xlfn.XLOOKUP(Table1_2[[#This Row],[Category]],Columns!A:A,Columns!B:B)</f>
        <v>TBD</v>
      </c>
    </row>
    <row r="1232" spans="1:6" x14ac:dyDescent="0.3">
      <c r="A1232">
        <v>569</v>
      </c>
      <c r="B1232" t="s">
        <v>1490</v>
      </c>
      <c r="C1232" t="s">
        <v>1490</v>
      </c>
      <c r="D1232" t="s">
        <v>6</v>
      </c>
      <c r="E1232" t="s">
        <v>1491</v>
      </c>
      <c r="F1232" t="str">
        <f>_xlfn.XLOOKUP(Table1_2[[#This Row],[Category]],Columns!A:A,Columns!B:B)</f>
        <v>Electronic Wear Sensor (EWS)</v>
      </c>
    </row>
    <row r="1233" spans="1:6" x14ac:dyDescent="0.3">
      <c r="A1233">
        <v>569</v>
      </c>
      <c r="B1233" t="s">
        <v>1490</v>
      </c>
      <c r="C1233" t="s">
        <v>1490</v>
      </c>
      <c r="D1233" t="s">
        <v>13</v>
      </c>
      <c r="E1233" t="s">
        <v>1366</v>
      </c>
      <c r="F1233" t="str">
        <f>_xlfn.XLOOKUP(Table1_2[[#This Row],[Category]],Columns!A:A,Columns!B:B)</f>
        <v>Piston Clip</v>
      </c>
    </row>
    <row r="1234" spans="1:6" x14ac:dyDescent="0.3">
      <c r="A1234">
        <v>569</v>
      </c>
      <c r="B1234" t="s">
        <v>1490</v>
      </c>
      <c r="C1234" t="s">
        <v>1490</v>
      </c>
      <c r="D1234" t="s">
        <v>24</v>
      </c>
      <c r="E1234" t="s">
        <v>1454</v>
      </c>
      <c r="F1234" t="str">
        <f>_xlfn.XLOOKUP(Table1_2[[#This Row],[Category]],Columns!A:A,Columns!B:B)</f>
        <v>TBD</v>
      </c>
    </row>
    <row r="1235" spans="1:6" x14ac:dyDescent="0.3">
      <c r="A1235">
        <v>570</v>
      </c>
      <c r="B1235" t="s">
        <v>1492</v>
      </c>
      <c r="C1235" t="s">
        <v>1492</v>
      </c>
      <c r="D1235" t="s">
        <v>26</v>
      </c>
      <c r="E1235" t="s">
        <v>297</v>
      </c>
      <c r="F1235" t="str">
        <f>_xlfn.XLOOKUP(Table1_2[[#This Row],[Category]],Columns!A:A,Columns!B:B)</f>
        <v>Mechanical Wear Sensor (MWS) - Stake On</v>
      </c>
    </row>
    <row r="1236" spans="1:6" x14ac:dyDescent="0.3">
      <c r="A1236">
        <v>570</v>
      </c>
      <c r="B1236" t="s">
        <v>1492</v>
      </c>
      <c r="C1236" t="s">
        <v>1492</v>
      </c>
      <c r="D1236" t="s">
        <v>27</v>
      </c>
      <c r="E1236" t="s">
        <v>298</v>
      </c>
      <c r="F1236" t="str">
        <f>_xlfn.XLOOKUP(Table1_2[[#This Row],[Category]],Columns!A:A,Columns!B:B)</f>
        <v>Mechanical Wear Sensor (MWS) - Stake On</v>
      </c>
    </row>
    <row r="1237" spans="1:6" x14ac:dyDescent="0.3">
      <c r="A1237">
        <v>570</v>
      </c>
      <c r="B1237" t="s">
        <v>1492</v>
      </c>
      <c r="C1237" t="s">
        <v>1492</v>
      </c>
      <c r="D1237" t="s">
        <v>36</v>
      </c>
      <c r="E1237" t="s">
        <v>289</v>
      </c>
      <c r="F1237" t="str">
        <f>_xlfn.XLOOKUP(Table1_2[[#This Row],[Category]],Columns!A:A,Columns!B:B)</f>
        <v>Low Profile Mechanical Wear Sensor (MWS)</v>
      </c>
    </row>
    <row r="1238" spans="1:6" x14ac:dyDescent="0.3">
      <c r="A1238">
        <v>571</v>
      </c>
      <c r="B1238" t="s">
        <v>1493</v>
      </c>
      <c r="C1238" t="s">
        <v>1493</v>
      </c>
      <c r="D1238" t="s">
        <v>13</v>
      </c>
      <c r="E1238" t="s">
        <v>127</v>
      </c>
      <c r="F1238" t="str">
        <f>_xlfn.XLOOKUP(Table1_2[[#This Row],[Category]],Columns!A:A,Columns!B:B)</f>
        <v>Piston Clip</v>
      </c>
    </row>
    <row r="1239" spans="1:6" x14ac:dyDescent="0.3">
      <c r="A1239">
        <v>571</v>
      </c>
      <c r="B1239" t="s">
        <v>1493</v>
      </c>
      <c r="C1239" t="s">
        <v>1493</v>
      </c>
      <c r="D1239" t="s">
        <v>14</v>
      </c>
      <c r="E1239" t="s">
        <v>1095</v>
      </c>
      <c r="F1239" t="str">
        <f>_xlfn.XLOOKUP(Table1_2[[#This Row],[Category]],Columns!A:A,Columns!B:B)</f>
        <v>Piston Clip</v>
      </c>
    </row>
    <row r="1240" spans="1:6" x14ac:dyDescent="0.3">
      <c r="A1240">
        <v>571</v>
      </c>
      <c r="B1240" t="s">
        <v>1493</v>
      </c>
      <c r="C1240" t="s">
        <v>1493</v>
      </c>
      <c r="D1240" t="s">
        <v>26</v>
      </c>
      <c r="E1240" t="s">
        <v>1494</v>
      </c>
      <c r="F1240" t="str">
        <f>_xlfn.XLOOKUP(Table1_2[[#This Row],[Category]],Columns!A:A,Columns!B:B)</f>
        <v>Mechanical Wear Sensor (MWS) - Stake On</v>
      </c>
    </row>
    <row r="1241" spans="1:6" x14ac:dyDescent="0.3">
      <c r="A1241">
        <v>572</v>
      </c>
      <c r="B1241" t="s">
        <v>1495</v>
      </c>
      <c r="C1241" t="s">
        <v>1495</v>
      </c>
      <c r="D1241" t="s">
        <v>13</v>
      </c>
      <c r="E1241" t="s">
        <v>1306</v>
      </c>
      <c r="F1241" t="str">
        <f>_xlfn.XLOOKUP(Table1_2[[#This Row],[Category]],Columns!A:A,Columns!B:B)</f>
        <v>Piston Clip</v>
      </c>
    </row>
    <row r="1242" spans="1:6" x14ac:dyDescent="0.3">
      <c r="A1242">
        <v>572</v>
      </c>
      <c r="B1242" t="s">
        <v>1495</v>
      </c>
      <c r="C1242" t="s">
        <v>1495</v>
      </c>
      <c r="D1242" t="s">
        <v>22</v>
      </c>
      <c r="E1242" t="s">
        <v>1496</v>
      </c>
      <c r="F1242" t="str">
        <f>_xlfn.XLOOKUP(Table1_2[[#This Row],[Category]],Columns!A:A,Columns!B:B)</f>
        <v>TBD</v>
      </c>
    </row>
    <row r="1243" spans="1:6" x14ac:dyDescent="0.3">
      <c r="A1243">
        <v>572</v>
      </c>
      <c r="B1243" t="s">
        <v>1495</v>
      </c>
      <c r="C1243" t="s">
        <v>1495</v>
      </c>
      <c r="D1243" t="s">
        <v>26</v>
      </c>
      <c r="E1243" t="s">
        <v>392</v>
      </c>
      <c r="F1243" t="str">
        <f>_xlfn.XLOOKUP(Table1_2[[#This Row],[Category]],Columns!A:A,Columns!B:B)</f>
        <v>Mechanical Wear Sensor (MWS) - Stake On</v>
      </c>
    </row>
    <row r="1244" spans="1:6" x14ac:dyDescent="0.3">
      <c r="A1244">
        <v>572</v>
      </c>
      <c r="B1244" t="s">
        <v>1495</v>
      </c>
      <c r="C1244" t="s">
        <v>1495</v>
      </c>
      <c r="D1244" t="s">
        <v>27</v>
      </c>
      <c r="E1244" t="s">
        <v>393</v>
      </c>
      <c r="F1244" t="str">
        <f>_xlfn.XLOOKUP(Table1_2[[#This Row],[Category]],Columns!A:A,Columns!B:B)</f>
        <v>Mechanical Wear Sensor (MWS) - Stake On</v>
      </c>
    </row>
    <row r="1245" spans="1:6" x14ac:dyDescent="0.3">
      <c r="A1245">
        <v>573</v>
      </c>
      <c r="B1245" t="s">
        <v>1497</v>
      </c>
      <c r="C1245" t="s">
        <v>1497</v>
      </c>
      <c r="D1245" t="s">
        <v>24</v>
      </c>
      <c r="E1245" t="s">
        <v>1498</v>
      </c>
      <c r="F1245" t="str">
        <f>_xlfn.XLOOKUP(Table1_2[[#This Row],[Category]],Columns!A:A,Columns!B:B)</f>
        <v>TBD</v>
      </c>
    </row>
    <row r="1246" spans="1:6" x14ac:dyDescent="0.3">
      <c r="A1246">
        <v>573</v>
      </c>
      <c r="B1246" t="s">
        <v>1497</v>
      </c>
      <c r="C1246" t="s">
        <v>1497</v>
      </c>
      <c r="D1246" t="s">
        <v>26</v>
      </c>
      <c r="E1246" t="s">
        <v>1499</v>
      </c>
      <c r="F1246" t="str">
        <f>_xlfn.XLOOKUP(Table1_2[[#This Row],[Category]],Columns!A:A,Columns!B:B)</f>
        <v>Mechanical Wear Sensor (MWS) - Stake On</v>
      </c>
    </row>
    <row r="1247" spans="1:6" x14ac:dyDescent="0.3">
      <c r="A1247">
        <v>574</v>
      </c>
      <c r="B1247" t="s">
        <v>1500</v>
      </c>
      <c r="C1247" t="s">
        <v>1500</v>
      </c>
      <c r="D1247" t="s">
        <v>24</v>
      </c>
      <c r="E1247" t="s">
        <v>1501</v>
      </c>
      <c r="F1247" t="str">
        <f>_xlfn.XLOOKUP(Table1_2[[#This Row],[Category]],Columns!A:A,Columns!B:B)</f>
        <v>TBD</v>
      </c>
    </row>
    <row r="1248" spans="1:6" x14ac:dyDescent="0.3">
      <c r="A1248">
        <v>575</v>
      </c>
      <c r="B1248" t="s">
        <v>1502</v>
      </c>
      <c r="C1248" t="s">
        <v>1502</v>
      </c>
      <c r="D1248" t="s">
        <v>26</v>
      </c>
      <c r="E1248" t="s">
        <v>1477</v>
      </c>
      <c r="F1248" t="str">
        <f>_xlfn.XLOOKUP(Table1_2[[#This Row],[Category]],Columns!A:A,Columns!B:B)</f>
        <v>Mechanical Wear Sensor (MWS) - Stake On</v>
      </c>
    </row>
    <row r="1249" spans="1:6" x14ac:dyDescent="0.3">
      <c r="A1249">
        <v>575</v>
      </c>
      <c r="B1249" t="s">
        <v>1502</v>
      </c>
      <c r="C1249" t="s">
        <v>1502</v>
      </c>
      <c r="D1249" t="s">
        <v>27</v>
      </c>
      <c r="E1249" t="s">
        <v>1477</v>
      </c>
      <c r="F1249" t="str">
        <f>_xlfn.XLOOKUP(Table1_2[[#This Row],[Category]],Columns!A:A,Columns!B:B)</f>
        <v>Mechanical Wear Sensor (MWS) - Stake On</v>
      </c>
    </row>
    <row r="1250" spans="1:6" x14ac:dyDescent="0.3">
      <c r="A1250">
        <v>575</v>
      </c>
      <c r="B1250" t="s">
        <v>1502</v>
      </c>
      <c r="C1250" t="s">
        <v>1502</v>
      </c>
      <c r="D1250" t="s">
        <v>28</v>
      </c>
      <c r="E1250" t="s">
        <v>1503</v>
      </c>
      <c r="F1250" t="str">
        <f>_xlfn.XLOOKUP(Table1_2[[#This Row],[Category]],Columns!A:A,Columns!B:B)</f>
        <v>Mechanical Wear Sensor (MWS) - Stake On</v>
      </c>
    </row>
    <row r="1251" spans="1:6" x14ac:dyDescent="0.3">
      <c r="A1251">
        <v>575</v>
      </c>
      <c r="B1251" t="s">
        <v>1502</v>
      </c>
      <c r="C1251" t="s">
        <v>1502</v>
      </c>
      <c r="D1251" t="s">
        <v>29</v>
      </c>
      <c r="E1251" t="s">
        <v>1478</v>
      </c>
      <c r="F1251" t="str">
        <f>_xlfn.XLOOKUP(Table1_2[[#This Row],[Category]],Columns!A:A,Columns!B:B)</f>
        <v>Mechanical Wear Sensor (MWS) - Stake On</v>
      </c>
    </row>
    <row r="1252" spans="1:6" x14ac:dyDescent="0.3">
      <c r="A1252">
        <v>575</v>
      </c>
      <c r="B1252" t="s">
        <v>1502</v>
      </c>
      <c r="C1252" t="s">
        <v>1502</v>
      </c>
      <c r="D1252" t="s">
        <v>36</v>
      </c>
      <c r="E1252" t="s">
        <v>974</v>
      </c>
      <c r="F1252" t="str">
        <f>_xlfn.XLOOKUP(Table1_2[[#This Row],[Category]],Columns!A:A,Columns!B:B)</f>
        <v>Low Profile Mechanical Wear Sensor (MWS)</v>
      </c>
    </row>
    <row r="1253" spans="1:6" x14ac:dyDescent="0.3">
      <c r="A1253">
        <v>576</v>
      </c>
      <c r="B1253" t="s">
        <v>1504</v>
      </c>
      <c r="C1253" t="s">
        <v>1504</v>
      </c>
      <c r="D1253" t="s">
        <v>26</v>
      </c>
      <c r="E1253" t="s">
        <v>59</v>
      </c>
      <c r="F1253" t="str">
        <f>_xlfn.XLOOKUP(Table1_2[[#This Row],[Category]],Columns!A:A,Columns!B:B)</f>
        <v>Mechanical Wear Sensor (MWS) - Stake On</v>
      </c>
    </row>
    <row r="1254" spans="1:6" x14ac:dyDescent="0.3">
      <c r="A1254">
        <v>577</v>
      </c>
      <c r="B1254" t="s">
        <v>1505</v>
      </c>
      <c r="C1254" t="s">
        <v>1505</v>
      </c>
      <c r="D1254" t="s">
        <v>24</v>
      </c>
      <c r="E1254" t="s">
        <v>1501</v>
      </c>
      <c r="F1254" t="str">
        <f>_xlfn.XLOOKUP(Table1_2[[#This Row],[Category]],Columns!A:A,Columns!B:B)</f>
        <v>TBD</v>
      </c>
    </row>
    <row r="1255" spans="1:6" x14ac:dyDescent="0.3">
      <c r="A1255">
        <v>578</v>
      </c>
      <c r="B1255" t="s">
        <v>1506</v>
      </c>
      <c r="C1255" t="s">
        <v>1506</v>
      </c>
      <c r="D1255" t="s">
        <v>13</v>
      </c>
      <c r="E1255" t="s">
        <v>983</v>
      </c>
      <c r="F1255" t="str">
        <f>_xlfn.XLOOKUP(Table1_2[[#This Row],[Category]],Columns!A:A,Columns!B:B)</f>
        <v>Piston Clip</v>
      </c>
    </row>
    <row r="1256" spans="1:6" x14ac:dyDescent="0.3">
      <c r="A1256">
        <v>578</v>
      </c>
      <c r="B1256" t="s">
        <v>1506</v>
      </c>
      <c r="C1256" t="s">
        <v>1506</v>
      </c>
      <c r="D1256" t="s">
        <v>14</v>
      </c>
      <c r="E1256" t="s">
        <v>1095</v>
      </c>
      <c r="F1256" t="str">
        <f>_xlfn.XLOOKUP(Table1_2[[#This Row],[Category]],Columns!A:A,Columns!B:B)</f>
        <v>Piston Clip</v>
      </c>
    </row>
    <row r="1257" spans="1:6" x14ac:dyDescent="0.3">
      <c r="A1257">
        <v>578</v>
      </c>
      <c r="B1257" t="s">
        <v>1506</v>
      </c>
      <c r="C1257" t="s">
        <v>1506</v>
      </c>
      <c r="D1257" t="s">
        <v>26</v>
      </c>
      <c r="E1257" t="s">
        <v>392</v>
      </c>
      <c r="F1257" t="str">
        <f>_xlfn.XLOOKUP(Table1_2[[#This Row],[Category]],Columns!A:A,Columns!B:B)</f>
        <v>Mechanical Wear Sensor (MWS) - Stake On</v>
      </c>
    </row>
    <row r="1258" spans="1:6" x14ac:dyDescent="0.3">
      <c r="A1258">
        <v>578</v>
      </c>
      <c r="B1258" t="s">
        <v>1506</v>
      </c>
      <c r="C1258" t="s">
        <v>1506</v>
      </c>
      <c r="D1258" t="s">
        <v>27</v>
      </c>
      <c r="E1258" t="s">
        <v>393</v>
      </c>
      <c r="F1258" t="str">
        <f>_xlfn.XLOOKUP(Table1_2[[#This Row],[Category]],Columns!A:A,Columns!B:B)</f>
        <v>Mechanical Wear Sensor (MWS) - Stake On</v>
      </c>
    </row>
    <row r="1259" spans="1:6" x14ac:dyDescent="0.3">
      <c r="A1259">
        <v>579</v>
      </c>
      <c r="B1259" t="s">
        <v>1507</v>
      </c>
      <c r="C1259" t="s">
        <v>1507</v>
      </c>
      <c r="D1259" t="s">
        <v>26</v>
      </c>
      <c r="E1259" t="s">
        <v>1508</v>
      </c>
      <c r="F1259" t="str">
        <f>_xlfn.XLOOKUP(Table1_2[[#This Row],[Category]],Columns!A:A,Columns!B:B)</f>
        <v>Mechanical Wear Sensor (MWS) - Stake On</v>
      </c>
    </row>
    <row r="1260" spans="1:6" x14ac:dyDescent="0.3">
      <c r="A1260">
        <v>580</v>
      </c>
      <c r="B1260" t="s">
        <v>1509</v>
      </c>
      <c r="C1260" t="s">
        <v>1509</v>
      </c>
      <c r="D1260" t="s">
        <v>26</v>
      </c>
      <c r="E1260" t="s">
        <v>1510</v>
      </c>
      <c r="F1260" t="str">
        <f>_xlfn.XLOOKUP(Table1_2[[#This Row],[Category]],Columns!A:A,Columns!B:B)</f>
        <v>Mechanical Wear Sensor (MWS) - Stake On</v>
      </c>
    </row>
    <row r="1261" spans="1:6" x14ac:dyDescent="0.3">
      <c r="A1261">
        <v>581</v>
      </c>
      <c r="B1261" t="s">
        <v>1511</v>
      </c>
      <c r="C1261" t="s">
        <v>1511</v>
      </c>
      <c r="D1261" t="s">
        <v>26</v>
      </c>
      <c r="E1261" t="s">
        <v>1512</v>
      </c>
      <c r="F1261" t="str">
        <f>_xlfn.XLOOKUP(Table1_2[[#This Row],[Category]],Columns!A:A,Columns!B:B)</f>
        <v>Mechanical Wear Sensor (MWS) - Stake On</v>
      </c>
    </row>
    <row r="1262" spans="1:6" x14ac:dyDescent="0.3">
      <c r="A1262">
        <v>582</v>
      </c>
      <c r="B1262" t="s">
        <v>1513</v>
      </c>
      <c r="C1262" t="s">
        <v>1513</v>
      </c>
      <c r="D1262" t="s">
        <v>26</v>
      </c>
      <c r="E1262" t="s">
        <v>1514</v>
      </c>
      <c r="F1262" t="str">
        <f>_xlfn.XLOOKUP(Table1_2[[#This Row],[Category]],Columns!A:A,Columns!B:B)</f>
        <v>Mechanical Wear Sensor (MWS) - Stake On</v>
      </c>
    </row>
    <row r="1263" spans="1:6" x14ac:dyDescent="0.3">
      <c r="A1263">
        <v>583</v>
      </c>
      <c r="B1263" t="s">
        <v>1515</v>
      </c>
      <c r="C1263" t="s">
        <v>1515</v>
      </c>
      <c r="D1263" t="s">
        <v>13</v>
      </c>
      <c r="E1263" t="s">
        <v>1516</v>
      </c>
      <c r="F1263" t="str">
        <f>_xlfn.XLOOKUP(Table1_2[[#This Row],[Category]],Columns!A:A,Columns!B:B)</f>
        <v>Piston Clip</v>
      </c>
    </row>
    <row r="1264" spans="1:6" x14ac:dyDescent="0.3">
      <c r="A1264">
        <v>584</v>
      </c>
      <c r="B1264" t="s">
        <v>1517</v>
      </c>
      <c r="C1264" t="s">
        <v>1517</v>
      </c>
      <c r="D1264" t="s">
        <v>26</v>
      </c>
      <c r="E1264" t="s">
        <v>1518</v>
      </c>
      <c r="F1264" t="str">
        <f>_xlfn.XLOOKUP(Table1_2[[#This Row],[Category]],Columns!A:A,Columns!B:B)</f>
        <v>Mechanical Wear Sensor (MWS) - Stake On</v>
      </c>
    </row>
    <row r="1265" spans="1:6" x14ac:dyDescent="0.3">
      <c r="A1265">
        <v>585</v>
      </c>
      <c r="B1265" t="s">
        <v>1519</v>
      </c>
      <c r="C1265" t="s">
        <v>1519</v>
      </c>
      <c r="D1265" t="s">
        <v>24</v>
      </c>
      <c r="E1265" t="s">
        <v>1520</v>
      </c>
      <c r="F1265" t="str">
        <f>_xlfn.XLOOKUP(Table1_2[[#This Row],[Category]],Columns!A:A,Columns!B:B)</f>
        <v>TBD</v>
      </c>
    </row>
    <row r="1266" spans="1:6" x14ac:dyDescent="0.3">
      <c r="A1266">
        <v>586</v>
      </c>
      <c r="B1266" t="s">
        <v>1521</v>
      </c>
      <c r="C1266" t="s">
        <v>1521</v>
      </c>
      <c r="D1266" t="s">
        <v>24</v>
      </c>
      <c r="E1266" t="s">
        <v>1501</v>
      </c>
      <c r="F1266" t="str">
        <f>_xlfn.XLOOKUP(Table1_2[[#This Row],[Category]],Columns!A:A,Columns!B:B)</f>
        <v>TBD</v>
      </c>
    </row>
    <row r="1267" spans="1:6" x14ac:dyDescent="0.3">
      <c r="A1267">
        <v>587</v>
      </c>
      <c r="B1267" t="s">
        <v>1522</v>
      </c>
      <c r="C1267" t="s">
        <v>1522</v>
      </c>
      <c r="D1267" t="s">
        <v>24</v>
      </c>
      <c r="E1267" t="s">
        <v>1523</v>
      </c>
      <c r="F1267" t="str">
        <f>_xlfn.XLOOKUP(Table1_2[[#This Row],[Category]],Columns!A:A,Columns!B:B)</f>
        <v>TBD</v>
      </c>
    </row>
    <row r="1268" spans="1:6" x14ac:dyDescent="0.3">
      <c r="A1268">
        <v>588</v>
      </c>
      <c r="B1268" t="s">
        <v>1524</v>
      </c>
      <c r="C1268" t="s">
        <v>1524</v>
      </c>
      <c r="D1268" t="s">
        <v>26</v>
      </c>
      <c r="E1268" t="s">
        <v>1525</v>
      </c>
      <c r="F1268" t="str">
        <f>_xlfn.XLOOKUP(Table1_2[[#This Row],[Category]],Columns!A:A,Columns!B:B)</f>
        <v>Mechanical Wear Sensor (MWS) - Stake On</v>
      </c>
    </row>
    <row r="1269" spans="1:6" x14ac:dyDescent="0.3">
      <c r="A1269">
        <v>589</v>
      </c>
      <c r="B1269" t="s">
        <v>1526</v>
      </c>
      <c r="C1269" t="s">
        <v>1526</v>
      </c>
      <c r="D1269" t="s">
        <v>26</v>
      </c>
      <c r="E1269" t="s">
        <v>392</v>
      </c>
      <c r="F1269" t="str">
        <f>_xlfn.XLOOKUP(Table1_2[[#This Row],[Category]],Columns!A:A,Columns!B:B)</f>
        <v>Mechanical Wear Sensor (MWS) - Stake On</v>
      </c>
    </row>
    <row r="1270" spans="1:6" x14ac:dyDescent="0.3">
      <c r="A1270">
        <v>589</v>
      </c>
      <c r="B1270" t="s">
        <v>1526</v>
      </c>
      <c r="C1270" t="s">
        <v>1526</v>
      </c>
      <c r="D1270" t="s">
        <v>27</v>
      </c>
      <c r="E1270" t="s">
        <v>393</v>
      </c>
      <c r="F1270" t="str">
        <f>_xlfn.XLOOKUP(Table1_2[[#This Row],[Category]],Columns!A:A,Columns!B:B)</f>
        <v>Mechanical Wear Sensor (MWS) - Stake On</v>
      </c>
    </row>
    <row r="1271" spans="1:6" x14ac:dyDescent="0.3">
      <c r="A1271">
        <v>589</v>
      </c>
      <c r="B1271" t="s">
        <v>1526</v>
      </c>
      <c r="C1271" t="s">
        <v>1526</v>
      </c>
      <c r="D1271" t="s">
        <v>28</v>
      </c>
      <c r="E1271" t="s">
        <v>1527</v>
      </c>
      <c r="F1271" t="str">
        <f>_xlfn.XLOOKUP(Table1_2[[#This Row],[Category]],Columns!A:A,Columns!B:B)</f>
        <v>Mechanical Wear Sensor (MWS) - Stake On</v>
      </c>
    </row>
    <row r="1272" spans="1:6" x14ac:dyDescent="0.3">
      <c r="A1272">
        <v>589</v>
      </c>
      <c r="B1272" t="s">
        <v>1526</v>
      </c>
      <c r="C1272" t="s">
        <v>1526</v>
      </c>
      <c r="D1272" t="s">
        <v>29</v>
      </c>
      <c r="E1272" t="s">
        <v>1528</v>
      </c>
      <c r="F1272" t="str">
        <f>_xlfn.XLOOKUP(Table1_2[[#This Row],[Category]],Columns!A:A,Columns!B:B)</f>
        <v>Mechanical Wear Sensor (MWS) - Stake On</v>
      </c>
    </row>
    <row r="1273" spans="1:6" x14ac:dyDescent="0.3">
      <c r="A1273">
        <v>590</v>
      </c>
      <c r="B1273" t="s">
        <v>1529</v>
      </c>
      <c r="C1273" t="s">
        <v>1529</v>
      </c>
      <c r="D1273" t="s">
        <v>24</v>
      </c>
      <c r="E1273" t="s">
        <v>1530</v>
      </c>
      <c r="F1273" t="str">
        <f>_xlfn.XLOOKUP(Table1_2[[#This Row],[Category]],Columns!A:A,Columns!B:B)</f>
        <v>TBD</v>
      </c>
    </row>
    <row r="1274" spans="1:6" x14ac:dyDescent="0.3">
      <c r="A1274">
        <v>591</v>
      </c>
      <c r="B1274" t="s">
        <v>1531</v>
      </c>
      <c r="C1274" t="s">
        <v>1531</v>
      </c>
      <c r="D1274" t="s">
        <v>24</v>
      </c>
      <c r="E1274" t="s">
        <v>455</v>
      </c>
      <c r="F1274" t="str">
        <f>_xlfn.XLOOKUP(Table1_2[[#This Row],[Category]],Columns!A:A,Columns!B:B)</f>
        <v>TBD</v>
      </c>
    </row>
    <row r="1275" spans="1:6" x14ac:dyDescent="0.3">
      <c r="A1275">
        <v>592</v>
      </c>
      <c r="B1275" t="s">
        <v>1532</v>
      </c>
      <c r="C1275" t="s">
        <v>1532</v>
      </c>
      <c r="D1275" t="s">
        <v>26</v>
      </c>
      <c r="E1275" t="s">
        <v>1282</v>
      </c>
      <c r="F1275" t="str">
        <f>_xlfn.XLOOKUP(Table1_2[[#This Row],[Category]],Columns!A:A,Columns!B:B)</f>
        <v>Mechanical Wear Sensor (MWS) - Stake On</v>
      </c>
    </row>
    <row r="1276" spans="1:6" x14ac:dyDescent="0.3">
      <c r="A1276">
        <v>592</v>
      </c>
      <c r="B1276" t="s">
        <v>1532</v>
      </c>
      <c r="C1276" t="s">
        <v>1532</v>
      </c>
      <c r="D1276" t="s">
        <v>27</v>
      </c>
      <c r="E1276" t="s">
        <v>187</v>
      </c>
      <c r="F1276" t="str">
        <f>_xlfn.XLOOKUP(Table1_2[[#This Row],[Category]],Columns!A:A,Columns!B:B)</f>
        <v>Mechanical Wear Sensor (MWS) - Stake On</v>
      </c>
    </row>
    <row r="1277" spans="1:6" x14ac:dyDescent="0.3">
      <c r="A1277">
        <v>593</v>
      </c>
      <c r="B1277" t="s">
        <v>1533</v>
      </c>
      <c r="C1277" t="s">
        <v>1533</v>
      </c>
      <c r="D1277" t="s">
        <v>26</v>
      </c>
      <c r="E1277" t="s">
        <v>1518</v>
      </c>
      <c r="F1277" t="str">
        <f>_xlfn.XLOOKUP(Table1_2[[#This Row],[Category]],Columns!A:A,Columns!B:B)</f>
        <v>Mechanical Wear Sensor (MWS) - Stake On</v>
      </c>
    </row>
    <row r="1278" spans="1:6" x14ac:dyDescent="0.3">
      <c r="A1278">
        <v>594</v>
      </c>
      <c r="B1278" t="s">
        <v>1534</v>
      </c>
      <c r="C1278" t="s">
        <v>1534</v>
      </c>
      <c r="D1278" t="s">
        <v>13</v>
      </c>
      <c r="E1278" t="s">
        <v>983</v>
      </c>
      <c r="F1278" t="str">
        <f>_xlfn.XLOOKUP(Table1_2[[#This Row],[Category]],Columns!A:A,Columns!B:B)</f>
        <v>Piston Clip</v>
      </c>
    </row>
    <row r="1279" spans="1:6" x14ac:dyDescent="0.3">
      <c r="A1279">
        <v>595</v>
      </c>
      <c r="B1279" t="s">
        <v>1535</v>
      </c>
      <c r="C1279" t="s">
        <v>1535</v>
      </c>
      <c r="D1279" t="s">
        <v>6</v>
      </c>
      <c r="E1279" t="s">
        <v>1536</v>
      </c>
      <c r="F1279" t="str">
        <f>_xlfn.XLOOKUP(Table1_2[[#This Row],[Category]],Columns!A:A,Columns!B:B)</f>
        <v>Electronic Wear Sensor (EWS)</v>
      </c>
    </row>
    <row r="1280" spans="1:6" x14ac:dyDescent="0.3">
      <c r="A1280">
        <v>595</v>
      </c>
      <c r="B1280" t="s">
        <v>1535</v>
      </c>
      <c r="C1280" t="s">
        <v>1535</v>
      </c>
      <c r="D1280" t="s">
        <v>13</v>
      </c>
      <c r="E1280" t="s">
        <v>731</v>
      </c>
      <c r="F1280" t="str">
        <f>_xlfn.XLOOKUP(Table1_2[[#This Row],[Category]],Columns!A:A,Columns!B:B)</f>
        <v>Piston Clip</v>
      </c>
    </row>
    <row r="1281" spans="1:6" x14ac:dyDescent="0.3">
      <c r="A1281">
        <v>595</v>
      </c>
      <c r="B1281" t="s">
        <v>1535</v>
      </c>
      <c r="C1281" t="s">
        <v>1535</v>
      </c>
      <c r="D1281" t="s">
        <v>14</v>
      </c>
      <c r="E1281" t="s">
        <v>727</v>
      </c>
      <c r="F1281" t="str">
        <f>_xlfn.XLOOKUP(Table1_2[[#This Row],[Category]],Columns!A:A,Columns!B:B)</f>
        <v>Piston Clip</v>
      </c>
    </row>
    <row r="1282" spans="1:6" x14ac:dyDescent="0.3">
      <c r="A1282">
        <v>596</v>
      </c>
      <c r="B1282" t="s">
        <v>1537</v>
      </c>
      <c r="C1282" t="s">
        <v>1537</v>
      </c>
      <c r="D1282" t="s">
        <v>13</v>
      </c>
      <c r="E1282" t="s">
        <v>727</v>
      </c>
      <c r="F1282" t="str">
        <f>_xlfn.XLOOKUP(Table1_2[[#This Row],[Category]],Columns!A:A,Columns!B:B)</f>
        <v>Piston Clip</v>
      </c>
    </row>
    <row r="1283" spans="1:6" x14ac:dyDescent="0.3">
      <c r="A1283">
        <v>597</v>
      </c>
      <c r="B1283" t="s">
        <v>1538</v>
      </c>
      <c r="C1283" t="s">
        <v>1538</v>
      </c>
      <c r="D1283" t="s">
        <v>6</v>
      </c>
      <c r="E1283" t="s">
        <v>1539</v>
      </c>
      <c r="F1283" t="str">
        <f>_xlfn.XLOOKUP(Table1_2[[#This Row],[Category]],Columns!A:A,Columns!B:B)</f>
        <v>Electronic Wear Sensor (EWS)</v>
      </c>
    </row>
    <row r="1284" spans="1:6" x14ac:dyDescent="0.3">
      <c r="A1284">
        <v>597</v>
      </c>
      <c r="B1284" t="s">
        <v>1538</v>
      </c>
      <c r="C1284" t="s">
        <v>1538</v>
      </c>
      <c r="D1284" t="s">
        <v>7</v>
      </c>
      <c r="E1284" t="s">
        <v>1540</v>
      </c>
      <c r="F1284" t="str">
        <f>_xlfn.XLOOKUP(Table1_2[[#This Row],[Category]],Columns!A:A,Columns!B:B)</f>
        <v>Electronic Wear Sensor (EWS)</v>
      </c>
    </row>
    <row r="1285" spans="1:6" x14ac:dyDescent="0.3">
      <c r="A1285">
        <v>597</v>
      </c>
      <c r="B1285" t="s">
        <v>1538</v>
      </c>
      <c r="C1285" t="s">
        <v>1538</v>
      </c>
      <c r="D1285" t="s">
        <v>13</v>
      </c>
      <c r="E1285" t="s">
        <v>127</v>
      </c>
      <c r="F1285" t="str">
        <f>_xlfn.XLOOKUP(Table1_2[[#This Row],[Category]],Columns!A:A,Columns!B:B)</f>
        <v>Piston Clip</v>
      </c>
    </row>
    <row r="1286" spans="1:6" x14ac:dyDescent="0.3">
      <c r="A1286">
        <v>598</v>
      </c>
      <c r="B1286" t="s">
        <v>1541</v>
      </c>
      <c r="C1286" t="s">
        <v>1541</v>
      </c>
      <c r="D1286" t="s">
        <v>24</v>
      </c>
      <c r="E1286" t="s">
        <v>1542</v>
      </c>
      <c r="F1286" t="str">
        <f>_xlfn.XLOOKUP(Table1_2[[#This Row],[Category]],Columns!A:A,Columns!B:B)</f>
        <v>TBD</v>
      </c>
    </row>
    <row r="1287" spans="1:6" x14ac:dyDescent="0.3">
      <c r="A1287">
        <v>599</v>
      </c>
      <c r="B1287" t="s">
        <v>1543</v>
      </c>
      <c r="C1287" t="s">
        <v>1543</v>
      </c>
      <c r="D1287" t="s">
        <v>26</v>
      </c>
      <c r="E1287" t="s">
        <v>62</v>
      </c>
      <c r="F1287" t="str">
        <f>_xlfn.XLOOKUP(Table1_2[[#This Row],[Category]],Columns!A:A,Columns!B:B)</f>
        <v>Mechanical Wear Sensor (MWS) - Stake On</v>
      </c>
    </row>
    <row r="1288" spans="1:6" x14ac:dyDescent="0.3">
      <c r="A1288">
        <v>599</v>
      </c>
      <c r="B1288" t="s">
        <v>1543</v>
      </c>
      <c r="C1288" t="s">
        <v>1543</v>
      </c>
      <c r="D1288" t="s">
        <v>27</v>
      </c>
      <c r="E1288" t="s">
        <v>676</v>
      </c>
      <c r="F1288" t="str">
        <f>_xlfn.XLOOKUP(Table1_2[[#This Row],[Category]],Columns!A:A,Columns!B:B)</f>
        <v>Mechanical Wear Sensor (MWS) - Stake On</v>
      </c>
    </row>
    <row r="1289" spans="1:6" x14ac:dyDescent="0.3">
      <c r="A1289">
        <v>600</v>
      </c>
      <c r="B1289" t="s">
        <v>1544</v>
      </c>
      <c r="C1289" t="s">
        <v>1544</v>
      </c>
      <c r="D1289" t="s">
        <v>26</v>
      </c>
      <c r="E1289" t="s">
        <v>1545</v>
      </c>
      <c r="F1289" t="str">
        <f>_xlfn.XLOOKUP(Table1_2[[#This Row],[Category]],Columns!A:A,Columns!B:B)</f>
        <v>Mechanical Wear Sensor (MWS) - Stake On</v>
      </c>
    </row>
    <row r="1290" spans="1:6" x14ac:dyDescent="0.3">
      <c r="A1290">
        <v>601</v>
      </c>
      <c r="B1290" t="s">
        <v>1546</v>
      </c>
      <c r="C1290" t="s">
        <v>1546</v>
      </c>
      <c r="D1290" t="s">
        <v>13</v>
      </c>
      <c r="E1290" t="s">
        <v>727</v>
      </c>
      <c r="F1290" t="str">
        <f>_xlfn.XLOOKUP(Table1_2[[#This Row],[Category]],Columns!A:A,Columns!B:B)</f>
        <v>Piston Clip</v>
      </c>
    </row>
    <row r="1291" spans="1:6" x14ac:dyDescent="0.3">
      <c r="A1291">
        <v>602</v>
      </c>
      <c r="B1291" t="s">
        <v>1547</v>
      </c>
      <c r="C1291" t="s">
        <v>1547</v>
      </c>
      <c r="D1291" t="s">
        <v>26</v>
      </c>
      <c r="E1291" t="s">
        <v>1548</v>
      </c>
      <c r="F1291" t="str">
        <f>_xlfn.XLOOKUP(Table1_2[[#This Row],[Category]],Columns!A:A,Columns!B:B)</f>
        <v>Mechanical Wear Sensor (MWS) - Stake On</v>
      </c>
    </row>
    <row r="1292" spans="1:6" x14ac:dyDescent="0.3">
      <c r="A1292">
        <v>602</v>
      </c>
      <c r="B1292" t="s">
        <v>1547</v>
      </c>
      <c r="C1292" t="s">
        <v>1547</v>
      </c>
      <c r="D1292" t="s">
        <v>27</v>
      </c>
      <c r="E1292" t="s">
        <v>1549</v>
      </c>
      <c r="F1292" t="str">
        <f>_xlfn.XLOOKUP(Table1_2[[#This Row],[Category]],Columns!A:A,Columns!B:B)</f>
        <v>Mechanical Wear Sensor (MWS) - Stake On</v>
      </c>
    </row>
    <row r="1293" spans="1:6" x14ac:dyDescent="0.3">
      <c r="A1293">
        <v>602</v>
      </c>
      <c r="B1293" t="s">
        <v>1547</v>
      </c>
      <c r="C1293" t="s">
        <v>1547</v>
      </c>
      <c r="D1293" t="s">
        <v>28</v>
      </c>
      <c r="E1293" t="s">
        <v>1550</v>
      </c>
      <c r="F1293" t="str">
        <f>_xlfn.XLOOKUP(Table1_2[[#This Row],[Category]],Columns!A:A,Columns!B:B)</f>
        <v>Mechanical Wear Sensor (MWS) - Stake On</v>
      </c>
    </row>
    <row r="1294" spans="1:6" x14ac:dyDescent="0.3">
      <c r="A1294">
        <v>603</v>
      </c>
      <c r="B1294" t="s">
        <v>1551</v>
      </c>
      <c r="C1294" t="s">
        <v>1551</v>
      </c>
      <c r="D1294" t="s">
        <v>6</v>
      </c>
      <c r="E1294" t="s">
        <v>1147</v>
      </c>
      <c r="F1294" t="str">
        <f>_xlfn.XLOOKUP(Table1_2[[#This Row],[Category]],Columns!A:A,Columns!B:B)</f>
        <v>Electronic Wear Sensor (EWS)</v>
      </c>
    </row>
    <row r="1295" spans="1:6" x14ac:dyDescent="0.3">
      <c r="A1295">
        <v>603</v>
      </c>
      <c r="B1295" t="s">
        <v>1551</v>
      </c>
      <c r="C1295" t="s">
        <v>1551</v>
      </c>
      <c r="D1295" t="s">
        <v>7</v>
      </c>
      <c r="E1295" t="s">
        <v>1552</v>
      </c>
      <c r="F1295" t="str">
        <f>_xlfn.XLOOKUP(Table1_2[[#This Row],[Category]],Columns!A:A,Columns!B:B)</f>
        <v>Electronic Wear Sensor (EWS)</v>
      </c>
    </row>
    <row r="1296" spans="1:6" x14ac:dyDescent="0.3">
      <c r="A1296">
        <v>603</v>
      </c>
      <c r="B1296" t="s">
        <v>1551</v>
      </c>
      <c r="C1296" t="s">
        <v>1551</v>
      </c>
      <c r="D1296" t="s">
        <v>13</v>
      </c>
      <c r="E1296" t="s">
        <v>727</v>
      </c>
      <c r="F1296" t="str">
        <f>_xlfn.XLOOKUP(Table1_2[[#This Row],[Category]],Columns!A:A,Columns!B:B)</f>
        <v>Piston Clip</v>
      </c>
    </row>
    <row r="1297" spans="1:6" x14ac:dyDescent="0.3">
      <c r="A1297">
        <v>604</v>
      </c>
      <c r="B1297" t="s">
        <v>1553</v>
      </c>
      <c r="C1297" t="s">
        <v>1553</v>
      </c>
      <c r="D1297" t="s">
        <v>26</v>
      </c>
      <c r="E1297" t="s">
        <v>287</v>
      </c>
      <c r="F1297" t="str">
        <f>_xlfn.XLOOKUP(Table1_2[[#This Row],[Category]],Columns!A:A,Columns!B:B)</f>
        <v>Mechanical Wear Sensor (MWS) - Stake On</v>
      </c>
    </row>
    <row r="1298" spans="1:6" x14ac:dyDescent="0.3">
      <c r="A1298">
        <v>604</v>
      </c>
      <c r="B1298" t="s">
        <v>1553</v>
      </c>
      <c r="C1298" t="s">
        <v>1553</v>
      </c>
      <c r="D1298" t="s">
        <v>27</v>
      </c>
      <c r="E1298" t="s">
        <v>288</v>
      </c>
      <c r="F1298" t="str">
        <f>_xlfn.XLOOKUP(Table1_2[[#This Row],[Category]],Columns!A:A,Columns!B:B)</f>
        <v>Mechanical Wear Sensor (MWS) - Stake On</v>
      </c>
    </row>
    <row r="1299" spans="1:6" x14ac:dyDescent="0.3">
      <c r="A1299">
        <v>604</v>
      </c>
      <c r="B1299" t="s">
        <v>1553</v>
      </c>
      <c r="C1299" t="s">
        <v>1553</v>
      </c>
      <c r="D1299" t="s">
        <v>36</v>
      </c>
      <c r="E1299" t="s">
        <v>289</v>
      </c>
      <c r="F1299" t="str">
        <f>_xlfn.XLOOKUP(Table1_2[[#This Row],[Category]],Columns!A:A,Columns!B:B)</f>
        <v>Low Profile Mechanical Wear Sensor (MWS)</v>
      </c>
    </row>
    <row r="1300" spans="1:6" x14ac:dyDescent="0.3">
      <c r="A1300">
        <v>605</v>
      </c>
      <c r="B1300" t="s">
        <v>1554</v>
      </c>
      <c r="C1300" t="s">
        <v>1554</v>
      </c>
      <c r="D1300" t="s">
        <v>26</v>
      </c>
      <c r="E1300" t="s">
        <v>1029</v>
      </c>
      <c r="F1300" t="str">
        <f>_xlfn.XLOOKUP(Table1_2[[#This Row],[Category]],Columns!A:A,Columns!B:B)</f>
        <v>Mechanical Wear Sensor (MWS) - Stake On</v>
      </c>
    </row>
    <row r="1301" spans="1:6" x14ac:dyDescent="0.3">
      <c r="A1301">
        <v>606</v>
      </c>
      <c r="B1301" t="s">
        <v>1555</v>
      </c>
      <c r="C1301" t="s">
        <v>1555</v>
      </c>
      <c r="D1301" t="s">
        <v>26</v>
      </c>
      <c r="E1301" t="s">
        <v>379</v>
      </c>
      <c r="F1301" t="str">
        <f>_xlfn.XLOOKUP(Table1_2[[#This Row],[Category]],Columns!A:A,Columns!B:B)</f>
        <v>Mechanical Wear Sensor (MWS) - Stake On</v>
      </c>
    </row>
    <row r="1302" spans="1:6" x14ac:dyDescent="0.3">
      <c r="A1302">
        <v>606</v>
      </c>
      <c r="B1302" t="s">
        <v>1555</v>
      </c>
      <c r="C1302" t="s">
        <v>1555</v>
      </c>
      <c r="D1302" t="s">
        <v>27</v>
      </c>
      <c r="E1302" t="s">
        <v>460</v>
      </c>
      <c r="F1302" t="str">
        <f>_xlfn.XLOOKUP(Table1_2[[#This Row],[Category]],Columns!A:A,Columns!B:B)</f>
        <v>Mechanical Wear Sensor (MWS) - Stake On</v>
      </c>
    </row>
    <row r="1303" spans="1:6" x14ac:dyDescent="0.3">
      <c r="A1303">
        <v>606</v>
      </c>
      <c r="B1303" t="s">
        <v>1555</v>
      </c>
      <c r="C1303" t="s">
        <v>1555</v>
      </c>
      <c r="D1303" t="s">
        <v>28</v>
      </c>
      <c r="E1303" t="s">
        <v>368</v>
      </c>
      <c r="F1303" t="str">
        <f>_xlfn.XLOOKUP(Table1_2[[#This Row],[Category]],Columns!A:A,Columns!B:B)</f>
        <v>Mechanical Wear Sensor (MWS) - Stake On</v>
      </c>
    </row>
    <row r="1304" spans="1:6" x14ac:dyDescent="0.3">
      <c r="A1304">
        <v>606</v>
      </c>
      <c r="B1304" t="s">
        <v>1555</v>
      </c>
      <c r="C1304" t="s">
        <v>1555</v>
      </c>
      <c r="D1304" t="s">
        <v>29</v>
      </c>
      <c r="E1304" t="s">
        <v>369</v>
      </c>
      <c r="F1304" t="str">
        <f>_xlfn.XLOOKUP(Table1_2[[#This Row],[Category]],Columns!A:A,Columns!B:B)</f>
        <v>Mechanical Wear Sensor (MWS) - Stake On</v>
      </c>
    </row>
    <row r="1305" spans="1:6" x14ac:dyDescent="0.3">
      <c r="A1305">
        <v>607</v>
      </c>
      <c r="B1305" t="s">
        <v>1556</v>
      </c>
      <c r="C1305" t="s">
        <v>1556</v>
      </c>
      <c r="D1305" t="s">
        <v>6</v>
      </c>
      <c r="E1305" t="s">
        <v>1159</v>
      </c>
      <c r="F1305" t="str">
        <f>_xlfn.XLOOKUP(Table1_2[[#This Row],[Category]],Columns!A:A,Columns!B:B)</f>
        <v>Electronic Wear Sensor (EWS)</v>
      </c>
    </row>
    <row r="1306" spans="1:6" x14ac:dyDescent="0.3">
      <c r="A1306">
        <v>607</v>
      </c>
      <c r="B1306" t="s">
        <v>1556</v>
      </c>
      <c r="C1306" t="s">
        <v>1556</v>
      </c>
      <c r="D1306" t="s">
        <v>7</v>
      </c>
      <c r="E1306" t="s">
        <v>1377</v>
      </c>
      <c r="F1306" t="str">
        <f>_xlfn.XLOOKUP(Table1_2[[#This Row],[Category]],Columns!A:A,Columns!B:B)</f>
        <v>Electronic Wear Sensor (EWS)</v>
      </c>
    </row>
    <row r="1307" spans="1:6" x14ac:dyDescent="0.3">
      <c r="A1307">
        <v>607</v>
      </c>
      <c r="B1307" t="s">
        <v>1556</v>
      </c>
      <c r="C1307" t="s">
        <v>1556</v>
      </c>
      <c r="D1307" t="s">
        <v>13</v>
      </c>
      <c r="E1307" t="s">
        <v>1366</v>
      </c>
      <c r="F1307" t="str">
        <f>_xlfn.XLOOKUP(Table1_2[[#This Row],[Category]],Columns!A:A,Columns!B:B)</f>
        <v>Piston Clip</v>
      </c>
    </row>
    <row r="1308" spans="1:6" x14ac:dyDescent="0.3">
      <c r="A1308">
        <v>607</v>
      </c>
      <c r="B1308" t="s">
        <v>1556</v>
      </c>
      <c r="C1308" t="s">
        <v>1556</v>
      </c>
      <c r="D1308" t="s">
        <v>24</v>
      </c>
      <c r="E1308" t="s">
        <v>1454</v>
      </c>
      <c r="F1308" t="str">
        <f>_xlfn.XLOOKUP(Table1_2[[#This Row],[Category]],Columns!A:A,Columns!B:B)</f>
        <v>TBD</v>
      </c>
    </row>
    <row r="1309" spans="1:6" x14ac:dyDescent="0.3">
      <c r="A1309">
        <v>607</v>
      </c>
      <c r="B1309" t="s">
        <v>1556</v>
      </c>
      <c r="C1309" t="s">
        <v>1556</v>
      </c>
      <c r="D1309" t="s">
        <v>39</v>
      </c>
      <c r="E1309" t="s">
        <v>1557</v>
      </c>
      <c r="F1309" t="str">
        <f>_xlfn.XLOOKUP(Table1_2[[#This Row],[Category]],Columns!A:A,Columns!B:B)</f>
        <v>Electronic Wear Sensor (EWS)</v>
      </c>
    </row>
    <row r="1310" spans="1:6" x14ac:dyDescent="0.3">
      <c r="A1310">
        <v>608</v>
      </c>
      <c r="B1310" t="s">
        <v>1558</v>
      </c>
      <c r="C1310" t="s">
        <v>1558</v>
      </c>
      <c r="D1310" t="s">
        <v>24</v>
      </c>
      <c r="E1310" t="s">
        <v>1559</v>
      </c>
      <c r="F1310" t="str">
        <f>_xlfn.XLOOKUP(Table1_2[[#This Row],[Category]],Columns!A:A,Columns!B:B)</f>
        <v>TBD</v>
      </c>
    </row>
    <row r="1311" spans="1:6" x14ac:dyDescent="0.3">
      <c r="A1311">
        <v>609</v>
      </c>
      <c r="B1311" t="s">
        <v>1560</v>
      </c>
      <c r="C1311" t="s">
        <v>1560</v>
      </c>
      <c r="D1311" t="s">
        <v>26</v>
      </c>
      <c r="E1311" t="s">
        <v>49</v>
      </c>
      <c r="F1311" t="str">
        <f>_xlfn.XLOOKUP(Table1_2[[#This Row],[Category]],Columns!A:A,Columns!B:B)</f>
        <v>Mechanical Wear Sensor (MWS) - Stake On</v>
      </c>
    </row>
    <row r="1312" spans="1:6" x14ac:dyDescent="0.3">
      <c r="A1312">
        <v>610</v>
      </c>
      <c r="B1312" t="s">
        <v>1561</v>
      </c>
      <c r="C1312" t="s">
        <v>1561</v>
      </c>
      <c r="D1312" t="s">
        <v>6</v>
      </c>
      <c r="E1312" t="s">
        <v>1562</v>
      </c>
      <c r="F1312" t="str">
        <f>_xlfn.XLOOKUP(Table1_2[[#This Row],[Category]],Columns!A:A,Columns!B:B)</f>
        <v>Electronic Wear Sensor (EWS)</v>
      </c>
    </row>
    <row r="1313" spans="1:6" x14ac:dyDescent="0.3">
      <c r="A1313">
        <v>610</v>
      </c>
      <c r="B1313" t="s">
        <v>1561</v>
      </c>
      <c r="C1313" t="s">
        <v>1561</v>
      </c>
      <c r="D1313" t="s">
        <v>13</v>
      </c>
      <c r="E1313" t="s">
        <v>1329</v>
      </c>
      <c r="F1313" t="str">
        <f>_xlfn.XLOOKUP(Table1_2[[#This Row],[Category]],Columns!A:A,Columns!B:B)</f>
        <v>Piston Clip</v>
      </c>
    </row>
    <row r="1314" spans="1:6" x14ac:dyDescent="0.3">
      <c r="A1314">
        <v>610</v>
      </c>
      <c r="B1314" t="s">
        <v>1561</v>
      </c>
      <c r="C1314" t="s">
        <v>1561</v>
      </c>
      <c r="D1314" t="s">
        <v>14</v>
      </c>
      <c r="E1314" t="s">
        <v>1332</v>
      </c>
      <c r="F1314" t="str">
        <f>_xlfn.XLOOKUP(Table1_2[[#This Row],[Category]],Columns!A:A,Columns!B:B)</f>
        <v>Piston Clip</v>
      </c>
    </row>
    <row r="1315" spans="1:6" x14ac:dyDescent="0.3">
      <c r="A1315">
        <v>611</v>
      </c>
      <c r="B1315" t="s">
        <v>1563</v>
      </c>
      <c r="C1315" t="s">
        <v>1563</v>
      </c>
      <c r="D1315" t="s">
        <v>6</v>
      </c>
      <c r="E1315" t="s">
        <v>1564</v>
      </c>
      <c r="F1315" t="str">
        <f>_xlfn.XLOOKUP(Table1_2[[#This Row],[Category]],Columns!A:A,Columns!B:B)</f>
        <v>Electronic Wear Sensor (EWS)</v>
      </c>
    </row>
    <row r="1316" spans="1:6" x14ac:dyDescent="0.3">
      <c r="A1316">
        <v>611</v>
      </c>
      <c r="B1316" t="s">
        <v>1563</v>
      </c>
      <c r="C1316" t="s">
        <v>1563</v>
      </c>
      <c r="D1316" t="s">
        <v>13</v>
      </c>
      <c r="E1316" t="s">
        <v>1154</v>
      </c>
      <c r="F1316" t="str">
        <f>_xlfn.XLOOKUP(Table1_2[[#This Row],[Category]],Columns!A:A,Columns!B:B)</f>
        <v>Piston Clip</v>
      </c>
    </row>
    <row r="1317" spans="1:6" x14ac:dyDescent="0.3">
      <c r="A1317">
        <v>612</v>
      </c>
      <c r="B1317" t="s">
        <v>1565</v>
      </c>
      <c r="C1317" t="s">
        <v>1565</v>
      </c>
      <c r="D1317" t="s">
        <v>26</v>
      </c>
      <c r="E1317" t="s">
        <v>1030</v>
      </c>
      <c r="F1317" t="str">
        <f>_xlfn.XLOOKUP(Table1_2[[#This Row],[Category]],Columns!A:A,Columns!B:B)</f>
        <v>Mechanical Wear Sensor (MWS) - Stake On</v>
      </c>
    </row>
    <row r="1318" spans="1:6" x14ac:dyDescent="0.3">
      <c r="A1318">
        <v>612</v>
      </c>
      <c r="B1318" t="s">
        <v>1565</v>
      </c>
      <c r="C1318" t="s">
        <v>1565</v>
      </c>
      <c r="D1318" t="s">
        <v>27</v>
      </c>
      <c r="E1318" t="s">
        <v>1029</v>
      </c>
      <c r="F1318" t="str">
        <f>_xlfn.XLOOKUP(Table1_2[[#This Row],[Category]],Columns!A:A,Columns!B:B)</f>
        <v>Mechanical Wear Sensor (MWS) - Stake On</v>
      </c>
    </row>
    <row r="1319" spans="1:6" x14ac:dyDescent="0.3">
      <c r="A1319">
        <v>613</v>
      </c>
      <c r="B1319" t="s">
        <v>1566</v>
      </c>
      <c r="C1319" t="s">
        <v>1566</v>
      </c>
      <c r="D1319" t="s">
        <v>26</v>
      </c>
      <c r="E1319" t="s">
        <v>1029</v>
      </c>
      <c r="F1319" t="str">
        <f>_xlfn.XLOOKUP(Table1_2[[#This Row],[Category]],Columns!A:A,Columns!B:B)</f>
        <v>Mechanical Wear Sensor (MWS) - Stake On</v>
      </c>
    </row>
    <row r="1320" spans="1:6" x14ac:dyDescent="0.3">
      <c r="A1320">
        <v>614</v>
      </c>
      <c r="B1320" t="s">
        <v>1567</v>
      </c>
      <c r="C1320" t="s">
        <v>1567</v>
      </c>
      <c r="D1320" t="s">
        <v>26</v>
      </c>
      <c r="E1320" t="s">
        <v>1568</v>
      </c>
      <c r="F1320" t="str">
        <f>_xlfn.XLOOKUP(Table1_2[[#This Row],[Category]],Columns!A:A,Columns!B:B)</f>
        <v>Mechanical Wear Sensor (MWS) - Stake On</v>
      </c>
    </row>
    <row r="1321" spans="1:6" x14ac:dyDescent="0.3">
      <c r="A1321">
        <v>615</v>
      </c>
      <c r="B1321" t="s">
        <v>1569</v>
      </c>
      <c r="C1321" t="s">
        <v>1569</v>
      </c>
      <c r="D1321" t="s">
        <v>26</v>
      </c>
      <c r="E1321" t="s">
        <v>1477</v>
      </c>
      <c r="F1321" t="str">
        <f>_xlfn.XLOOKUP(Table1_2[[#This Row],[Category]],Columns!A:A,Columns!B:B)</f>
        <v>Mechanical Wear Sensor (MWS) - Stake On</v>
      </c>
    </row>
    <row r="1322" spans="1:6" x14ac:dyDescent="0.3">
      <c r="A1322">
        <v>615</v>
      </c>
      <c r="B1322" t="s">
        <v>1569</v>
      </c>
      <c r="C1322" t="s">
        <v>1569</v>
      </c>
      <c r="D1322" t="s">
        <v>27</v>
      </c>
      <c r="E1322" t="s">
        <v>1478</v>
      </c>
      <c r="F1322" t="str">
        <f>_xlfn.XLOOKUP(Table1_2[[#This Row],[Category]],Columns!A:A,Columns!B:B)</f>
        <v>Mechanical Wear Sensor (MWS) - Stake On</v>
      </c>
    </row>
    <row r="1323" spans="1:6" x14ac:dyDescent="0.3">
      <c r="A1323">
        <v>615</v>
      </c>
      <c r="B1323" t="s">
        <v>1569</v>
      </c>
      <c r="C1323" t="s">
        <v>1569</v>
      </c>
      <c r="D1323" t="s">
        <v>36</v>
      </c>
      <c r="E1323" t="s">
        <v>974</v>
      </c>
      <c r="F1323" t="str">
        <f>_xlfn.XLOOKUP(Table1_2[[#This Row],[Category]],Columns!A:A,Columns!B:B)</f>
        <v>Low Profile Mechanical Wear Sensor (MWS)</v>
      </c>
    </row>
    <row r="1324" spans="1:6" x14ac:dyDescent="0.3">
      <c r="A1324">
        <v>616</v>
      </c>
      <c r="B1324" t="s">
        <v>1570</v>
      </c>
      <c r="C1324" t="s">
        <v>1570</v>
      </c>
      <c r="D1324" t="s">
        <v>13</v>
      </c>
      <c r="E1324" t="s">
        <v>1571</v>
      </c>
      <c r="F1324" t="str">
        <f>_xlfn.XLOOKUP(Table1_2[[#This Row],[Category]],Columns!A:A,Columns!B:B)</f>
        <v>Piston Clip</v>
      </c>
    </row>
    <row r="1325" spans="1:6" x14ac:dyDescent="0.3">
      <c r="A1325">
        <v>616</v>
      </c>
      <c r="B1325" t="s">
        <v>1570</v>
      </c>
      <c r="C1325" t="s">
        <v>1570</v>
      </c>
      <c r="D1325" t="s">
        <v>15</v>
      </c>
      <c r="E1325" t="s">
        <v>1572</v>
      </c>
      <c r="F1325" t="str">
        <f>_xlfn.XLOOKUP(Table1_2[[#This Row],[Category]],Columns!A:A,Columns!B:B)</f>
        <v>Retainer Clip</v>
      </c>
    </row>
    <row r="1326" spans="1:6" x14ac:dyDescent="0.3">
      <c r="A1326">
        <v>616</v>
      </c>
      <c r="B1326" t="s">
        <v>1570</v>
      </c>
      <c r="C1326" t="s">
        <v>1570</v>
      </c>
      <c r="D1326" t="s">
        <v>17</v>
      </c>
      <c r="E1326" t="s">
        <v>1573</v>
      </c>
      <c r="F1326" t="str">
        <f>_xlfn.XLOOKUP(Table1_2[[#This Row],[Category]],Columns!A:A,Columns!B:B)</f>
        <v>Anti-Drag Clip</v>
      </c>
    </row>
    <row r="1327" spans="1:6" x14ac:dyDescent="0.3">
      <c r="A1327">
        <v>616</v>
      </c>
      <c r="B1327" t="s">
        <v>1570</v>
      </c>
      <c r="C1327" t="s">
        <v>1570</v>
      </c>
      <c r="D1327" t="s">
        <v>18</v>
      </c>
      <c r="E1327" t="s">
        <v>1574</v>
      </c>
      <c r="F1327" t="str">
        <f>_xlfn.XLOOKUP(Table1_2[[#This Row],[Category]],Columns!A:A,Columns!B:B)</f>
        <v>Anti-Drag Clip</v>
      </c>
    </row>
    <row r="1328" spans="1:6" x14ac:dyDescent="0.3">
      <c r="A1328">
        <v>616</v>
      </c>
      <c r="B1328" t="s">
        <v>1570</v>
      </c>
      <c r="C1328" t="s">
        <v>1570</v>
      </c>
      <c r="D1328" t="s">
        <v>19</v>
      </c>
      <c r="E1328" t="s">
        <v>1575</v>
      </c>
      <c r="F1328" t="str">
        <f>_xlfn.XLOOKUP(Table1_2[[#This Row],[Category]],Columns!A:A,Columns!B:B)</f>
        <v>Anti-Drag Clip</v>
      </c>
    </row>
    <row r="1329" spans="1:6" x14ac:dyDescent="0.3">
      <c r="A1329">
        <v>617</v>
      </c>
      <c r="B1329" t="s">
        <v>1576</v>
      </c>
      <c r="C1329" t="s">
        <v>1576</v>
      </c>
      <c r="D1329" t="s">
        <v>13</v>
      </c>
      <c r="E1329" t="s">
        <v>762</v>
      </c>
      <c r="F1329" t="str">
        <f>_xlfn.XLOOKUP(Table1_2[[#This Row],[Category]],Columns!A:A,Columns!B:B)</f>
        <v>Piston Clip</v>
      </c>
    </row>
    <row r="1330" spans="1:6" x14ac:dyDescent="0.3">
      <c r="A1330">
        <v>617</v>
      </c>
      <c r="B1330" t="s">
        <v>1576</v>
      </c>
      <c r="C1330" t="s">
        <v>1576</v>
      </c>
      <c r="D1330" t="s">
        <v>14</v>
      </c>
      <c r="E1330" t="s">
        <v>1095</v>
      </c>
      <c r="F1330" t="str">
        <f>_xlfn.XLOOKUP(Table1_2[[#This Row],[Category]],Columns!A:A,Columns!B:B)</f>
        <v>Piston Clip</v>
      </c>
    </row>
    <row r="1331" spans="1:6" x14ac:dyDescent="0.3">
      <c r="A1331">
        <v>617</v>
      </c>
      <c r="B1331" t="s">
        <v>1576</v>
      </c>
      <c r="C1331" t="s">
        <v>1576</v>
      </c>
      <c r="D1331" t="s">
        <v>24</v>
      </c>
      <c r="E1331" t="s">
        <v>763</v>
      </c>
      <c r="F1331" t="str">
        <f>_xlfn.XLOOKUP(Table1_2[[#This Row],[Category]],Columns!A:A,Columns!B:B)</f>
        <v>TBD</v>
      </c>
    </row>
    <row r="1332" spans="1:6" x14ac:dyDescent="0.3">
      <c r="A1332">
        <v>618</v>
      </c>
      <c r="B1332" t="s">
        <v>1577</v>
      </c>
      <c r="C1332" t="s">
        <v>1577</v>
      </c>
      <c r="D1332" t="s">
        <v>26</v>
      </c>
      <c r="E1332" t="s">
        <v>1578</v>
      </c>
      <c r="F1332" t="str">
        <f>_xlfn.XLOOKUP(Table1_2[[#This Row],[Category]],Columns!A:A,Columns!B:B)</f>
        <v>Mechanical Wear Sensor (MWS) - Stake On</v>
      </c>
    </row>
    <row r="1333" spans="1:6" x14ac:dyDescent="0.3">
      <c r="A1333">
        <v>619</v>
      </c>
      <c r="B1333" t="s">
        <v>1579</v>
      </c>
      <c r="C1333" t="s">
        <v>1579</v>
      </c>
      <c r="D1333" t="s">
        <v>4</v>
      </c>
      <c r="E1333" t="s">
        <v>1343</v>
      </c>
      <c r="F1333" t="str">
        <f>_xlfn.XLOOKUP(Table1_2[[#This Row],[Category]],Columns!A:A,Columns!B:B)</f>
        <v>Mechanical Wear Sensor (MWS) - Clip On</v>
      </c>
    </row>
    <row r="1334" spans="1:6" x14ac:dyDescent="0.3">
      <c r="A1334">
        <v>620</v>
      </c>
      <c r="B1334" t="s">
        <v>1580</v>
      </c>
      <c r="C1334" t="s">
        <v>1580</v>
      </c>
      <c r="D1334" t="s">
        <v>4</v>
      </c>
      <c r="E1334" t="s">
        <v>1343</v>
      </c>
      <c r="F1334" t="str">
        <f>_xlfn.XLOOKUP(Table1_2[[#This Row],[Category]],Columns!A:A,Columns!B:B)</f>
        <v>Mechanical Wear Sensor (MWS) - Clip On</v>
      </c>
    </row>
    <row r="1335" spans="1:6" x14ac:dyDescent="0.3">
      <c r="A1335">
        <v>620</v>
      </c>
      <c r="B1335" t="s">
        <v>1580</v>
      </c>
      <c r="C1335" t="s">
        <v>1580</v>
      </c>
      <c r="D1335" t="s">
        <v>26</v>
      </c>
      <c r="E1335" t="s">
        <v>1344</v>
      </c>
      <c r="F1335" t="str">
        <f>_xlfn.XLOOKUP(Table1_2[[#This Row],[Category]],Columns!A:A,Columns!B:B)</f>
        <v>Mechanical Wear Sensor (MWS) - Stake On</v>
      </c>
    </row>
    <row r="1336" spans="1:6" x14ac:dyDescent="0.3">
      <c r="A1336">
        <v>621</v>
      </c>
      <c r="B1336" t="s">
        <v>1581</v>
      </c>
      <c r="C1336" t="s">
        <v>1581</v>
      </c>
      <c r="D1336" t="s">
        <v>26</v>
      </c>
      <c r="E1336" t="s">
        <v>1477</v>
      </c>
      <c r="F1336" t="str">
        <f>_xlfn.XLOOKUP(Table1_2[[#This Row],[Category]],Columns!A:A,Columns!B:B)</f>
        <v>Mechanical Wear Sensor (MWS) - Stake On</v>
      </c>
    </row>
    <row r="1337" spans="1:6" x14ac:dyDescent="0.3">
      <c r="A1337">
        <v>621</v>
      </c>
      <c r="B1337" t="s">
        <v>1581</v>
      </c>
      <c r="C1337" t="s">
        <v>1581</v>
      </c>
      <c r="D1337" t="s">
        <v>27</v>
      </c>
      <c r="E1337" t="s">
        <v>1478</v>
      </c>
      <c r="F1337" t="str">
        <f>_xlfn.XLOOKUP(Table1_2[[#This Row],[Category]],Columns!A:A,Columns!B:B)</f>
        <v>Mechanical Wear Sensor (MWS) - Stake On</v>
      </c>
    </row>
    <row r="1338" spans="1:6" x14ac:dyDescent="0.3">
      <c r="A1338">
        <v>621</v>
      </c>
      <c r="B1338" t="s">
        <v>1581</v>
      </c>
      <c r="C1338" t="s">
        <v>1581</v>
      </c>
      <c r="D1338" t="s">
        <v>36</v>
      </c>
      <c r="E1338" t="s">
        <v>974</v>
      </c>
      <c r="F1338" t="str">
        <f>_xlfn.XLOOKUP(Table1_2[[#This Row],[Category]],Columns!A:A,Columns!B:B)</f>
        <v>Low Profile Mechanical Wear Sensor (MWS)</v>
      </c>
    </row>
    <row r="1339" spans="1:6" x14ac:dyDescent="0.3">
      <c r="A1339">
        <v>622</v>
      </c>
      <c r="B1339" t="s">
        <v>1582</v>
      </c>
      <c r="C1339" t="s">
        <v>1582</v>
      </c>
      <c r="D1339" t="s">
        <v>26</v>
      </c>
      <c r="E1339" t="s">
        <v>1578</v>
      </c>
      <c r="F1339" t="str">
        <f>_xlfn.XLOOKUP(Table1_2[[#This Row],[Category]],Columns!A:A,Columns!B:B)</f>
        <v>Mechanical Wear Sensor (MWS) - Stake On</v>
      </c>
    </row>
    <row r="1340" spans="1:6" x14ac:dyDescent="0.3">
      <c r="A1340">
        <v>623</v>
      </c>
      <c r="B1340" t="s">
        <v>1583</v>
      </c>
      <c r="C1340" t="s">
        <v>1583</v>
      </c>
      <c r="D1340" t="s">
        <v>19</v>
      </c>
      <c r="E1340" t="s">
        <v>1584</v>
      </c>
      <c r="F1340" t="str">
        <f>_xlfn.XLOOKUP(Table1_2[[#This Row],[Category]],Columns!A:A,Columns!B:B)</f>
        <v>Anti-Drag Clip</v>
      </c>
    </row>
    <row r="1341" spans="1:6" x14ac:dyDescent="0.3">
      <c r="A1341">
        <v>623</v>
      </c>
      <c r="B1341" t="s">
        <v>1583</v>
      </c>
      <c r="C1341" t="s">
        <v>1583</v>
      </c>
      <c r="D1341" t="s">
        <v>26</v>
      </c>
      <c r="E1341" t="s">
        <v>392</v>
      </c>
      <c r="F1341" t="str">
        <f>_xlfn.XLOOKUP(Table1_2[[#This Row],[Category]],Columns!A:A,Columns!B:B)</f>
        <v>Mechanical Wear Sensor (MWS) - Stake On</v>
      </c>
    </row>
    <row r="1342" spans="1:6" x14ac:dyDescent="0.3">
      <c r="A1342">
        <v>623</v>
      </c>
      <c r="B1342" t="s">
        <v>1583</v>
      </c>
      <c r="C1342" t="s">
        <v>1583</v>
      </c>
      <c r="D1342" t="s">
        <v>27</v>
      </c>
      <c r="E1342" t="s">
        <v>393</v>
      </c>
      <c r="F1342" t="str">
        <f>_xlfn.XLOOKUP(Table1_2[[#This Row],[Category]],Columns!A:A,Columns!B:B)</f>
        <v>Mechanical Wear Sensor (MWS) - Stake On</v>
      </c>
    </row>
    <row r="1343" spans="1:6" x14ac:dyDescent="0.3">
      <c r="A1343">
        <v>623</v>
      </c>
      <c r="B1343" t="s">
        <v>1583</v>
      </c>
      <c r="C1343" t="s">
        <v>1583</v>
      </c>
      <c r="D1343" t="s">
        <v>28</v>
      </c>
      <c r="E1343" t="s">
        <v>1568</v>
      </c>
      <c r="F1343" t="str">
        <f>_xlfn.XLOOKUP(Table1_2[[#This Row],[Category]],Columns!A:A,Columns!B:B)</f>
        <v>Mechanical Wear Sensor (MWS) - Stake On</v>
      </c>
    </row>
    <row r="1344" spans="1:6" x14ac:dyDescent="0.3">
      <c r="A1344">
        <v>623</v>
      </c>
      <c r="B1344" t="s">
        <v>1583</v>
      </c>
      <c r="C1344" t="s">
        <v>1583</v>
      </c>
      <c r="D1344" t="s">
        <v>29</v>
      </c>
      <c r="E1344" t="s">
        <v>1585</v>
      </c>
      <c r="F1344" t="str">
        <f>_xlfn.XLOOKUP(Table1_2[[#This Row],[Category]],Columns!A:A,Columns!B:B)</f>
        <v>Mechanical Wear Sensor (MWS) - Stake On</v>
      </c>
    </row>
    <row r="1345" spans="1:6" x14ac:dyDescent="0.3">
      <c r="A1345">
        <v>624</v>
      </c>
      <c r="B1345" t="s">
        <v>1586</v>
      </c>
      <c r="C1345" t="s">
        <v>1586</v>
      </c>
      <c r="D1345" t="s">
        <v>26</v>
      </c>
      <c r="E1345" t="s">
        <v>287</v>
      </c>
      <c r="F1345" t="str">
        <f>_xlfn.XLOOKUP(Table1_2[[#This Row],[Category]],Columns!A:A,Columns!B:B)</f>
        <v>Mechanical Wear Sensor (MWS) - Stake On</v>
      </c>
    </row>
    <row r="1346" spans="1:6" x14ac:dyDescent="0.3">
      <c r="A1346">
        <v>624</v>
      </c>
      <c r="B1346" t="s">
        <v>1586</v>
      </c>
      <c r="C1346" t="s">
        <v>1586</v>
      </c>
      <c r="D1346" t="s">
        <v>27</v>
      </c>
      <c r="E1346" t="s">
        <v>297</v>
      </c>
      <c r="F1346" t="str">
        <f>_xlfn.XLOOKUP(Table1_2[[#This Row],[Category]],Columns!A:A,Columns!B:B)</f>
        <v>Mechanical Wear Sensor (MWS) - Stake On</v>
      </c>
    </row>
    <row r="1347" spans="1:6" x14ac:dyDescent="0.3">
      <c r="A1347">
        <v>624</v>
      </c>
      <c r="B1347" t="s">
        <v>1586</v>
      </c>
      <c r="C1347" t="s">
        <v>1586</v>
      </c>
      <c r="D1347" t="s">
        <v>28</v>
      </c>
      <c r="E1347" t="s">
        <v>298</v>
      </c>
      <c r="F1347" t="str">
        <f>_xlfn.XLOOKUP(Table1_2[[#This Row],[Category]],Columns!A:A,Columns!B:B)</f>
        <v>Mechanical Wear Sensor (MWS) - Stake On</v>
      </c>
    </row>
    <row r="1348" spans="1:6" x14ac:dyDescent="0.3">
      <c r="A1348">
        <v>624</v>
      </c>
      <c r="B1348" t="s">
        <v>1586</v>
      </c>
      <c r="C1348" t="s">
        <v>1586</v>
      </c>
      <c r="D1348" t="s">
        <v>36</v>
      </c>
      <c r="E1348" t="s">
        <v>289</v>
      </c>
      <c r="F1348" t="str">
        <f>_xlfn.XLOOKUP(Table1_2[[#This Row],[Category]],Columns!A:A,Columns!B:B)</f>
        <v>Low Profile Mechanical Wear Sensor (MWS)</v>
      </c>
    </row>
    <row r="1349" spans="1:6" x14ac:dyDescent="0.3">
      <c r="A1349">
        <v>625</v>
      </c>
      <c r="B1349" t="s">
        <v>1587</v>
      </c>
      <c r="C1349" t="s">
        <v>1587</v>
      </c>
      <c r="D1349" t="s">
        <v>26</v>
      </c>
      <c r="E1349" t="s">
        <v>287</v>
      </c>
      <c r="F1349" t="str">
        <f>_xlfn.XLOOKUP(Table1_2[[#This Row],[Category]],Columns!A:A,Columns!B:B)</f>
        <v>Mechanical Wear Sensor (MWS) - Stake On</v>
      </c>
    </row>
    <row r="1350" spans="1:6" x14ac:dyDescent="0.3">
      <c r="A1350">
        <v>625</v>
      </c>
      <c r="B1350" t="s">
        <v>1587</v>
      </c>
      <c r="C1350" t="s">
        <v>1587</v>
      </c>
      <c r="D1350" t="s">
        <v>27</v>
      </c>
      <c r="E1350" t="s">
        <v>297</v>
      </c>
      <c r="F1350" t="str">
        <f>_xlfn.XLOOKUP(Table1_2[[#This Row],[Category]],Columns!A:A,Columns!B:B)</f>
        <v>Mechanical Wear Sensor (MWS) - Stake On</v>
      </c>
    </row>
    <row r="1351" spans="1:6" x14ac:dyDescent="0.3">
      <c r="A1351">
        <v>625</v>
      </c>
      <c r="B1351" t="s">
        <v>1587</v>
      </c>
      <c r="C1351" t="s">
        <v>1587</v>
      </c>
      <c r="D1351" t="s">
        <v>28</v>
      </c>
      <c r="E1351" t="s">
        <v>298</v>
      </c>
      <c r="F1351" t="str">
        <f>_xlfn.XLOOKUP(Table1_2[[#This Row],[Category]],Columns!A:A,Columns!B:B)</f>
        <v>Mechanical Wear Sensor (MWS) - Stake On</v>
      </c>
    </row>
    <row r="1352" spans="1:6" x14ac:dyDescent="0.3">
      <c r="A1352">
        <v>625</v>
      </c>
      <c r="B1352" t="s">
        <v>1587</v>
      </c>
      <c r="C1352" t="s">
        <v>1587</v>
      </c>
      <c r="D1352" t="s">
        <v>36</v>
      </c>
      <c r="E1352" t="s">
        <v>289</v>
      </c>
      <c r="F1352" t="str">
        <f>_xlfn.XLOOKUP(Table1_2[[#This Row],[Category]],Columns!A:A,Columns!B:B)</f>
        <v>Low Profile Mechanical Wear Sensor (MWS)</v>
      </c>
    </row>
    <row r="1353" spans="1:6" x14ac:dyDescent="0.3">
      <c r="A1353">
        <v>626</v>
      </c>
      <c r="B1353" t="s">
        <v>1588</v>
      </c>
      <c r="C1353" t="s">
        <v>1588</v>
      </c>
      <c r="D1353" t="s">
        <v>6</v>
      </c>
      <c r="E1353" t="s">
        <v>1278</v>
      </c>
      <c r="F1353" t="str">
        <f>_xlfn.XLOOKUP(Table1_2[[#This Row],[Category]],Columns!A:A,Columns!B:B)</f>
        <v>Electronic Wear Sensor (EWS)</v>
      </c>
    </row>
    <row r="1354" spans="1:6" x14ac:dyDescent="0.3">
      <c r="A1354">
        <v>626</v>
      </c>
      <c r="B1354" t="s">
        <v>1588</v>
      </c>
      <c r="C1354" t="s">
        <v>1588</v>
      </c>
      <c r="D1354" t="s">
        <v>13</v>
      </c>
      <c r="E1354" t="s">
        <v>731</v>
      </c>
      <c r="F1354" t="str">
        <f>_xlfn.XLOOKUP(Table1_2[[#This Row],[Category]],Columns!A:A,Columns!B:B)</f>
        <v>Piston Clip</v>
      </c>
    </row>
    <row r="1355" spans="1:6" x14ac:dyDescent="0.3">
      <c r="A1355">
        <v>627</v>
      </c>
      <c r="B1355" t="s">
        <v>1589</v>
      </c>
      <c r="C1355" t="s">
        <v>1589</v>
      </c>
      <c r="D1355" t="s">
        <v>5</v>
      </c>
      <c r="E1355" t="s">
        <v>1590</v>
      </c>
      <c r="F1355" t="str">
        <f>_xlfn.XLOOKUP(Table1_2[[#This Row],[Category]],Columns!A:A,Columns!B:B)</f>
        <v>Counterweight</v>
      </c>
    </row>
    <row r="1356" spans="1:6" x14ac:dyDescent="0.3">
      <c r="A1356">
        <v>627</v>
      </c>
      <c r="B1356" t="s">
        <v>1589</v>
      </c>
      <c r="C1356" t="s">
        <v>1589</v>
      </c>
      <c r="D1356" t="s">
        <v>6</v>
      </c>
      <c r="E1356" t="s">
        <v>1278</v>
      </c>
      <c r="F1356" t="str">
        <f>_xlfn.XLOOKUP(Table1_2[[#This Row],[Category]],Columns!A:A,Columns!B:B)</f>
        <v>Electronic Wear Sensor (EWS)</v>
      </c>
    </row>
    <row r="1357" spans="1:6" x14ac:dyDescent="0.3">
      <c r="A1357">
        <v>627</v>
      </c>
      <c r="B1357" t="s">
        <v>1589</v>
      </c>
      <c r="C1357" t="s">
        <v>1589</v>
      </c>
      <c r="D1357" t="s">
        <v>7</v>
      </c>
      <c r="E1357" t="s">
        <v>1591</v>
      </c>
      <c r="F1357" t="str">
        <f>_xlfn.XLOOKUP(Table1_2[[#This Row],[Category]],Columns!A:A,Columns!B:B)</f>
        <v>Electronic Wear Sensor (EWS)</v>
      </c>
    </row>
    <row r="1358" spans="1:6" x14ac:dyDescent="0.3">
      <c r="A1358">
        <v>627</v>
      </c>
      <c r="B1358" t="s">
        <v>1589</v>
      </c>
      <c r="C1358" t="s">
        <v>1589</v>
      </c>
      <c r="D1358" t="s">
        <v>39</v>
      </c>
      <c r="E1358" t="s">
        <v>1592</v>
      </c>
      <c r="F1358" t="str">
        <f>_xlfn.XLOOKUP(Table1_2[[#This Row],[Category]],Columns!A:A,Columns!B:B)</f>
        <v>Electronic Wear Sensor (EWS)</v>
      </c>
    </row>
    <row r="1359" spans="1:6" x14ac:dyDescent="0.3">
      <c r="A1359">
        <v>628</v>
      </c>
      <c r="B1359" t="s">
        <v>1593</v>
      </c>
      <c r="C1359" t="s">
        <v>1593</v>
      </c>
      <c r="D1359" t="s">
        <v>5</v>
      </c>
      <c r="E1359" t="s">
        <v>1590</v>
      </c>
      <c r="F1359" t="str">
        <f>_xlfn.XLOOKUP(Table1_2[[#This Row],[Category]],Columns!A:A,Columns!B:B)</f>
        <v>Counterweight</v>
      </c>
    </row>
    <row r="1360" spans="1:6" x14ac:dyDescent="0.3">
      <c r="A1360">
        <v>629</v>
      </c>
      <c r="B1360" t="s">
        <v>1594</v>
      </c>
      <c r="C1360" t="s">
        <v>1594</v>
      </c>
      <c r="D1360" t="s">
        <v>6</v>
      </c>
      <c r="E1360" t="s">
        <v>1595</v>
      </c>
      <c r="F1360" t="str">
        <f>_xlfn.XLOOKUP(Table1_2[[#This Row],[Category]],Columns!A:A,Columns!B:B)</f>
        <v>Electronic Wear Sensor (EWS)</v>
      </c>
    </row>
    <row r="1361" spans="1:6" x14ac:dyDescent="0.3">
      <c r="A1361">
        <v>629</v>
      </c>
      <c r="B1361" t="s">
        <v>1594</v>
      </c>
      <c r="C1361" t="s">
        <v>1594</v>
      </c>
      <c r="D1361" t="s">
        <v>7</v>
      </c>
      <c r="E1361" t="s">
        <v>1596</v>
      </c>
      <c r="F1361" t="str">
        <f>_xlfn.XLOOKUP(Table1_2[[#This Row],[Category]],Columns!A:A,Columns!B:B)</f>
        <v>Electronic Wear Sensor (EWS)</v>
      </c>
    </row>
    <row r="1362" spans="1:6" x14ac:dyDescent="0.3">
      <c r="A1362">
        <v>629</v>
      </c>
      <c r="B1362" t="s">
        <v>1594</v>
      </c>
      <c r="C1362" t="s">
        <v>1594</v>
      </c>
      <c r="D1362" t="s">
        <v>13</v>
      </c>
      <c r="E1362" t="s">
        <v>127</v>
      </c>
      <c r="F1362" t="str">
        <f>_xlfn.XLOOKUP(Table1_2[[#This Row],[Category]],Columns!A:A,Columns!B:B)</f>
        <v>Piston Clip</v>
      </c>
    </row>
    <row r="1363" spans="1:6" x14ac:dyDescent="0.3">
      <c r="A1363">
        <v>630</v>
      </c>
      <c r="B1363" t="s">
        <v>1597</v>
      </c>
      <c r="C1363" t="s">
        <v>1597</v>
      </c>
      <c r="D1363" t="s">
        <v>26</v>
      </c>
      <c r="E1363" t="s">
        <v>297</v>
      </c>
      <c r="F1363" t="str">
        <f>_xlfn.XLOOKUP(Table1_2[[#This Row],[Category]],Columns!A:A,Columns!B:B)</f>
        <v>Mechanical Wear Sensor (MWS) - Stake On</v>
      </c>
    </row>
    <row r="1364" spans="1:6" x14ac:dyDescent="0.3">
      <c r="A1364">
        <v>630</v>
      </c>
      <c r="B1364" t="s">
        <v>1597</v>
      </c>
      <c r="C1364" t="s">
        <v>1597</v>
      </c>
      <c r="D1364" t="s">
        <v>27</v>
      </c>
      <c r="E1364" t="s">
        <v>298</v>
      </c>
      <c r="F1364" t="str">
        <f>_xlfn.XLOOKUP(Table1_2[[#This Row],[Category]],Columns!A:A,Columns!B:B)</f>
        <v>Mechanical Wear Sensor (MWS) - Stake On</v>
      </c>
    </row>
    <row r="1365" spans="1:6" x14ac:dyDescent="0.3">
      <c r="A1365">
        <v>630</v>
      </c>
      <c r="B1365" t="s">
        <v>1597</v>
      </c>
      <c r="C1365" t="s">
        <v>1597</v>
      </c>
      <c r="D1365" t="s">
        <v>28</v>
      </c>
      <c r="E1365" t="s">
        <v>289</v>
      </c>
      <c r="F1365" t="str">
        <f>_xlfn.XLOOKUP(Table1_2[[#This Row],[Category]],Columns!A:A,Columns!B:B)</f>
        <v>Mechanical Wear Sensor (MWS) - Stake On</v>
      </c>
    </row>
    <row r="1366" spans="1:6" x14ac:dyDescent="0.3">
      <c r="A1366">
        <v>630</v>
      </c>
      <c r="B1366" t="s">
        <v>1597</v>
      </c>
      <c r="C1366" t="s">
        <v>1597</v>
      </c>
      <c r="D1366" t="s">
        <v>36</v>
      </c>
      <c r="E1366" t="s">
        <v>289</v>
      </c>
      <c r="F1366" t="str">
        <f>_xlfn.XLOOKUP(Table1_2[[#This Row],[Category]],Columns!A:A,Columns!B:B)</f>
        <v>Low Profile Mechanical Wear Sensor (MWS)</v>
      </c>
    </row>
    <row r="1367" spans="1:6" x14ac:dyDescent="0.3">
      <c r="A1367">
        <v>631</v>
      </c>
      <c r="B1367" t="s">
        <v>1598</v>
      </c>
      <c r="C1367" t="s">
        <v>1598</v>
      </c>
      <c r="D1367" t="s">
        <v>26</v>
      </c>
      <c r="E1367" t="s">
        <v>1480</v>
      </c>
      <c r="F1367" t="str">
        <f>_xlfn.XLOOKUP(Table1_2[[#This Row],[Category]],Columns!A:A,Columns!B:B)</f>
        <v>Mechanical Wear Sensor (MWS) - Stake On</v>
      </c>
    </row>
    <row r="1368" spans="1:6" x14ac:dyDescent="0.3">
      <c r="A1368">
        <v>632</v>
      </c>
      <c r="B1368" t="s">
        <v>1599</v>
      </c>
      <c r="C1368" t="s">
        <v>1599</v>
      </c>
      <c r="D1368" t="s">
        <v>26</v>
      </c>
      <c r="E1368" t="s">
        <v>973</v>
      </c>
      <c r="F1368" t="str">
        <f>_xlfn.XLOOKUP(Table1_2[[#This Row],[Category]],Columns!A:A,Columns!B:B)</f>
        <v>Mechanical Wear Sensor (MWS) - Stake On</v>
      </c>
    </row>
    <row r="1369" spans="1:6" x14ac:dyDescent="0.3">
      <c r="A1369">
        <v>632</v>
      </c>
      <c r="B1369" t="s">
        <v>1599</v>
      </c>
      <c r="C1369" t="s">
        <v>1599</v>
      </c>
      <c r="D1369" t="s">
        <v>36</v>
      </c>
      <c r="E1369" t="s">
        <v>974</v>
      </c>
      <c r="F1369" t="str">
        <f>_xlfn.XLOOKUP(Table1_2[[#This Row],[Category]],Columns!A:A,Columns!B:B)</f>
        <v>Low Profile Mechanical Wear Sensor (MWS)</v>
      </c>
    </row>
    <row r="1370" spans="1:6" x14ac:dyDescent="0.3">
      <c r="A1370">
        <v>633</v>
      </c>
      <c r="B1370" t="s">
        <v>1600</v>
      </c>
      <c r="C1370" t="s">
        <v>1600</v>
      </c>
      <c r="D1370" t="s">
        <v>26</v>
      </c>
      <c r="E1370" t="s">
        <v>48</v>
      </c>
      <c r="F1370" t="str">
        <f>_xlfn.XLOOKUP(Table1_2[[#This Row],[Category]],Columns!A:A,Columns!B:B)</f>
        <v>Mechanical Wear Sensor (MWS) - Stake On</v>
      </c>
    </row>
    <row r="1371" spans="1:6" x14ac:dyDescent="0.3">
      <c r="A1371">
        <v>633</v>
      </c>
      <c r="B1371" t="s">
        <v>1600</v>
      </c>
      <c r="C1371" t="s">
        <v>1600</v>
      </c>
      <c r="D1371" t="s">
        <v>27</v>
      </c>
      <c r="E1371" t="s">
        <v>49</v>
      </c>
      <c r="F1371" t="str">
        <f>_xlfn.XLOOKUP(Table1_2[[#This Row],[Category]],Columns!A:A,Columns!B:B)</f>
        <v>Mechanical Wear Sensor (MWS) - Stake On</v>
      </c>
    </row>
    <row r="1372" spans="1:6" x14ac:dyDescent="0.3">
      <c r="A1372">
        <v>634</v>
      </c>
      <c r="B1372" t="s">
        <v>1601</v>
      </c>
      <c r="C1372" t="s">
        <v>1601</v>
      </c>
      <c r="D1372" t="s">
        <v>24</v>
      </c>
      <c r="E1372" t="s">
        <v>1602</v>
      </c>
      <c r="F1372" t="str">
        <f>_xlfn.XLOOKUP(Table1_2[[#This Row],[Category]],Columns!A:A,Columns!B:B)</f>
        <v>TBD</v>
      </c>
    </row>
    <row r="1373" spans="1:6" x14ac:dyDescent="0.3">
      <c r="A1373">
        <v>634</v>
      </c>
      <c r="B1373" t="s">
        <v>1601</v>
      </c>
      <c r="C1373" t="s">
        <v>1601</v>
      </c>
      <c r="D1373" t="s">
        <v>26</v>
      </c>
      <c r="E1373" t="s">
        <v>297</v>
      </c>
      <c r="F1373" t="str">
        <f>_xlfn.XLOOKUP(Table1_2[[#This Row],[Category]],Columns!A:A,Columns!B:B)</f>
        <v>Mechanical Wear Sensor (MWS) - Stake On</v>
      </c>
    </row>
    <row r="1374" spans="1:6" x14ac:dyDescent="0.3">
      <c r="A1374">
        <v>634</v>
      </c>
      <c r="B1374" t="s">
        <v>1601</v>
      </c>
      <c r="C1374" t="s">
        <v>1601</v>
      </c>
      <c r="D1374" t="s">
        <v>27</v>
      </c>
      <c r="E1374" t="s">
        <v>298</v>
      </c>
      <c r="F1374" t="str">
        <f>_xlfn.XLOOKUP(Table1_2[[#This Row],[Category]],Columns!A:A,Columns!B:B)</f>
        <v>Mechanical Wear Sensor (MWS) - Stake On</v>
      </c>
    </row>
    <row r="1375" spans="1:6" x14ac:dyDescent="0.3">
      <c r="A1375">
        <v>634</v>
      </c>
      <c r="B1375" t="s">
        <v>1601</v>
      </c>
      <c r="C1375" t="s">
        <v>1601</v>
      </c>
      <c r="D1375" t="s">
        <v>36</v>
      </c>
      <c r="E1375" t="s">
        <v>289</v>
      </c>
      <c r="F1375" t="str">
        <f>_xlfn.XLOOKUP(Table1_2[[#This Row],[Category]],Columns!A:A,Columns!B:B)</f>
        <v>Low Profile Mechanical Wear Sensor (MWS)</v>
      </c>
    </row>
    <row r="1376" spans="1:6" x14ac:dyDescent="0.3">
      <c r="A1376">
        <v>635</v>
      </c>
      <c r="B1376" t="s">
        <v>1603</v>
      </c>
      <c r="C1376" t="s">
        <v>1603</v>
      </c>
      <c r="D1376" t="s">
        <v>26</v>
      </c>
      <c r="E1376" t="s">
        <v>297</v>
      </c>
      <c r="F1376" t="str">
        <f>_xlfn.XLOOKUP(Table1_2[[#This Row],[Category]],Columns!A:A,Columns!B:B)</f>
        <v>Mechanical Wear Sensor (MWS) - Stake On</v>
      </c>
    </row>
    <row r="1377" spans="1:6" x14ac:dyDescent="0.3">
      <c r="A1377">
        <v>635</v>
      </c>
      <c r="B1377" t="s">
        <v>1603</v>
      </c>
      <c r="C1377" t="s">
        <v>1603</v>
      </c>
      <c r="D1377" t="s">
        <v>27</v>
      </c>
      <c r="E1377" t="s">
        <v>298</v>
      </c>
      <c r="F1377" t="str">
        <f>_xlfn.XLOOKUP(Table1_2[[#This Row],[Category]],Columns!A:A,Columns!B:B)</f>
        <v>Mechanical Wear Sensor (MWS) - Stake On</v>
      </c>
    </row>
    <row r="1378" spans="1:6" x14ac:dyDescent="0.3">
      <c r="A1378">
        <v>635</v>
      </c>
      <c r="B1378" t="s">
        <v>1603</v>
      </c>
      <c r="C1378" t="s">
        <v>1603</v>
      </c>
      <c r="D1378" t="s">
        <v>36</v>
      </c>
      <c r="E1378" t="s">
        <v>289</v>
      </c>
      <c r="F1378" t="str">
        <f>_xlfn.XLOOKUP(Table1_2[[#This Row],[Category]],Columns!A:A,Columns!B:B)</f>
        <v>Low Profile Mechanical Wear Sensor (MWS)</v>
      </c>
    </row>
    <row r="1379" spans="1:6" x14ac:dyDescent="0.3">
      <c r="A1379">
        <v>636</v>
      </c>
      <c r="B1379" t="s">
        <v>1604</v>
      </c>
      <c r="C1379" t="s">
        <v>1604</v>
      </c>
      <c r="D1379" t="s">
        <v>26</v>
      </c>
      <c r="E1379" t="s">
        <v>1605</v>
      </c>
      <c r="F1379" t="str">
        <f>_xlfn.XLOOKUP(Table1_2[[#This Row],[Category]],Columns!A:A,Columns!B:B)</f>
        <v>Mechanical Wear Sensor (MWS) - Stake On</v>
      </c>
    </row>
    <row r="1380" spans="1:6" x14ac:dyDescent="0.3">
      <c r="A1380">
        <v>636</v>
      </c>
      <c r="B1380" t="s">
        <v>1604</v>
      </c>
      <c r="C1380" t="s">
        <v>1604</v>
      </c>
      <c r="D1380" t="s">
        <v>27</v>
      </c>
      <c r="E1380" t="s">
        <v>1606</v>
      </c>
      <c r="F1380" t="str">
        <f>_xlfn.XLOOKUP(Table1_2[[#This Row],[Category]],Columns!A:A,Columns!B:B)</f>
        <v>Mechanical Wear Sensor (MWS) - Stake On</v>
      </c>
    </row>
    <row r="1381" spans="1:6" x14ac:dyDescent="0.3">
      <c r="A1381">
        <v>637</v>
      </c>
      <c r="B1381" t="s">
        <v>1607</v>
      </c>
      <c r="C1381" t="s">
        <v>1607</v>
      </c>
      <c r="D1381" t="s">
        <v>13</v>
      </c>
      <c r="E1381" t="s">
        <v>727</v>
      </c>
      <c r="F1381" t="str">
        <f>_xlfn.XLOOKUP(Table1_2[[#This Row],[Category]],Columns!A:A,Columns!B:B)</f>
        <v>Piston Clip</v>
      </c>
    </row>
    <row r="1382" spans="1:6" x14ac:dyDescent="0.3">
      <c r="A1382">
        <v>637</v>
      </c>
      <c r="B1382" t="s">
        <v>1607</v>
      </c>
      <c r="C1382" t="s">
        <v>1607</v>
      </c>
      <c r="D1382" t="s">
        <v>24</v>
      </c>
      <c r="E1382" t="s">
        <v>1608</v>
      </c>
      <c r="F1382" t="str">
        <f>_xlfn.XLOOKUP(Table1_2[[#This Row],[Category]],Columns!A:A,Columns!B:B)</f>
        <v>TBD</v>
      </c>
    </row>
    <row r="1383" spans="1:6" x14ac:dyDescent="0.3">
      <c r="A1383">
        <v>638</v>
      </c>
      <c r="B1383" t="s">
        <v>1609</v>
      </c>
      <c r="C1383" t="s">
        <v>1609</v>
      </c>
      <c r="D1383" t="s">
        <v>13</v>
      </c>
      <c r="E1383" t="s">
        <v>127</v>
      </c>
      <c r="F1383" t="str">
        <f>_xlfn.XLOOKUP(Table1_2[[#This Row],[Category]],Columns!A:A,Columns!B:B)</f>
        <v>Piston Clip</v>
      </c>
    </row>
    <row r="1384" spans="1:6" x14ac:dyDescent="0.3">
      <c r="A1384">
        <v>638</v>
      </c>
      <c r="B1384" t="s">
        <v>1609</v>
      </c>
      <c r="C1384" t="s">
        <v>1609</v>
      </c>
      <c r="D1384" t="s">
        <v>14</v>
      </c>
      <c r="E1384" t="s">
        <v>1610</v>
      </c>
      <c r="F1384" t="str">
        <f>_xlfn.XLOOKUP(Table1_2[[#This Row],[Category]],Columns!A:A,Columns!B:B)</f>
        <v>Piston Clip</v>
      </c>
    </row>
    <row r="1385" spans="1:6" x14ac:dyDescent="0.3">
      <c r="A1385">
        <v>639</v>
      </c>
      <c r="B1385" t="s">
        <v>1611</v>
      </c>
      <c r="C1385" t="s">
        <v>1611</v>
      </c>
      <c r="D1385" t="s">
        <v>24</v>
      </c>
      <c r="E1385" t="s">
        <v>1602</v>
      </c>
      <c r="F1385" t="str">
        <f>_xlfn.XLOOKUP(Table1_2[[#This Row],[Category]],Columns!A:A,Columns!B:B)</f>
        <v>TBD</v>
      </c>
    </row>
    <row r="1386" spans="1:6" x14ac:dyDescent="0.3">
      <c r="A1386">
        <v>640</v>
      </c>
      <c r="B1386" t="s">
        <v>1612</v>
      </c>
      <c r="C1386" t="s">
        <v>1612</v>
      </c>
      <c r="D1386" t="s">
        <v>24</v>
      </c>
      <c r="E1386" t="s">
        <v>1613</v>
      </c>
      <c r="F1386" t="str">
        <f>_xlfn.XLOOKUP(Table1_2[[#This Row],[Category]],Columns!A:A,Columns!B:B)</f>
        <v>TBD</v>
      </c>
    </row>
    <row r="1387" spans="1:6" x14ac:dyDescent="0.3">
      <c r="A1387">
        <v>641</v>
      </c>
      <c r="B1387" t="s">
        <v>1614</v>
      </c>
      <c r="C1387" t="s">
        <v>1614</v>
      </c>
      <c r="D1387" t="s">
        <v>24</v>
      </c>
      <c r="E1387" t="s">
        <v>1615</v>
      </c>
      <c r="F1387" t="str">
        <f>_xlfn.XLOOKUP(Table1_2[[#This Row],[Category]],Columns!A:A,Columns!B:B)</f>
        <v>TBD</v>
      </c>
    </row>
    <row r="1388" spans="1:6" x14ac:dyDescent="0.3">
      <c r="A1388">
        <v>642</v>
      </c>
      <c r="B1388" t="s">
        <v>1616</v>
      </c>
      <c r="C1388" t="s">
        <v>1616</v>
      </c>
      <c r="D1388" t="s">
        <v>26</v>
      </c>
      <c r="E1388" t="s">
        <v>973</v>
      </c>
      <c r="F1388" t="str">
        <f>_xlfn.XLOOKUP(Table1_2[[#This Row],[Category]],Columns!A:A,Columns!B:B)</f>
        <v>Mechanical Wear Sensor (MWS) - Stake On</v>
      </c>
    </row>
    <row r="1389" spans="1:6" x14ac:dyDescent="0.3">
      <c r="A1389">
        <v>642</v>
      </c>
      <c r="B1389" t="s">
        <v>1616</v>
      </c>
      <c r="C1389" t="s">
        <v>1616</v>
      </c>
      <c r="D1389" t="s">
        <v>36</v>
      </c>
      <c r="E1389" t="s">
        <v>974</v>
      </c>
      <c r="F1389" t="str">
        <f>_xlfn.XLOOKUP(Table1_2[[#This Row],[Category]],Columns!A:A,Columns!B:B)</f>
        <v>Low Profile Mechanical Wear Sensor (MWS)</v>
      </c>
    </row>
    <row r="1390" spans="1:6" x14ac:dyDescent="0.3">
      <c r="A1390">
        <v>643</v>
      </c>
      <c r="B1390" t="s">
        <v>1617</v>
      </c>
      <c r="C1390" t="s">
        <v>1617</v>
      </c>
      <c r="D1390" t="s">
        <v>6</v>
      </c>
      <c r="E1390" t="s">
        <v>1308</v>
      </c>
      <c r="F1390" t="str">
        <f>_xlfn.XLOOKUP(Table1_2[[#This Row],[Category]],Columns!A:A,Columns!B:B)</f>
        <v>Electronic Wear Sensor (EWS)</v>
      </c>
    </row>
    <row r="1391" spans="1:6" x14ac:dyDescent="0.3">
      <c r="A1391">
        <v>643</v>
      </c>
      <c r="B1391" t="s">
        <v>1617</v>
      </c>
      <c r="C1391" t="s">
        <v>1617</v>
      </c>
      <c r="D1391" t="s">
        <v>13</v>
      </c>
      <c r="E1391" t="s">
        <v>983</v>
      </c>
      <c r="F1391" t="str">
        <f>_xlfn.XLOOKUP(Table1_2[[#This Row],[Category]],Columns!A:A,Columns!B:B)</f>
        <v>Piston Clip</v>
      </c>
    </row>
    <row r="1392" spans="1:6" x14ac:dyDescent="0.3">
      <c r="A1392">
        <v>644</v>
      </c>
      <c r="B1392" t="s">
        <v>1618</v>
      </c>
      <c r="C1392" t="s">
        <v>1618</v>
      </c>
      <c r="D1392" t="s">
        <v>6</v>
      </c>
      <c r="E1392" t="s">
        <v>1435</v>
      </c>
      <c r="F1392" t="str">
        <f>_xlfn.XLOOKUP(Table1_2[[#This Row],[Category]],Columns!A:A,Columns!B:B)</f>
        <v>Electronic Wear Sensor (EWS)</v>
      </c>
    </row>
    <row r="1393" spans="1:6" x14ac:dyDescent="0.3">
      <c r="A1393">
        <v>644</v>
      </c>
      <c r="B1393" t="s">
        <v>1618</v>
      </c>
      <c r="C1393" t="s">
        <v>1618</v>
      </c>
      <c r="D1393" t="s">
        <v>13</v>
      </c>
      <c r="E1393" t="s">
        <v>1619</v>
      </c>
      <c r="F1393" t="str">
        <f>_xlfn.XLOOKUP(Table1_2[[#This Row],[Category]],Columns!A:A,Columns!B:B)</f>
        <v>Piston Clip</v>
      </c>
    </row>
    <row r="1394" spans="1:6" x14ac:dyDescent="0.3">
      <c r="A1394">
        <v>644</v>
      </c>
      <c r="B1394" t="s">
        <v>1618</v>
      </c>
      <c r="C1394" t="s">
        <v>1618</v>
      </c>
      <c r="D1394" t="s">
        <v>24</v>
      </c>
      <c r="E1394" t="s">
        <v>1620</v>
      </c>
      <c r="F1394" t="str">
        <f>_xlfn.XLOOKUP(Table1_2[[#This Row],[Category]],Columns!A:A,Columns!B:B)</f>
        <v>TBD</v>
      </c>
    </row>
    <row r="1395" spans="1:6" x14ac:dyDescent="0.3">
      <c r="A1395">
        <v>644</v>
      </c>
      <c r="B1395" t="s">
        <v>1618</v>
      </c>
      <c r="C1395" t="s">
        <v>1618</v>
      </c>
      <c r="D1395" t="s">
        <v>25</v>
      </c>
      <c r="E1395" t="s">
        <v>1621</v>
      </c>
      <c r="F1395" t="str">
        <f>_xlfn.XLOOKUP(Table1_2[[#This Row],[Category]],Columns!A:A,Columns!B:B)</f>
        <v>Washer</v>
      </c>
    </row>
    <row r="1396" spans="1:6" x14ac:dyDescent="0.3">
      <c r="A1396">
        <v>645</v>
      </c>
      <c r="B1396" t="s">
        <v>1622</v>
      </c>
      <c r="C1396" t="s">
        <v>1622</v>
      </c>
      <c r="D1396" t="s">
        <v>4</v>
      </c>
      <c r="E1396" t="s">
        <v>1343</v>
      </c>
      <c r="F1396" t="str">
        <f>_xlfn.XLOOKUP(Table1_2[[#This Row],[Category]],Columns!A:A,Columns!B:B)</f>
        <v>Mechanical Wear Sensor (MWS) - Clip On</v>
      </c>
    </row>
    <row r="1397" spans="1:6" x14ac:dyDescent="0.3">
      <c r="A1397">
        <v>645</v>
      </c>
      <c r="B1397" t="s">
        <v>1622</v>
      </c>
      <c r="C1397" t="s">
        <v>1622</v>
      </c>
      <c r="D1397" t="s">
        <v>26</v>
      </c>
      <c r="E1397" t="s">
        <v>1344</v>
      </c>
      <c r="F1397" t="str">
        <f>_xlfn.XLOOKUP(Table1_2[[#This Row],[Category]],Columns!A:A,Columns!B:B)</f>
        <v>Mechanical Wear Sensor (MWS) - Stake On</v>
      </c>
    </row>
    <row r="1398" spans="1:6" x14ac:dyDescent="0.3">
      <c r="A1398">
        <v>646</v>
      </c>
      <c r="B1398" t="s">
        <v>1623</v>
      </c>
      <c r="C1398" t="s">
        <v>1623</v>
      </c>
      <c r="D1398" t="s">
        <v>26</v>
      </c>
      <c r="E1398" t="s">
        <v>392</v>
      </c>
      <c r="F1398" t="str">
        <f>_xlfn.XLOOKUP(Table1_2[[#This Row],[Category]],Columns!A:A,Columns!B:B)</f>
        <v>Mechanical Wear Sensor (MWS) - Stake On</v>
      </c>
    </row>
    <row r="1399" spans="1:6" x14ac:dyDescent="0.3">
      <c r="A1399">
        <v>646</v>
      </c>
      <c r="B1399" t="s">
        <v>1623</v>
      </c>
      <c r="C1399" t="s">
        <v>1623</v>
      </c>
      <c r="D1399" t="s">
        <v>27</v>
      </c>
      <c r="E1399" t="s">
        <v>393</v>
      </c>
      <c r="F1399" t="str">
        <f>_xlfn.XLOOKUP(Table1_2[[#This Row],[Category]],Columns!A:A,Columns!B:B)</f>
        <v>Mechanical Wear Sensor (MWS) - Stake On</v>
      </c>
    </row>
    <row r="1400" spans="1:6" x14ac:dyDescent="0.3">
      <c r="A1400">
        <v>646</v>
      </c>
      <c r="B1400" t="s">
        <v>1623</v>
      </c>
      <c r="C1400" t="s">
        <v>1623</v>
      </c>
      <c r="D1400" t="s">
        <v>28</v>
      </c>
      <c r="E1400" t="s">
        <v>62</v>
      </c>
      <c r="F1400" t="str">
        <f>_xlfn.XLOOKUP(Table1_2[[#This Row],[Category]],Columns!A:A,Columns!B:B)</f>
        <v>Mechanical Wear Sensor (MWS) - Stake On</v>
      </c>
    </row>
    <row r="1401" spans="1:6" x14ac:dyDescent="0.3">
      <c r="A1401">
        <v>647</v>
      </c>
      <c r="B1401" t="s">
        <v>1624</v>
      </c>
      <c r="C1401" t="s">
        <v>1624</v>
      </c>
      <c r="D1401" t="s">
        <v>26</v>
      </c>
      <c r="E1401" t="s">
        <v>1029</v>
      </c>
      <c r="F1401" t="str">
        <f>_xlfn.XLOOKUP(Table1_2[[#This Row],[Category]],Columns!A:A,Columns!B:B)</f>
        <v>Mechanical Wear Sensor (MWS) - Stake On</v>
      </c>
    </row>
    <row r="1402" spans="1:6" x14ac:dyDescent="0.3">
      <c r="A1402">
        <v>648</v>
      </c>
      <c r="B1402" t="s">
        <v>1625</v>
      </c>
      <c r="C1402" t="s">
        <v>1625</v>
      </c>
      <c r="D1402" t="s">
        <v>26</v>
      </c>
      <c r="E1402" t="s">
        <v>1030</v>
      </c>
      <c r="F1402" t="str">
        <f>_xlfn.XLOOKUP(Table1_2[[#This Row],[Category]],Columns!A:A,Columns!B:B)</f>
        <v>Mechanical Wear Sensor (MWS) - Stake On</v>
      </c>
    </row>
    <row r="1403" spans="1:6" x14ac:dyDescent="0.3">
      <c r="A1403">
        <v>648</v>
      </c>
      <c r="B1403" t="s">
        <v>1625</v>
      </c>
      <c r="C1403" t="s">
        <v>1625</v>
      </c>
      <c r="D1403" t="s">
        <v>27</v>
      </c>
      <c r="E1403" t="s">
        <v>1029</v>
      </c>
      <c r="F1403" t="str">
        <f>_xlfn.XLOOKUP(Table1_2[[#This Row],[Category]],Columns!A:A,Columns!B:B)</f>
        <v>Mechanical Wear Sensor (MWS) - Stake On</v>
      </c>
    </row>
    <row r="1404" spans="1:6" x14ac:dyDescent="0.3">
      <c r="A1404">
        <v>649</v>
      </c>
      <c r="B1404" t="s">
        <v>1626</v>
      </c>
      <c r="C1404" t="s">
        <v>1626</v>
      </c>
      <c r="D1404" t="s">
        <v>26</v>
      </c>
      <c r="E1404" t="s">
        <v>1518</v>
      </c>
      <c r="F1404" t="str">
        <f>_xlfn.XLOOKUP(Table1_2[[#This Row],[Category]],Columns!A:A,Columns!B:B)</f>
        <v>Mechanical Wear Sensor (MWS) - Stake On</v>
      </c>
    </row>
    <row r="1405" spans="1:6" x14ac:dyDescent="0.3">
      <c r="A1405">
        <v>649</v>
      </c>
      <c r="B1405" t="s">
        <v>1626</v>
      </c>
      <c r="C1405" t="s">
        <v>1626</v>
      </c>
      <c r="D1405" t="s">
        <v>27</v>
      </c>
      <c r="E1405" t="s">
        <v>1627</v>
      </c>
      <c r="F1405" t="str">
        <f>_xlfn.XLOOKUP(Table1_2[[#This Row],[Category]],Columns!A:A,Columns!B:B)</f>
        <v>Mechanical Wear Sensor (MWS) - Stake On</v>
      </c>
    </row>
    <row r="1406" spans="1:6" x14ac:dyDescent="0.3">
      <c r="A1406">
        <v>650</v>
      </c>
      <c r="B1406" t="s">
        <v>1628</v>
      </c>
      <c r="C1406" t="s">
        <v>1628</v>
      </c>
      <c r="D1406" t="s">
        <v>26</v>
      </c>
      <c r="E1406" t="s">
        <v>1398</v>
      </c>
      <c r="F1406" t="str">
        <f>_xlfn.XLOOKUP(Table1_2[[#This Row],[Category]],Columns!A:A,Columns!B:B)</f>
        <v>Mechanical Wear Sensor (MWS) - Stake On</v>
      </c>
    </row>
    <row r="1407" spans="1:6" x14ac:dyDescent="0.3">
      <c r="A1407">
        <v>650</v>
      </c>
      <c r="B1407" t="s">
        <v>1628</v>
      </c>
      <c r="C1407" t="s">
        <v>1628</v>
      </c>
      <c r="D1407" t="s">
        <v>36</v>
      </c>
      <c r="E1407" t="s">
        <v>1629</v>
      </c>
      <c r="F1407" t="str">
        <f>_xlfn.XLOOKUP(Table1_2[[#This Row],[Category]],Columns!A:A,Columns!B:B)</f>
        <v>Low Profile Mechanical Wear Sensor (MWS)</v>
      </c>
    </row>
    <row r="1408" spans="1:6" x14ac:dyDescent="0.3">
      <c r="A1408">
        <v>650</v>
      </c>
      <c r="B1408" t="s">
        <v>1628</v>
      </c>
      <c r="C1408" t="s">
        <v>1628</v>
      </c>
      <c r="D1408" t="s">
        <v>38</v>
      </c>
      <c r="E1408" t="s">
        <v>1630</v>
      </c>
      <c r="F1408" t="str">
        <f>_xlfn.XLOOKUP(Table1_2[[#This Row],[Category]],Columns!A:A,Columns!B:B)</f>
        <v>Low Profile Mechanical Wear Sensor (MWS)</v>
      </c>
    </row>
    <row r="1409" spans="1:6" x14ac:dyDescent="0.3">
      <c r="A1409">
        <v>651</v>
      </c>
      <c r="B1409" t="s">
        <v>1631</v>
      </c>
      <c r="C1409" t="s">
        <v>1631</v>
      </c>
      <c r="D1409" t="s">
        <v>26</v>
      </c>
      <c r="E1409" t="s">
        <v>148</v>
      </c>
      <c r="F1409" t="str">
        <f>_xlfn.XLOOKUP(Table1_2[[#This Row],[Category]],Columns!A:A,Columns!B:B)</f>
        <v>Mechanical Wear Sensor (MWS) - Stake On</v>
      </c>
    </row>
    <row r="1410" spans="1:6" x14ac:dyDescent="0.3">
      <c r="A1410">
        <v>652</v>
      </c>
      <c r="B1410" t="s">
        <v>1632</v>
      </c>
      <c r="C1410" t="s">
        <v>1632</v>
      </c>
      <c r="D1410" t="s">
        <v>26</v>
      </c>
      <c r="E1410" t="s">
        <v>460</v>
      </c>
      <c r="F1410" t="str">
        <f>_xlfn.XLOOKUP(Table1_2[[#This Row],[Category]],Columns!A:A,Columns!B:B)</f>
        <v>Mechanical Wear Sensor (MWS) - Stake On</v>
      </c>
    </row>
    <row r="1411" spans="1:6" x14ac:dyDescent="0.3">
      <c r="A1411">
        <v>652</v>
      </c>
      <c r="B1411" t="s">
        <v>1632</v>
      </c>
      <c r="C1411" t="s">
        <v>1632</v>
      </c>
      <c r="D1411" t="s">
        <v>27</v>
      </c>
      <c r="E1411" t="s">
        <v>368</v>
      </c>
      <c r="F1411" t="str">
        <f>_xlfn.XLOOKUP(Table1_2[[#This Row],[Category]],Columns!A:A,Columns!B:B)</f>
        <v>Mechanical Wear Sensor (MWS) - Stake On</v>
      </c>
    </row>
    <row r="1412" spans="1:6" x14ac:dyDescent="0.3">
      <c r="A1412">
        <v>652</v>
      </c>
      <c r="B1412" t="s">
        <v>1632</v>
      </c>
      <c r="C1412" t="s">
        <v>1632</v>
      </c>
      <c r="D1412" t="s">
        <v>28</v>
      </c>
      <c r="E1412" t="s">
        <v>369</v>
      </c>
      <c r="F1412" t="str">
        <f>_xlfn.XLOOKUP(Table1_2[[#This Row],[Category]],Columns!A:A,Columns!B:B)</f>
        <v>Mechanical Wear Sensor (MWS) - Stake On</v>
      </c>
    </row>
    <row r="1413" spans="1:6" x14ac:dyDescent="0.3">
      <c r="A1413">
        <v>653</v>
      </c>
      <c r="B1413" t="s">
        <v>1633</v>
      </c>
      <c r="C1413" t="s">
        <v>1633</v>
      </c>
      <c r="D1413" t="s">
        <v>15</v>
      </c>
      <c r="E1413" t="s">
        <v>1634</v>
      </c>
      <c r="F1413" t="str">
        <f>_xlfn.XLOOKUP(Table1_2[[#This Row],[Category]],Columns!A:A,Columns!B:B)</f>
        <v>Retainer Clip</v>
      </c>
    </row>
    <row r="1414" spans="1:6" x14ac:dyDescent="0.3">
      <c r="A1414">
        <v>653</v>
      </c>
      <c r="B1414" t="s">
        <v>1633</v>
      </c>
      <c r="C1414" t="s">
        <v>1633</v>
      </c>
      <c r="D1414" t="s">
        <v>36</v>
      </c>
      <c r="E1414" t="s">
        <v>1629</v>
      </c>
      <c r="F1414" t="str">
        <f>_xlfn.XLOOKUP(Table1_2[[#This Row],[Category]],Columns!A:A,Columns!B:B)</f>
        <v>Low Profile Mechanical Wear Sensor (MWS)</v>
      </c>
    </row>
    <row r="1415" spans="1:6" x14ac:dyDescent="0.3">
      <c r="A1415">
        <v>653</v>
      </c>
      <c r="B1415" t="s">
        <v>1633</v>
      </c>
      <c r="C1415" t="s">
        <v>1633</v>
      </c>
      <c r="D1415" t="s">
        <v>38</v>
      </c>
      <c r="E1415" t="s">
        <v>1630</v>
      </c>
      <c r="F1415" t="str">
        <f>_xlfn.XLOOKUP(Table1_2[[#This Row],[Category]],Columns!A:A,Columns!B:B)</f>
        <v>Low Profile Mechanical Wear Sensor (MWS)</v>
      </c>
    </row>
    <row r="1416" spans="1:6" x14ac:dyDescent="0.3">
      <c r="A1416">
        <v>654</v>
      </c>
      <c r="B1416" t="s">
        <v>1635</v>
      </c>
      <c r="C1416" t="s">
        <v>1635</v>
      </c>
      <c r="D1416" t="s">
        <v>24</v>
      </c>
      <c r="E1416" t="s">
        <v>1636</v>
      </c>
      <c r="F1416" t="str">
        <f>_xlfn.XLOOKUP(Table1_2[[#This Row],[Category]],Columns!A:A,Columns!B:B)</f>
        <v>TBD</v>
      </c>
    </row>
    <row r="1417" spans="1:6" x14ac:dyDescent="0.3">
      <c r="A1417">
        <v>655</v>
      </c>
      <c r="B1417" t="s">
        <v>1637</v>
      </c>
      <c r="C1417" t="s">
        <v>1637</v>
      </c>
      <c r="D1417" t="s">
        <v>13</v>
      </c>
      <c r="E1417" t="s">
        <v>1638</v>
      </c>
      <c r="F1417" t="str">
        <f>_xlfn.XLOOKUP(Table1_2[[#This Row],[Category]],Columns!A:A,Columns!B:B)</f>
        <v>Piston Clip</v>
      </c>
    </row>
    <row r="1418" spans="1:6" x14ac:dyDescent="0.3">
      <c r="A1418">
        <v>655</v>
      </c>
      <c r="B1418" t="s">
        <v>1637</v>
      </c>
      <c r="C1418" t="s">
        <v>1637</v>
      </c>
      <c r="D1418" t="s">
        <v>14</v>
      </c>
      <c r="E1418" t="s">
        <v>1619</v>
      </c>
      <c r="F1418" t="str">
        <f>_xlfn.XLOOKUP(Table1_2[[#This Row],[Category]],Columns!A:A,Columns!B:B)</f>
        <v>Piston Clip</v>
      </c>
    </row>
    <row r="1419" spans="1:6" x14ac:dyDescent="0.3">
      <c r="A1419">
        <v>655</v>
      </c>
      <c r="B1419" t="s">
        <v>1637</v>
      </c>
      <c r="C1419" t="s">
        <v>1637</v>
      </c>
      <c r="D1419" t="s">
        <v>25</v>
      </c>
      <c r="E1419" t="s">
        <v>1621</v>
      </c>
      <c r="F1419" t="str">
        <f>_xlfn.XLOOKUP(Table1_2[[#This Row],[Category]],Columns!A:A,Columns!B:B)</f>
        <v>Washer</v>
      </c>
    </row>
    <row r="1420" spans="1:6" x14ac:dyDescent="0.3">
      <c r="A1420">
        <v>656</v>
      </c>
      <c r="B1420" t="s">
        <v>1639</v>
      </c>
      <c r="C1420" t="s">
        <v>1639</v>
      </c>
      <c r="D1420" t="s">
        <v>8</v>
      </c>
      <c r="E1420" t="s">
        <v>410</v>
      </c>
      <c r="F1420" t="str">
        <f>_xlfn.XLOOKUP(Table1_2[[#This Row],[Category]],Columns!A:A,Columns!B:B)</f>
        <v>Hold Down Clip</v>
      </c>
    </row>
    <row r="1421" spans="1:6" x14ac:dyDescent="0.3">
      <c r="A1421">
        <v>657</v>
      </c>
      <c r="B1421" t="s">
        <v>1640</v>
      </c>
      <c r="C1421" t="s">
        <v>1640</v>
      </c>
      <c r="D1421" t="s">
        <v>24</v>
      </c>
      <c r="E1421" t="s">
        <v>1641</v>
      </c>
      <c r="F1421" t="str">
        <f>_xlfn.XLOOKUP(Table1_2[[#This Row],[Category]],Columns!A:A,Columns!B:B)</f>
        <v>TBD</v>
      </c>
    </row>
    <row r="1422" spans="1:6" x14ac:dyDescent="0.3">
      <c r="A1422">
        <v>657</v>
      </c>
      <c r="B1422" t="s">
        <v>1640</v>
      </c>
      <c r="C1422" t="s">
        <v>1640</v>
      </c>
      <c r="D1422" t="s">
        <v>26</v>
      </c>
      <c r="E1422" t="s">
        <v>297</v>
      </c>
      <c r="F1422" t="str">
        <f>_xlfn.XLOOKUP(Table1_2[[#This Row],[Category]],Columns!A:A,Columns!B:B)</f>
        <v>Mechanical Wear Sensor (MWS) - Stake On</v>
      </c>
    </row>
    <row r="1423" spans="1:6" x14ac:dyDescent="0.3">
      <c r="A1423">
        <v>657</v>
      </c>
      <c r="B1423" t="s">
        <v>1640</v>
      </c>
      <c r="C1423" t="s">
        <v>1640</v>
      </c>
      <c r="D1423" t="s">
        <v>27</v>
      </c>
      <c r="E1423" t="s">
        <v>298</v>
      </c>
      <c r="F1423" t="str">
        <f>_xlfn.XLOOKUP(Table1_2[[#This Row],[Category]],Columns!A:A,Columns!B:B)</f>
        <v>Mechanical Wear Sensor (MWS) - Stake On</v>
      </c>
    </row>
    <row r="1424" spans="1:6" x14ac:dyDescent="0.3">
      <c r="A1424">
        <v>657</v>
      </c>
      <c r="B1424" t="s">
        <v>1640</v>
      </c>
      <c r="C1424" t="s">
        <v>1640</v>
      </c>
      <c r="D1424" t="s">
        <v>36</v>
      </c>
      <c r="E1424" t="s">
        <v>289</v>
      </c>
      <c r="F1424" t="str">
        <f>_xlfn.XLOOKUP(Table1_2[[#This Row],[Category]],Columns!A:A,Columns!B:B)</f>
        <v>Low Profile Mechanical Wear Sensor (MWS)</v>
      </c>
    </row>
    <row r="1425" spans="1:6" x14ac:dyDescent="0.3">
      <c r="A1425">
        <v>658</v>
      </c>
      <c r="B1425" t="s">
        <v>1642</v>
      </c>
      <c r="C1425" t="s">
        <v>1642</v>
      </c>
      <c r="D1425" t="s">
        <v>26</v>
      </c>
      <c r="E1425" t="s">
        <v>48</v>
      </c>
      <c r="F1425" t="str">
        <f>_xlfn.XLOOKUP(Table1_2[[#This Row],[Category]],Columns!A:A,Columns!B:B)</f>
        <v>Mechanical Wear Sensor (MWS) - Stake On</v>
      </c>
    </row>
    <row r="1426" spans="1:6" x14ac:dyDescent="0.3">
      <c r="A1426">
        <v>658</v>
      </c>
      <c r="B1426" t="s">
        <v>1642</v>
      </c>
      <c r="C1426" t="s">
        <v>1642</v>
      </c>
      <c r="D1426" t="s">
        <v>27</v>
      </c>
      <c r="E1426" t="s">
        <v>49</v>
      </c>
      <c r="F1426" t="str">
        <f>_xlfn.XLOOKUP(Table1_2[[#This Row],[Category]],Columns!A:A,Columns!B:B)</f>
        <v>Mechanical Wear Sensor (MWS) - Stake On</v>
      </c>
    </row>
    <row r="1427" spans="1:6" x14ac:dyDescent="0.3">
      <c r="A1427">
        <v>659</v>
      </c>
      <c r="B1427" t="s">
        <v>1643</v>
      </c>
      <c r="C1427" t="s">
        <v>1643</v>
      </c>
      <c r="D1427" t="s">
        <v>26</v>
      </c>
      <c r="E1427" t="s">
        <v>48</v>
      </c>
      <c r="F1427" t="str">
        <f>_xlfn.XLOOKUP(Table1_2[[#This Row],[Category]],Columns!A:A,Columns!B:B)</f>
        <v>Mechanical Wear Sensor (MWS) - Stake On</v>
      </c>
    </row>
    <row r="1428" spans="1:6" x14ac:dyDescent="0.3">
      <c r="A1428">
        <v>659</v>
      </c>
      <c r="B1428" t="s">
        <v>1643</v>
      </c>
      <c r="C1428" t="s">
        <v>1643</v>
      </c>
      <c r="D1428" t="s">
        <v>27</v>
      </c>
      <c r="E1428" t="s">
        <v>49</v>
      </c>
      <c r="F1428" t="str">
        <f>_xlfn.XLOOKUP(Table1_2[[#This Row],[Category]],Columns!A:A,Columns!B:B)</f>
        <v>Mechanical Wear Sensor (MWS) - Stake On</v>
      </c>
    </row>
    <row r="1429" spans="1:6" x14ac:dyDescent="0.3">
      <c r="A1429">
        <v>660</v>
      </c>
      <c r="B1429" t="s">
        <v>1644</v>
      </c>
      <c r="C1429" t="s">
        <v>1644</v>
      </c>
      <c r="D1429" t="s">
        <v>26</v>
      </c>
      <c r="E1429" t="s">
        <v>1323</v>
      </c>
      <c r="F1429" t="str">
        <f>_xlfn.XLOOKUP(Table1_2[[#This Row],[Category]],Columns!A:A,Columns!B:B)</f>
        <v>Mechanical Wear Sensor (MWS) - Stake On</v>
      </c>
    </row>
    <row r="1430" spans="1:6" x14ac:dyDescent="0.3">
      <c r="A1430">
        <v>660</v>
      </c>
      <c r="B1430" t="s">
        <v>1644</v>
      </c>
      <c r="C1430" t="s">
        <v>1644</v>
      </c>
      <c r="D1430" t="s">
        <v>27</v>
      </c>
      <c r="E1430" t="s">
        <v>1324</v>
      </c>
      <c r="F1430" t="str">
        <f>_xlfn.XLOOKUP(Table1_2[[#This Row],[Category]],Columns!A:A,Columns!B:B)</f>
        <v>Mechanical Wear Sensor (MWS) - Stake On</v>
      </c>
    </row>
    <row r="1431" spans="1:6" x14ac:dyDescent="0.3">
      <c r="A1431">
        <v>661</v>
      </c>
      <c r="B1431" t="s">
        <v>1645</v>
      </c>
      <c r="C1431" t="s">
        <v>1645</v>
      </c>
      <c r="D1431" t="s">
        <v>26</v>
      </c>
      <c r="E1431" t="s">
        <v>840</v>
      </c>
      <c r="F1431" t="str">
        <f>_xlfn.XLOOKUP(Table1_2[[#This Row],[Category]],Columns!A:A,Columns!B:B)</f>
        <v>Mechanical Wear Sensor (MWS) - Stake On</v>
      </c>
    </row>
    <row r="1432" spans="1:6" x14ac:dyDescent="0.3">
      <c r="A1432">
        <v>661</v>
      </c>
      <c r="B1432" t="s">
        <v>1645</v>
      </c>
      <c r="C1432" t="s">
        <v>1645</v>
      </c>
      <c r="D1432" t="s">
        <v>27</v>
      </c>
      <c r="E1432" t="s">
        <v>841</v>
      </c>
      <c r="F1432" t="str">
        <f>_xlfn.XLOOKUP(Table1_2[[#This Row],[Category]],Columns!A:A,Columns!B:B)</f>
        <v>Mechanical Wear Sensor (MWS) - Stake On</v>
      </c>
    </row>
    <row r="1433" spans="1:6" x14ac:dyDescent="0.3">
      <c r="A1433">
        <v>661</v>
      </c>
      <c r="B1433" t="s">
        <v>1645</v>
      </c>
      <c r="C1433" t="s">
        <v>1645</v>
      </c>
      <c r="D1433" t="s">
        <v>28</v>
      </c>
      <c r="E1433" t="s">
        <v>842</v>
      </c>
      <c r="F1433" t="str">
        <f>_xlfn.XLOOKUP(Table1_2[[#This Row],[Category]],Columns!A:A,Columns!B:B)</f>
        <v>Mechanical Wear Sensor (MWS) - Stake On</v>
      </c>
    </row>
    <row r="1434" spans="1:6" x14ac:dyDescent="0.3">
      <c r="A1434">
        <v>661</v>
      </c>
      <c r="B1434" t="s">
        <v>1645</v>
      </c>
      <c r="C1434" t="s">
        <v>1645</v>
      </c>
      <c r="D1434" t="s">
        <v>29</v>
      </c>
      <c r="E1434" t="s">
        <v>843</v>
      </c>
      <c r="F1434" t="str">
        <f>_xlfn.XLOOKUP(Table1_2[[#This Row],[Category]],Columns!A:A,Columns!B:B)</f>
        <v>Mechanical Wear Sensor (MWS) - Stake On</v>
      </c>
    </row>
    <row r="1435" spans="1:6" x14ac:dyDescent="0.3">
      <c r="A1435">
        <v>662</v>
      </c>
      <c r="B1435" t="s">
        <v>1646</v>
      </c>
      <c r="C1435" t="s">
        <v>1646</v>
      </c>
      <c r="D1435" t="s">
        <v>26</v>
      </c>
      <c r="E1435" t="s">
        <v>121</v>
      </c>
      <c r="F1435" t="str">
        <f>_xlfn.XLOOKUP(Table1_2[[#This Row],[Category]],Columns!A:A,Columns!B:B)</f>
        <v>Mechanical Wear Sensor (MWS) - Stake On</v>
      </c>
    </row>
    <row r="1436" spans="1:6" x14ac:dyDescent="0.3">
      <c r="A1436">
        <v>662</v>
      </c>
      <c r="B1436" t="s">
        <v>1646</v>
      </c>
      <c r="C1436" t="s">
        <v>1646</v>
      </c>
      <c r="D1436" t="s">
        <v>27</v>
      </c>
      <c r="E1436" t="s">
        <v>136</v>
      </c>
      <c r="F1436" t="str">
        <f>_xlfn.XLOOKUP(Table1_2[[#This Row],[Category]],Columns!A:A,Columns!B:B)</f>
        <v>Mechanical Wear Sensor (MWS) - Stake On</v>
      </c>
    </row>
    <row r="1437" spans="1:6" x14ac:dyDescent="0.3">
      <c r="A1437">
        <v>662</v>
      </c>
      <c r="B1437" t="s">
        <v>1646</v>
      </c>
      <c r="C1437" t="s">
        <v>1646</v>
      </c>
      <c r="D1437" t="s">
        <v>28</v>
      </c>
      <c r="E1437" t="s">
        <v>1647</v>
      </c>
      <c r="F1437" t="str">
        <f>_xlfn.XLOOKUP(Table1_2[[#This Row],[Category]],Columns!A:A,Columns!B:B)</f>
        <v>Mechanical Wear Sensor (MWS) - Stake On</v>
      </c>
    </row>
    <row r="1438" spans="1:6" x14ac:dyDescent="0.3">
      <c r="A1438">
        <v>663</v>
      </c>
      <c r="B1438" t="s">
        <v>1648</v>
      </c>
      <c r="C1438" t="s">
        <v>1648</v>
      </c>
      <c r="D1438" t="s">
        <v>6</v>
      </c>
      <c r="E1438" t="s">
        <v>1308</v>
      </c>
      <c r="F1438" t="str">
        <f>_xlfn.XLOOKUP(Table1_2[[#This Row],[Category]],Columns!A:A,Columns!B:B)</f>
        <v>Electronic Wear Sensor (EWS)</v>
      </c>
    </row>
    <row r="1439" spans="1:6" x14ac:dyDescent="0.3">
      <c r="A1439">
        <v>663</v>
      </c>
      <c r="B1439" t="s">
        <v>1648</v>
      </c>
      <c r="C1439" t="s">
        <v>1648</v>
      </c>
      <c r="D1439" t="s">
        <v>13</v>
      </c>
      <c r="E1439" t="s">
        <v>727</v>
      </c>
      <c r="F1439" t="str">
        <f>_xlfn.XLOOKUP(Table1_2[[#This Row],[Category]],Columns!A:A,Columns!B:B)</f>
        <v>Piston Clip</v>
      </c>
    </row>
    <row r="1440" spans="1:6" x14ac:dyDescent="0.3">
      <c r="A1440">
        <v>664</v>
      </c>
      <c r="B1440" t="s">
        <v>1649</v>
      </c>
      <c r="C1440" t="s">
        <v>1649</v>
      </c>
      <c r="D1440" t="s">
        <v>13</v>
      </c>
      <c r="E1440" t="s">
        <v>793</v>
      </c>
      <c r="F1440" t="str">
        <f>_xlfn.XLOOKUP(Table1_2[[#This Row],[Category]],Columns!A:A,Columns!B:B)</f>
        <v>Piston Clip</v>
      </c>
    </row>
    <row r="1441" spans="1:6" x14ac:dyDescent="0.3">
      <c r="A1441">
        <v>664</v>
      </c>
      <c r="B1441" t="s">
        <v>1649</v>
      </c>
      <c r="C1441" t="s">
        <v>1649</v>
      </c>
      <c r="D1441" t="s">
        <v>26</v>
      </c>
      <c r="E1441" t="s">
        <v>958</v>
      </c>
      <c r="F1441" t="str">
        <f>_xlfn.XLOOKUP(Table1_2[[#This Row],[Category]],Columns!A:A,Columns!B:B)</f>
        <v>Mechanical Wear Sensor (MWS) - Stake On</v>
      </c>
    </row>
    <row r="1442" spans="1:6" x14ac:dyDescent="0.3">
      <c r="A1442">
        <v>664</v>
      </c>
      <c r="B1442" t="s">
        <v>1649</v>
      </c>
      <c r="C1442" t="s">
        <v>1649</v>
      </c>
      <c r="D1442" t="s">
        <v>27</v>
      </c>
      <c r="E1442" t="s">
        <v>1650</v>
      </c>
      <c r="F1442" t="str">
        <f>_xlfn.XLOOKUP(Table1_2[[#This Row],[Category]],Columns!A:A,Columns!B:B)</f>
        <v>Mechanical Wear Sensor (MWS) - Stake On</v>
      </c>
    </row>
    <row r="1443" spans="1:6" x14ac:dyDescent="0.3">
      <c r="A1443">
        <v>665</v>
      </c>
      <c r="B1443" t="s">
        <v>1651</v>
      </c>
      <c r="C1443" t="s">
        <v>1651</v>
      </c>
      <c r="D1443" t="s">
        <v>26</v>
      </c>
      <c r="E1443" t="s">
        <v>392</v>
      </c>
      <c r="F1443" t="str">
        <f>_xlfn.XLOOKUP(Table1_2[[#This Row],[Category]],Columns!A:A,Columns!B:B)</f>
        <v>Mechanical Wear Sensor (MWS) - Stake On</v>
      </c>
    </row>
    <row r="1444" spans="1:6" x14ac:dyDescent="0.3">
      <c r="A1444">
        <v>665</v>
      </c>
      <c r="B1444" t="s">
        <v>1651</v>
      </c>
      <c r="C1444" t="s">
        <v>1651</v>
      </c>
      <c r="D1444" t="s">
        <v>27</v>
      </c>
      <c r="E1444" t="s">
        <v>393</v>
      </c>
      <c r="F1444" t="str">
        <f>_xlfn.XLOOKUP(Table1_2[[#This Row],[Category]],Columns!A:A,Columns!B:B)</f>
        <v>Mechanical Wear Sensor (MWS) - Stake On</v>
      </c>
    </row>
    <row r="1445" spans="1:6" x14ac:dyDescent="0.3">
      <c r="A1445">
        <v>665</v>
      </c>
      <c r="B1445" t="s">
        <v>1651</v>
      </c>
      <c r="C1445" t="s">
        <v>1651</v>
      </c>
      <c r="D1445" t="s">
        <v>28</v>
      </c>
      <c r="E1445" t="s">
        <v>1652</v>
      </c>
      <c r="F1445" t="str">
        <f>_xlfn.XLOOKUP(Table1_2[[#This Row],[Category]],Columns!A:A,Columns!B:B)</f>
        <v>Mechanical Wear Sensor (MWS) - Stake On</v>
      </c>
    </row>
    <row r="1446" spans="1:6" x14ac:dyDescent="0.3">
      <c r="A1446">
        <v>665</v>
      </c>
      <c r="B1446" t="s">
        <v>1651</v>
      </c>
      <c r="C1446" t="s">
        <v>1651</v>
      </c>
      <c r="D1446" t="s">
        <v>29</v>
      </c>
      <c r="E1446" t="s">
        <v>1653</v>
      </c>
      <c r="F1446" t="str">
        <f>_xlfn.XLOOKUP(Table1_2[[#This Row],[Category]],Columns!A:A,Columns!B:B)</f>
        <v>Mechanical Wear Sensor (MWS) - Stake On</v>
      </c>
    </row>
    <row r="1447" spans="1:6" x14ac:dyDescent="0.3">
      <c r="A1447">
        <v>666</v>
      </c>
      <c r="B1447" t="s">
        <v>1654</v>
      </c>
      <c r="C1447" t="s">
        <v>1654</v>
      </c>
      <c r="D1447" t="s">
        <v>26</v>
      </c>
      <c r="E1447" t="s">
        <v>1323</v>
      </c>
      <c r="F1447" t="str">
        <f>_xlfn.XLOOKUP(Table1_2[[#This Row],[Category]],Columns!A:A,Columns!B:B)</f>
        <v>Mechanical Wear Sensor (MWS) - Stake On</v>
      </c>
    </row>
    <row r="1448" spans="1:6" x14ac:dyDescent="0.3">
      <c r="A1448">
        <v>666</v>
      </c>
      <c r="B1448" t="s">
        <v>1654</v>
      </c>
      <c r="C1448" t="s">
        <v>1654</v>
      </c>
      <c r="D1448" t="s">
        <v>27</v>
      </c>
      <c r="E1448" t="s">
        <v>1324</v>
      </c>
      <c r="F1448" t="str">
        <f>_xlfn.XLOOKUP(Table1_2[[#This Row],[Category]],Columns!A:A,Columns!B:B)</f>
        <v>Mechanical Wear Sensor (MWS) - Stake On</v>
      </c>
    </row>
    <row r="1449" spans="1:6" x14ac:dyDescent="0.3">
      <c r="A1449">
        <v>667</v>
      </c>
      <c r="B1449" t="s">
        <v>1655</v>
      </c>
      <c r="C1449" t="s">
        <v>1655</v>
      </c>
      <c r="D1449" t="s">
        <v>26</v>
      </c>
      <c r="E1449" t="s">
        <v>1339</v>
      </c>
      <c r="F1449" t="str">
        <f>_xlfn.XLOOKUP(Table1_2[[#This Row],[Category]],Columns!A:A,Columns!B:B)</f>
        <v>Mechanical Wear Sensor (MWS) - Stake On</v>
      </c>
    </row>
    <row r="1450" spans="1:6" x14ac:dyDescent="0.3">
      <c r="A1450">
        <v>667</v>
      </c>
      <c r="B1450" t="s">
        <v>1655</v>
      </c>
      <c r="C1450" t="s">
        <v>1655</v>
      </c>
      <c r="D1450" t="s">
        <v>27</v>
      </c>
      <c r="E1450" t="s">
        <v>1340</v>
      </c>
      <c r="F1450" t="str">
        <f>_xlfn.XLOOKUP(Table1_2[[#This Row],[Category]],Columns!A:A,Columns!B:B)</f>
        <v>Mechanical Wear Sensor (MWS) - Stake On</v>
      </c>
    </row>
    <row r="1451" spans="1:6" x14ac:dyDescent="0.3">
      <c r="A1451">
        <v>668</v>
      </c>
      <c r="B1451" t="s">
        <v>1656</v>
      </c>
      <c r="C1451" t="s">
        <v>1656</v>
      </c>
      <c r="D1451" t="s">
        <v>26</v>
      </c>
      <c r="E1451" t="s">
        <v>48</v>
      </c>
      <c r="F1451" t="str">
        <f>_xlfn.XLOOKUP(Table1_2[[#This Row],[Category]],Columns!A:A,Columns!B:B)</f>
        <v>Mechanical Wear Sensor (MWS) - Stake On</v>
      </c>
    </row>
    <row r="1452" spans="1:6" x14ac:dyDescent="0.3">
      <c r="A1452">
        <v>668</v>
      </c>
      <c r="B1452" t="s">
        <v>1656</v>
      </c>
      <c r="C1452" t="s">
        <v>1656</v>
      </c>
      <c r="D1452" t="s">
        <v>27</v>
      </c>
      <c r="E1452" t="s">
        <v>49</v>
      </c>
      <c r="F1452" t="str">
        <f>_xlfn.XLOOKUP(Table1_2[[#This Row],[Category]],Columns!A:A,Columns!B:B)</f>
        <v>Mechanical Wear Sensor (MWS) - Stake On</v>
      </c>
    </row>
    <row r="1453" spans="1:6" x14ac:dyDescent="0.3">
      <c r="A1453">
        <v>669</v>
      </c>
      <c r="B1453" t="s">
        <v>1657</v>
      </c>
      <c r="C1453" t="s">
        <v>1657</v>
      </c>
      <c r="D1453" t="s">
        <v>26</v>
      </c>
      <c r="E1453" t="s">
        <v>49</v>
      </c>
      <c r="F1453" t="str">
        <f>_xlfn.XLOOKUP(Table1_2[[#This Row],[Category]],Columns!A:A,Columns!B:B)</f>
        <v>Mechanical Wear Sensor (MWS) - Stake On</v>
      </c>
    </row>
    <row r="1454" spans="1:6" x14ac:dyDescent="0.3">
      <c r="A1454">
        <v>670</v>
      </c>
      <c r="B1454" t="s">
        <v>1658</v>
      </c>
      <c r="C1454" t="s">
        <v>1658</v>
      </c>
      <c r="D1454" t="s">
        <v>26</v>
      </c>
      <c r="E1454" t="s">
        <v>1323</v>
      </c>
      <c r="F1454" t="str">
        <f>_xlfn.XLOOKUP(Table1_2[[#This Row],[Category]],Columns!A:A,Columns!B:B)</f>
        <v>Mechanical Wear Sensor (MWS) - Stake On</v>
      </c>
    </row>
    <row r="1455" spans="1:6" x14ac:dyDescent="0.3">
      <c r="A1455">
        <v>670</v>
      </c>
      <c r="B1455" t="s">
        <v>1658</v>
      </c>
      <c r="C1455" t="s">
        <v>1658</v>
      </c>
      <c r="D1455" t="s">
        <v>27</v>
      </c>
      <c r="E1455" t="s">
        <v>1324</v>
      </c>
      <c r="F1455" t="str">
        <f>_xlfn.XLOOKUP(Table1_2[[#This Row],[Category]],Columns!A:A,Columns!B:B)</f>
        <v>Mechanical Wear Sensor (MWS) - Stake On</v>
      </c>
    </row>
    <row r="1456" spans="1:6" x14ac:dyDescent="0.3">
      <c r="A1456">
        <v>671</v>
      </c>
      <c r="B1456" t="s">
        <v>1659</v>
      </c>
      <c r="C1456" t="s">
        <v>1659</v>
      </c>
      <c r="D1456" t="s">
        <v>26</v>
      </c>
      <c r="E1456" t="s">
        <v>48</v>
      </c>
      <c r="F1456" t="str">
        <f>_xlfn.XLOOKUP(Table1_2[[#This Row],[Category]],Columns!A:A,Columns!B:B)</f>
        <v>Mechanical Wear Sensor (MWS) - Stake On</v>
      </c>
    </row>
    <row r="1457" spans="1:6" x14ac:dyDescent="0.3">
      <c r="A1457">
        <v>671</v>
      </c>
      <c r="B1457" t="s">
        <v>1659</v>
      </c>
      <c r="C1457" t="s">
        <v>1659</v>
      </c>
      <c r="D1457" t="s">
        <v>27</v>
      </c>
      <c r="E1457" t="s">
        <v>49</v>
      </c>
      <c r="F1457" t="str">
        <f>_xlfn.XLOOKUP(Table1_2[[#This Row],[Category]],Columns!A:A,Columns!B:B)</f>
        <v>Mechanical Wear Sensor (MWS) - Stake On</v>
      </c>
    </row>
    <row r="1458" spans="1:6" x14ac:dyDescent="0.3">
      <c r="A1458">
        <v>672</v>
      </c>
      <c r="B1458" t="s">
        <v>1660</v>
      </c>
      <c r="C1458" t="s">
        <v>1660</v>
      </c>
      <c r="D1458" t="s">
        <v>24</v>
      </c>
      <c r="E1458" t="s">
        <v>1661</v>
      </c>
      <c r="F1458" t="str">
        <f>_xlfn.XLOOKUP(Table1_2[[#This Row],[Category]],Columns!A:A,Columns!B:B)</f>
        <v>TBD</v>
      </c>
    </row>
    <row r="1459" spans="1:6" x14ac:dyDescent="0.3">
      <c r="A1459">
        <v>673</v>
      </c>
      <c r="B1459" t="s">
        <v>1662</v>
      </c>
      <c r="C1459" t="s">
        <v>1662</v>
      </c>
      <c r="D1459" t="s">
        <v>6</v>
      </c>
      <c r="E1459" t="s">
        <v>1159</v>
      </c>
      <c r="F1459" t="str">
        <f>_xlfn.XLOOKUP(Table1_2[[#This Row],[Category]],Columns!A:A,Columns!B:B)</f>
        <v>Electronic Wear Sensor (EWS)</v>
      </c>
    </row>
    <row r="1460" spans="1:6" x14ac:dyDescent="0.3">
      <c r="A1460">
        <v>673</v>
      </c>
      <c r="B1460" t="s">
        <v>1662</v>
      </c>
      <c r="C1460" t="s">
        <v>1662</v>
      </c>
      <c r="D1460" t="s">
        <v>13</v>
      </c>
      <c r="E1460" t="s">
        <v>1157</v>
      </c>
      <c r="F1460" t="str">
        <f>_xlfn.XLOOKUP(Table1_2[[#This Row],[Category]],Columns!A:A,Columns!B:B)</f>
        <v>Piston Clip</v>
      </c>
    </row>
    <row r="1461" spans="1:6" x14ac:dyDescent="0.3">
      <c r="A1461">
        <v>674</v>
      </c>
      <c r="B1461" t="s">
        <v>1663</v>
      </c>
      <c r="C1461" t="s">
        <v>1663</v>
      </c>
      <c r="D1461" t="s">
        <v>26</v>
      </c>
      <c r="E1461" t="s">
        <v>1301</v>
      </c>
      <c r="F1461" t="str">
        <f>_xlfn.XLOOKUP(Table1_2[[#This Row],[Category]],Columns!A:A,Columns!B:B)</f>
        <v>Mechanical Wear Sensor (MWS) - Stake On</v>
      </c>
    </row>
    <row r="1462" spans="1:6" x14ac:dyDescent="0.3">
      <c r="A1462">
        <v>674</v>
      </c>
      <c r="B1462" t="s">
        <v>1663</v>
      </c>
      <c r="C1462" t="s">
        <v>1663</v>
      </c>
      <c r="D1462" t="s">
        <v>27</v>
      </c>
      <c r="E1462" t="s">
        <v>1302</v>
      </c>
      <c r="F1462" t="str">
        <f>_xlfn.XLOOKUP(Table1_2[[#This Row],[Category]],Columns!A:A,Columns!B:B)</f>
        <v>Mechanical Wear Sensor (MWS) - Stake On</v>
      </c>
    </row>
    <row r="1463" spans="1:6" x14ac:dyDescent="0.3">
      <c r="A1463">
        <v>674</v>
      </c>
      <c r="B1463" t="s">
        <v>1663</v>
      </c>
      <c r="C1463" t="s">
        <v>1663</v>
      </c>
      <c r="D1463" t="s">
        <v>28</v>
      </c>
      <c r="E1463" t="s">
        <v>1664</v>
      </c>
      <c r="F1463" t="str">
        <f>_xlfn.XLOOKUP(Table1_2[[#This Row],[Category]],Columns!A:A,Columns!B:B)</f>
        <v>Mechanical Wear Sensor (MWS) - Stake On</v>
      </c>
    </row>
    <row r="1464" spans="1:6" x14ac:dyDescent="0.3">
      <c r="A1464">
        <v>675</v>
      </c>
      <c r="B1464" t="s">
        <v>1665</v>
      </c>
      <c r="C1464" t="s">
        <v>1665</v>
      </c>
      <c r="D1464" t="s">
        <v>6</v>
      </c>
      <c r="E1464" t="s">
        <v>1666</v>
      </c>
      <c r="F1464" t="str">
        <f>_xlfn.XLOOKUP(Table1_2[[#This Row],[Category]],Columns!A:A,Columns!B:B)</f>
        <v>Electronic Wear Sensor (EWS)</v>
      </c>
    </row>
    <row r="1465" spans="1:6" x14ac:dyDescent="0.3">
      <c r="A1465">
        <v>675</v>
      </c>
      <c r="B1465" t="s">
        <v>1665</v>
      </c>
      <c r="C1465" t="s">
        <v>1665</v>
      </c>
      <c r="D1465" t="s">
        <v>13</v>
      </c>
      <c r="E1465" t="s">
        <v>1095</v>
      </c>
      <c r="F1465" t="str">
        <f>_xlfn.XLOOKUP(Table1_2[[#This Row],[Category]],Columns!A:A,Columns!B:B)</f>
        <v>Piston Clip</v>
      </c>
    </row>
    <row r="1466" spans="1:6" x14ac:dyDescent="0.3">
      <c r="A1466">
        <v>676</v>
      </c>
      <c r="B1466" t="s">
        <v>1667</v>
      </c>
      <c r="C1466" t="s">
        <v>1667</v>
      </c>
      <c r="D1466" t="s">
        <v>26</v>
      </c>
      <c r="E1466" t="s">
        <v>1578</v>
      </c>
      <c r="F1466" t="str">
        <f>_xlfn.XLOOKUP(Table1_2[[#This Row],[Category]],Columns!A:A,Columns!B:B)</f>
        <v>Mechanical Wear Sensor (MWS) - Stake On</v>
      </c>
    </row>
    <row r="1467" spans="1:6" x14ac:dyDescent="0.3">
      <c r="A1467">
        <v>677</v>
      </c>
      <c r="B1467" t="s">
        <v>1668</v>
      </c>
      <c r="C1467" t="s">
        <v>1668</v>
      </c>
      <c r="D1467" t="s">
        <v>26</v>
      </c>
      <c r="E1467" t="s">
        <v>48</v>
      </c>
      <c r="F1467" t="str">
        <f>_xlfn.XLOOKUP(Table1_2[[#This Row],[Category]],Columns!A:A,Columns!B:B)</f>
        <v>Mechanical Wear Sensor (MWS) - Stake On</v>
      </c>
    </row>
    <row r="1468" spans="1:6" x14ac:dyDescent="0.3">
      <c r="A1468">
        <v>677</v>
      </c>
      <c r="B1468" t="s">
        <v>1668</v>
      </c>
      <c r="C1468" t="s">
        <v>1668</v>
      </c>
      <c r="D1468" t="s">
        <v>27</v>
      </c>
      <c r="E1468" t="s">
        <v>49</v>
      </c>
      <c r="F1468" t="str">
        <f>_xlfn.XLOOKUP(Table1_2[[#This Row],[Category]],Columns!A:A,Columns!B:B)</f>
        <v>Mechanical Wear Sensor (MWS) - Stake On</v>
      </c>
    </row>
    <row r="1469" spans="1:6" x14ac:dyDescent="0.3">
      <c r="A1469">
        <v>678</v>
      </c>
      <c r="B1469" t="s">
        <v>1669</v>
      </c>
      <c r="C1469" t="s">
        <v>1669</v>
      </c>
      <c r="D1469" t="s">
        <v>26</v>
      </c>
      <c r="E1469" t="s">
        <v>1415</v>
      </c>
      <c r="F1469" t="str">
        <f>_xlfn.XLOOKUP(Table1_2[[#This Row],[Category]],Columns!A:A,Columns!B:B)</f>
        <v>Mechanical Wear Sensor (MWS) - Stake On</v>
      </c>
    </row>
    <row r="1470" spans="1:6" x14ac:dyDescent="0.3">
      <c r="A1470">
        <v>679</v>
      </c>
      <c r="B1470" t="s">
        <v>1670</v>
      </c>
      <c r="C1470" t="s">
        <v>1670</v>
      </c>
      <c r="D1470" t="s">
        <v>6</v>
      </c>
      <c r="E1470" t="s">
        <v>1671</v>
      </c>
      <c r="F1470" t="str">
        <f>_xlfn.XLOOKUP(Table1_2[[#This Row],[Category]],Columns!A:A,Columns!B:B)</f>
        <v>Electronic Wear Sensor (EWS)</v>
      </c>
    </row>
    <row r="1471" spans="1:6" x14ac:dyDescent="0.3">
      <c r="A1471">
        <v>679</v>
      </c>
      <c r="B1471" t="s">
        <v>1670</v>
      </c>
      <c r="C1471" t="s">
        <v>1670</v>
      </c>
      <c r="D1471" t="s">
        <v>7</v>
      </c>
      <c r="E1471" t="s">
        <v>1596</v>
      </c>
      <c r="F1471" t="str">
        <f>_xlfn.XLOOKUP(Table1_2[[#This Row],[Category]],Columns!A:A,Columns!B:B)</f>
        <v>Electronic Wear Sensor (EWS)</v>
      </c>
    </row>
    <row r="1472" spans="1:6" x14ac:dyDescent="0.3">
      <c r="A1472">
        <v>679</v>
      </c>
      <c r="B1472" t="s">
        <v>1670</v>
      </c>
      <c r="C1472" t="s">
        <v>1670</v>
      </c>
      <c r="D1472" t="s">
        <v>13</v>
      </c>
      <c r="E1472" t="s">
        <v>1366</v>
      </c>
      <c r="F1472" t="str">
        <f>_xlfn.XLOOKUP(Table1_2[[#This Row],[Category]],Columns!A:A,Columns!B:B)</f>
        <v>Piston Clip</v>
      </c>
    </row>
    <row r="1473" spans="1:6" x14ac:dyDescent="0.3">
      <c r="A1473">
        <v>679</v>
      </c>
      <c r="B1473" t="s">
        <v>1670</v>
      </c>
      <c r="C1473" t="s">
        <v>1670</v>
      </c>
      <c r="D1473" t="s">
        <v>24</v>
      </c>
      <c r="E1473" t="s">
        <v>1454</v>
      </c>
      <c r="F1473" t="str">
        <f>_xlfn.XLOOKUP(Table1_2[[#This Row],[Category]],Columns!A:A,Columns!B:B)</f>
        <v>TBD</v>
      </c>
    </row>
    <row r="1474" spans="1:6" x14ac:dyDescent="0.3">
      <c r="A1474">
        <v>680</v>
      </c>
      <c r="B1474" t="s">
        <v>1672</v>
      </c>
      <c r="C1474" t="s">
        <v>1672</v>
      </c>
      <c r="D1474" t="s">
        <v>26</v>
      </c>
      <c r="E1474" t="s">
        <v>1518</v>
      </c>
      <c r="F1474" t="str">
        <f>_xlfn.XLOOKUP(Table1_2[[#This Row],[Category]],Columns!A:A,Columns!B:B)</f>
        <v>Mechanical Wear Sensor (MWS) - Stake On</v>
      </c>
    </row>
    <row r="1475" spans="1:6" x14ac:dyDescent="0.3">
      <c r="A1475">
        <v>681</v>
      </c>
      <c r="B1475" t="s">
        <v>1673</v>
      </c>
      <c r="C1475" t="s">
        <v>1673</v>
      </c>
      <c r="D1475" t="s">
        <v>26</v>
      </c>
      <c r="E1475" t="s">
        <v>1518</v>
      </c>
      <c r="F1475" t="str">
        <f>_xlfn.XLOOKUP(Table1_2[[#This Row],[Category]],Columns!A:A,Columns!B:B)</f>
        <v>Mechanical Wear Sensor (MWS) - Stake On</v>
      </c>
    </row>
    <row r="1476" spans="1:6" x14ac:dyDescent="0.3">
      <c r="A1476">
        <v>682</v>
      </c>
      <c r="B1476" t="s">
        <v>1674</v>
      </c>
      <c r="C1476" t="s">
        <v>1674</v>
      </c>
      <c r="D1476" t="s">
        <v>26</v>
      </c>
      <c r="E1476" t="s">
        <v>1477</v>
      </c>
      <c r="F1476" t="str">
        <f>_xlfn.XLOOKUP(Table1_2[[#This Row],[Category]],Columns!A:A,Columns!B:B)</f>
        <v>Mechanical Wear Sensor (MWS) - Stake On</v>
      </c>
    </row>
    <row r="1477" spans="1:6" x14ac:dyDescent="0.3">
      <c r="A1477">
        <v>682</v>
      </c>
      <c r="B1477" t="s">
        <v>1674</v>
      </c>
      <c r="C1477" t="s">
        <v>1674</v>
      </c>
      <c r="D1477" t="s">
        <v>27</v>
      </c>
      <c r="E1477" t="s">
        <v>1478</v>
      </c>
      <c r="F1477" t="str">
        <f>_xlfn.XLOOKUP(Table1_2[[#This Row],[Category]],Columns!A:A,Columns!B:B)</f>
        <v>Mechanical Wear Sensor (MWS) - Stake On</v>
      </c>
    </row>
    <row r="1478" spans="1:6" x14ac:dyDescent="0.3">
      <c r="A1478">
        <v>683</v>
      </c>
      <c r="B1478" t="s">
        <v>1675</v>
      </c>
      <c r="C1478" t="s">
        <v>1675</v>
      </c>
      <c r="D1478" t="s">
        <v>24</v>
      </c>
      <c r="E1478" t="s">
        <v>1676</v>
      </c>
      <c r="F1478" t="str">
        <f>_xlfn.XLOOKUP(Table1_2[[#This Row],[Category]],Columns!A:A,Columns!B:B)</f>
        <v>TBD</v>
      </c>
    </row>
    <row r="1479" spans="1:6" x14ac:dyDescent="0.3">
      <c r="A1479">
        <v>684</v>
      </c>
      <c r="B1479" t="s">
        <v>1677</v>
      </c>
      <c r="C1479" t="s">
        <v>1677</v>
      </c>
      <c r="D1479" t="s">
        <v>24</v>
      </c>
      <c r="E1479" t="s">
        <v>1523</v>
      </c>
      <c r="F1479" t="str">
        <f>_xlfn.XLOOKUP(Table1_2[[#This Row],[Category]],Columns!A:A,Columns!B:B)</f>
        <v>TBD</v>
      </c>
    </row>
    <row r="1480" spans="1:6" x14ac:dyDescent="0.3">
      <c r="A1480">
        <v>685</v>
      </c>
      <c r="B1480" t="s">
        <v>1678</v>
      </c>
      <c r="C1480" t="s">
        <v>1678</v>
      </c>
      <c r="D1480" t="s">
        <v>26</v>
      </c>
      <c r="E1480" t="s">
        <v>287</v>
      </c>
      <c r="F1480" t="str">
        <f>_xlfn.XLOOKUP(Table1_2[[#This Row],[Category]],Columns!A:A,Columns!B:B)</f>
        <v>Mechanical Wear Sensor (MWS) - Stake On</v>
      </c>
    </row>
    <row r="1481" spans="1:6" x14ac:dyDescent="0.3">
      <c r="A1481">
        <v>685</v>
      </c>
      <c r="B1481" t="s">
        <v>1678</v>
      </c>
      <c r="C1481" t="s">
        <v>1678</v>
      </c>
      <c r="D1481" t="s">
        <v>27</v>
      </c>
      <c r="E1481" t="s">
        <v>297</v>
      </c>
      <c r="F1481" t="str">
        <f>_xlfn.XLOOKUP(Table1_2[[#This Row],[Category]],Columns!A:A,Columns!B:B)</f>
        <v>Mechanical Wear Sensor (MWS) - Stake On</v>
      </c>
    </row>
    <row r="1482" spans="1:6" x14ac:dyDescent="0.3">
      <c r="A1482">
        <v>685</v>
      </c>
      <c r="B1482" t="s">
        <v>1678</v>
      </c>
      <c r="C1482" t="s">
        <v>1678</v>
      </c>
      <c r="D1482" t="s">
        <v>28</v>
      </c>
      <c r="E1482" t="s">
        <v>298</v>
      </c>
      <c r="F1482" t="str">
        <f>_xlfn.XLOOKUP(Table1_2[[#This Row],[Category]],Columns!A:A,Columns!B:B)</f>
        <v>Mechanical Wear Sensor (MWS) - Stake On</v>
      </c>
    </row>
    <row r="1483" spans="1:6" x14ac:dyDescent="0.3">
      <c r="A1483">
        <v>685</v>
      </c>
      <c r="B1483" t="s">
        <v>1678</v>
      </c>
      <c r="C1483" t="s">
        <v>1678</v>
      </c>
      <c r="D1483" t="s">
        <v>29</v>
      </c>
      <c r="E1483" t="s">
        <v>1679</v>
      </c>
      <c r="F1483" t="str">
        <f>_xlfn.XLOOKUP(Table1_2[[#This Row],[Category]],Columns!A:A,Columns!B:B)</f>
        <v>Mechanical Wear Sensor (MWS) - Stake On</v>
      </c>
    </row>
    <row r="1484" spans="1:6" x14ac:dyDescent="0.3">
      <c r="A1484">
        <v>685</v>
      </c>
      <c r="B1484" t="s">
        <v>1678</v>
      </c>
      <c r="C1484" t="s">
        <v>1678</v>
      </c>
      <c r="D1484" t="s">
        <v>36</v>
      </c>
      <c r="E1484" t="s">
        <v>289</v>
      </c>
      <c r="F1484" t="str">
        <f>_xlfn.XLOOKUP(Table1_2[[#This Row],[Category]],Columns!A:A,Columns!B:B)</f>
        <v>Low Profile Mechanical Wear Sensor (MWS)</v>
      </c>
    </row>
    <row r="1485" spans="1:6" x14ac:dyDescent="0.3">
      <c r="A1485">
        <v>686</v>
      </c>
      <c r="B1485" t="s">
        <v>1680</v>
      </c>
      <c r="C1485" t="s">
        <v>1680</v>
      </c>
      <c r="D1485" t="s">
        <v>26</v>
      </c>
      <c r="E1485" t="s">
        <v>136</v>
      </c>
      <c r="F1485" t="str">
        <f>_xlfn.XLOOKUP(Table1_2[[#This Row],[Category]],Columns!A:A,Columns!B:B)</f>
        <v>Mechanical Wear Sensor (MWS) - Stake On</v>
      </c>
    </row>
    <row r="1486" spans="1:6" x14ac:dyDescent="0.3">
      <c r="A1486">
        <v>686</v>
      </c>
      <c r="B1486" t="s">
        <v>1680</v>
      </c>
      <c r="C1486" t="s">
        <v>1680</v>
      </c>
      <c r="D1486" t="s">
        <v>27</v>
      </c>
      <c r="E1486" t="s">
        <v>1518</v>
      </c>
      <c r="F1486" t="str">
        <f>_xlfn.XLOOKUP(Table1_2[[#This Row],[Category]],Columns!A:A,Columns!B:B)</f>
        <v>Mechanical Wear Sensor (MWS) - Stake On</v>
      </c>
    </row>
    <row r="1487" spans="1:6" x14ac:dyDescent="0.3">
      <c r="A1487">
        <v>687</v>
      </c>
      <c r="B1487" t="s">
        <v>1681</v>
      </c>
      <c r="C1487" t="s">
        <v>1681</v>
      </c>
      <c r="D1487" t="s">
        <v>26</v>
      </c>
      <c r="E1487" t="s">
        <v>1682</v>
      </c>
      <c r="F1487" t="str">
        <f>_xlfn.XLOOKUP(Table1_2[[#This Row],[Category]],Columns!A:A,Columns!B:B)</f>
        <v>Mechanical Wear Sensor (MWS) - Stake On</v>
      </c>
    </row>
    <row r="1488" spans="1:6" x14ac:dyDescent="0.3">
      <c r="A1488">
        <v>687</v>
      </c>
      <c r="B1488" t="s">
        <v>1681</v>
      </c>
      <c r="C1488" t="s">
        <v>1681</v>
      </c>
      <c r="D1488" t="s">
        <v>27</v>
      </c>
      <c r="E1488" t="s">
        <v>1683</v>
      </c>
      <c r="F1488" t="str">
        <f>_xlfn.XLOOKUP(Table1_2[[#This Row],[Category]],Columns!A:A,Columns!B:B)</f>
        <v>Mechanical Wear Sensor (MWS) - Stake On</v>
      </c>
    </row>
    <row r="1489" spans="1:6" x14ac:dyDescent="0.3">
      <c r="A1489">
        <v>688</v>
      </c>
      <c r="B1489" t="s">
        <v>1684</v>
      </c>
      <c r="C1489" t="s">
        <v>1684</v>
      </c>
      <c r="D1489" t="s">
        <v>26</v>
      </c>
      <c r="E1489" t="s">
        <v>288</v>
      </c>
      <c r="F1489" t="str">
        <f>_xlfn.XLOOKUP(Table1_2[[#This Row],[Category]],Columns!A:A,Columns!B:B)</f>
        <v>Mechanical Wear Sensor (MWS) - Stake On</v>
      </c>
    </row>
    <row r="1490" spans="1:6" x14ac:dyDescent="0.3">
      <c r="A1490">
        <v>688</v>
      </c>
      <c r="B1490" t="s">
        <v>1684</v>
      </c>
      <c r="C1490" t="s">
        <v>1684</v>
      </c>
      <c r="D1490" t="s">
        <v>27</v>
      </c>
      <c r="E1490" t="s">
        <v>297</v>
      </c>
      <c r="F1490" t="str">
        <f>_xlfn.XLOOKUP(Table1_2[[#This Row],[Category]],Columns!A:A,Columns!B:B)</f>
        <v>Mechanical Wear Sensor (MWS) - Stake On</v>
      </c>
    </row>
    <row r="1491" spans="1:6" x14ac:dyDescent="0.3">
      <c r="A1491">
        <v>688</v>
      </c>
      <c r="B1491" t="s">
        <v>1684</v>
      </c>
      <c r="C1491" t="s">
        <v>1684</v>
      </c>
      <c r="D1491" t="s">
        <v>28</v>
      </c>
      <c r="E1491" t="s">
        <v>298</v>
      </c>
      <c r="F1491" t="str">
        <f>_xlfn.XLOOKUP(Table1_2[[#This Row],[Category]],Columns!A:A,Columns!B:B)</f>
        <v>Mechanical Wear Sensor (MWS) - Stake On</v>
      </c>
    </row>
    <row r="1492" spans="1:6" x14ac:dyDescent="0.3">
      <c r="A1492">
        <v>688</v>
      </c>
      <c r="B1492" t="s">
        <v>1684</v>
      </c>
      <c r="C1492" t="s">
        <v>1684</v>
      </c>
      <c r="D1492" t="s">
        <v>29</v>
      </c>
      <c r="E1492" t="s">
        <v>289</v>
      </c>
      <c r="F1492" t="str">
        <f>_xlfn.XLOOKUP(Table1_2[[#This Row],[Category]],Columns!A:A,Columns!B:B)</f>
        <v>Mechanical Wear Sensor (MWS) - Stake On</v>
      </c>
    </row>
    <row r="1493" spans="1:6" x14ac:dyDescent="0.3">
      <c r="A1493">
        <v>688</v>
      </c>
      <c r="B1493" t="s">
        <v>1684</v>
      </c>
      <c r="C1493" t="s">
        <v>1684</v>
      </c>
      <c r="D1493" t="s">
        <v>36</v>
      </c>
      <c r="E1493" t="s">
        <v>289</v>
      </c>
      <c r="F1493" t="str">
        <f>_xlfn.XLOOKUP(Table1_2[[#This Row],[Category]],Columns!A:A,Columns!B:B)</f>
        <v>Low Profile Mechanical Wear Sensor (MWS)</v>
      </c>
    </row>
    <row r="1494" spans="1:6" x14ac:dyDescent="0.3">
      <c r="A1494">
        <v>689</v>
      </c>
      <c r="B1494" t="s">
        <v>1685</v>
      </c>
      <c r="C1494" t="s">
        <v>1685</v>
      </c>
      <c r="D1494" t="s">
        <v>26</v>
      </c>
      <c r="E1494" t="s">
        <v>288</v>
      </c>
      <c r="F1494" t="str">
        <f>_xlfn.XLOOKUP(Table1_2[[#This Row],[Category]],Columns!A:A,Columns!B:B)</f>
        <v>Mechanical Wear Sensor (MWS) - Stake On</v>
      </c>
    </row>
    <row r="1495" spans="1:6" x14ac:dyDescent="0.3">
      <c r="A1495">
        <v>689</v>
      </c>
      <c r="B1495" t="s">
        <v>1685</v>
      </c>
      <c r="C1495" t="s">
        <v>1685</v>
      </c>
      <c r="D1495" t="s">
        <v>27</v>
      </c>
      <c r="E1495" t="s">
        <v>297</v>
      </c>
      <c r="F1495" t="str">
        <f>_xlfn.XLOOKUP(Table1_2[[#This Row],[Category]],Columns!A:A,Columns!B:B)</f>
        <v>Mechanical Wear Sensor (MWS) - Stake On</v>
      </c>
    </row>
    <row r="1496" spans="1:6" x14ac:dyDescent="0.3">
      <c r="A1496">
        <v>689</v>
      </c>
      <c r="B1496" t="s">
        <v>1685</v>
      </c>
      <c r="C1496" t="s">
        <v>1685</v>
      </c>
      <c r="D1496" t="s">
        <v>28</v>
      </c>
      <c r="E1496" t="s">
        <v>298</v>
      </c>
      <c r="F1496" t="str">
        <f>_xlfn.XLOOKUP(Table1_2[[#This Row],[Category]],Columns!A:A,Columns!B:B)</f>
        <v>Mechanical Wear Sensor (MWS) - Stake On</v>
      </c>
    </row>
    <row r="1497" spans="1:6" x14ac:dyDescent="0.3">
      <c r="A1497">
        <v>689</v>
      </c>
      <c r="B1497" t="s">
        <v>1685</v>
      </c>
      <c r="C1497" t="s">
        <v>1685</v>
      </c>
      <c r="D1497" t="s">
        <v>29</v>
      </c>
      <c r="E1497" t="s">
        <v>289</v>
      </c>
      <c r="F1497" t="str">
        <f>_xlfn.XLOOKUP(Table1_2[[#This Row],[Category]],Columns!A:A,Columns!B:B)</f>
        <v>Mechanical Wear Sensor (MWS) - Stake On</v>
      </c>
    </row>
    <row r="1498" spans="1:6" x14ac:dyDescent="0.3">
      <c r="A1498">
        <v>689</v>
      </c>
      <c r="B1498" t="s">
        <v>1685</v>
      </c>
      <c r="C1498" t="s">
        <v>1685</v>
      </c>
      <c r="D1498" t="s">
        <v>36</v>
      </c>
      <c r="E1498" t="s">
        <v>289</v>
      </c>
      <c r="F1498" t="str">
        <f>_xlfn.XLOOKUP(Table1_2[[#This Row],[Category]],Columns!A:A,Columns!B:B)</f>
        <v>Low Profile Mechanical Wear Sensor (MWS)</v>
      </c>
    </row>
    <row r="1499" spans="1:6" x14ac:dyDescent="0.3">
      <c r="A1499">
        <v>690</v>
      </c>
      <c r="B1499" t="s">
        <v>1686</v>
      </c>
      <c r="C1499" t="s">
        <v>1686</v>
      </c>
      <c r="D1499" t="s">
        <v>26</v>
      </c>
      <c r="E1499" t="s">
        <v>287</v>
      </c>
      <c r="F1499" t="str">
        <f>_xlfn.XLOOKUP(Table1_2[[#This Row],[Category]],Columns!A:A,Columns!B:B)</f>
        <v>Mechanical Wear Sensor (MWS) - Stake On</v>
      </c>
    </row>
    <row r="1500" spans="1:6" x14ac:dyDescent="0.3">
      <c r="A1500">
        <v>690</v>
      </c>
      <c r="B1500" t="s">
        <v>1686</v>
      </c>
      <c r="C1500" t="s">
        <v>1686</v>
      </c>
      <c r="D1500" t="s">
        <v>27</v>
      </c>
      <c r="E1500" t="s">
        <v>288</v>
      </c>
      <c r="F1500" t="str">
        <f>_xlfn.XLOOKUP(Table1_2[[#This Row],[Category]],Columns!A:A,Columns!B:B)</f>
        <v>Mechanical Wear Sensor (MWS) - Stake On</v>
      </c>
    </row>
    <row r="1501" spans="1:6" x14ac:dyDescent="0.3">
      <c r="A1501">
        <v>690</v>
      </c>
      <c r="B1501" t="s">
        <v>1686</v>
      </c>
      <c r="C1501" t="s">
        <v>1686</v>
      </c>
      <c r="D1501" t="s">
        <v>28</v>
      </c>
      <c r="E1501" t="s">
        <v>1480</v>
      </c>
      <c r="F1501" t="str">
        <f>_xlfn.XLOOKUP(Table1_2[[#This Row],[Category]],Columns!A:A,Columns!B:B)</f>
        <v>Mechanical Wear Sensor (MWS) - Stake On</v>
      </c>
    </row>
    <row r="1502" spans="1:6" x14ac:dyDescent="0.3">
      <c r="A1502">
        <v>690</v>
      </c>
      <c r="B1502" t="s">
        <v>1686</v>
      </c>
      <c r="C1502" t="s">
        <v>1686</v>
      </c>
      <c r="D1502" t="s">
        <v>36</v>
      </c>
      <c r="E1502" t="s">
        <v>289</v>
      </c>
      <c r="F1502" t="str">
        <f>_xlfn.XLOOKUP(Table1_2[[#This Row],[Category]],Columns!A:A,Columns!B:B)</f>
        <v>Low Profile Mechanical Wear Sensor (MWS)</v>
      </c>
    </row>
    <row r="1503" spans="1:6" x14ac:dyDescent="0.3">
      <c r="A1503">
        <v>691</v>
      </c>
      <c r="B1503" t="s">
        <v>1687</v>
      </c>
      <c r="C1503" t="s">
        <v>1687</v>
      </c>
      <c r="D1503" t="s">
        <v>24</v>
      </c>
      <c r="E1503" t="s">
        <v>1688</v>
      </c>
      <c r="F1503" t="str">
        <f>_xlfn.XLOOKUP(Table1_2[[#This Row],[Category]],Columns!A:A,Columns!B:B)</f>
        <v>TBD</v>
      </c>
    </row>
    <row r="1504" spans="1:6" x14ac:dyDescent="0.3">
      <c r="A1504">
        <v>691</v>
      </c>
      <c r="B1504" t="s">
        <v>1687</v>
      </c>
      <c r="C1504" t="s">
        <v>1687</v>
      </c>
      <c r="D1504" t="s">
        <v>26</v>
      </c>
      <c r="E1504" t="s">
        <v>1689</v>
      </c>
      <c r="F1504" t="str">
        <f>_xlfn.XLOOKUP(Table1_2[[#This Row],[Category]],Columns!A:A,Columns!B:B)</f>
        <v>Mechanical Wear Sensor (MWS) - Stake On</v>
      </c>
    </row>
    <row r="1505" spans="1:6" x14ac:dyDescent="0.3">
      <c r="A1505">
        <v>692</v>
      </c>
      <c r="B1505" t="s">
        <v>1690</v>
      </c>
      <c r="C1505" t="s">
        <v>1690</v>
      </c>
      <c r="D1505" t="s">
        <v>22</v>
      </c>
      <c r="E1505" t="s">
        <v>1691</v>
      </c>
      <c r="F1505" t="str">
        <f>_xlfn.XLOOKUP(Table1_2[[#This Row],[Category]],Columns!A:A,Columns!B:B)</f>
        <v>TBD</v>
      </c>
    </row>
    <row r="1506" spans="1:6" x14ac:dyDescent="0.3">
      <c r="A1506">
        <v>692</v>
      </c>
      <c r="B1506" t="s">
        <v>1690</v>
      </c>
      <c r="C1506" t="s">
        <v>1690</v>
      </c>
      <c r="D1506" t="s">
        <v>24</v>
      </c>
      <c r="E1506" t="s">
        <v>1688</v>
      </c>
      <c r="F1506" t="str">
        <f>_xlfn.XLOOKUP(Table1_2[[#This Row],[Category]],Columns!A:A,Columns!B:B)</f>
        <v>TBD</v>
      </c>
    </row>
    <row r="1507" spans="1:6" x14ac:dyDescent="0.3">
      <c r="A1507">
        <v>692</v>
      </c>
      <c r="B1507" t="s">
        <v>1690</v>
      </c>
      <c r="C1507" t="s">
        <v>1690</v>
      </c>
      <c r="D1507" t="s">
        <v>26</v>
      </c>
      <c r="E1507" t="s">
        <v>1689</v>
      </c>
      <c r="F1507" t="str">
        <f>_xlfn.XLOOKUP(Table1_2[[#This Row],[Category]],Columns!A:A,Columns!B:B)</f>
        <v>Mechanical Wear Sensor (MWS) - Stake On</v>
      </c>
    </row>
    <row r="1508" spans="1:6" x14ac:dyDescent="0.3">
      <c r="A1508">
        <v>693</v>
      </c>
      <c r="B1508" t="s">
        <v>1692</v>
      </c>
      <c r="C1508" t="s">
        <v>1692</v>
      </c>
      <c r="D1508" t="s">
        <v>26</v>
      </c>
      <c r="E1508" t="s">
        <v>1693</v>
      </c>
      <c r="F1508" t="str">
        <f>_xlfn.XLOOKUP(Table1_2[[#This Row],[Category]],Columns!A:A,Columns!B:B)</f>
        <v>Mechanical Wear Sensor (MWS) - Stake On</v>
      </c>
    </row>
    <row r="1509" spans="1:6" x14ac:dyDescent="0.3">
      <c r="A1509">
        <v>693</v>
      </c>
      <c r="B1509" t="s">
        <v>1692</v>
      </c>
      <c r="C1509" t="s">
        <v>1692</v>
      </c>
      <c r="D1509" t="s">
        <v>27</v>
      </c>
      <c r="E1509" t="s">
        <v>1694</v>
      </c>
      <c r="F1509" t="str">
        <f>_xlfn.XLOOKUP(Table1_2[[#This Row],[Category]],Columns!A:A,Columns!B:B)</f>
        <v>Mechanical Wear Sensor (MWS) - Stake On</v>
      </c>
    </row>
    <row r="1510" spans="1:6" x14ac:dyDescent="0.3">
      <c r="A1510">
        <v>694</v>
      </c>
      <c r="B1510" t="s">
        <v>1695</v>
      </c>
      <c r="C1510" t="s">
        <v>1695</v>
      </c>
      <c r="D1510" t="s">
        <v>26</v>
      </c>
      <c r="E1510" t="s">
        <v>1350</v>
      </c>
      <c r="F1510" t="str">
        <f>_xlfn.XLOOKUP(Table1_2[[#This Row],[Category]],Columns!A:A,Columns!B:B)</f>
        <v>Mechanical Wear Sensor (MWS) - Stake On</v>
      </c>
    </row>
    <row r="1511" spans="1:6" x14ac:dyDescent="0.3">
      <c r="A1511">
        <v>694</v>
      </c>
      <c r="B1511" t="s">
        <v>1695</v>
      </c>
      <c r="C1511" t="s">
        <v>1695</v>
      </c>
      <c r="D1511" t="s">
        <v>27</v>
      </c>
      <c r="E1511" t="s">
        <v>1696</v>
      </c>
      <c r="F1511" t="str">
        <f>_xlfn.XLOOKUP(Table1_2[[#This Row],[Category]],Columns!A:A,Columns!B:B)</f>
        <v>Mechanical Wear Sensor (MWS) - Stake On</v>
      </c>
    </row>
    <row r="1512" spans="1:6" x14ac:dyDescent="0.3">
      <c r="A1512">
        <v>695</v>
      </c>
      <c r="B1512" t="s">
        <v>1697</v>
      </c>
      <c r="C1512" t="s">
        <v>1697</v>
      </c>
      <c r="D1512" t="s">
        <v>26</v>
      </c>
      <c r="E1512" t="s">
        <v>460</v>
      </c>
      <c r="F1512" t="str">
        <f>_xlfn.XLOOKUP(Table1_2[[#This Row],[Category]],Columns!A:A,Columns!B:B)</f>
        <v>Mechanical Wear Sensor (MWS) - Stake On</v>
      </c>
    </row>
    <row r="1513" spans="1:6" x14ac:dyDescent="0.3">
      <c r="A1513">
        <v>695</v>
      </c>
      <c r="B1513" t="s">
        <v>1697</v>
      </c>
      <c r="C1513" t="s">
        <v>1697</v>
      </c>
      <c r="D1513" t="s">
        <v>27</v>
      </c>
      <c r="E1513" t="s">
        <v>1390</v>
      </c>
      <c r="F1513" t="str">
        <f>_xlfn.XLOOKUP(Table1_2[[#This Row],[Category]],Columns!A:A,Columns!B:B)</f>
        <v>Mechanical Wear Sensor (MWS) - Stake On</v>
      </c>
    </row>
    <row r="1514" spans="1:6" x14ac:dyDescent="0.3">
      <c r="A1514">
        <v>696</v>
      </c>
      <c r="B1514" t="s">
        <v>1698</v>
      </c>
      <c r="C1514" t="s">
        <v>1698</v>
      </c>
      <c r="D1514" t="s">
        <v>26</v>
      </c>
      <c r="E1514" t="s">
        <v>48</v>
      </c>
      <c r="F1514" t="str">
        <f>_xlfn.XLOOKUP(Table1_2[[#This Row],[Category]],Columns!A:A,Columns!B:B)</f>
        <v>Mechanical Wear Sensor (MWS) - Stake On</v>
      </c>
    </row>
    <row r="1515" spans="1:6" x14ac:dyDescent="0.3">
      <c r="A1515">
        <v>696</v>
      </c>
      <c r="B1515" t="s">
        <v>1698</v>
      </c>
      <c r="C1515" t="s">
        <v>1698</v>
      </c>
      <c r="D1515" t="s">
        <v>27</v>
      </c>
      <c r="E1515" t="s">
        <v>49</v>
      </c>
      <c r="F1515" t="str">
        <f>_xlfn.XLOOKUP(Table1_2[[#This Row],[Category]],Columns!A:A,Columns!B:B)</f>
        <v>Mechanical Wear Sensor (MWS) - Stake On</v>
      </c>
    </row>
    <row r="1516" spans="1:6" x14ac:dyDescent="0.3">
      <c r="A1516">
        <v>697</v>
      </c>
      <c r="B1516" t="s">
        <v>1699</v>
      </c>
      <c r="C1516" t="s">
        <v>1699</v>
      </c>
      <c r="D1516" t="s">
        <v>26</v>
      </c>
      <c r="E1516" t="s">
        <v>460</v>
      </c>
      <c r="F1516" t="str">
        <f>_xlfn.XLOOKUP(Table1_2[[#This Row],[Category]],Columns!A:A,Columns!B:B)</f>
        <v>Mechanical Wear Sensor (MWS) - Stake On</v>
      </c>
    </row>
    <row r="1517" spans="1:6" x14ac:dyDescent="0.3">
      <c r="A1517">
        <v>697</v>
      </c>
      <c r="B1517" t="s">
        <v>1699</v>
      </c>
      <c r="C1517" t="s">
        <v>1699</v>
      </c>
      <c r="D1517" t="s">
        <v>27</v>
      </c>
      <c r="E1517" t="s">
        <v>368</v>
      </c>
      <c r="F1517" t="str">
        <f>_xlfn.XLOOKUP(Table1_2[[#This Row],[Category]],Columns!A:A,Columns!B:B)</f>
        <v>Mechanical Wear Sensor (MWS) - Stake On</v>
      </c>
    </row>
    <row r="1518" spans="1:6" x14ac:dyDescent="0.3">
      <c r="A1518">
        <v>697</v>
      </c>
      <c r="B1518" t="s">
        <v>1699</v>
      </c>
      <c r="C1518" t="s">
        <v>1699</v>
      </c>
      <c r="D1518" t="s">
        <v>28</v>
      </c>
      <c r="E1518" t="s">
        <v>369</v>
      </c>
      <c r="F1518" t="str">
        <f>_xlfn.XLOOKUP(Table1_2[[#This Row],[Category]],Columns!A:A,Columns!B:B)</f>
        <v>Mechanical Wear Sensor (MWS) - Stake On</v>
      </c>
    </row>
    <row r="1519" spans="1:6" x14ac:dyDescent="0.3">
      <c r="A1519">
        <v>698</v>
      </c>
      <c r="B1519" t="s">
        <v>1700</v>
      </c>
      <c r="C1519" t="s">
        <v>1700</v>
      </c>
      <c r="D1519" t="s">
        <v>6</v>
      </c>
      <c r="E1519" t="s">
        <v>1701</v>
      </c>
      <c r="F1519" t="str">
        <f>_xlfn.XLOOKUP(Table1_2[[#This Row],[Category]],Columns!A:A,Columns!B:B)</f>
        <v>Electronic Wear Sensor (EWS)</v>
      </c>
    </row>
    <row r="1520" spans="1:6" x14ac:dyDescent="0.3">
      <c r="A1520">
        <v>698</v>
      </c>
      <c r="B1520" t="s">
        <v>1700</v>
      </c>
      <c r="C1520" t="s">
        <v>1700</v>
      </c>
      <c r="D1520" t="s">
        <v>13</v>
      </c>
      <c r="E1520" t="s">
        <v>727</v>
      </c>
      <c r="F1520" t="str">
        <f>_xlfn.XLOOKUP(Table1_2[[#This Row],[Category]],Columns!A:A,Columns!B:B)</f>
        <v>Piston Clip</v>
      </c>
    </row>
    <row r="1521" spans="1:6" x14ac:dyDescent="0.3">
      <c r="A1521">
        <v>699</v>
      </c>
      <c r="B1521" t="s">
        <v>1702</v>
      </c>
      <c r="C1521" t="s">
        <v>1702</v>
      </c>
      <c r="D1521" t="s">
        <v>6</v>
      </c>
      <c r="E1521" t="s">
        <v>725</v>
      </c>
      <c r="F1521" t="str">
        <f>_xlfn.XLOOKUP(Table1_2[[#This Row],[Category]],Columns!A:A,Columns!B:B)</f>
        <v>Electronic Wear Sensor (EWS)</v>
      </c>
    </row>
    <row r="1522" spans="1:6" x14ac:dyDescent="0.3">
      <c r="A1522">
        <v>699</v>
      </c>
      <c r="B1522" t="s">
        <v>1702</v>
      </c>
      <c r="C1522" t="s">
        <v>1702</v>
      </c>
      <c r="D1522" t="s">
        <v>13</v>
      </c>
      <c r="E1522" t="s">
        <v>727</v>
      </c>
      <c r="F1522" t="str">
        <f>_xlfn.XLOOKUP(Table1_2[[#This Row],[Category]],Columns!A:A,Columns!B:B)</f>
        <v>Piston Clip</v>
      </c>
    </row>
    <row r="1523" spans="1:6" x14ac:dyDescent="0.3">
      <c r="A1523">
        <v>700</v>
      </c>
      <c r="B1523" t="s">
        <v>1703</v>
      </c>
      <c r="C1523" t="s">
        <v>1703</v>
      </c>
      <c r="D1523" t="s">
        <v>26</v>
      </c>
      <c r="E1523" t="s">
        <v>1704</v>
      </c>
      <c r="F1523" t="str">
        <f>_xlfn.XLOOKUP(Table1_2[[#This Row],[Category]],Columns!A:A,Columns!B:B)</f>
        <v>Mechanical Wear Sensor (MWS) - Stake On</v>
      </c>
    </row>
    <row r="1524" spans="1:6" x14ac:dyDescent="0.3">
      <c r="A1524">
        <v>700</v>
      </c>
      <c r="B1524" t="s">
        <v>1703</v>
      </c>
      <c r="C1524" t="s">
        <v>1703</v>
      </c>
      <c r="D1524" t="s">
        <v>27</v>
      </c>
      <c r="E1524" t="s">
        <v>1705</v>
      </c>
      <c r="F1524" t="str">
        <f>_xlfn.XLOOKUP(Table1_2[[#This Row],[Category]],Columns!A:A,Columns!B:B)</f>
        <v>Mechanical Wear Sensor (MWS) - Stake On</v>
      </c>
    </row>
    <row r="1525" spans="1:6" x14ac:dyDescent="0.3">
      <c r="A1525">
        <v>701</v>
      </c>
      <c r="B1525" t="s">
        <v>1706</v>
      </c>
      <c r="C1525" t="s">
        <v>1706</v>
      </c>
      <c r="D1525" t="s">
        <v>13</v>
      </c>
      <c r="E1525" t="s">
        <v>1154</v>
      </c>
      <c r="F1525" t="str">
        <f>_xlfn.XLOOKUP(Table1_2[[#This Row],[Category]],Columns!A:A,Columns!B:B)</f>
        <v>Piston Clip</v>
      </c>
    </row>
    <row r="1526" spans="1:6" x14ac:dyDescent="0.3">
      <c r="A1526">
        <v>702</v>
      </c>
      <c r="B1526" t="s">
        <v>1707</v>
      </c>
      <c r="C1526" t="s">
        <v>1707</v>
      </c>
      <c r="D1526" t="s">
        <v>26</v>
      </c>
      <c r="E1526" t="s">
        <v>379</v>
      </c>
      <c r="F1526" t="str">
        <f>_xlfn.XLOOKUP(Table1_2[[#This Row],[Category]],Columns!A:A,Columns!B:B)</f>
        <v>Mechanical Wear Sensor (MWS) - Stake On</v>
      </c>
    </row>
    <row r="1527" spans="1:6" x14ac:dyDescent="0.3">
      <c r="A1527">
        <v>702</v>
      </c>
      <c r="B1527" t="s">
        <v>1707</v>
      </c>
      <c r="C1527" t="s">
        <v>1707</v>
      </c>
      <c r="D1527" t="s">
        <v>27</v>
      </c>
      <c r="E1527" t="s">
        <v>460</v>
      </c>
      <c r="F1527" t="str">
        <f>_xlfn.XLOOKUP(Table1_2[[#This Row],[Category]],Columns!A:A,Columns!B:B)</f>
        <v>Mechanical Wear Sensor (MWS) - Stake On</v>
      </c>
    </row>
    <row r="1528" spans="1:6" x14ac:dyDescent="0.3">
      <c r="A1528">
        <v>702</v>
      </c>
      <c r="B1528" t="s">
        <v>1707</v>
      </c>
      <c r="C1528" t="s">
        <v>1707</v>
      </c>
      <c r="D1528" t="s">
        <v>28</v>
      </c>
      <c r="E1528" t="s">
        <v>368</v>
      </c>
      <c r="F1528" t="str">
        <f>_xlfn.XLOOKUP(Table1_2[[#This Row],[Category]],Columns!A:A,Columns!B:B)</f>
        <v>Mechanical Wear Sensor (MWS) - Stake On</v>
      </c>
    </row>
    <row r="1529" spans="1:6" x14ac:dyDescent="0.3">
      <c r="A1529">
        <v>702</v>
      </c>
      <c r="B1529" t="s">
        <v>1707</v>
      </c>
      <c r="C1529" t="s">
        <v>1707</v>
      </c>
      <c r="D1529" t="s">
        <v>29</v>
      </c>
      <c r="E1529" t="s">
        <v>369</v>
      </c>
      <c r="F1529" t="str">
        <f>_xlfn.XLOOKUP(Table1_2[[#This Row],[Category]],Columns!A:A,Columns!B:B)</f>
        <v>Mechanical Wear Sensor (MWS) - Stake On</v>
      </c>
    </row>
    <row r="1530" spans="1:6" x14ac:dyDescent="0.3">
      <c r="A1530">
        <v>703</v>
      </c>
      <c r="B1530" t="s">
        <v>1708</v>
      </c>
      <c r="C1530" t="s">
        <v>1708</v>
      </c>
      <c r="D1530" t="s">
        <v>26</v>
      </c>
      <c r="E1530" t="s">
        <v>297</v>
      </c>
      <c r="F1530" t="str">
        <f>_xlfn.XLOOKUP(Table1_2[[#This Row],[Category]],Columns!A:A,Columns!B:B)</f>
        <v>Mechanical Wear Sensor (MWS) - Stake On</v>
      </c>
    </row>
    <row r="1531" spans="1:6" x14ac:dyDescent="0.3">
      <c r="A1531">
        <v>703</v>
      </c>
      <c r="B1531" t="s">
        <v>1708</v>
      </c>
      <c r="C1531" t="s">
        <v>1708</v>
      </c>
      <c r="D1531" t="s">
        <v>27</v>
      </c>
      <c r="E1531" t="s">
        <v>298</v>
      </c>
      <c r="F1531" t="str">
        <f>_xlfn.XLOOKUP(Table1_2[[#This Row],[Category]],Columns!A:A,Columns!B:B)</f>
        <v>Mechanical Wear Sensor (MWS) - Stake On</v>
      </c>
    </row>
    <row r="1532" spans="1:6" x14ac:dyDescent="0.3">
      <c r="A1532">
        <v>703</v>
      </c>
      <c r="B1532" t="s">
        <v>1708</v>
      </c>
      <c r="C1532" t="s">
        <v>1708</v>
      </c>
      <c r="D1532" t="s">
        <v>36</v>
      </c>
      <c r="E1532" t="s">
        <v>289</v>
      </c>
      <c r="F1532" t="str">
        <f>_xlfn.XLOOKUP(Table1_2[[#This Row],[Category]],Columns!A:A,Columns!B:B)</f>
        <v>Low Profile Mechanical Wear Sensor (MWS)</v>
      </c>
    </row>
    <row r="1533" spans="1:6" x14ac:dyDescent="0.3">
      <c r="A1533">
        <v>704</v>
      </c>
      <c r="B1533" t="s">
        <v>1709</v>
      </c>
      <c r="C1533" t="s">
        <v>1709</v>
      </c>
      <c r="D1533" t="s">
        <v>22</v>
      </c>
      <c r="E1533" t="s">
        <v>1710</v>
      </c>
      <c r="F1533" t="str">
        <f>_xlfn.XLOOKUP(Table1_2[[#This Row],[Category]],Columns!A:A,Columns!B:B)</f>
        <v>TBD</v>
      </c>
    </row>
    <row r="1534" spans="1:6" x14ac:dyDescent="0.3">
      <c r="A1534">
        <v>704</v>
      </c>
      <c r="B1534" t="s">
        <v>1709</v>
      </c>
      <c r="C1534" t="s">
        <v>1709</v>
      </c>
      <c r="D1534" t="s">
        <v>24</v>
      </c>
      <c r="E1534" t="s">
        <v>1711</v>
      </c>
      <c r="F1534" t="str">
        <f>_xlfn.XLOOKUP(Table1_2[[#This Row],[Category]],Columns!A:A,Columns!B:B)</f>
        <v>TBD</v>
      </c>
    </row>
    <row r="1535" spans="1:6" x14ac:dyDescent="0.3">
      <c r="A1535">
        <v>704</v>
      </c>
      <c r="B1535" t="s">
        <v>1709</v>
      </c>
      <c r="C1535" t="s">
        <v>1709</v>
      </c>
      <c r="D1535" t="s">
        <v>26</v>
      </c>
      <c r="E1535" t="s">
        <v>1712</v>
      </c>
      <c r="F1535" t="str">
        <f>_xlfn.XLOOKUP(Table1_2[[#This Row],[Category]],Columns!A:A,Columns!B:B)</f>
        <v>Mechanical Wear Sensor (MWS) - Stake On</v>
      </c>
    </row>
    <row r="1536" spans="1:6" x14ac:dyDescent="0.3">
      <c r="A1536">
        <v>704</v>
      </c>
      <c r="B1536" t="s">
        <v>1709</v>
      </c>
      <c r="C1536" t="s">
        <v>1709</v>
      </c>
      <c r="D1536" t="s">
        <v>27</v>
      </c>
      <c r="E1536" t="s">
        <v>1713</v>
      </c>
      <c r="F1536" t="str">
        <f>_xlfn.XLOOKUP(Table1_2[[#This Row],[Category]],Columns!A:A,Columns!B:B)</f>
        <v>Mechanical Wear Sensor (MWS) - Stake On</v>
      </c>
    </row>
    <row r="1537" spans="1:6" x14ac:dyDescent="0.3">
      <c r="A1537">
        <v>705</v>
      </c>
      <c r="B1537" t="s">
        <v>1714</v>
      </c>
      <c r="C1537" t="s">
        <v>1714</v>
      </c>
      <c r="D1537" t="s">
        <v>26</v>
      </c>
      <c r="E1537" t="s">
        <v>460</v>
      </c>
      <c r="F1537" t="str">
        <f>_xlfn.XLOOKUP(Table1_2[[#This Row],[Category]],Columns!A:A,Columns!B:B)</f>
        <v>Mechanical Wear Sensor (MWS) - Stake On</v>
      </c>
    </row>
    <row r="1538" spans="1:6" x14ac:dyDescent="0.3">
      <c r="A1538">
        <v>705</v>
      </c>
      <c r="B1538" t="s">
        <v>1714</v>
      </c>
      <c r="C1538" t="s">
        <v>1714</v>
      </c>
      <c r="D1538" t="s">
        <v>27</v>
      </c>
      <c r="E1538" t="s">
        <v>368</v>
      </c>
      <c r="F1538" t="str">
        <f>_xlfn.XLOOKUP(Table1_2[[#This Row],[Category]],Columns!A:A,Columns!B:B)</f>
        <v>Mechanical Wear Sensor (MWS) - Stake On</v>
      </c>
    </row>
    <row r="1539" spans="1:6" x14ac:dyDescent="0.3">
      <c r="A1539">
        <v>705</v>
      </c>
      <c r="B1539" t="s">
        <v>1714</v>
      </c>
      <c r="C1539" t="s">
        <v>1714</v>
      </c>
      <c r="D1539" t="s">
        <v>28</v>
      </c>
      <c r="E1539" t="s">
        <v>369</v>
      </c>
      <c r="F1539" t="str">
        <f>_xlfn.XLOOKUP(Table1_2[[#This Row],[Category]],Columns!A:A,Columns!B:B)</f>
        <v>Mechanical Wear Sensor (MWS) - Stake On</v>
      </c>
    </row>
    <row r="1540" spans="1:6" x14ac:dyDescent="0.3">
      <c r="A1540">
        <v>705</v>
      </c>
      <c r="B1540" t="s">
        <v>1714</v>
      </c>
      <c r="C1540" t="s">
        <v>1714</v>
      </c>
      <c r="D1540" t="s">
        <v>29</v>
      </c>
      <c r="E1540" t="s">
        <v>1715</v>
      </c>
      <c r="F1540" t="str">
        <f>_xlfn.XLOOKUP(Table1_2[[#This Row],[Category]],Columns!A:A,Columns!B:B)</f>
        <v>Mechanical Wear Sensor (MWS) - Stake On</v>
      </c>
    </row>
    <row r="1541" spans="1:6" x14ac:dyDescent="0.3">
      <c r="A1541">
        <v>706</v>
      </c>
      <c r="B1541" t="s">
        <v>1716</v>
      </c>
      <c r="C1541" t="s">
        <v>1716</v>
      </c>
      <c r="D1541" t="s">
        <v>26</v>
      </c>
      <c r="E1541" t="s">
        <v>268</v>
      </c>
      <c r="F1541" t="str">
        <f>_xlfn.XLOOKUP(Table1_2[[#This Row],[Category]],Columns!A:A,Columns!B:B)</f>
        <v>Mechanical Wear Sensor (MWS) - Stake On</v>
      </c>
    </row>
    <row r="1542" spans="1:6" x14ac:dyDescent="0.3">
      <c r="A1542">
        <v>706</v>
      </c>
      <c r="B1542" t="s">
        <v>1716</v>
      </c>
      <c r="C1542" t="s">
        <v>1716</v>
      </c>
      <c r="D1542" t="s">
        <v>27</v>
      </c>
      <c r="E1542" t="s">
        <v>1717</v>
      </c>
      <c r="F1542" t="str">
        <f>_xlfn.XLOOKUP(Table1_2[[#This Row],[Category]],Columns!A:A,Columns!B:B)</f>
        <v>Mechanical Wear Sensor (MWS) - Stake On</v>
      </c>
    </row>
    <row r="1543" spans="1:6" x14ac:dyDescent="0.3">
      <c r="A1543">
        <v>707</v>
      </c>
      <c r="B1543" t="s">
        <v>1718</v>
      </c>
      <c r="C1543" t="s">
        <v>1718</v>
      </c>
      <c r="D1543" t="s">
        <v>26</v>
      </c>
      <c r="E1543" t="s">
        <v>136</v>
      </c>
      <c r="F1543" t="str">
        <f>_xlfn.XLOOKUP(Table1_2[[#This Row],[Category]],Columns!A:A,Columns!B:B)</f>
        <v>Mechanical Wear Sensor (MWS) - Stake On</v>
      </c>
    </row>
    <row r="1544" spans="1:6" x14ac:dyDescent="0.3">
      <c r="A1544">
        <v>707</v>
      </c>
      <c r="B1544" t="s">
        <v>1718</v>
      </c>
      <c r="C1544" t="s">
        <v>1718</v>
      </c>
      <c r="D1544" t="s">
        <v>27</v>
      </c>
      <c r="E1544" t="s">
        <v>1518</v>
      </c>
      <c r="F1544" t="str">
        <f>_xlfn.XLOOKUP(Table1_2[[#This Row],[Category]],Columns!A:A,Columns!B:B)</f>
        <v>Mechanical Wear Sensor (MWS) - Stake On</v>
      </c>
    </row>
    <row r="1545" spans="1:6" x14ac:dyDescent="0.3">
      <c r="A1545">
        <v>708</v>
      </c>
      <c r="B1545" t="s">
        <v>1719</v>
      </c>
      <c r="C1545" t="s">
        <v>1719</v>
      </c>
      <c r="D1545" t="s">
        <v>6</v>
      </c>
      <c r="E1545" t="s">
        <v>1278</v>
      </c>
      <c r="F1545" t="str">
        <f>_xlfn.XLOOKUP(Table1_2[[#This Row],[Category]],Columns!A:A,Columns!B:B)</f>
        <v>Electronic Wear Sensor (EWS)</v>
      </c>
    </row>
    <row r="1546" spans="1:6" x14ac:dyDescent="0.3">
      <c r="A1546">
        <v>708</v>
      </c>
      <c r="B1546" t="s">
        <v>1719</v>
      </c>
      <c r="C1546" t="s">
        <v>1719</v>
      </c>
      <c r="D1546" t="s">
        <v>13</v>
      </c>
      <c r="E1546" t="s">
        <v>808</v>
      </c>
      <c r="F1546" t="str">
        <f>_xlfn.XLOOKUP(Table1_2[[#This Row],[Category]],Columns!A:A,Columns!B:B)</f>
        <v>Piston Clip</v>
      </c>
    </row>
    <row r="1547" spans="1:6" x14ac:dyDescent="0.3">
      <c r="A1547">
        <v>709</v>
      </c>
      <c r="B1547" t="s">
        <v>1720</v>
      </c>
      <c r="C1547" t="s">
        <v>1720</v>
      </c>
      <c r="D1547" t="s">
        <v>26</v>
      </c>
      <c r="E1547" t="s">
        <v>48</v>
      </c>
      <c r="F1547" t="str">
        <f>_xlfn.XLOOKUP(Table1_2[[#This Row],[Category]],Columns!A:A,Columns!B:B)</f>
        <v>Mechanical Wear Sensor (MWS) - Stake On</v>
      </c>
    </row>
    <row r="1548" spans="1:6" x14ac:dyDescent="0.3">
      <c r="A1548">
        <v>709</v>
      </c>
      <c r="B1548" t="s">
        <v>1720</v>
      </c>
      <c r="C1548" t="s">
        <v>1720</v>
      </c>
      <c r="D1548" t="s">
        <v>27</v>
      </c>
      <c r="E1548" t="s">
        <v>49</v>
      </c>
      <c r="F1548" t="str">
        <f>_xlfn.XLOOKUP(Table1_2[[#This Row],[Category]],Columns!A:A,Columns!B:B)</f>
        <v>Mechanical Wear Sensor (MWS) - Stake On</v>
      </c>
    </row>
    <row r="1549" spans="1:6" x14ac:dyDescent="0.3">
      <c r="A1549">
        <v>710</v>
      </c>
      <c r="B1549" t="s">
        <v>1721</v>
      </c>
      <c r="C1549" t="s">
        <v>1721</v>
      </c>
      <c r="D1549" t="s">
        <v>5</v>
      </c>
      <c r="E1549" t="s">
        <v>1722</v>
      </c>
      <c r="F1549" t="str">
        <f>_xlfn.XLOOKUP(Table1_2[[#This Row],[Category]],Columns!A:A,Columns!B:B)</f>
        <v>Counterweight</v>
      </c>
    </row>
    <row r="1550" spans="1:6" x14ac:dyDescent="0.3">
      <c r="A1550">
        <v>710</v>
      </c>
      <c r="B1550" t="s">
        <v>1721</v>
      </c>
      <c r="C1550" t="s">
        <v>1721</v>
      </c>
      <c r="D1550" t="s">
        <v>6</v>
      </c>
      <c r="E1550" t="s">
        <v>1595</v>
      </c>
      <c r="F1550" t="str">
        <f>_xlfn.XLOOKUP(Table1_2[[#This Row],[Category]],Columns!A:A,Columns!B:B)</f>
        <v>Electronic Wear Sensor (EWS)</v>
      </c>
    </row>
    <row r="1551" spans="1:6" x14ac:dyDescent="0.3">
      <c r="A1551">
        <v>711</v>
      </c>
      <c r="B1551" t="s">
        <v>1723</v>
      </c>
      <c r="C1551" t="s">
        <v>1723</v>
      </c>
      <c r="D1551" t="s">
        <v>26</v>
      </c>
      <c r="E1551" t="s">
        <v>1724</v>
      </c>
      <c r="F1551" t="str">
        <f>_xlfn.XLOOKUP(Table1_2[[#This Row],[Category]],Columns!A:A,Columns!B:B)</f>
        <v>Mechanical Wear Sensor (MWS) - Stake On</v>
      </c>
    </row>
    <row r="1552" spans="1:6" x14ac:dyDescent="0.3">
      <c r="A1552">
        <v>711</v>
      </c>
      <c r="B1552" t="s">
        <v>1723</v>
      </c>
      <c r="C1552" t="s">
        <v>1723</v>
      </c>
      <c r="D1552" t="s">
        <v>36</v>
      </c>
      <c r="E1552" t="s">
        <v>1725</v>
      </c>
      <c r="F1552" t="str">
        <f>_xlfn.XLOOKUP(Table1_2[[#This Row],[Category]],Columns!A:A,Columns!B:B)</f>
        <v>Low Profile Mechanical Wear Sensor (MWS)</v>
      </c>
    </row>
    <row r="1553" spans="1:6" x14ac:dyDescent="0.3">
      <c r="A1553">
        <v>712</v>
      </c>
      <c r="B1553" t="s">
        <v>1726</v>
      </c>
      <c r="C1553" t="s">
        <v>1726</v>
      </c>
      <c r="D1553" t="s">
        <v>26</v>
      </c>
      <c r="E1553" t="s">
        <v>1003</v>
      </c>
      <c r="F1553" t="str">
        <f>_xlfn.XLOOKUP(Table1_2[[#This Row],[Category]],Columns!A:A,Columns!B:B)</f>
        <v>Mechanical Wear Sensor (MWS) - Stake On</v>
      </c>
    </row>
    <row r="1554" spans="1:6" x14ac:dyDescent="0.3">
      <c r="A1554">
        <v>713</v>
      </c>
      <c r="B1554" t="s">
        <v>1727</v>
      </c>
      <c r="C1554" t="s">
        <v>1727</v>
      </c>
      <c r="D1554" t="s">
        <v>26</v>
      </c>
      <c r="E1554" t="s">
        <v>1477</v>
      </c>
      <c r="F1554" t="str">
        <f>_xlfn.XLOOKUP(Table1_2[[#This Row],[Category]],Columns!A:A,Columns!B:B)</f>
        <v>Mechanical Wear Sensor (MWS) - Stake On</v>
      </c>
    </row>
    <row r="1555" spans="1:6" x14ac:dyDescent="0.3">
      <c r="A1555">
        <v>713</v>
      </c>
      <c r="B1555" t="s">
        <v>1727</v>
      </c>
      <c r="C1555" t="s">
        <v>1727</v>
      </c>
      <c r="D1555" t="s">
        <v>27</v>
      </c>
      <c r="E1555" t="s">
        <v>1478</v>
      </c>
      <c r="F1555" t="str">
        <f>_xlfn.XLOOKUP(Table1_2[[#This Row],[Category]],Columns!A:A,Columns!B:B)</f>
        <v>Mechanical Wear Sensor (MWS) - Stake On</v>
      </c>
    </row>
    <row r="1556" spans="1:6" x14ac:dyDescent="0.3">
      <c r="A1556">
        <v>714</v>
      </c>
      <c r="B1556" t="s">
        <v>1728</v>
      </c>
      <c r="C1556" t="s">
        <v>1728</v>
      </c>
      <c r="D1556" t="s">
        <v>6</v>
      </c>
      <c r="E1556" t="s">
        <v>739</v>
      </c>
      <c r="F1556" t="str">
        <f>_xlfn.XLOOKUP(Table1_2[[#This Row],[Category]],Columns!A:A,Columns!B:B)</f>
        <v>Electronic Wear Sensor (EWS)</v>
      </c>
    </row>
    <row r="1557" spans="1:6" x14ac:dyDescent="0.3">
      <c r="A1557">
        <v>714</v>
      </c>
      <c r="B1557" t="s">
        <v>1728</v>
      </c>
      <c r="C1557" t="s">
        <v>1728</v>
      </c>
      <c r="D1557" t="s">
        <v>7</v>
      </c>
      <c r="E1557" t="s">
        <v>893</v>
      </c>
      <c r="F1557" t="str">
        <f>_xlfn.XLOOKUP(Table1_2[[#This Row],[Category]],Columns!A:A,Columns!B:B)</f>
        <v>Electronic Wear Sensor (EWS)</v>
      </c>
    </row>
    <row r="1558" spans="1:6" x14ac:dyDescent="0.3">
      <c r="A1558">
        <v>714</v>
      </c>
      <c r="B1558" t="s">
        <v>1728</v>
      </c>
      <c r="C1558" t="s">
        <v>1728</v>
      </c>
      <c r="D1558" t="s">
        <v>13</v>
      </c>
      <c r="E1558" t="s">
        <v>808</v>
      </c>
      <c r="F1558" t="str">
        <f>_xlfn.XLOOKUP(Table1_2[[#This Row],[Category]],Columns!A:A,Columns!B:B)</f>
        <v>Piston Clip</v>
      </c>
    </row>
    <row r="1559" spans="1:6" x14ac:dyDescent="0.3">
      <c r="A1559">
        <v>715</v>
      </c>
      <c r="B1559" t="s">
        <v>1729</v>
      </c>
      <c r="C1559" t="s">
        <v>1729</v>
      </c>
      <c r="D1559" t="s">
        <v>6</v>
      </c>
      <c r="E1559" t="s">
        <v>1701</v>
      </c>
      <c r="F1559" t="str">
        <f>_xlfn.XLOOKUP(Table1_2[[#This Row],[Category]],Columns!A:A,Columns!B:B)</f>
        <v>Electronic Wear Sensor (EWS)</v>
      </c>
    </row>
    <row r="1560" spans="1:6" x14ac:dyDescent="0.3">
      <c r="A1560">
        <v>715</v>
      </c>
      <c r="B1560" t="s">
        <v>1729</v>
      </c>
      <c r="C1560" t="s">
        <v>1729</v>
      </c>
      <c r="D1560" t="s">
        <v>7</v>
      </c>
      <c r="E1560" t="s">
        <v>1730</v>
      </c>
      <c r="F1560" t="str">
        <f>_xlfn.XLOOKUP(Table1_2[[#This Row],[Category]],Columns!A:A,Columns!B:B)</f>
        <v>Electronic Wear Sensor (EWS)</v>
      </c>
    </row>
    <row r="1561" spans="1:6" x14ac:dyDescent="0.3">
      <c r="A1561">
        <v>715</v>
      </c>
      <c r="B1561" t="s">
        <v>1729</v>
      </c>
      <c r="C1561" t="s">
        <v>1729</v>
      </c>
      <c r="D1561" t="s">
        <v>13</v>
      </c>
      <c r="E1561" t="s">
        <v>727</v>
      </c>
      <c r="F1561" t="str">
        <f>_xlfn.XLOOKUP(Table1_2[[#This Row],[Category]],Columns!A:A,Columns!B:B)</f>
        <v>Piston Clip</v>
      </c>
    </row>
    <row r="1562" spans="1:6" x14ac:dyDescent="0.3">
      <c r="A1562">
        <v>715</v>
      </c>
      <c r="B1562" t="s">
        <v>1729</v>
      </c>
      <c r="C1562" t="s">
        <v>1729</v>
      </c>
      <c r="D1562" t="s">
        <v>22</v>
      </c>
      <c r="E1562" t="s">
        <v>1149</v>
      </c>
      <c r="F1562" t="str">
        <f>_xlfn.XLOOKUP(Table1_2[[#This Row],[Category]],Columns!A:A,Columns!B:B)</f>
        <v>TBD</v>
      </c>
    </row>
    <row r="1563" spans="1:6" x14ac:dyDescent="0.3">
      <c r="A1563">
        <v>715</v>
      </c>
      <c r="B1563" t="s">
        <v>1729</v>
      </c>
      <c r="C1563" t="s">
        <v>1729</v>
      </c>
      <c r="D1563" t="s">
        <v>24</v>
      </c>
      <c r="E1563" t="s">
        <v>1731</v>
      </c>
      <c r="F1563" t="str">
        <f>_xlfn.XLOOKUP(Table1_2[[#This Row],[Category]],Columns!A:A,Columns!B:B)</f>
        <v>TBD</v>
      </c>
    </row>
    <row r="1564" spans="1:6" x14ac:dyDescent="0.3">
      <c r="A1564">
        <v>716</v>
      </c>
      <c r="B1564" t="s">
        <v>1732</v>
      </c>
      <c r="C1564" t="s">
        <v>1732</v>
      </c>
      <c r="D1564" t="s">
        <v>26</v>
      </c>
      <c r="E1564" t="s">
        <v>460</v>
      </c>
      <c r="F1564" t="str">
        <f>_xlfn.XLOOKUP(Table1_2[[#This Row],[Category]],Columns!A:A,Columns!B:B)</f>
        <v>Mechanical Wear Sensor (MWS) - Stake On</v>
      </c>
    </row>
    <row r="1565" spans="1:6" x14ac:dyDescent="0.3">
      <c r="A1565">
        <v>716</v>
      </c>
      <c r="B1565" t="s">
        <v>1732</v>
      </c>
      <c r="C1565" t="s">
        <v>1732</v>
      </c>
      <c r="D1565" t="s">
        <v>27</v>
      </c>
      <c r="E1565" t="s">
        <v>368</v>
      </c>
      <c r="F1565" t="str">
        <f>_xlfn.XLOOKUP(Table1_2[[#This Row],[Category]],Columns!A:A,Columns!B:B)</f>
        <v>Mechanical Wear Sensor (MWS) - Stake On</v>
      </c>
    </row>
    <row r="1566" spans="1:6" x14ac:dyDescent="0.3">
      <c r="A1566">
        <v>716</v>
      </c>
      <c r="B1566" t="s">
        <v>1732</v>
      </c>
      <c r="C1566" t="s">
        <v>1732</v>
      </c>
      <c r="D1566" t="s">
        <v>28</v>
      </c>
      <c r="E1566" t="s">
        <v>369</v>
      </c>
      <c r="F1566" t="str">
        <f>_xlfn.XLOOKUP(Table1_2[[#This Row],[Category]],Columns!A:A,Columns!B:B)</f>
        <v>Mechanical Wear Sensor (MWS) - Stake On</v>
      </c>
    </row>
    <row r="1567" spans="1:6" x14ac:dyDescent="0.3">
      <c r="A1567">
        <v>717</v>
      </c>
      <c r="B1567" t="s">
        <v>1733</v>
      </c>
      <c r="C1567" t="s">
        <v>1733</v>
      </c>
      <c r="D1567" t="s">
        <v>26</v>
      </c>
      <c r="E1567" t="s">
        <v>973</v>
      </c>
      <c r="F1567" t="str">
        <f>_xlfn.XLOOKUP(Table1_2[[#This Row],[Category]],Columns!A:A,Columns!B:B)</f>
        <v>Mechanical Wear Sensor (MWS) - Stake On</v>
      </c>
    </row>
    <row r="1568" spans="1:6" x14ac:dyDescent="0.3">
      <c r="A1568">
        <v>717</v>
      </c>
      <c r="B1568" t="s">
        <v>1733</v>
      </c>
      <c r="C1568" t="s">
        <v>1733</v>
      </c>
      <c r="D1568" t="s">
        <v>36</v>
      </c>
      <c r="E1568" t="s">
        <v>974</v>
      </c>
      <c r="F1568" t="str">
        <f>_xlfn.XLOOKUP(Table1_2[[#This Row],[Category]],Columns!A:A,Columns!B:B)</f>
        <v>Low Profile Mechanical Wear Sensor (MWS)</v>
      </c>
    </row>
    <row r="1569" spans="1:6" x14ac:dyDescent="0.3">
      <c r="A1569">
        <v>718</v>
      </c>
      <c r="B1569" t="s">
        <v>1734</v>
      </c>
      <c r="C1569" t="s">
        <v>1734</v>
      </c>
      <c r="D1569" t="s">
        <v>26</v>
      </c>
      <c r="E1569" t="s">
        <v>973</v>
      </c>
      <c r="F1569" t="str">
        <f>_xlfn.XLOOKUP(Table1_2[[#This Row],[Category]],Columns!A:A,Columns!B:B)</f>
        <v>Mechanical Wear Sensor (MWS) - Stake On</v>
      </c>
    </row>
    <row r="1570" spans="1:6" x14ac:dyDescent="0.3">
      <c r="A1570">
        <v>719</v>
      </c>
      <c r="B1570" t="s">
        <v>1735</v>
      </c>
      <c r="C1570" t="s">
        <v>1735</v>
      </c>
      <c r="D1570" t="s">
        <v>26</v>
      </c>
      <c r="E1570" t="s">
        <v>1736</v>
      </c>
      <c r="F1570" t="str">
        <f>_xlfn.XLOOKUP(Table1_2[[#This Row],[Category]],Columns!A:A,Columns!B:B)</f>
        <v>Mechanical Wear Sensor (MWS) - Stake On</v>
      </c>
    </row>
    <row r="1571" spans="1:6" x14ac:dyDescent="0.3">
      <c r="A1571">
        <v>719</v>
      </c>
      <c r="B1571" t="s">
        <v>1735</v>
      </c>
      <c r="C1571" t="s">
        <v>1735</v>
      </c>
      <c r="D1571" t="s">
        <v>36</v>
      </c>
      <c r="E1571" t="s">
        <v>289</v>
      </c>
      <c r="F1571" t="str">
        <f>_xlfn.XLOOKUP(Table1_2[[#This Row],[Category]],Columns!A:A,Columns!B:B)</f>
        <v>Low Profile Mechanical Wear Sensor (MWS)</v>
      </c>
    </row>
    <row r="1572" spans="1:6" x14ac:dyDescent="0.3">
      <c r="A1572">
        <v>720</v>
      </c>
      <c r="B1572" t="s">
        <v>1737</v>
      </c>
      <c r="C1572" t="s">
        <v>1737</v>
      </c>
      <c r="D1572" t="s">
        <v>6</v>
      </c>
      <c r="E1572" t="s">
        <v>1539</v>
      </c>
      <c r="F1572" t="str">
        <f>_xlfn.XLOOKUP(Table1_2[[#This Row],[Category]],Columns!A:A,Columns!B:B)</f>
        <v>Electronic Wear Sensor (EWS)</v>
      </c>
    </row>
    <row r="1573" spans="1:6" x14ac:dyDescent="0.3">
      <c r="A1573">
        <v>720</v>
      </c>
      <c r="B1573" t="s">
        <v>1737</v>
      </c>
      <c r="C1573" t="s">
        <v>1737</v>
      </c>
      <c r="D1573" t="s">
        <v>13</v>
      </c>
      <c r="E1573" t="s">
        <v>1329</v>
      </c>
      <c r="F1573" t="str">
        <f>_xlfn.XLOOKUP(Table1_2[[#This Row],[Category]],Columns!A:A,Columns!B:B)</f>
        <v>Piston Clip</v>
      </c>
    </row>
    <row r="1574" spans="1:6" x14ac:dyDescent="0.3">
      <c r="A1574">
        <v>720</v>
      </c>
      <c r="B1574" t="s">
        <v>1737</v>
      </c>
      <c r="C1574" t="s">
        <v>1737</v>
      </c>
      <c r="D1574" t="s">
        <v>14</v>
      </c>
      <c r="E1574" t="s">
        <v>1332</v>
      </c>
      <c r="F1574" t="str">
        <f>_xlfn.XLOOKUP(Table1_2[[#This Row],[Category]],Columns!A:A,Columns!B:B)</f>
        <v>Piston Clip</v>
      </c>
    </row>
    <row r="1575" spans="1:6" x14ac:dyDescent="0.3">
      <c r="A1575">
        <v>721</v>
      </c>
      <c r="B1575" t="s">
        <v>1738</v>
      </c>
      <c r="C1575" t="s">
        <v>1738</v>
      </c>
      <c r="D1575" t="s">
        <v>26</v>
      </c>
      <c r="E1575" t="s">
        <v>148</v>
      </c>
      <c r="F1575" t="str">
        <f>_xlfn.XLOOKUP(Table1_2[[#This Row],[Category]],Columns!A:A,Columns!B:B)</f>
        <v>Mechanical Wear Sensor (MWS) - Stake On</v>
      </c>
    </row>
    <row r="1576" spans="1:6" x14ac:dyDescent="0.3">
      <c r="A1576">
        <v>722</v>
      </c>
      <c r="B1576" t="s">
        <v>1739</v>
      </c>
      <c r="C1576" t="s">
        <v>1739</v>
      </c>
      <c r="D1576" t="s">
        <v>5</v>
      </c>
      <c r="E1576" t="s">
        <v>1740</v>
      </c>
      <c r="F1576" t="str">
        <f>_xlfn.XLOOKUP(Table1_2[[#This Row],[Category]],Columns!A:A,Columns!B:B)</f>
        <v>Counterweight</v>
      </c>
    </row>
    <row r="1577" spans="1:6" x14ac:dyDescent="0.3">
      <c r="A1577">
        <v>722</v>
      </c>
      <c r="B1577" t="s">
        <v>1739</v>
      </c>
      <c r="C1577" t="s">
        <v>1739</v>
      </c>
      <c r="D1577" t="s">
        <v>6</v>
      </c>
      <c r="E1577" t="s">
        <v>1741</v>
      </c>
      <c r="F1577" t="str">
        <f>_xlfn.XLOOKUP(Table1_2[[#This Row],[Category]],Columns!A:A,Columns!B:B)</f>
        <v>Electronic Wear Sensor (EWS)</v>
      </c>
    </row>
    <row r="1578" spans="1:6" x14ac:dyDescent="0.3">
      <c r="A1578">
        <v>723</v>
      </c>
      <c r="B1578" t="s">
        <v>1742</v>
      </c>
      <c r="C1578" t="s">
        <v>1742</v>
      </c>
      <c r="D1578" t="s">
        <v>26</v>
      </c>
      <c r="E1578" t="s">
        <v>460</v>
      </c>
      <c r="F1578" t="str">
        <f>_xlfn.XLOOKUP(Table1_2[[#This Row],[Category]],Columns!A:A,Columns!B:B)</f>
        <v>Mechanical Wear Sensor (MWS) - Stake On</v>
      </c>
    </row>
    <row r="1579" spans="1:6" x14ac:dyDescent="0.3">
      <c r="A1579">
        <v>723</v>
      </c>
      <c r="B1579" t="s">
        <v>1742</v>
      </c>
      <c r="C1579" t="s">
        <v>1742</v>
      </c>
      <c r="D1579" t="s">
        <v>27</v>
      </c>
      <c r="E1579" t="s">
        <v>368</v>
      </c>
      <c r="F1579" t="str">
        <f>_xlfn.XLOOKUP(Table1_2[[#This Row],[Category]],Columns!A:A,Columns!B:B)</f>
        <v>Mechanical Wear Sensor (MWS) - Stake On</v>
      </c>
    </row>
    <row r="1580" spans="1:6" x14ac:dyDescent="0.3">
      <c r="A1580">
        <v>723</v>
      </c>
      <c r="B1580" t="s">
        <v>1742</v>
      </c>
      <c r="C1580" t="s">
        <v>1742</v>
      </c>
      <c r="D1580" t="s">
        <v>28</v>
      </c>
      <c r="E1580" t="s">
        <v>369</v>
      </c>
      <c r="F1580" t="str">
        <f>_xlfn.XLOOKUP(Table1_2[[#This Row],[Category]],Columns!A:A,Columns!B:B)</f>
        <v>Mechanical Wear Sensor (MWS) - Stake On</v>
      </c>
    </row>
    <row r="1581" spans="1:6" x14ac:dyDescent="0.3">
      <c r="A1581">
        <v>724</v>
      </c>
      <c r="B1581" t="s">
        <v>1743</v>
      </c>
      <c r="C1581" t="s">
        <v>1743</v>
      </c>
      <c r="D1581" t="s">
        <v>26</v>
      </c>
      <c r="E1581" t="s">
        <v>379</v>
      </c>
      <c r="F1581" t="str">
        <f>_xlfn.XLOOKUP(Table1_2[[#This Row],[Category]],Columns!A:A,Columns!B:B)</f>
        <v>Mechanical Wear Sensor (MWS) - Stake On</v>
      </c>
    </row>
    <row r="1582" spans="1:6" x14ac:dyDescent="0.3">
      <c r="A1582">
        <v>725</v>
      </c>
      <c r="B1582" t="s">
        <v>1744</v>
      </c>
      <c r="C1582" t="s">
        <v>1744</v>
      </c>
      <c r="D1582" t="s">
        <v>13</v>
      </c>
      <c r="E1582" t="s">
        <v>1194</v>
      </c>
      <c r="F1582" t="str">
        <f>_xlfn.XLOOKUP(Table1_2[[#This Row],[Category]],Columns!A:A,Columns!B:B)</f>
        <v>Piston Clip</v>
      </c>
    </row>
    <row r="1583" spans="1:6" x14ac:dyDescent="0.3">
      <c r="A1583">
        <v>725</v>
      </c>
      <c r="B1583" t="s">
        <v>1744</v>
      </c>
      <c r="C1583" t="s">
        <v>1744</v>
      </c>
      <c r="D1583" t="s">
        <v>26</v>
      </c>
      <c r="E1583" t="s">
        <v>1745</v>
      </c>
      <c r="F1583" t="str">
        <f>_xlfn.XLOOKUP(Table1_2[[#This Row],[Category]],Columns!A:A,Columns!B:B)</f>
        <v>Mechanical Wear Sensor (MWS) - Stake On</v>
      </c>
    </row>
    <row r="1584" spans="1:6" x14ac:dyDescent="0.3">
      <c r="A1584">
        <v>726</v>
      </c>
      <c r="B1584" t="s">
        <v>1746</v>
      </c>
      <c r="C1584" t="s">
        <v>1746</v>
      </c>
      <c r="D1584" t="s">
        <v>13</v>
      </c>
      <c r="E1584" t="s">
        <v>1747</v>
      </c>
      <c r="F1584" t="str">
        <f>_xlfn.XLOOKUP(Table1_2[[#This Row],[Category]],Columns!A:A,Columns!B:B)</f>
        <v>Piston Clip</v>
      </c>
    </row>
    <row r="1585" spans="1:6" x14ac:dyDescent="0.3">
      <c r="A1585">
        <v>727</v>
      </c>
      <c r="B1585" t="s">
        <v>1748</v>
      </c>
      <c r="C1585" t="s">
        <v>1748</v>
      </c>
      <c r="D1585" t="s">
        <v>26</v>
      </c>
      <c r="E1585" t="s">
        <v>1749</v>
      </c>
      <c r="F1585" t="str">
        <f>_xlfn.XLOOKUP(Table1_2[[#This Row],[Category]],Columns!A:A,Columns!B:B)</f>
        <v>Mechanical Wear Sensor (MWS) - Stake On</v>
      </c>
    </row>
    <row r="1586" spans="1:6" x14ac:dyDescent="0.3">
      <c r="A1586">
        <v>728</v>
      </c>
      <c r="B1586" t="s">
        <v>1750</v>
      </c>
      <c r="C1586" t="s">
        <v>1750</v>
      </c>
      <c r="D1586" t="s">
        <v>24</v>
      </c>
      <c r="E1586" t="s">
        <v>1751</v>
      </c>
      <c r="F1586" t="str">
        <f>_xlfn.XLOOKUP(Table1_2[[#This Row],[Category]],Columns!A:A,Columns!B:B)</f>
        <v>TBD</v>
      </c>
    </row>
    <row r="1587" spans="1:6" x14ac:dyDescent="0.3">
      <c r="A1587">
        <v>729</v>
      </c>
      <c r="B1587" t="s">
        <v>1752</v>
      </c>
      <c r="C1587" t="s">
        <v>1752</v>
      </c>
      <c r="D1587" t="s">
        <v>22</v>
      </c>
      <c r="E1587" t="s">
        <v>1753</v>
      </c>
      <c r="F1587" t="str">
        <f>_xlfn.XLOOKUP(Table1_2[[#This Row],[Category]],Columns!A:A,Columns!B:B)</f>
        <v>TBD</v>
      </c>
    </row>
    <row r="1588" spans="1:6" x14ac:dyDescent="0.3">
      <c r="A1588">
        <v>729</v>
      </c>
      <c r="B1588" t="s">
        <v>1752</v>
      </c>
      <c r="C1588" t="s">
        <v>1752</v>
      </c>
      <c r="D1588" t="s">
        <v>23</v>
      </c>
      <c r="E1588" t="s">
        <v>1754</v>
      </c>
      <c r="F1588" t="str">
        <f>_xlfn.XLOOKUP(Table1_2[[#This Row],[Category]],Columns!A:A,Columns!B:B)</f>
        <v>TBD</v>
      </c>
    </row>
    <row r="1589" spans="1:6" x14ac:dyDescent="0.3">
      <c r="A1589">
        <v>729</v>
      </c>
      <c r="B1589" t="s">
        <v>1752</v>
      </c>
      <c r="C1589" t="s">
        <v>1752</v>
      </c>
      <c r="D1589" t="s">
        <v>24</v>
      </c>
      <c r="E1589" t="s">
        <v>1398</v>
      </c>
      <c r="F1589" t="str">
        <f>_xlfn.XLOOKUP(Table1_2[[#This Row],[Category]],Columns!A:A,Columns!B:B)</f>
        <v>TBD</v>
      </c>
    </row>
    <row r="1590" spans="1:6" x14ac:dyDescent="0.3">
      <c r="A1590">
        <v>729</v>
      </c>
      <c r="B1590" t="s">
        <v>1752</v>
      </c>
      <c r="C1590" t="s">
        <v>1752</v>
      </c>
      <c r="D1590" t="s">
        <v>26</v>
      </c>
      <c r="E1590" t="s">
        <v>1755</v>
      </c>
      <c r="F1590" t="str">
        <f>_xlfn.XLOOKUP(Table1_2[[#This Row],[Category]],Columns!A:A,Columns!B:B)</f>
        <v>Mechanical Wear Sensor (MWS) - Stake On</v>
      </c>
    </row>
    <row r="1591" spans="1:6" x14ac:dyDescent="0.3">
      <c r="A1591">
        <v>730</v>
      </c>
      <c r="B1591" t="s">
        <v>1756</v>
      </c>
      <c r="C1591" t="s">
        <v>1756</v>
      </c>
      <c r="D1591" t="s">
        <v>24</v>
      </c>
      <c r="E1591" t="s">
        <v>1398</v>
      </c>
      <c r="F1591" t="str">
        <f>_xlfn.XLOOKUP(Table1_2[[#This Row],[Category]],Columns!A:A,Columns!B:B)</f>
        <v>TBD</v>
      </c>
    </row>
    <row r="1592" spans="1:6" x14ac:dyDescent="0.3">
      <c r="A1592">
        <v>730</v>
      </c>
      <c r="B1592" t="s">
        <v>1756</v>
      </c>
      <c r="C1592" t="s">
        <v>1756</v>
      </c>
      <c r="D1592" t="s">
        <v>26</v>
      </c>
      <c r="E1592" t="s">
        <v>1755</v>
      </c>
      <c r="F1592" t="str">
        <f>_xlfn.XLOOKUP(Table1_2[[#This Row],[Category]],Columns!A:A,Columns!B:B)</f>
        <v>Mechanical Wear Sensor (MWS) - Stake On</v>
      </c>
    </row>
    <row r="1593" spans="1:6" x14ac:dyDescent="0.3">
      <c r="A1593">
        <v>731</v>
      </c>
      <c r="B1593" t="s">
        <v>1757</v>
      </c>
      <c r="C1593" t="s">
        <v>1757</v>
      </c>
      <c r="D1593" t="s">
        <v>3</v>
      </c>
      <c r="E1593" t="s">
        <v>455</v>
      </c>
      <c r="F1593" t="str">
        <f>_xlfn.XLOOKUP(Table1_2[[#This Row],[Category]],Columns!A:A,Columns!B:B)</f>
        <v>Anti-Rattle Spring</v>
      </c>
    </row>
    <row r="1594" spans="1:6" x14ac:dyDescent="0.3">
      <c r="A1594">
        <v>731</v>
      </c>
      <c r="B1594" t="s">
        <v>1757</v>
      </c>
      <c r="C1594" t="s">
        <v>1757</v>
      </c>
      <c r="D1594" t="s">
        <v>26</v>
      </c>
      <c r="E1594" t="s">
        <v>1755</v>
      </c>
      <c r="F1594" t="str">
        <f>_xlfn.XLOOKUP(Table1_2[[#This Row],[Category]],Columns!A:A,Columns!B:B)</f>
        <v>Mechanical Wear Sensor (MWS) - Stake On</v>
      </c>
    </row>
    <row r="1595" spans="1:6" x14ac:dyDescent="0.3">
      <c r="A1595">
        <v>732</v>
      </c>
      <c r="B1595" t="s">
        <v>1758</v>
      </c>
      <c r="C1595" t="s">
        <v>1758</v>
      </c>
      <c r="D1595" t="s">
        <v>26</v>
      </c>
      <c r="E1595" t="s">
        <v>268</v>
      </c>
      <c r="F1595" t="str">
        <f>_xlfn.XLOOKUP(Table1_2[[#This Row],[Category]],Columns!A:A,Columns!B:B)</f>
        <v>Mechanical Wear Sensor (MWS) - Stake On</v>
      </c>
    </row>
    <row r="1596" spans="1:6" x14ac:dyDescent="0.3">
      <c r="A1596">
        <v>732</v>
      </c>
      <c r="B1596" t="s">
        <v>1758</v>
      </c>
      <c r="C1596" t="s">
        <v>1758</v>
      </c>
      <c r="D1596" t="s">
        <v>27</v>
      </c>
      <c r="E1596" t="s">
        <v>1717</v>
      </c>
      <c r="F1596" t="str">
        <f>_xlfn.XLOOKUP(Table1_2[[#This Row],[Category]],Columns!A:A,Columns!B:B)</f>
        <v>Mechanical Wear Sensor (MWS) - Stake On</v>
      </c>
    </row>
    <row r="1597" spans="1:6" x14ac:dyDescent="0.3">
      <c r="A1597">
        <v>733</v>
      </c>
      <c r="B1597" t="s">
        <v>1759</v>
      </c>
      <c r="C1597" t="s">
        <v>1759</v>
      </c>
      <c r="D1597" t="s">
        <v>26</v>
      </c>
      <c r="E1597" t="s">
        <v>1760</v>
      </c>
      <c r="F1597" t="str">
        <f>_xlfn.XLOOKUP(Table1_2[[#This Row],[Category]],Columns!A:A,Columns!B:B)</f>
        <v>Mechanical Wear Sensor (MWS) - Stake On</v>
      </c>
    </row>
    <row r="1598" spans="1:6" x14ac:dyDescent="0.3">
      <c r="A1598">
        <v>734</v>
      </c>
      <c r="B1598" t="s">
        <v>1761</v>
      </c>
      <c r="C1598" t="s">
        <v>1761</v>
      </c>
      <c r="D1598" t="s">
        <v>26</v>
      </c>
      <c r="E1598" t="s">
        <v>268</v>
      </c>
      <c r="F1598" t="str">
        <f>_xlfn.XLOOKUP(Table1_2[[#This Row],[Category]],Columns!A:A,Columns!B:B)</f>
        <v>Mechanical Wear Sensor (MWS) - Stake On</v>
      </c>
    </row>
    <row r="1599" spans="1:6" x14ac:dyDescent="0.3">
      <c r="A1599">
        <v>734</v>
      </c>
      <c r="B1599" t="s">
        <v>1761</v>
      </c>
      <c r="C1599" t="s">
        <v>1761</v>
      </c>
      <c r="D1599" t="s">
        <v>27</v>
      </c>
      <c r="E1599" t="s">
        <v>1717</v>
      </c>
      <c r="F1599" t="str">
        <f>_xlfn.XLOOKUP(Table1_2[[#This Row],[Category]],Columns!A:A,Columns!B:B)</f>
        <v>Mechanical Wear Sensor (MWS) - Stake On</v>
      </c>
    </row>
    <row r="1600" spans="1:6" x14ac:dyDescent="0.3">
      <c r="A1600">
        <v>735</v>
      </c>
      <c r="B1600" t="s">
        <v>1762</v>
      </c>
      <c r="C1600" t="s">
        <v>1762</v>
      </c>
      <c r="D1600" t="s">
        <v>5</v>
      </c>
      <c r="E1600" t="s">
        <v>1763</v>
      </c>
      <c r="F1600" t="str">
        <f>_xlfn.XLOOKUP(Table1_2[[#This Row],[Category]],Columns!A:A,Columns!B:B)</f>
        <v>Counterweight</v>
      </c>
    </row>
    <row r="1601" spans="1:6" x14ac:dyDescent="0.3">
      <c r="A1601">
        <v>735</v>
      </c>
      <c r="B1601" t="s">
        <v>1762</v>
      </c>
      <c r="C1601" t="s">
        <v>1762</v>
      </c>
      <c r="D1601" t="s">
        <v>24</v>
      </c>
      <c r="E1601" t="s">
        <v>1764</v>
      </c>
      <c r="F1601" t="str">
        <f>_xlfn.XLOOKUP(Table1_2[[#This Row],[Category]],Columns!A:A,Columns!B:B)</f>
        <v>TBD</v>
      </c>
    </row>
    <row r="1602" spans="1:6" x14ac:dyDescent="0.3">
      <c r="A1602">
        <v>735</v>
      </c>
      <c r="B1602" t="s">
        <v>1762</v>
      </c>
      <c r="C1602" t="s">
        <v>1762</v>
      </c>
      <c r="D1602" t="s">
        <v>26</v>
      </c>
      <c r="E1602" t="s">
        <v>48</v>
      </c>
      <c r="F1602" t="str">
        <f>_xlfn.XLOOKUP(Table1_2[[#This Row],[Category]],Columns!A:A,Columns!B:B)</f>
        <v>Mechanical Wear Sensor (MWS) - Stake On</v>
      </c>
    </row>
    <row r="1603" spans="1:6" x14ac:dyDescent="0.3">
      <c r="A1603">
        <v>735</v>
      </c>
      <c r="B1603" t="s">
        <v>1762</v>
      </c>
      <c r="C1603" t="s">
        <v>1762</v>
      </c>
      <c r="D1603" t="s">
        <v>27</v>
      </c>
      <c r="E1603" t="s">
        <v>49</v>
      </c>
      <c r="F1603" t="str">
        <f>_xlfn.XLOOKUP(Table1_2[[#This Row],[Category]],Columns!A:A,Columns!B:B)</f>
        <v>Mechanical Wear Sensor (MWS) - Stake On</v>
      </c>
    </row>
    <row r="1604" spans="1:6" x14ac:dyDescent="0.3">
      <c r="A1604">
        <v>736</v>
      </c>
      <c r="B1604" t="s">
        <v>1765</v>
      </c>
      <c r="C1604" t="s">
        <v>1765</v>
      </c>
      <c r="D1604" t="s">
        <v>13</v>
      </c>
      <c r="E1604" t="s">
        <v>1496</v>
      </c>
      <c r="F1604" t="str">
        <f>_xlfn.XLOOKUP(Table1_2[[#This Row],[Category]],Columns!A:A,Columns!B:B)</f>
        <v>Piston Clip</v>
      </c>
    </row>
    <row r="1605" spans="1:6" x14ac:dyDescent="0.3">
      <c r="A1605">
        <v>737</v>
      </c>
      <c r="B1605" t="s">
        <v>1766</v>
      </c>
      <c r="C1605" t="s">
        <v>1766</v>
      </c>
      <c r="D1605" t="s">
        <v>6</v>
      </c>
      <c r="E1605" t="s">
        <v>1767</v>
      </c>
      <c r="F1605" t="str">
        <f>_xlfn.XLOOKUP(Table1_2[[#This Row],[Category]],Columns!A:A,Columns!B:B)</f>
        <v>Electronic Wear Sensor (EWS)</v>
      </c>
    </row>
    <row r="1606" spans="1:6" x14ac:dyDescent="0.3">
      <c r="A1606">
        <v>737</v>
      </c>
      <c r="B1606" t="s">
        <v>1766</v>
      </c>
      <c r="C1606" t="s">
        <v>1766</v>
      </c>
      <c r="D1606" t="s">
        <v>7</v>
      </c>
      <c r="E1606" t="s">
        <v>1768</v>
      </c>
      <c r="F1606" t="str">
        <f>_xlfn.XLOOKUP(Table1_2[[#This Row],[Category]],Columns!A:A,Columns!B:B)</f>
        <v>Electronic Wear Sensor (EWS)</v>
      </c>
    </row>
    <row r="1607" spans="1:6" x14ac:dyDescent="0.3">
      <c r="A1607">
        <v>737</v>
      </c>
      <c r="B1607" t="s">
        <v>1766</v>
      </c>
      <c r="C1607" t="s">
        <v>1766</v>
      </c>
      <c r="D1607" t="s">
        <v>24</v>
      </c>
      <c r="E1607" t="s">
        <v>1769</v>
      </c>
      <c r="F1607" t="str">
        <f>_xlfn.XLOOKUP(Table1_2[[#This Row],[Category]],Columns!A:A,Columns!B:B)</f>
        <v>TBD</v>
      </c>
    </row>
    <row r="1608" spans="1:6" x14ac:dyDescent="0.3">
      <c r="A1608">
        <v>737</v>
      </c>
      <c r="B1608" t="s">
        <v>1766</v>
      </c>
      <c r="C1608" t="s">
        <v>1766</v>
      </c>
      <c r="D1608" t="s">
        <v>37</v>
      </c>
      <c r="E1608" t="s">
        <v>1770</v>
      </c>
      <c r="F1608" t="str">
        <f>_xlfn.XLOOKUP(Table1_2[[#This Row],[Category]],Columns!A:A,Columns!B:B)</f>
        <v>Electronic Wear Sensor (EWS)</v>
      </c>
    </row>
    <row r="1609" spans="1:6" x14ac:dyDescent="0.3">
      <c r="A1609">
        <v>737</v>
      </c>
      <c r="B1609" t="s">
        <v>1766</v>
      </c>
      <c r="C1609" t="s">
        <v>1766</v>
      </c>
      <c r="D1609" t="s">
        <v>39</v>
      </c>
      <c r="E1609" t="s">
        <v>1771</v>
      </c>
      <c r="F1609" t="str">
        <f>_xlfn.XLOOKUP(Table1_2[[#This Row],[Category]],Columns!A:A,Columns!B:B)</f>
        <v>Electronic Wear Sensor (EWS)</v>
      </c>
    </row>
    <row r="1610" spans="1:6" x14ac:dyDescent="0.3">
      <c r="A1610">
        <v>738</v>
      </c>
      <c r="B1610" t="s">
        <v>1772</v>
      </c>
      <c r="C1610" t="s">
        <v>1772</v>
      </c>
      <c r="D1610" t="s">
        <v>13</v>
      </c>
      <c r="E1610" t="s">
        <v>1516</v>
      </c>
      <c r="F1610" t="str">
        <f>_xlfn.XLOOKUP(Table1_2[[#This Row],[Category]],Columns!A:A,Columns!B:B)</f>
        <v>Piston Clip</v>
      </c>
    </row>
    <row r="1611" spans="1:6" x14ac:dyDescent="0.3">
      <c r="A1611">
        <v>739</v>
      </c>
      <c r="B1611" t="s">
        <v>1773</v>
      </c>
      <c r="C1611" t="s">
        <v>1773</v>
      </c>
      <c r="D1611" t="s">
        <v>13</v>
      </c>
      <c r="E1611" t="s">
        <v>127</v>
      </c>
      <c r="F1611" t="str">
        <f>_xlfn.XLOOKUP(Table1_2[[#This Row],[Category]],Columns!A:A,Columns!B:B)</f>
        <v>Piston Clip</v>
      </c>
    </row>
    <row r="1612" spans="1:6" x14ac:dyDescent="0.3">
      <c r="A1612">
        <v>739</v>
      </c>
      <c r="B1612" t="s">
        <v>1773</v>
      </c>
      <c r="C1612" t="s">
        <v>1773</v>
      </c>
      <c r="D1612" t="s">
        <v>14</v>
      </c>
      <c r="E1612" t="s">
        <v>1095</v>
      </c>
      <c r="F1612" t="str">
        <f>_xlfn.XLOOKUP(Table1_2[[#This Row],[Category]],Columns!A:A,Columns!B:B)</f>
        <v>Piston Clip</v>
      </c>
    </row>
    <row r="1613" spans="1:6" x14ac:dyDescent="0.3">
      <c r="A1613">
        <v>740</v>
      </c>
      <c r="B1613" t="s">
        <v>1774</v>
      </c>
      <c r="C1613" t="s">
        <v>1774</v>
      </c>
      <c r="D1613" t="s">
        <v>24</v>
      </c>
      <c r="E1613" t="s">
        <v>1775</v>
      </c>
      <c r="F1613" t="str">
        <f>_xlfn.XLOOKUP(Table1_2[[#This Row],[Category]],Columns!A:A,Columns!B:B)</f>
        <v>TBD</v>
      </c>
    </row>
    <row r="1614" spans="1:6" x14ac:dyDescent="0.3">
      <c r="A1614">
        <v>741</v>
      </c>
      <c r="B1614" t="s">
        <v>1776</v>
      </c>
      <c r="C1614" t="s">
        <v>1776</v>
      </c>
      <c r="D1614" t="s">
        <v>26</v>
      </c>
      <c r="E1614" t="s">
        <v>268</v>
      </c>
      <c r="F1614" t="str">
        <f>_xlfn.XLOOKUP(Table1_2[[#This Row],[Category]],Columns!A:A,Columns!B:B)</f>
        <v>Mechanical Wear Sensor (MWS) - Stake On</v>
      </c>
    </row>
    <row r="1615" spans="1:6" x14ac:dyDescent="0.3">
      <c r="A1615">
        <v>741</v>
      </c>
      <c r="B1615" t="s">
        <v>1776</v>
      </c>
      <c r="C1615" t="s">
        <v>1776</v>
      </c>
      <c r="D1615" t="s">
        <v>27</v>
      </c>
      <c r="E1615" t="s">
        <v>1717</v>
      </c>
      <c r="F1615" t="str">
        <f>_xlfn.XLOOKUP(Table1_2[[#This Row],[Category]],Columns!A:A,Columns!B:B)</f>
        <v>Mechanical Wear Sensor (MWS) - Stake On</v>
      </c>
    </row>
    <row r="1616" spans="1:6" x14ac:dyDescent="0.3">
      <c r="A1616">
        <v>742</v>
      </c>
      <c r="B1616" t="s">
        <v>1777</v>
      </c>
      <c r="C1616" t="s">
        <v>1777</v>
      </c>
      <c r="D1616" t="s">
        <v>13</v>
      </c>
      <c r="E1616" t="s">
        <v>1194</v>
      </c>
      <c r="F1616" t="str">
        <f>_xlfn.XLOOKUP(Table1_2[[#This Row],[Category]],Columns!A:A,Columns!B:B)</f>
        <v>Piston Clip</v>
      </c>
    </row>
    <row r="1617" spans="1:6" x14ac:dyDescent="0.3">
      <c r="A1617">
        <v>742</v>
      </c>
      <c r="B1617" t="s">
        <v>1777</v>
      </c>
      <c r="C1617" t="s">
        <v>1777</v>
      </c>
      <c r="D1617" t="s">
        <v>26</v>
      </c>
      <c r="E1617" t="s">
        <v>268</v>
      </c>
      <c r="F1617" t="str">
        <f>_xlfn.XLOOKUP(Table1_2[[#This Row],[Category]],Columns!A:A,Columns!B:B)</f>
        <v>Mechanical Wear Sensor (MWS) - Stake On</v>
      </c>
    </row>
    <row r="1618" spans="1:6" x14ac:dyDescent="0.3">
      <c r="A1618">
        <v>742</v>
      </c>
      <c r="B1618" t="s">
        <v>1777</v>
      </c>
      <c r="C1618" t="s">
        <v>1777</v>
      </c>
      <c r="D1618" t="s">
        <v>27</v>
      </c>
      <c r="E1618" t="s">
        <v>1717</v>
      </c>
      <c r="F1618" t="str">
        <f>_xlfn.XLOOKUP(Table1_2[[#This Row],[Category]],Columns!A:A,Columns!B:B)</f>
        <v>Mechanical Wear Sensor (MWS) - Stake On</v>
      </c>
    </row>
    <row r="1619" spans="1:6" x14ac:dyDescent="0.3">
      <c r="A1619">
        <v>743</v>
      </c>
      <c r="B1619" t="s">
        <v>1778</v>
      </c>
      <c r="C1619" t="s">
        <v>1778</v>
      </c>
      <c r="D1619" t="s">
        <v>13</v>
      </c>
      <c r="E1619" t="s">
        <v>127</v>
      </c>
      <c r="F1619" t="str">
        <f>_xlfn.XLOOKUP(Table1_2[[#This Row],[Category]],Columns!A:A,Columns!B:B)</f>
        <v>Piston Clip</v>
      </c>
    </row>
    <row r="1620" spans="1:6" x14ac:dyDescent="0.3">
      <c r="A1620">
        <v>743</v>
      </c>
      <c r="B1620" t="s">
        <v>1778</v>
      </c>
      <c r="C1620" t="s">
        <v>1778</v>
      </c>
      <c r="D1620" t="s">
        <v>24</v>
      </c>
      <c r="E1620" t="s">
        <v>1779</v>
      </c>
      <c r="F1620" t="str">
        <f>_xlfn.XLOOKUP(Table1_2[[#This Row],[Category]],Columns!A:A,Columns!B:B)</f>
        <v>TBD</v>
      </c>
    </row>
    <row r="1621" spans="1:6" x14ac:dyDescent="0.3">
      <c r="A1621">
        <v>744</v>
      </c>
      <c r="B1621" t="s">
        <v>1780</v>
      </c>
      <c r="C1621" t="s">
        <v>1780</v>
      </c>
      <c r="D1621" t="s">
        <v>6</v>
      </c>
      <c r="E1621" t="s">
        <v>1701</v>
      </c>
      <c r="F1621" t="str">
        <f>_xlfn.XLOOKUP(Table1_2[[#This Row],[Category]],Columns!A:A,Columns!B:B)</f>
        <v>Electronic Wear Sensor (EWS)</v>
      </c>
    </row>
    <row r="1622" spans="1:6" x14ac:dyDescent="0.3">
      <c r="A1622">
        <v>744</v>
      </c>
      <c r="B1622" t="s">
        <v>1780</v>
      </c>
      <c r="C1622" t="s">
        <v>1780</v>
      </c>
      <c r="D1622" t="s">
        <v>13</v>
      </c>
      <c r="E1622" t="s">
        <v>727</v>
      </c>
      <c r="F1622" t="str">
        <f>_xlfn.XLOOKUP(Table1_2[[#This Row],[Category]],Columns!A:A,Columns!B:B)</f>
        <v>Piston Clip</v>
      </c>
    </row>
    <row r="1623" spans="1:6" x14ac:dyDescent="0.3">
      <c r="A1623">
        <v>745</v>
      </c>
      <c r="B1623" t="s">
        <v>1781</v>
      </c>
      <c r="C1623" t="s">
        <v>1781</v>
      </c>
      <c r="D1623" t="s">
        <v>26</v>
      </c>
      <c r="E1623" t="s">
        <v>1782</v>
      </c>
      <c r="F1623" t="str">
        <f>_xlfn.XLOOKUP(Table1_2[[#This Row],[Category]],Columns!A:A,Columns!B:B)</f>
        <v>Mechanical Wear Sensor (MWS) - Stake On</v>
      </c>
    </row>
    <row r="1624" spans="1:6" x14ac:dyDescent="0.3">
      <c r="A1624">
        <v>745</v>
      </c>
      <c r="B1624" t="s">
        <v>1781</v>
      </c>
      <c r="C1624" t="s">
        <v>1781</v>
      </c>
      <c r="D1624" t="s">
        <v>27</v>
      </c>
      <c r="E1624" t="s">
        <v>1783</v>
      </c>
      <c r="F1624" t="str">
        <f>_xlfn.XLOOKUP(Table1_2[[#This Row],[Category]],Columns!A:A,Columns!B:B)</f>
        <v>Mechanical Wear Sensor (MWS) - Stake On</v>
      </c>
    </row>
    <row r="1625" spans="1:6" x14ac:dyDescent="0.3">
      <c r="A1625">
        <v>746</v>
      </c>
      <c r="B1625" t="s">
        <v>1784</v>
      </c>
      <c r="C1625" t="s">
        <v>1784</v>
      </c>
      <c r="D1625" t="s">
        <v>26</v>
      </c>
      <c r="E1625" t="s">
        <v>1085</v>
      </c>
      <c r="F1625" t="str">
        <f>_xlfn.XLOOKUP(Table1_2[[#This Row],[Category]],Columns!A:A,Columns!B:B)</f>
        <v>Mechanical Wear Sensor (MWS) - Stake On</v>
      </c>
    </row>
    <row r="1626" spans="1:6" x14ac:dyDescent="0.3">
      <c r="A1626">
        <v>747</v>
      </c>
      <c r="B1626" t="s">
        <v>1785</v>
      </c>
      <c r="C1626" t="s">
        <v>1785</v>
      </c>
      <c r="D1626" t="s">
        <v>26</v>
      </c>
      <c r="E1626" t="s">
        <v>1578</v>
      </c>
      <c r="F1626" t="str">
        <f>_xlfn.XLOOKUP(Table1_2[[#This Row],[Category]],Columns!A:A,Columns!B:B)</f>
        <v>Mechanical Wear Sensor (MWS) - Stake On</v>
      </c>
    </row>
    <row r="1627" spans="1:6" x14ac:dyDescent="0.3">
      <c r="A1627">
        <v>748</v>
      </c>
      <c r="B1627" t="s">
        <v>1786</v>
      </c>
      <c r="C1627" t="s">
        <v>1786</v>
      </c>
      <c r="D1627" t="s">
        <v>19</v>
      </c>
      <c r="E1627" t="s">
        <v>1787</v>
      </c>
      <c r="F1627" t="str">
        <f>_xlfn.XLOOKUP(Table1_2[[#This Row],[Category]],Columns!A:A,Columns!B:B)</f>
        <v>Anti-Drag Clip</v>
      </c>
    </row>
    <row r="1628" spans="1:6" x14ac:dyDescent="0.3">
      <c r="A1628">
        <v>748</v>
      </c>
      <c r="B1628" t="s">
        <v>1786</v>
      </c>
      <c r="C1628" t="s">
        <v>1786</v>
      </c>
      <c r="D1628" t="s">
        <v>26</v>
      </c>
      <c r="E1628" t="s">
        <v>460</v>
      </c>
      <c r="F1628" t="str">
        <f>_xlfn.XLOOKUP(Table1_2[[#This Row],[Category]],Columns!A:A,Columns!B:B)</f>
        <v>Mechanical Wear Sensor (MWS) - Stake On</v>
      </c>
    </row>
    <row r="1629" spans="1:6" x14ac:dyDescent="0.3">
      <c r="A1629">
        <v>748</v>
      </c>
      <c r="B1629" t="s">
        <v>1786</v>
      </c>
      <c r="C1629" t="s">
        <v>1786</v>
      </c>
      <c r="D1629" t="s">
        <v>27</v>
      </c>
      <c r="E1629" t="s">
        <v>368</v>
      </c>
      <c r="F1629" t="str">
        <f>_xlfn.XLOOKUP(Table1_2[[#This Row],[Category]],Columns!A:A,Columns!B:B)</f>
        <v>Mechanical Wear Sensor (MWS) - Stake On</v>
      </c>
    </row>
    <row r="1630" spans="1:6" x14ac:dyDescent="0.3">
      <c r="A1630">
        <v>748</v>
      </c>
      <c r="B1630" t="s">
        <v>1786</v>
      </c>
      <c r="C1630" t="s">
        <v>1786</v>
      </c>
      <c r="D1630" t="s">
        <v>28</v>
      </c>
      <c r="E1630" t="s">
        <v>369</v>
      </c>
      <c r="F1630" t="str">
        <f>_xlfn.XLOOKUP(Table1_2[[#This Row],[Category]],Columns!A:A,Columns!B:B)</f>
        <v>Mechanical Wear Sensor (MWS) - Stake On</v>
      </c>
    </row>
    <row r="1631" spans="1:6" x14ac:dyDescent="0.3">
      <c r="A1631">
        <v>749</v>
      </c>
      <c r="B1631" t="s">
        <v>1788</v>
      </c>
      <c r="C1631" t="s">
        <v>1788</v>
      </c>
      <c r="D1631" t="s">
        <v>26</v>
      </c>
      <c r="E1631" t="s">
        <v>368</v>
      </c>
      <c r="F1631" t="str">
        <f>_xlfn.XLOOKUP(Table1_2[[#This Row],[Category]],Columns!A:A,Columns!B:B)</f>
        <v>Mechanical Wear Sensor (MWS) - Stake On</v>
      </c>
    </row>
    <row r="1632" spans="1:6" x14ac:dyDescent="0.3">
      <c r="A1632">
        <v>749</v>
      </c>
      <c r="B1632" t="s">
        <v>1788</v>
      </c>
      <c r="C1632" t="s">
        <v>1788</v>
      </c>
      <c r="D1632" t="s">
        <v>27</v>
      </c>
      <c r="E1632" t="s">
        <v>369</v>
      </c>
      <c r="F1632" t="str">
        <f>_xlfn.XLOOKUP(Table1_2[[#This Row],[Category]],Columns!A:A,Columns!B:B)</f>
        <v>Mechanical Wear Sensor (MWS) - Stake On</v>
      </c>
    </row>
    <row r="1633" spans="1:6" x14ac:dyDescent="0.3">
      <c r="A1633">
        <v>750</v>
      </c>
      <c r="B1633" t="s">
        <v>1789</v>
      </c>
      <c r="C1633" t="s">
        <v>1789</v>
      </c>
      <c r="D1633" t="s">
        <v>24</v>
      </c>
      <c r="E1633" t="s">
        <v>46</v>
      </c>
      <c r="F1633" t="str">
        <f>_xlfn.XLOOKUP(Table1_2[[#This Row],[Category]],Columns!A:A,Columns!B:B)</f>
        <v>TBD</v>
      </c>
    </row>
    <row r="1634" spans="1:6" x14ac:dyDescent="0.3">
      <c r="A1634">
        <v>751</v>
      </c>
      <c r="B1634" t="s">
        <v>1790</v>
      </c>
      <c r="C1634" t="s">
        <v>1790</v>
      </c>
      <c r="D1634" t="s">
        <v>26</v>
      </c>
      <c r="E1634" t="s">
        <v>1408</v>
      </c>
      <c r="F1634" t="str">
        <f>_xlfn.XLOOKUP(Table1_2[[#This Row],[Category]],Columns!A:A,Columns!B:B)</f>
        <v>Mechanical Wear Sensor (MWS) - Stake On</v>
      </c>
    </row>
    <row r="1635" spans="1:6" x14ac:dyDescent="0.3">
      <c r="A1635">
        <v>751</v>
      </c>
      <c r="B1635" t="s">
        <v>1790</v>
      </c>
      <c r="C1635" t="s">
        <v>1790</v>
      </c>
      <c r="D1635" t="s">
        <v>27</v>
      </c>
      <c r="E1635" t="s">
        <v>1409</v>
      </c>
      <c r="F1635" t="str">
        <f>_xlfn.XLOOKUP(Table1_2[[#This Row],[Category]],Columns!A:A,Columns!B:B)</f>
        <v>Mechanical Wear Sensor (MWS) - Stake On</v>
      </c>
    </row>
    <row r="1636" spans="1:6" x14ac:dyDescent="0.3">
      <c r="A1636">
        <v>752</v>
      </c>
      <c r="B1636" t="s">
        <v>1791</v>
      </c>
      <c r="C1636" t="s">
        <v>1791</v>
      </c>
      <c r="D1636" t="s">
        <v>26</v>
      </c>
      <c r="E1636" t="s">
        <v>268</v>
      </c>
      <c r="F1636" t="str">
        <f>_xlfn.XLOOKUP(Table1_2[[#This Row],[Category]],Columns!A:A,Columns!B:B)</f>
        <v>Mechanical Wear Sensor (MWS) - Stake On</v>
      </c>
    </row>
    <row r="1637" spans="1:6" x14ac:dyDescent="0.3">
      <c r="A1637">
        <v>752</v>
      </c>
      <c r="B1637" t="s">
        <v>1791</v>
      </c>
      <c r="C1637" t="s">
        <v>1791</v>
      </c>
      <c r="D1637" t="s">
        <v>27</v>
      </c>
      <c r="E1637" t="s">
        <v>1717</v>
      </c>
      <c r="F1637" t="str">
        <f>_xlfn.XLOOKUP(Table1_2[[#This Row],[Category]],Columns!A:A,Columns!B:B)</f>
        <v>Mechanical Wear Sensor (MWS) - Stake On</v>
      </c>
    </row>
    <row r="1638" spans="1:6" x14ac:dyDescent="0.3">
      <c r="A1638">
        <v>753</v>
      </c>
      <c r="B1638" t="s">
        <v>1792</v>
      </c>
      <c r="C1638" t="s">
        <v>1792</v>
      </c>
      <c r="D1638" t="s">
        <v>13</v>
      </c>
      <c r="E1638" t="s">
        <v>727</v>
      </c>
      <c r="F1638" t="str">
        <f>_xlfn.XLOOKUP(Table1_2[[#This Row],[Category]],Columns!A:A,Columns!B:B)</f>
        <v>Piston Clip</v>
      </c>
    </row>
    <row r="1639" spans="1:6" x14ac:dyDescent="0.3">
      <c r="A1639">
        <v>754</v>
      </c>
      <c r="B1639" t="s">
        <v>1793</v>
      </c>
      <c r="C1639" t="s">
        <v>1793</v>
      </c>
      <c r="D1639" t="s">
        <v>24</v>
      </c>
      <c r="E1639" t="s">
        <v>1794</v>
      </c>
      <c r="F1639" t="str">
        <f>_xlfn.XLOOKUP(Table1_2[[#This Row],[Category]],Columns!A:A,Columns!B:B)</f>
        <v>TBD</v>
      </c>
    </row>
    <row r="1640" spans="1:6" x14ac:dyDescent="0.3">
      <c r="A1640">
        <v>755</v>
      </c>
      <c r="B1640" t="s">
        <v>1795</v>
      </c>
      <c r="C1640" t="s">
        <v>1795</v>
      </c>
      <c r="D1640" t="s">
        <v>26</v>
      </c>
      <c r="E1640" t="s">
        <v>62</v>
      </c>
      <c r="F1640" t="str">
        <f>_xlfn.XLOOKUP(Table1_2[[#This Row],[Category]],Columns!A:A,Columns!B:B)</f>
        <v>Mechanical Wear Sensor (MWS) - Stake On</v>
      </c>
    </row>
    <row r="1641" spans="1:6" x14ac:dyDescent="0.3">
      <c r="A1641">
        <v>755</v>
      </c>
      <c r="B1641" t="s">
        <v>1795</v>
      </c>
      <c r="C1641" t="s">
        <v>1795</v>
      </c>
      <c r="D1641" t="s">
        <v>27</v>
      </c>
      <c r="E1641" t="s">
        <v>676</v>
      </c>
      <c r="F1641" t="str">
        <f>_xlfn.XLOOKUP(Table1_2[[#This Row],[Category]],Columns!A:A,Columns!B:B)</f>
        <v>Mechanical Wear Sensor (MWS) - Stake On</v>
      </c>
    </row>
    <row r="1642" spans="1:6" x14ac:dyDescent="0.3">
      <c r="A1642">
        <v>756</v>
      </c>
      <c r="B1642" t="s">
        <v>1796</v>
      </c>
      <c r="C1642" t="s">
        <v>1796</v>
      </c>
      <c r="D1642" t="s">
        <v>13</v>
      </c>
      <c r="E1642" t="s">
        <v>1496</v>
      </c>
      <c r="F1642" t="str">
        <f>_xlfn.XLOOKUP(Table1_2[[#This Row],[Category]],Columns!A:A,Columns!B:B)</f>
        <v>Piston Clip</v>
      </c>
    </row>
    <row r="1643" spans="1:6" x14ac:dyDescent="0.3">
      <c r="A1643">
        <v>757</v>
      </c>
      <c r="B1643" t="s">
        <v>1797</v>
      </c>
      <c r="C1643" t="s">
        <v>1797</v>
      </c>
      <c r="D1643" t="s">
        <v>26</v>
      </c>
      <c r="E1643" t="s">
        <v>1798</v>
      </c>
      <c r="F1643" t="str">
        <f>_xlfn.XLOOKUP(Table1_2[[#This Row],[Category]],Columns!A:A,Columns!B:B)</f>
        <v>Mechanical Wear Sensor (MWS) - Stake On</v>
      </c>
    </row>
    <row r="1644" spans="1:6" x14ac:dyDescent="0.3">
      <c r="A1644">
        <v>757</v>
      </c>
      <c r="B1644" t="s">
        <v>1797</v>
      </c>
      <c r="C1644" t="s">
        <v>1797</v>
      </c>
      <c r="D1644" t="s">
        <v>27</v>
      </c>
      <c r="E1644" t="s">
        <v>1799</v>
      </c>
      <c r="F1644" t="str">
        <f>_xlfn.XLOOKUP(Table1_2[[#This Row],[Category]],Columns!A:A,Columns!B:B)</f>
        <v>Mechanical Wear Sensor (MWS) - Stake On</v>
      </c>
    </row>
    <row r="1645" spans="1:6" x14ac:dyDescent="0.3">
      <c r="A1645">
        <v>757</v>
      </c>
      <c r="B1645" t="s">
        <v>1797</v>
      </c>
      <c r="C1645" t="s">
        <v>1797</v>
      </c>
      <c r="D1645" t="s">
        <v>28</v>
      </c>
      <c r="E1645" t="s">
        <v>1800</v>
      </c>
      <c r="F1645" t="str">
        <f>_xlfn.XLOOKUP(Table1_2[[#This Row],[Category]],Columns!A:A,Columns!B:B)</f>
        <v>Mechanical Wear Sensor (MWS) - Stake On</v>
      </c>
    </row>
    <row r="1646" spans="1:6" x14ac:dyDescent="0.3">
      <c r="A1646">
        <v>757</v>
      </c>
      <c r="B1646" t="s">
        <v>1797</v>
      </c>
      <c r="C1646" t="s">
        <v>1797</v>
      </c>
      <c r="D1646" t="s">
        <v>29</v>
      </c>
      <c r="E1646" t="s">
        <v>1801</v>
      </c>
      <c r="F1646" t="str">
        <f>_xlfn.XLOOKUP(Table1_2[[#This Row],[Category]],Columns!A:A,Columns!B:B)</f>
        <v>Mechanical Wear Sensor (MWS) - Stake On</v>
      </c>
    </row>
    <row r="1647" spans="1:6" x14ac:dyDescent="0.3">
      <c r="A1647">
        <v>758</v>
      </c>
      <c r="B1647" t="s">
        <v>1802</v>
      </c>
      <c r="C1647" t="s">
        <v>1802</v>
      </c>
      <c r="D1647" t="s">
        <v>13</v>
      </c>
      <c r="E1647" t="s">
        <v>1803</v>
      </c>
      <c r="F1647" t="str">
        <f>_xlfn.XLOOKUP(Table1_2[[#This Row],[Category]],Columns!A:A,Columns!B:B)</f>
        <v>Piston Clip</v>
      </c>
    </row>
    <row r="1648" spans="1:6" x14ac:dyDescent="0.3">
      <c r="A1648">
        <v>759</v>
      </c>
      <c r="B1648" t="s">
        <v>1804</v>
      </c>
      <c r="C1648" t="s">
        <v>1804</v>
      </c>
      <c r="D1648" t="s">
        <v>26</v>
      </c>
      <c r="E1648" t="s">
        <v>1003</v>
      </c>
      <c r="F1648" t="str">
        <f>_xlfn.XLOOKUP(Table1_2[[#This Row],[Category]],Columns!A:A,Columns!B:B)</f>
        <v>Mechanical Wear Sensor (MWS) - Stake On</v>
      </c>
    </row>
    <row r="1649" spans="1:6" x14ac:dyDescent="0.3">
      <c r="A1649">
        <v>760</v>
      </c>
      <c r="B1649" t="s">
        <v>1805</v>
      </c>
      <c r="C1649" t="s">
        <v>1805</v>
      </c>
      <c r="D1649" t="s">
        <v>26</v>
      </c>
      <c r="E1649" t="s">
        <v>973</v>
      </c>
      <c r="F1649" t="str">
        <f>_xlfn.XLOOKUP(Table1_2[[#This Row],[Category]],Columns!A:A,Columns!B:B)</f>
        <v>Mechanical Wear Sensor (MWS) - Stake On</v>
      </c>
    </row>
    <row r="1650" spans="1:6" x14ac:dyDescent="0.3">
      <c r="A1650">
        <v>760</v>
      </c>
      <c r="B1650" t="s">
        <v>1805</v>
      </c>
      <c r="C1650" t="s">
        <v>1805</v>
      </c>
      <c r="D1650" t="s">
        <v>36</v>
      </c>
      <c r="E1650" t="s">
        <v>974</v>
      </c>
      <c r="F1650" t="str">
        <f>_xlfn.XLOOKUP(Table1_2[[#This Row],[Category]],Columns!A:A,Columns!B:B)</f>
        <v>Low Profile Mechanical Wear Sensor (MWS)</v>
      </c>
    </row>
    <row r="1651" spans="1:6" x14ac:dyDescent="0.3">
      <c r="A1651">
        <v>761</v>
      </c>
      <c r="B1651" t="s">
        <v>1806</v>
      </c>
      <c r="C1651" t="s">
        <v>1806</v>
      </c>
      <c r="D1651" t="s">
        <v>6</v>
      </c>
      <c r="E1651" t="s">
        <v>1442</v>
      </c>
      <c r="F1651" t="str">
        <f>_xlfn.XLOOKUP(Table1_2[[#This Row],[Category]],Columns!A:A,Columns!B:B)</f>
        <v>Electronic Wear Sensor (EWS)</v>
      </c>
    </row>
    <row r="1652" spans="1:6" x14ac:dyDescent="0.3">
      <c r="A1652">
        <v>761</v>
      </c>
      <c r="B1652" t="s">
        <v>1806</v>
      </c>
      <c r="C1652" t="s">
        <v>1806</v>
      </c>
      <c r="D1652" t="s">
        <v>13</v>
      </c>
      <c r="E1652" t="s">
        <v>1329</v>
      </c>
      <c r="F1652" t="str">
        <f>_xlfn.XLOOKUP(Table1_2[[#This Row],[Category]],Columns!A:A,Columns!B:B)</f>
        <v>Piston Clip</v>
      </c>
    </row>
    <row r="1653" spans="1:6" x14ac:dyDescent="0.3">
      <c r="A1653">
        <v>761</v>
      </c>
      <c r="B1653" t="s">
        <v>1806</v>
      </c>
      <c r="C1653" t="s">
        <v>1806</v>
      </c>
      <c r="D1653" t="s">
        <v>14</v>
      </c>
      <c r="E1653" t="s">
        <v>1332</v>
      </c>
      <c r="F1653" t="str">
        <f>_xlfn.XLOOKUP(Table1_2[[#This Row],[Category]],Columns!A:A,Columns!B:B)</f>
        <v>Piston Clip</v>
      </c>
    </row>
    <row r="1654" spans="1:6" x14ac:dyDescent="0.3">
      <c r="A1654">
        <v>762</v>
      </c>
      <c r="B1654" t="s">
        <v>1807</v>
      </c>
      <c r="C1654" t="s">
        <v>1807</v>
      </c>
      <c r="D1654" t="s">
        <v>26</v>
      </c>
      <c r="E1654" t="s">
        <v>1406</v>
      </c>
      <c r="F1654" t="str">
        <f>_xlfn.XLOOKUP(Table1_2[[#This Row],[Category]],Columns!A:A,Columns!B:B)</f>
        <v>Mechanical Wear Sensor (MWS) - Stake On</v>
      </c>
    </row>
    <row r="1655" spans="1:6" x14ac:dyDescent="0.3">
      <c r="A1655">
        <v>762</v>
      </c>
      <c r="B1655" t="s">
        <v>1807</v>
      </c>
      <c r="C1655" t="s">
        <v>1807</v>
      </c>
      <c r="D1655" t="s">
        <v>27</v>
      </c>
      <c r="E1655" t="s">
        <v>1411</v>
      </c>
      <c r="F1655" t="str">
        <f>_xlfn.XLOOKUP(Table1_2[[#This Row],[Category]],Columns!A:A,Columns!B:B)</f>
        <v>Mechanical Wear Sensor (MWS) - Stake On</v>
      </c>
    </row>
    <row r="1656" spans="1:6" x14ac:dyDescent="0.3">
      <c r="A1656">
        <v>763</v>
      </c>
      <c r="B1656" t="s">
        <v>1808</v>
      </c>
      <c r="C1656" t="s">
        <v>1808</v>
      </c>
      <c r="D1656" t="s">
        <v>6</v>
      </c>
      <c r="E1656" t="s">
        <v>1435</v>
      </c>
      <c r="F1656" t="str">
        <f>_xlfn.XLOOKUP(Table1_2[[#This Row],[Category]],Columns!A:A,Columns!B:B)</f>
        <v>Electronic Wear Sensor (EWS)</v>
      </c>
    </row>
    <row r="1657" spans="1:6" x14ac:dyDescent="0.3">
      <c r="A1657">
        <v>763</v>
      </c>
      <c r="B1657" t="s">
        <v>1808</v>
      </c>
      <c r="C1657" t="s">
        <v>1808</v>
      </c>
      <c r="D1657" t="s">
        <v>13</v>
      </c>
      <c r="E1657" t="s">
        <v>1329</v>
      </c>
      <c r="F1657" t="str">
        <f>_xlfn.XLOOKUP(Table1_2[[#This Row],[Category]],Columns!A:A,Columns!B:B)</f>
        <v>Piston Clip</v>
      </c>
    </row>
    <row r="1658" spans="1:6" x14ac:dyDescent="0.3">
      <c r="A1658">
        <v>763</v>
      </c>
      <c r="B1658" t="s">
        <v>1808</v>
      </c>
      <c r="C1658" t="s">
        <v>1808</v>
      </c>
      <c r="D1658" t="s">
        <v>14</v>
      </c>
      <c r="E1658" t="s">
        <v>1332</v>
      </c>
      <c r="F1658" t="str">
        <f>_xlfn.XLOOKUP(Table1_2[[#This Row],[Category]],Columns!A:A,Columns!B:B)</f>
        <v>Piston Clip</v>
      </c>
    </row>
    <row r="1659" spans="1:6" x14ac:dyDescent="0.3">
      <c r="A1659">
        <v>764</v>
      </c>
      <c r="B1659" t="s">
        <v>1809</v>
      </c>
      <c r="C1659" t="s">
        <v>1809</v>
      </c>
      <c r="D1659" t="s">
        <v>36</v>
      </c>
      <c r="E1659" t="s">
        <v>974</v>
      </c>
      <c r="F1659" t="str">
        <f>_xlfn.XLOOKUP(Table1_2[[#This Row],[Category]],Columns!A:A,Columns!B:B)</f>
        <v>Low Profile Mechanical Wear Sensor (MWS)</v>
      </c>
    </row>
    <row r="1660" spans="1:6" x14ac:dyDescent="0.3">
      <c r="A1660">
        <v>765</v>
      </c>
      <c r="B1660" t="s">
        <v>1810</v>
      </c>
      <c r="C1660" t="s">
        <v>1810</v>
      </c>
      <c r="D1660" t="s">
        <v>26</v>
      </c>
      <c r="E1660" t="s">
        <v>756</v>
      </c>
      <c r="F1660" t="str">
        <f>_xlfn.XLOOKUP(Table1_2[[#This Row],[Category]],Columns!A:A,Columns!B:B)</f>
        <v>Mechanical Wear Sensor (MWS) - Stake On</v>
      </c>
    </row>
    <row r="1661" spans="1:6" x14ac:dyDescent="0.3">
      <c r="A1661">
        <v>765</v>
      </c>
      <c r="B1661" t="s">
        <v>1810</v>
      </c>
      <c r="C1661" t="s">
        <v>1810</v>
      </c>
      <c r="D1661" t="s">
        <v>27</v>
      </c>
      <c r="E1661" t="s">
        <v>757</v>
      </c>
      <c r="F1661" t="str">
        <f>_xlfn.XLOOKUP(Table1_2[[#This Row],[Category]],Columns!A:A,Columns!B:B)</f>
        <v>Mechanical Wear Sensor (MWS) - Stake On</v>
      </c>
    </row>
    <row r="1662" spans="1:6" x14ac:dyDescent="0.3">
      <c r="A1662">
        <v>766</v>
      </c>
      <c r="B1662" t="s">
        <v>1811</v>
      </c>
      <c r="C1662" t="s">
        <v>1811</v>
      </c>
      <c r="D1662" t="s">
        <v>26</v>
      </c>
      <c r="E1662" t="s">
        <v>1812</v>
      </c>
      <c r="F1662" t="str">
        <f>_xlfn.XLOOKUP(Table1_2[[#This Row],[Category]],Columns!A:A,Columns!B:B)</f>
        <v>Mechanical Wear Sensor (MWS) - Stake On</v>
      </c>
    </row>
    <row r="1663" spans="1:6" x14ac:dyDescent="0.3">
      <c r="A1663">
        <v>767</v>
      </c>
      <c r="B1663" t="s">
        <v>1813</v>
      </c>
      <c r="C1663" t="s">
        <v>1813</v>
      </c>
      <c r="D1663" t="s">
        <v>13</v>
      </c>
      <c r="E1663" t="s">
        <v>762</v>
      </c>
      <c r="F1663" t="str">
        <f>_xlfn.XLOOKUP(Table1_2[[#This Row],[Category]],Columns!A:A,Columns!B:B)</f>
        <v>Piston Clip</v>
      </c>
    </row>
    <row r="1664" spans="1:6" x14ac:dyDescent="0.3">
      <c r="A1664">
        <v>767</v>
      </c>
      <c r="B1664" t="s">
        <v>1813</v>
      </c>
      <c r="C1664" t="s">
        <v>1813</v>
      </c>
      <c r="D1664" t="s">
        <v>14</v>
      </c>
      <c r="E1664" t="s">
        <v>764</v>
      </c>
      <c r="F1664" t="str">
        <f>_xlfn.XLOOKUP(Table1_2[[#This Row],[Category]],Columns!A:A,Columns!B:B)</f>
        <v>Piston Clip</v>
      </c>
    </row>
    <row r="1665" spans="1:6" x14ac:dyDescent="0.3">
      <c r="A1665">
        <v>767</v>
      </c>
      <c r="B1665" t="s">
        <v>1813</v>
      </c>
      <c r="C1665" t="s">
        <v>1813</v>
      </c>
      <c r="D1665" t="s">
        <v>24</v>
      </c>
      <c r="E1665" t="s">
        <v>763</v>
      </c>
      <c r="F1665" t="str">
        <f>_xlfn.XLOOKUP(Table1_2[[#This Row],[Category]],Columns!A:A,Columns!B:B)</f>
        <v>TBD</v>
      </c>
    </row>
    <row r="1666" spans="1:6" x14ac:dyDescent="0.3">
      <c r="A1666">
        <v>768</v>
      </c>
      <c r="B1666" t="s">
        <v>1814</v>
      </c>
      <c r="C1666" t="s">
        <v>1814</v>
      </c>
      <c r="D1666" t="s">
        <v>26</v>
      </c>
      <c r="E1666" t="s">
        <v>460</v>
      </c>
      <c r="F1666" t="str">
        <f>_xlfn.XLOOKUP(Table1_2[[#This Row],[Category]],Columns!A:A,Columns!B:B)</f>
        <v>Mechanical Wear Sensor (MWS) - Stake On</v>
      </c>
    </row>
    <row r="1667" spans="1:6" x14ac:dyDescent="0.3">
      <c r="A1667">
        <v>768</v>
      </c>
      <c r="B1667" t="s">
        <v>1814</v>
      </c>
      <c r="C1667" t="s">
        <v>1814</v>
      </c>
      <c r="D1667" t="s">
        <v>27</v>
      </c>
      <c r="E1667" t="s">
        <v>1390</v>
      </c>
      <c r="F1667" t="str">
        <f>_xlfn.XLOOKUP(Table1_2[[#This Row],[Category]],Columns!A:A,Columns!B:B)</f>
        <v>Mechanical Wear Sensor (MWS) - Stake On</v>
      </c>
    </row>
    <row r="1668" spans="1:6" x14ac:dyDescent="0.3">
      <c r="A1668">
        <v>769</v>
      </c>
      <c r="B1668" t="s">
        <v>1815</v>
      </c>
      <c r="C1668" t="s">
        <v>1815</v>
      </c>
      <c r="D1668" t="s">
        <v>26</v>
      </c>
      <c r="E1668" t="s">
        <v>1724</v>
      </c>
      <c r="F1668" t="str">
        <f>_xlfn.XLOOKUP(Table1_2[[#This Row],[Category]],Columns!A:A,Columns!B:B)</f>
        <v>Mechanical Wear Sensor (MWS) - Stake On</v>
      </c>
    </row>
    <row r="1669" spans="1:6" x14ac:dyDescent="0.3">
      <c r="A1669">
        <v>769</v>
      </c>
      <c r="B1669" t="s">
        <v>1815</v>
      </c>
      <c r="C1669" t="s">
        <v>1815</v>
      </c>
      <c r="D1669" t="s">
        <v>36</v>
      </c>
      <c r="E1669" t="s">
        <v>1725</v>
      </c>
      <c r="F1669" t="str">
        <f>_xlfn.XLOOKUP(Table1_2[[#This Row],[Category]],Columns!A:A,Columns!B:B)</f>
        <v>Low Profile Mechanical Wear Sensor (MWS)</v>
      </c>
    </row>
    <row r="1670" spans="1:6" x14ac:dyDescent="0.3">
      <c r="A1670">
        <v>770</v>
      </c>
      <c r="B1670" t="s">
        <v>1816</v>
      </c>
      <c r="C1670" t="s">
        <v>1816</v>
      </c>
      <c r="D1670" t="s">
        <v>26</v>
      </c>
      <c r="E1670" t="s">
        <v>368</v>
      </c>
      <c r="F1670" t="str">
        <f>_xlfn.XLOOKUP(Table1_2[[#This Row],[Category]],Columns!A:A,Columns!B:B)</f>
        <v>Mechanical Wear Sensor (MWS) - Stake On</v>
      </c>
    </row>
    <row r="1671" spans="1:6" x14ac:dyDescent="0.3">
      <c r="A1671">
        <v>770</v>
      </c>
      <c r="B1671" t="s">
        <v>1816</v>
      </c>
      <c r="C1671" t="s">
        <v>1816</v>
      </c>
      <c r="D1671" t="s">
        <v>27</v>
      </c>
      <c r="E1671" t="s">
        <v>369</v>
      </c>
      <c r="F1671" t="str">
        <f>_xlfn.XLOOKUP(Table1_2[[#This Row],[Category]],Columns!A:A,Columns!B:B)</f>
        <v>Mechanical Wear Sensor (MWS) - Stake On</v>
      </c>
    </row>
    <row r="1672" spans="1:6" x14ac:dyDescent="0.3">
      <c r="A1672">
        <v>771</v>
      </c>
      <c r="B1672" t="s">
        <v>1817</v>
      </c>
      <c r="C1672" t="s">
        <v>1817</v>
      </c>
      <c r="D1672" t="s">
        <v>24</v>
      </c>
      <c r="E1672" t="s">
        <v>1818</v>
      </c>
      <c r="F1672" t="str">
        <f>_xlfn.XLOOKUP(Table1_2[[#This Row],[Category]],Columns!A:A,Columns!B:B)</f>
        <v>TBD</v>
      </c>
    </row>
    <row r="1673" spans="1:6" x14ac:dyDescent="0.3">
      <c r="A1673">
        <v>772</v>
      </c>
      <c r="B1673" t="s">
        <v>1819</v>
      </c>
      <c r="C1673" t="s">
        <v>1819</v>
      </c>
      <c r="D1673" t="s">
        <v>6</v>
      </c>
      <c r="E1673" t="s">
        <v>1820</v>
      </c>
      <c r="F1673" t="str">
        <f>_xlfn.XLOOKUP(Table1_2[[#This Row],[Category]],Columns!A:A,Columns!B:B)</f>
        <v>Electronic Wear Sensor (EWS)</v>
      </c>
    </row>
    <row r="1674" spans="1:6" x14ac:dyDescent="0.3">
      <c r="A1674">
        <v>772</v>
      </c>
      <c r="B1674" t="s">
        <v>1819</v>
      </c>
      <c r="C1674" t="s">
        <v>1819</v>
      </c>
      <c r="D1674" t="s">
        <v>13</v>
      </c>
      <c r="E1674" t="s">
        <v>1821</v>
      </c>
      <c r="F1674" t="str">
        <f>_xlfn.XLOOKUP(Table1_2[[#This Row],[Category]],Columns!A:A,Columns!B:B)</f>
        <v>Piston Clip</v>
      </c>
    </row>
    <row r="1675" spans="1:6" x14ac:dyDescent="0.3">
      <c r="A1675">
        <v>773</v>
      </c>
      <c r="B1675" t="s">
        <v>1822</v>
      </c>
      <c r="C1675" t="s">
        <v>1822</v>
      </c>
      <c r="D1675" t="s">
        <v>24</v>
      </c>
      <c r="E1675" t="s">
        <v>455</v>
      </c>
      <c r="F1675" t="str">
        <f>_xlfn.XLOOKUP(Table1_2[[#This Row],[Category]],Columns!A:A,Columns!B:B)</f>
        <v>TBD</v>
      </c>
    </row>
    <row r="1676" spans="1:6" x14ac:dyDescent="0.3">
      <c r="A1676">
        <v>773</v>
      </c>
      <c r="B1676" t="s">
        <v>1822</v>
      </c>
      <c r="C1676" t="s">
        <v>1822</v>
      </c>
      <c r="D1676" t="s">
        <v>26</v>
      </c>
      <c r="E1676" t="s">
        <v>1755</v>
      </c>
      <c r="F1676" t="str">
        <f>_xlfn.XLOOKUP(Table1_2[[#This Row],[Category]],Columns!A:A,Columns!B:B)</f>
        <v>Mechanical Wear Sensor (MWS) - Stake On</v>
      </c>
    </row>
    <row r="1677" spans="1:6" x14ac:dyDescent="0.3">
      <c r="A1677">
        <v>774</v>
      </c>
      <c r="B1677" t="s">
        <v>1823</v>
      </c>
      <c r="C1677" t="s">
        <v>1823</v>
      </c>
      <c r="D1677" t="s">
        <v>13</v>
      </c>
      <c r="E1677" t="s">
        <v>1095</v>
      </c>
      <c r="F1677" t="str">
        <f>_xlfn.XLOOKUP(Table1_2[[#This Row],[Category]],Columns!A:A,Columns!B:B)</f>
        <v>Piston Clip</v>
      </c>
    </row>
    <row r="1678" spans="1:6" x14ac:dyDescent="0.3">
      <c r="A1678">
        <v>774</v>
      </c>
      <c r="B1678" t="s">
        <v>1823</v>
      </c>
      <c r="C1678" t="s">
        <v>1823</v>
      </c>
      <c r="D1678" t="s">
        <v>26</v>
      </c>
      <c r="E1678" t="s">
        <v>1184</v>
      </c>
      <c r="F1678" t="str">
        <f>_xlfn.XLOOKUP(Table1_2[[#This Row],[Category]],Columns!A:A,Columns!B:B)</f>
        <v>Mechanical Wear Sensor (MWS) - Stake On</v>
      </c>
    </row>
    <row r="1679" spans="1:6" x14ac:dyDescent="0.3">
      <c r="A1679">
        <v>774</v>
      </c>
      <c r="B1679" t="s">
        <v>1823</v>
      </c>
      <c r="C1679" t="s">
        <v>1823</v>
      </c>
      <c r="D1679" t="s">
        <v>27</v>
      </c>
      <c r="E1679" t="s">
        <v>1185</v>
      </c>
      <c r="F1679" t="str">
        <f>_xlfn.XLOOKUP(Table1_2[[#This Row],[Category]],Columns!A:A,Columns!B:B)</f>
        <v>Mechanical Wear Sensor (MWS) - Stake On</v>
      </c>
    </row>
    <row r="1680" spans="1:6" x14ac:dyDescent="0.3">
      <c r="A1680">
        <v>774</v>
      </c>
      <c r="B1680" t="s">
        <v>1823</v>
      </c>
      <c r="C1680" t="s">
        <v>1823</v>
      </c>
      <c r="D1680" t="s">
        <v>28</v>
      </c>
      <c r="E1680" t="s">
        <v>1824</v>
      </c>
      <c r="F1680" t="str">
        <f>_xlfn.XLOOKUP(Table1_2[[#This Row],[Category]],Columns!A:A,Columns!B:B)</f>
        <v>Mechanical Wear Sensor (MWS) - Stake On</v>
      </c>
    </row>
    <row r="1681" spans="1:6" x14ac:dyDescent="0.3">
      <c r="A1681">
        <v>774</v>
      </c>
      <c r="B1681" t="s">
        <v>1823</v>
      </c>
      <c r="C1681" t="s">
        <v>1823</v>
      </c>
      <c r="D1681" t="s">
        <v>29</v>
      </c>
      <c r="E1681" t="s">
        <v>1825</v>
      </c>
      <c r="F1681" t="str">
        <f>_xlfn.XLOOKUP(Table1_2[[#This Row],[Category]],Columns!A:A,Columns!B:B)</f>
        <v>Mechanical Wear Sensor (MWS) - Stake On</v>
      </c>
    </row>
    <row r="1682" spans="1:6" x14ac:dyDescent="0.3">
      <c r="A1682">
        <v>775</v>
      </c>
      <c r="B1682" t="s">
        <v>1826</v>
      </c>
      <c r="C1682" t="s">
        <v>1826</v>
      </c>
      <c r="D1682" t="s">
        <v>26</v>
      </c>
      <c r="E1682" t="s">
        <v>1824</v>
      </c>
      <c r="F1682" t="str">
        <f>_xlfn.XLOOKUP(Table1_2[[#This Row],[Category]],Columns!A:A,Columns!B:B)</f>
        <v>Mechanical Wear Sensor (MWS) - Stake On</v>
      </c>
    </row>
    <row r="1683" spans="1:6" x14ac:dyDescent="0.3">
      <c r="A1683">
        <v>775</v>
      </c>
      <c r="B1683" t="s">
        <v>1826</v>
      </c>
      <c r="C1683" t="s">
        <v>1826</v>
      </c>
      <c r="D1683" t="s">
        <v>27</v>
      </c>
      <c r="E1683" t="s">
        <v>1825</v>
      </c>
      <c r="F1683" t="str">
        <f>_xlfn.XLOOKUP(Table1_2[[#This Row],[Category]],Columns!A:A,Columns!B:B)</f>
        <v>Mechanical Wear Sensor (MWS) - Stake On</v>
      </c>
    </row>
    <row r="1684" spans="1:6" x14ac:dyDescent="0.3">
      <c r="A1684">
        <v>776</v>
      </c>
      <c r="B1684" t="s">
        <v>1827</v>
      </c>
      <c r="C1684" t="s">
        <v>1827</v>
      </c>
      <c r="D1684" t="s">
        <v>26</v>
      </c>
      <c r="E1684" t="s">
        <v>1704</v>
      </c>
      <c r="F1684" t="str">
        <f>_xlfn.XLOOKUP(Table1_2[[#This Row],[Category]],Columns!A:A,Columns!B:B)</f>
        <v>Mechanical Wear Sensor (MWS) - Stake On</v>
      </c>
    </row>
    <row r="1685" spans="1:6" x14ac:dyDescent="0.3">
      <c r="A1685">
        <v>776</v>
      </c>
      <c r="B1685" t="s">
        <v>1827</v>
      </c>
      <c r="C1685" t="s">
        <v>1827</v>
      </c>
      <c r="D1685" t="s">
        <v>27</v>
      </c>
      <c r="E1685" t="s">
        <v>1705</v>
      </c>
      <c r="F1685" t="str">
        <f>_xlfn.XLOOKUP(Table1_2[[#This Row],[Category]],Columns!A:A,Columns!B:B)</f>
        <v>Mechanical Wear Sensor (MWS) - Stake On</v>
      </c>
    </row>
    <row r="1686" spans="1:6" x14ac:dyDescent="0.3">
      <c r="A1686">
        <v>777</v>
      </c>
      <c r="B1686" t="s">
        <v>1828</v>
      </c>
      <c r="C1686" t="s">
        <v>1828</v>
      </c>
      <c r="D1686" t="s">
        <v>26</v>
      </c>
      <c r="E1686" t="s">
        <v>1829</v>
      </c>
      <c r="F1686" t="str">
        <f>_xlfn.XLOOKUP(Table1_2[[#This Row],[Category]],Columns!A:A,Columns!B:B)</f>
        <v>Mechanical Wear Sensor (MWS) - Stake On</v>
      </c>
    </row>
    <row r="1687" spans="1:6" x14ac:dyDescent="0.3">
      <c r="A1687">
        <v>778</v>
      </c>
      <c r="B1687" t="s">
        <v>1830</v>
      </c>
      <c r="C1687" t="s">
        <v>1830</v>
      </c>
      <c r="D1687" t="s">
        <v>26</v>
      </c>
      <c r="E1687" t="s">
        <v>1831</v>
      </c>
      <c r="F1687" t="str">
        <f>_xlfn.XLOOKUP(Table1_2[[#This Row],[Category]],Columns!A:A,Columns!B:B)</f>
        <v>Mechanical Wear Sensor (MWS) - Stake On</v>
      </c>
    </row>
    <row r="1688" spans="1:6" x14ac:dyDescent="0.3">
      <c r="A1688">
        <v>778</v>
      </c>
      <c r="B1688" t="s">
        <v>1830</v>
      </c>
      <c r="C1688" t="s">
        <v>1830</v>
      </c>
      <c r="D1688" t="s">
        <v>27</v>
      </c>
      <c r="E1688" t="s">
        <v>1832</v>
      </c>
      <c r="F1688" t="str">
        <f>_xlfn.XLOOKUP(Table1_2[[#This Row],[Category]],Columns!A:A,Columns!B:B)</f>
        <v>Mechanical Wear Sensor (MWS) - Stake On</v>
      </c>
    </row>
    <row r="1689" spans="1:6" x14ac:dyDescent="0.3">
      <c r="A1689">
        <v>779</v>
      </c>
      <c r="B1689" t="s">
        <v>1833</v>
      </c>
      <c r="C1689" t="s">
        <v>1833</v>
      </c>
      <c r="D1689" t="s">
        <v>13</v>
      </c>
      <c r="E1689" t="s">
        <v>983</v>
      </c>
      <c r="F1689" t="str">
        <f>_xlfn.XLOOKUP(Table1_2[[#This Row],[Category]],Columns!A:A,Columns!B:B)</f>
        <v>Piston Clip</v>
      </c>
    </row>
    <row r="1690" spans="1:6" x14ac:dyDescent="0.3">
      <c r="A1690">
        <v>779</v>
      </c>
      <c r="B1690" t="s">
        <v>1833</v>
      </c>
      <c r="C1690" t="s">
        <v>1833</v>
      </c>
      <c r="D1690" t="s">
        <v>26</v>
      </c>
      <c r="E1690" t="s">
        <v>1824</v>
      </c>
      <c r="F1690" t="str">
        <f>_xlfn.XLOOKUP(Table1_2[[#This Row],[Category]],Columns!A:A,Columns!B:B)</f>
        <v>Mechanical Wear Sensor (MWS) - Stake On</v>
      </c>
    </row>
    <row r="1691" spans="1:6" x14ac:dyDescent="0.3">
      <c r="A1691">
        <v>779</v>
      </c>
      <c r="B1691" t="s">
        <v>1833</v>
      </c>
      <c r="C1691" t="s">
        <v>1833</v>
      </c>
      <c r="D1691" t="s">
        <v>27</v>
      </c>
      <c r="E1691" t="s">
        <v>1825</v>
      </c>
      <c r="F1691" t="str">
        <f>_xlfn.XLOOKUP(Table1_2[[#This Row],[Category]],Columns!A:A,Columns!B:B)</f>
        <v>Mechanical Wear Sensor (MWS) - Stake On</v>
      </c>
    </row>
    <row r="1692" spans="1:6" x14ac:dyDescent="0.3">
      <c r="A1692">
        <v>780</v>
      </c>
      <c r="B1692" t="s">
        <v>1834</v>
      </c>
      <c r="C1692" t="s">
        <v>1834</v>
      </c>
      <c r="D1692" t="s">
        <v>26</v>
      </c>
      <c r="E1692" t="s">
        <v>1689</v>
      </c>
      <c r="F1692" t="str">
        <f>_xlfn.XLOOKUP(Table1_2[[#This Row],[Category]],Columns!A:A,Columns!B:B)</f>
        <v>Mechanical Wear Sensor (MWS) - Stake On</v>
      </c>
    </row>
    <row r="1693" spans="1:6" x14ac:dyDescent="0.3">
      <c r="A1693">
        <v>781</v>
      </c>
      <c r="B1693" t="s">
        <v>1835</v>
      </c>
      <c r="C1693" t="s">
        <v>1835</v>
      </c>
      <c r="D1693" t="s">
        <v>26</v>
      </c>
      <c r="E1693" t="s">
        <v>1836</v>
      </c>
      <c r="F1693" t="str">
        <f>_xlfn.XLOOKUP(Table1_2[[#This Row],[Category]],Columns!A:A,Columns!B:B)</f>
        <v>Mechanical Wear Sensor (MWS) - Stake On</v>
      </c>
    </row>
    <row r="1694" spans="1:6" x14ac:dyDescent="0.3">
      <c r="A1694">
        <v>782</v>
      </c>
      <c r="B1694" t="s">
        <v>1837</v>
      </c>
      <c r="C1694" t="s">
        <v>1837</v>
      </c>
      <c r="D1694" t="s">
        <v>26</v>
      </c>
      <c r="E1694" t="s">
        <v>1838</v>
      </c>
      <c r="F1694" t="str">
        <f>_xlfn.XLOOKUP(Table1_2[[#This Row],[Category]],Columns!A:A,Columns!B:B)</f>
        <v>Mechanical Wear Sensor (MWS) - Stake On</v>
      </c>
    </row>
    <row r="1695" spans="1:6" x14ac:dyDescent="0.3">
      <c r="A1695">
        <v>782</v>
      </c>
      <c r="B1695" t="s">
        <v>1837</v>
      </c>
      <c r="C1695" t="s">
        <v>1837</v>
      </c>
      <c r="D1695" t="s">
        <v>27</v>
      </c>
      <c r="E1695" t="s">
        <v>1839</v>
      </c>
      <c r="F1695" t="str">
        <f>_xlfn.XLOOKUP(Table1_2[[#This Row],[Category]],Columns!A:A,Columns!B:B)</f>
        <v>Mechanical Wear Sensor (MWS) - Stake On</v>
      </c>
    </row>
    <row r="1696" spans="1:6" x14ac:dyDescent="0.3">
      <c r="A1696">
        <v>783</v>
      </c>
      <c r="B1696" t="s">
        <v>1840</v>
      </c>
      <c r="C1696" t="s">
        <v>1840</v>
      </c>
      <c r="D1696" t="s">
        <v>26</v>
      </c>
      <c r="E1696" t="s">
        <v>297</v>
      </c>
      <c r="F1696" t="str">
        <f>_xlfn.XLOOKUP(Table1_2[[#This Row],[Category]],Columns!A:A,Columns!B:B)</f>
        <v>Mechanical Wear Sensor (MWS) - Stake On</v>
      </c>
    </row>
    <row r="1697" spans="1:6" x14ac:dyDescent="0.3">
      <c r="A1697">
        <v>783</v>
      </c>
      <c r="B1697" t="s">
        <v>1840</v>
      </c>
      <c r="C1697" t="s">
        <v>1840</v>
      </c>
      <c r="D1697" t="s">
        <v>27</v>
      </c>
      <c r="E1697" t="s">
        <v>298</v>
      </c>
      <c r="F1697" t="str">
        <f>_xlfn.XLOOKUP(Table1_2[[#This Row],[Category]],Columns!A:A,Columns!B:B)</f>
        <v>Mechanical Wear Sensor (MWS) - Stake On</v>
      </c>
    </row>
    <row r="1698" spans="1:6" x14ac:dyDescent="0.3">
      <c r="A1698">
        <v>783</v>
      </c>
      <c r="B1698" t="s">
        <v>1840</v>
      </c>
      <c r="C1698" t="s">
        <v>1840</v>
      </c>
      <c r="D1698" t="s">
        <v>36</v>
      </c>
      <c r="E1698" t="s">
        <v>289</v>
      </c>
      <c r="F1698" t="str">
        <f>_xlfn.XLOOKUP(Table1_2[[#This Row],[Category]],Columns!A:A,Columns!B:B)</f>
        <v>Low Profile Mechanical Wear Sensor (MWS)</v>
      </c>
    </row>
    <row r="1699" spans="1:6" x14ac:dyDescent="0.3">
      <c r="A1699">
        <v>784</v>
      </c>
      <c r="B1699" t="s">
        <v>1841</v>
      </c>
      <c r="C1699" t="s">
        <v>1841</v>
      </c>
      <c r="D1699" t="s">
        <v>22</v>
      </c>
      <c r="E1699" t="s">
        <v>1842</v>
      </c>
      <c r="F1699" t="str">
        <f>_xlfn.XLOOKUP(Table1_2[[#This Row],[Category]],Columns!A:A,Columns!B:B)</f>
        <v>TBD</v>
      </c>
    </row>
    <row r="1700" spans="1:6" x14ac:dyDescent="0.3">
      <c r="A1700">
        <v>784</v>
      </c>
      <c r="B1700" t="s">
        <v>1841</v>
      </c>
      <c r="C1700" t="s">
        <v>1841</v>
      </c>
      <c r="D1700" t="s">
        <v>24</v>
      </c>
      <c r="E1700" t="s">
        <v>1843</v>
      </c>
      <c r="F1700" t="str">
        <f>_xlfn.XLOOKUP(Table1_2[[#This Row],[Category]],Columns!A:A,Columns!B:B)</f>
        <v>TBD</v>
      </c>
    </row>
    <row r="1701" spans="1:6" x14ac:dyDescent="0.3">
      <c r="A1701">
        <v>785</v>
      </c>
      <c r="B1701" t="s">
        <v>1844</v>
      </c>
      <c r="C1701" t="s">
        <v>1844</v>
      </c>
      <c r="D1701" t="s">
        <v>26</v>
      </c>
      <c r="E1701" t="s">
        <v>297</v>
      </c>
      <c r="F1701" t="str">
        <f>_xlfn.XLOOKUP(Table1_2[[#This Row],[Category]],Columns!A:A,Columns!B:B)</f>
        <v>Mechanical Wear Sensor (MWS) - Stake On</v>
      </c>
    </row>
    <row r="1702" spans="1:6" x14ac:dyDescent="0.3">
      <c r="A1702">
        <v>785</v>
      </c>
      <c r="B1702" t="s">
        <v>1844</v>
      </c>
      <c r="C1702" t="s">
        <v>1844</v>
      </c>
      <c r="D1702" t="s">
        <v>27</v>
      </c>
      <c r="E1702" t="s">
        <v>298</v>
      </c>
      <c r="F1702" t="str">
        <f>_xlfn.XLOOKUP(Table1_2[[#This Row],[Category]],Columns!A:A,Columns!B:B)</f>
        <v>Mechanical Wear Sensor (MWS) - Stake On</v>
      </c>
    </row>
    <row r="1703" spans="1:6" x14ac:dyDescent="0.3">
      <c r="A1703">
        <v>785</v>
      </c>
      <c r="B1703" t="s">
        <v>1844</v>
      </c>
      <c r="C1703" t="s">
        <v>1844</v>
      </c>
      <c r="D1703" t="s">
        <v>36</v>
      </c>
      <c r="E1703" t="s">
        <v>289</v>
      </c>
      <c r="F1703" t="str">
        <f>_xlfn.XLOOKUP(Table1_2[[#This Row],[Category]],Columns!A:A,Columns!B:B)</f>
        <v>Low Profile Mechanical Wear Sensor (MWS)</v>
      </c>
    </row>
    <row r="1704" spans="1:6" x14ac:dyDescent="0.3">
      <c r="A1704">
        <v>786</v>
      </c>
      <c r="B1704" t="s">
        <v>1845</v>
      </c>
      <c r="C1704" t="s">
        <v>1845</v>
      </c>
      <c r="D1704" t="s">
        <v>4</v>
      </c>
      <c r="E1704" t="s">
        <v>1343</v>
      </c>
      <c r="F1704" t="str">
        <f>_xlfn.XLOOKUP(Table1_2[[#This Row],[Category]],Columns!A:A,Columns!B:B)</f>
        <v>Mechanical Wear Sensor (MWS) - Clip On</v>
      </c>
    </row>
    <row r="1705" spans="1:6" x14ac:dyDescent="0.3">
      <c r="A1705">
        <v>786</v>
      </c>
      <c r="B1705" t="s">
        <v>1845</v>
      </c>
      <c r="C1705" t="s">
        <v>1845</v>
      </c>
      <c r="D1705" t="s">
        <v>26</v>
      </c>
      <c r="E1705" t="s">
        <v>1344</v>
      </c>
      <c r="F1705" t="str">
        <f>_xlfn.XLOOKUP(Table1_2[[#This Row],[Category]],Columns!A:A,Columns!B:B)</f>
        <v>Mechanical Wear Sensor (MWS) - Stake On</v>
      </c>
    </row>
    <row r="1706" spans="1:6" x14ac:dyDescent="0.3">
      <c r="A1706">
        <v>787</v>
      </c>
      <c r="B1706" t="s">
        <v>1846</v>
      </c>
      <c r="C1706" t="s">
        <v>1846</v>
      </c>
      <c r="D1706" t="s">
        <v>6</v>
      </c>
      <c r="E1706" t="s">
        <v>1847</v>
      </c>
      <c r="F1706" t="str">
        <f>_xlfn.XLOOKUP(Table1_2[[#This Row],[Category]],Columns!A:A,Columns!B:B)</f>
        <v>Electronic Wear Sensor (EWS)</v>
      </c>
    </row>
    <row r="1707" spans="1:6" x14ac:dyDescent="0.3">
      <c r="A1707">
        <v>787</v>
      </c>
      <c r="B1707" t="s">
        <v>1846</v>
      </c>
      <c r="C1707" t="s">
        <v>1846</v>
      </c>
      <c r="D1707" t="s">
        <v>26</v>
      </c>
      <c r="E1707" t="s">
        <v>1446</v>
      </c>
      <c r="F1707" t="str">
        <f>_xlfn.XLOOKUP(Table1_2[[#This Row],[Category]],Columns!A:A,Columns!B:B)</f>
        <v>Mechanical Wear Sensor (MWS) - Stake On</v>
      </c>
    </row>
    <row r="1708" spans="1:6" x14ac:dyDescent="0.3">
      <c r="A1708">
        <v>788</v>
      </c>
      <c r="B1708" t="s">
        <v>1848</v>
      </c>
      <c r="C1708" t="s">
        <v>1848</v>
      </c>
      <c r="D1708" t="s">
        <v>26</v>
      </c>
      <c r="E1708" t="s">
        <v>1849</v>
      </c>
      <c r="F1708" t="str">
        <f>_xlfn.XLOOKUP(Table1_2[[#This Row],[Category]],Columns!A:A,Columns!B:B)</f>
        <v>Mechanical Wear Sensor (MWS) - Stake On</v>
      </c>
    </row>
    <row r="1709" spans="1:6" x14ac:dyDescent="0.3">
      <c r="A1709">
        <v>788</v>
      </c>
      <c r="B1709" t="s">
        <v>1848</v>
      </c>
      <c r="C1709" t="s">
        <v>1848</v>
      </c>
      <c r="D1709" t="s">
        <v>27</v>
      </c>
      <c r="E1709" t="s">
        <v>1850</v>
      </c>
      <c r="F1709" t="str">
        <f>_xlfn.XLOOKUP(Table1_2[[#This Row],[Category]],Columns!A:A,Columns!B:B)</f>
        <v>Mechanical Wear Sensor (MWS) - Stake On</v>
      </c>
    </row>
    <row r="1710" spans="1:6" x14ac:dyDescent="0.3">
      <c r="A1710">
        <v>789</v>
      </c>
      <c r="B1710" t="s">
        <v>1851</v>
      </c>
      <c r="C1710" t="s">
        <v>1851</v>
      </c>
      <c r="D1710" t="s">
        <v>26</v>
      </c>
      <c r="E1710" t="s">
        <v>1852</v>
      </c>
      <c r="F1710" t="str">
        <f>_xlfn.XLOOKUP(Table1_2[[#This Row],[Category]],Columns!A:A,Columns!B:B)</f>
        <v>Mechanical Wear Sensor (MWS) - Stake On</v>
      </c>
    </row>
    <row r="1711" spans="1:6" x14ac:dyDescent="0.3">
      <c r="A1711">
        <v>790</v>
      </c>
      <c r="B1711" t="s">
        <v>1853</v>
      </c>
      <c r="C1711" t="s">
        <v>1853</v>
      </c>
      <c r="D1711" t="s">
        <v>26</v>
      </c>
      <c r="E1711" t="s">
        <v>1386</v>
      </c>
      <c r="F1711" t="str">
        <f>_xlfn.XLOOKUP(Table1_2[[#This Row],[Category]],Columns!A:A,Columns!B:B)</f>
        <v>Mechanical Wear Sensor (MWS) - Stake On</v>
      </c>
    </row>
    <row r="1712" spans="1:6" x14ac:dyDescent="0.3">
      <c r="A1712">
        <v>790</v>
      </c>
      <c r="B1712" t="s">
        <v>1853</v>
      </c>
      <c r="C1712" t="s">
        <v>1853</v>
      </c>
      <c r="D1712" t="s">
        <v>27</v>
      </c>
      <c r="E1712" t="s">
        <v>676</v>
      </c>
      <c r="F1712" t="str">
        <f>_xlfn.XLOOKUP(Table1_2[[#This Row],[Category]],Columns!A:A,Columns!B:B)</f>
        <v>Mechanical Wear Sensor (MWS) - Stake On</v>
      </c>
    </row>
    <row r="1713" spans="1:6" x14ac:dyDescent="0.3">
      <c r="A1713">
        <v>790</v>
      </c>
      <c r="B1713" t="s">
        <v>1853</v>
      </c>
      <c r="C1713" t="s">
        <v>1853</v>
      </c>
      <c r="D1713" t="s">
        <v>28</v>
      </c>
      <c r="E1713" t="s">
        <v>1387</v>
      </c>
      <c r="F1713" t="str">
        <f>_xlfn.XLOOKUP(Table1_2[[#This Row],[Category]],Columns!A:A,Columns!B:B)</f>
        <v>Mechanical Wear Sensor (MWS) - Stake On</v>
      </c>
    </row>
    <row r="1714" spans="1:6" x14ac:dyDescent="0.3">
      <c r="A1714">
        <v>791</v>
      </c>
      <c r="B1714" t="s">
        <v>1854</v>
      </c>
      <c r="C1714" t="s">
        <v>1854</v>
      </c>
      <c r="D1714" t="s">
        <v>26</v>
      </c>
      <c r="E1714" t="s">
        <v>1003</v>
      </c>
      <c r="F1714" t="str">
        <f>_xlfn.XLOOKUP(Table1_2[[#This Row],[Category]],Columns!A:A,Columns!B:B)</f>
        <v>Mechanical Wear Sensor (MWS) - Stake On</v>
      </c>
    </row>
    <row r="1715" spans="1:6" x14ac:dyDescent="0.3">
      <c r="A1715">
        <v>792</v>
      </c>
      <c r="B1715" t="s">
        <v>1855</v>
      </c>
      <c r="C1715" t="s">
        <v>1855</v>
      </c>
      <c r="D1715" t="s">
        <v>26</v>
      </c>
      <c r="E1715" t="s">
        <v>1480</v>
      </c>
      <c r="F1715" t="str">
        <f>_xlfn.XLOOKUP(Table1_2[[#This Row],[Category]],Columns!A:A,Columns!B:B)</f>
        <v>Mechanical Wear Sensor (MWS) - Stake On</v>
      </c>
    </row>
    <row r="1716" spans="1:6" x14ac:dyDescent="0.3">
      <c r="A1716">
        <v>793</v>
      </c>
      <c r="B1716" t="s">
        <v>1856</v>
      </c>
      <c r="C1716" t="s">
        <v>1856</v>
      </c>
      <c r="D1716" t="s">
        <v>26</v>
      </c>
      <c r="E1716" t="s">
        <v>1850</v>
      </c>
      <c r="F1716" t="str">
        <f>_xlfn.XLOOKUP(Table1_2[[#This Row],[Category]],Columns!A:A,Columns!B:B)</f>
        <v>Mechanical Wear Sensor (MWS) - Stake On</v>
      </c>
    </row>
    <row r="1717" spans="1:6" x14ac:dyDescent="0.3">
      <c r="A1717">
        <v>794</v>
      </c>
      <c r="B1717" t="s">
        <v>1857</v>
      </c>
      <c r="C1717" t="s">
        <v>1857</v>
      </c>
      <c r="D1717" t="s">
        <v>26</v>
      </c>
      <c r="E1717" t="s">
        <v>287</v>
      </c>
      <c r="F1717" t="str">
        <f>_xlfn.XLOOKUP(Table1_2[[#This Row],[Category]],Columns!A:A,Columns!B:B)</f>
        <v>Mechanical Wear Sensor (MWS) - Stake On</v>
      </c>
    </row>
    <row r="1718" spans="1:6" x14ac:dyDescent="0.3">
      <c r="A1718">
        <v>794</v>
      </c>
      <c r="B1718" t="s">
        <v>1857</v>
      </c>
      <c r="C1718" t="s">
        <v>1857</v>
      </c>
      <c r="D1718" t="s">
        <v>27</v>
      </c>
      <c r="E1718" t="s">
        <v>288</v>
      </c>
      <c r="F1718" t="str">
        <f>_xlfn.XLOOKUP(Table1_2[[#This Row],[Category]],Columns!A:A,Columns!B:B)</f>
        <v>Mechanical Wear Sensor (MWS) - Stake On</v>
      </c>
    </row>
    <row r="1719" spans="1:6" x14ac:dyDescent="0.3">
      <c r="A1719">
        <v>794</v>
      </c>
      <c r="B1719" t="s">
        <v>1857</v>
      </c>
      <c r="C1719" t="s">
        <v>1857</v>
      </c>
      <c r="D1719" t="s">
        <v>28</v>
      </c>
      <c r="E1719" t="s">
        <v>297</v>
      </c>
      <c r="F1719" t="str">
        <f>_xlfn.XLOOKUP(Table1_2[[#This Row],[Category]],Columns!A:A,Columns!B:B)</f>
        <v>Mechanical Wear Sensor (MWS) - Stake On</v>
      </c>
    </row>
    <row r="1720" spans="1:6" x14ac:dyDescent="0.3">
      <c r="A1720">
        <v>794</v>
      </c>
      <c r="B1720" t="s">
        <v>1857</v>
      </c>
      <c r="C1720" t="s">
        <v>1857</v>
      </c>
      <c r="D1720" t="s">
        <v>29</v>
      </c>
      <c r="E1720" t="s">
        <v>298</v>
      </c>
      <c r="F1720" t="str">
        <f>_xlfn.XLOOKUP(Table1_2[[#This Row],[Category]],Columns!A:A,Columns!B:B)</f>
        <v>Mechanical Wear Sensor (MWS) - Stake On</v>
      </c>
    </row>
    <row r="1721" spans="1:6" x14ac:dyDescent="0.3">
      <c r="A1721">
        <v>794</v>
      </c>
      <c r="B1721" t="s">
        <v>1857</v>
      </c>
      <c r="C1721" t="s">
        <v>1857</v>
      </c>
      <c r="D1721" t="s">
        <v>36</v>
      </c>
      <c r="E1721" t="s">
        <v>289</v>
      </c>
      <c r="F1721" t="str">
        <f>_xlfn.XLOOKUP(Table1_2[[#This Row],[Category]],Columns!A:A,Columns!B:B)</f>
        <v>Low Profile Mechanical Wear Sensor (MWS)</v>
      </c>
    </row>
    <row r="1722" spans="1:6" x14ac:dyDescent="0.3">
      <c r="A1722">
        <v>795</v>
      </c>
      <c r="B1722" t="s">
        <v>1858</v>
      </c>
      <c r="C1722" t="s">
        <v>1858</v>
      </c>
      <c r="D1722" t="s">
        <v>26</v>
      </c>
      <c r="E1722" t="s">
        <v>121</v>
      </c>
      <c r="F1722" t="str">
        <f>_xlfn.XLOOKUP(Table1_2[[#This Row],[Category]],Columns!A:A,Columns!B:B)</f>
        <v>Mechanical Wear Sensor (MWS) - Stake On</v>
      </c>
    </row>
    <row r="1723" spans="1:6" x14ac:dyDescent="0.3">
      <c r="A1723">
        <v>795</v>
      </c>
      <c r="B1723" t="s">
        <v>1858</v>
      </c>
      <c r="C1723" t="s">
        <v>1858</v>
      </c>
      <c r="D1723" t="s">
        <v>27</v>
      </c>
      <c r="E1723" t="s">
        <v>136</v>
      </c>
      <c r="F1723" t="str">
        <f>_xlfn.XLOOKUP(Table1_2[[#This Row],[Category]],Columns!A:A,Columns!B:B)</f>
        <v>Mechanical Wear Sensor (MWS) - Stake On</v>
      </c>
    </row>
    <row r="1724" spans="1:6" x14ac:dyDescent="0.3">
      <c r="A1724">
        <v>796</v>
      </c>
      <c r="B1724" t="s">
        <v>1859</v>
      </c>
      <c r="C1724" t="s">
        <v>1859</v>
      </c>
      <c r="D1724" t="s">
        <v>6</v>
      </c>
      <c r="E1724" t="s">
        <v>1860</v>
      </c>
      <c r="F1724" t="str">
        <f>_xlfn.XLOOKUP(Table1_2[[#This Row],[Category]],Columns!A:A,Columns!B:B)</f>
        <v>Electronic Wear Sensor (EWS)</v>
      </c>
    </row>
    <row r="1725" spans="1:6" x14ac:dyDescent="0.3">
      <c r="A1725">
        <v>796</v>
      </c>
      <c r="B1725" t="s">
        <v>1859</v>
      </c>
      <c r="C1725" t="s">
        <v>1859</v>
      </c>
      <c r="D1725" t="s">
        <v>13</v>
      </c>
      <c r="E1725" t="s">
        <v>1861</v>
      </c>
      <c r="F1725" t="str">
        <f>_xlfn.XLOOKUP(Table1_2[[#This Row],[Category]],Columns!A:A,Columns!B:B)</f>
        <v>Piston Clip</v>
      </c>
    </row>
    <row r="1726" spans="1:6" x14ac:dyDescent="0.3">
      <c r="A1726">
        <v>797</v>
      </c>
      <c r="B1726" t="s">
        <v>1862</v>
      </c>
      <c r="C1726" t="s">
        <v>1862</v>
      </c>
      <c r="D1726" t="s">
        <v>22</v>
      </c>
      <c r="E1726" t="s">
        <v>1863</v>
      </c>
      <c r="F1726" t="str">
        <f>_xlfn.XLOOKUP(Table1_2[[#This Row],[Category]],Columns!A:A,Columns!B:B)</f>
        <v>TBD</v>
      </c>
    </row>
    <row r="1727" spans="1:6" x14ac:dyDescent="0.3">
      <c r="A1727">
        <v>797</v>
      </c>
      <c r="B1727" t="s">
        <v>1862</v>
      </c>
      <c r="C1727" t="s">
        <v>1862</v>
      </c>
      <c r="D1727" t="s">
        <v>23</v>
      </c>
      <c r="E1727" t="s">
        <v>1864</v>
      </c>
      <c r="F1727" t="str">
        <f>_xlfn.XLOOKUP(Table1_2[[#This Row],[Category]],Columns!A:A,Columns!B:B)</f>
        <v>TBD</v>
      </c>
    </row>
    <row r="1728" spans="1:6" x14ac:dyDescent="0.3">
      <c r="A1728">
        <v>797</v>
      </c>
      <c r="B1728" t="s">
        <v>1862</v>
      </c>
      <c r="C1728" t="s">
        <v>1862</v>
      </c>
      <c r="D1728" t="s">
        <v>24</v>
      </c>
      <c r="E1728" t="s">
        <v>1865</v>
      </c>
      <c r="F1728" t="str">
        <f>_xlfn.XLOOKUP(Table1_2[[#This Row],[Category]],Columns!A:A,Columns!B:B)</f>
        <v>TBD</v>
      </c>
    </row>
    <row r="1729" spans="1:6" x14ac:dyDescent="0.3">
      <c r="A1729">
        <v>797</v>
      </c>
      <c r="B1729" t="s">
        <v>1862</v>
      </c>
      <c r="C1729" t="s">
        <v>1862</v>
      </c>
      <c r="D1729" t="s">
        <v>33</v>
      </c>
      <c r="E1729" t="s">
        <v>1866</v>
      </c>
      <c r="F1729" t="str">
        <f>_xlfn.XLOOKUP(Table1_2[[#This Row],[Category]],Columns!A:A,Columns!B:B)</f>
        <v>Anti-Drag Clip</v>
      </c>
    </row>
    <row r="1730" spans="1:6" x14ac:dyDescent="0.3">
      <c r="A1730">
        <v>797</v>
      </c>
      <c r="B1730" t="s">
        <v>1862</v>
      </c>
      <c r="C1730" t="s">
        <v>1862</v>
      </c>
      <c r="D1730" t="s">
        <v>34</v>
      </c>
      <c r="E1730" t="s">
        <v>1867</v>
      </c>
      <c r="F1730" t="str">
        <f>_xlfn.XLOOKUP(Table1_2[[#This Row],[Category]],Columns!A:A,Columns!B:B)</f>
        <v>Anti-Drag Clip</v>
      </c>
    </row>
    <row r="1731" spans="1:6" x14ac:dyDescent="0.3">
      <c r="A1731">
        <v>797</v>
      </c>
      <c r="B1731" t="s">
        <v>1862</v>
      </c>
      <c r="C1731" t="s">
        <v>1862</v>
      </c>
      <c r="D1731" t="s">
        <v>35</v>
      </c>
      <c r="E1731" t="s">
        <v>1868</v>
      </c>
      <c r="F1731" t="str">
        <f>_xlfn.XLOOKUP(Table1_2[[#This Row],[Category]],Columns!A:A,Columns!B:B)</f>
        <v>Anti-Drag Clip</v>
      </c>
    </row>
    <row r="1732" spans="1:6" x14ac:dyDescent="0.3">
      <c r="A1732">
        <v>798</v>
      </c>
      <c r="B1732" t="s">
        <v>1869</v>
      </c>
      <c r="C1732" t="s">
        <v>1869</v>
      </c>
      <c r="D1732" t="s">
        <v>26</v>
      </c>
      <c r="E1732" t="s">
        <v>1850</v>
      </c>
      <c r="F1732" t="str">
        <f>_xlfn.XLOOKUP(Table1_2[[#This Row],[Category]],Columns!A:A,Columns!B:B)</f>
        <v>Mechanical Wear Sensor (MWS) - Stake On</v>
      </c>
    </row>
    <row r="1733" spans="1:6" x14ac:dyDescent="0.3">
      <c r="A1733">
        <v>799</v>
      </c>
      <c r="B1733" t="s">
        <v>1870</v>
      </c>
      <c r="C1733" t="s">
        <v>1870</v>
      </c>
      <c r="D1733" t="s">
        <v>6</v>
      </c>
      <c r="E1733" t="s">
        <v>1860</v>
      </c>
      <c r="F1733" t="str">
        <f>_xlfn.XLOOKUP(Table1_2[[#This Row],[Category]],Columns!A:A,Columns!B:B)</f>
        <v>Electronic Wear Sensor (EWS)</v>
      </c>
    </row>
    <row r="1734" spans="1:6" x14ac:dyDescent="0.3">
      <c r="A1734">
        <v>799</v>
      </c>
      <c r="B1734" t="s">
        <v>1870</v>
      </c>
      <c r="C1734" t="s">
        <v>1870</v>
      </c>
      <c r="D1734" t="s">
        <v>13</v>
      </c>
      <c r="E1734" t="s">
        <v>1861</v>
      </c>
      <c r="F1734" t="str">
        <f>_xlfn.XLOOKUP(Table1_2[[#This Row],[Category]],Columns!A:A,Columns!B:B)</f>
        <v>Piston Clip</v>
      </c>
    </row>
    <row r="1735" spans="1:6" x14ac:dyDescent="0.3">
      <c r="A1735">
        <v>800</v>
      </c>
      <c r="B1735" t="s">
        <v>1871</v>
      </c>
      <c r="C1735" t="s">
        <v>1871</v>
      </c>
      <c r="D1735" t="s">
        <v>26</v>
      </c>
      <c r="E1735" t="s">
        <v>207</v>
      </c>
      <c r="F1735" t="str">
        <f>_xlfn.XLOOKUP(Table1_2[[#This Row],[Category]],Columns!A:A,Columns!B:B)</f>
        <v>Mechanical Wear Sensor (MWS) - Stake On</v>
      </c>
    </row>
    <row r="1736" spans="1:6" x14ac:dyDescent="0.3">
      <c r="A1736">
        <v>801</v>
      </c>
      <c r="B1736" t="s">
        <v>1872</v>
      </c>
      <c r="C1736" t="s">
        <v>1872</v>
      </c>
      <c r="D1736" t="s">
        <v>26</v>
      </c>
      <c r="E1736" t="s">
        <v>1873</v>
      </c>
      <c r="F1736" t="str">
        <f>_xlfn.XLOOKUP(Table1_2[[#This Row],[Category]],Columns!A:A,Columns!B:B)</f>
        <v>Mechanical Wear Sensor (MWS) - Stake On</v>
      </c>
    </row>
    <row r="1737" spans="1:6" x14ac:dyDescent="0.3">
      <c r="A1737">
        <v>802</v>
      </c>
      <c r="B1737" t="s">
        <v>1874</v>
      </c>
      <c r="C1737" t="s">
        <v>1874</v>
      </c>
      <c r="D1737" t="s">
        <v>26</v>
      </c>
      <c r="E1737" t="s">
        <v>1875</v>
      </c>
      <c r="F1737" t="str">
        <f>_xlfn.XLOOKUP(Table1_2[[#This Row],[Category]],Columns!A:A,Columns!B:B)</f>
        <v>Mechanical Wear Sensor (MWS) - Stake On</v>
      </c>
    </row>
    <row r="1738" spans="1:6" x14ac:dyDescent="0.3">
      <c r="A1738">
        <v>802</v>
      </c>
      <c r="B1738" t="s">
        <v>1874</v>
      </c>
      <c r="C1738" t="s">
        <v>1874</v>
      </c>
      <c r="D1738" t="s">
        <v>27</v>
      </c>
      <c r="E1738" t="s">
        <v>1876</v>
      </c>
      <c r="F1738" t="str">
        <f>_xlfn.XLOOKUP(Table1_2[[#This Row],[Category]],Columns!A:A,Columns!B:B)</f>
        <v>Mechanical Wear Sensor (MWS) - Stake On</v>
      </c>
    </row>
    <row r="1739" spans="1:6" x14ac:dyDescent="0.3">
      <c r="A1739">
        <v>803</v>
      </c>
      <c r="B1739" t="s">
        <v>1877</v>
      </c>
      <c r="C1739" t="s">
        <v>1877</v>
      </c>
      <c r="D1739" t="s">
        <v>26</v>
      </c>
      <c r="E1739" t="s">
        <v>1406</v>
      </c>
      <c r="F1739" t="str">
        <f>_xlfn.XLOOKUP(Table1_2[[#This Row],[Category]],Columns!A:A,Columns!B:B)</f>
        <v>Mechanical Wear Sensor (MWS) - Stake On</v>
      </c>
    </row>
    <row r="1740" spans="1:6" x14ac:dyDescent="0.3">
      <c r="A1740">
        <v>803</v>
      </c>
      <c r="B1740" t="s">
        <v>1877</v>
      </c>
      <c r="C1740" t="s">
        <v>1877</v>
      </c>
      <c r="D1740" t="s">
        <v>27</v>
      </c>
      <c r="E1740" t="s">
        <v>1411</v>
      </c>
      <c r="F1740" t="str">
        <f>_xlfn.XLOOKUP(Table1_2[[#This Row],[Category]],Columns!A:A,Columns!B:B)</f>
        <v>Mechanical Wear Sensor (MWS) - Stake On</v>
      </c>
    </row>
    <row r="1741" spans="1:6" x14ac:dyDescent="0.3">
      <c r="A1741">
        <v>804</v>
      </c>
      <c r="B1741" t="s">
        <v>1878</v>
      </c>
      <c r="C1741" t="s">
        <v>1878</v>
      </c>
      <c r="D1741" t="s">
        <v>26</v>
      </c>
      <c r="E1741" t="s">
        <v>297</v>
      </c>
      <c r="F1741" t="str">
        <f>_xlfn.XLOOKUP(Table1_2[[#This Row],[Category]],Columns!A:A,Columns!B:B)</f>
        <v>Mechanical Wear Sensor (MWS) - Stake On</v>
      </c>
    </row>
    <row r="1742" spans="1:6" x14ac:dyDescent="0.3">
      <c r="A1742">
        <v>804</v>
      </c>
      <c r="B1742" t="s">
        <v>1878</v>
      </c>
      <c r="C1742" t="s">
        <v>1878</v>
      </c>
      <c r="D1742" t="s">
        <v>27</v>
      </c>
      <c r="E1742" t="s">
        <v>298</v>
      </c>
      <c r="F1742" t="str">
        <f>_xlfn.XLOOKUP(Table1_2[[#This Row],[Category]],Columns!A:A,Columns!B:B)</f>
        <v>Mechanical Wear Sensor (MWS) - Stake On</v>
      </c>
    </row>
    <row r="1743" spans="1:6" x14ac:dyDescent="0.3">
      <c r="A1743">
        <v>804</v>
      </c>
      <c r="B1743" t="s">
        <v>1878</v>
      </c>
      <c r="C1743" t="s">
        <v>1878</v>
      </c>
      <c r="D1743" t="s">
        <v>36</v>
      </c>
      <c r="E1743" t="s">
        <v>289</v>
      </c>
      <c r="F1743" t="str">
        <f>_xlfn.XLOOKUP(Table1_2[[#This Row],[Category]],Columns!A:A,Columns!B:B)</f>
        <v>Low Profile Mechanical Wear Sensor (MWS)</v>
      </c>
    </row>
    <row r="1744" spans="1:6" x14ac:dyDescent="0.3">
      <c r="A1744">
        <v>805</v>
      </c>
      <c r="B1744" t="s">
        <v>1879</v>
      </c>
      <c r="C1744" t="s">
        <v>1879</v>
      </c>
      <c r="D1744" t="s">
        <v>13</v>
      </c>
      <c r="E1744" t="s">
        <v>1803</v>
      </c>
      <c r="F1744" t="str">
        <f>_xlfn.XLOOKUP(Table1_2[[#This Row],[Category]],Columns!A:A,Columns!B:B)</f>
        <v>Piston Clip</v>
      </c>
    </row>
    <row r="1745" spans="1:6" x14ac:dyDescent="0.3">
      <c r="A1745">
        <v>806</v>
      </c>
      <c r="B1745" t="s">
        <v>1880</v>
      </c>
      <c r="C1745" t="s">
        <v>1880</v>
      </c>
      <c r="D1745" t="s">
        <v>13</v>
      </c>
      <c r="E1745" t="s">
        <v>1194</v>
      </c>
      <c r="F1745" t="str">
        <f>_xlfn.XLOOKUP(Table1_2[[#This Row],[Category]],Columns!A:A,Columns!B:B)</f>
        <v>Piston Clip</v>
      </c>
    </row>
    <row r="1746" spans="1:6" x14ac:dyDescent="0.3">
      <c r="A1746">
        <v>806</v>
      </c>
      <c r="B1746" t="s">
        <v>1880</v>
      </c>
      <c r="C1746" t="s">
        <v>1880</v>
      </c>
      <c r="D1746" t="s">
        <v>26</v>
      </c>
      <c r="E1746" t="s">
        <v>1745</v>
      </c>
      <c r="F1746" t="str">
        <f>_xlfn.XLOOKUP(Table1_2[[#This Row],[Category]],Columns!A:A,Columns!B:B)</f>
        <v>Mechanical Wear Sensor (MWS) - Stake On</v>
      </c>
    </row>
    <row r="1747" spans="1:6" x14ac:dyDescent="0.3">
      <c r="A1747">
        <v>807</v>
      </c>
      <c r="B1747" t="s">
        <v>1881</v>
      </c>
      <c r="C1747" t="s">
        <v>1881</v>
      </c>
      <c r="D1747" t="s">
        <v>24</v>
      </c>
      <c r="E1747" t="s">
        <v>1523</v>
      </c>
      <c r="F1747" t="str">
        <f>_xlfn.XLOOKUP(Table1_2[[#This Row],[Category]],Columns!A:A,Columns!B:B)</f>
        <v>TBD</v>
      </c>
    </row>
    <row r="1748" spans="1:6" x14ac:dyDescent="0.3">
      <c r="A1748">
        <v>808</v>
      </c>
      <c r="B1748" t="s">
        <v>1882</v>
      </c>
      <c r="C1748" t="s">
        <v>1882</v>
      </c>
      <c r="D1748" t="s">
        <v>6</v>
      </c>
      <c r="E1748" t="s">
        <v>1883</v>
      </c>
      <c r="F1748" t="str">
        <f>_xlfn.XLOOKUP(Table1_2[[#This Row],[Category]],Columns!A:A,Columns!B:B)</f>
        <v>Electronic Wear Sensor (EWS)</v>
      </c>
    </row>
    <row r="1749" spans="1:6" x14ac:dyDescent="0.3">
      <c r="A1749">
        <v>808</v>
      </c>
      <c r="B1749" t="s">
        <v>1882</v>
      </c>
      <c r="C1749" t="s">
        <v>1882</v>
      </c>
      <c r="D1749" t="s">
        <v>15</v>
      </c>
      <c r="E1749" t="s">
        <v>1884</v>
      </c>
      <c r="F1749" t="str">
        <f>_xlfn.XLOOKUP(Table1_2[[#This Row],[Category]],Columns!A:A,Columns!B:B)</f>
        <v>Retainer Clip</v>
      </c>
    </row>
    <row r="1750" spans="1:6" x14ac:dyDescent="0.3">
      <c r="A1750">
        <v>809</v>
      </c>
      <c r="B1750" t="s">
        <v>1885</v>
      </c>
      <c r="C1750" t="s">
        <v>1885</v>
      </c>
      <c r="D1750" t="s">
        <v>6</v>
      </c>
      <c r="E1750" t="s">
        <v>1564</v>
      </c>
      <c r="F1750" t="str">
        <f>_xlfn.XLOOKUP(Table1_2[[#This Row],[Category]],Columns!A:A,Columns!B:B)</f>
        <v>Electronic Wear Sensor (EWS)</v>
      </c>
    </row>
    <row r="1751" spans="1:6" x14ac:dyDescent="0.3">
      <c r="A1751">
        <v>809</v>
      </c>
      <c r="B1751" t="s">
        <v>1885</v>
      </c>
      <c r="C1751" t="s">
        <v>1885</v>
      </c>
      <c r="D1751" t="s">
        <v>24</v>
      </c>
      <c r="E1751" t="s">
        <v>1886</v>
      </c>
      <c r="F1751" t="str">
        <f>_xlfn.XLOOKUP(Table1_2[[#This Row],[Category]],Columns!A:A,Columns!B:B)</f>
        <v>TBD</v>
      </c>
    </row>
    <row r="1752" spans="1:6" x14ac:dyDescent="0.3">
      <c r="A1752">
        <v>809</v>
      </c>
      <c r="B1752" t="s">
        <v>1885</v>
      </c>
      <c r="C1752" t="s">
        <v>1885</v>
      </c>
      <c r="D1752" t="s">
        <v>26</v>
      </c>
      <c r="E1752" t="s">
        <v>1887</v>
      </c>
      <c r="F1752" t="str">
        <f>_xlfn.XLOOKUP(Table1_2[[#This Row],[Category]],Columns!A:A,Columns!B:B)</f>
        <v>Mechanical Wear Sensor (MWS) - Stake On</v>
      </c>
    </row>
    <row r="1753" spans="1:6" x14ac:dyDescent="0.3">
      <c r="A1753">
        <v>810</v>
      </c>
      <c r="B1753" t="s">
        <v>1888</v>
      </c>
      <c r="C1753" t="s">
        <v>1888</v>
      </c>
      <c r="D1753" t="s">
        <v>26</v>
      </c>
      <c r="E1753" t="s">
        <v>653</v>
      </c>
      <c r="F1753" t="str">
        <f>_xlfn.XLOOKUP(Table1_2[[#This Row],[Category]],Columns!A:A,Columns!B:B)</f>
        <v>Mechanical Wear Sensor (MWS) - Stake On</v>
      </c>
    </row>
    <row r="1754" spans="1:6" x14ac:dyDescent="0.3">
      <c r="A1754">
        <v>811</v>
      </c>
      <c r="B1754" t="s">
        <v>1889</v>
      </c>
      <c r="C1754" t="s">
        <v>1889</v>
      </c>
      <c r="D1754" t="s">
        <v>26</v>
      </c>
      <c r="E1754" t="s">
        <v>1406</v>
      </c>
      <c r="F1754" t="str">
        <f>_xlfn.XLOOKUP(Table1_2[[#This Row],[Category]],Columns!A:A,Columns!B:B)</f>
        <v>Mechanical Wear Sensor (MWS) - Stake On</v>
      </c>
    </row>
    <row r="1755" spans="1:6" x14ac:dyDescent="0.3">
      <c r="A1755">
        <v>811</v>
      </c>
      <c r="B1755" t="s">
        <v>1889</v>
      </c>
      <c r="C1755" t="s">
        <v>1889</v>
      </c>
      <c r="D1755" t="s">
        <v>27</v>
      </c>
      <c r="E1755" t="s">
        <v>1411</v>
      </c>
      <c r="F1755" t="str">
        <f>_xlfn.XLOOKUP(Table1_2[[#This Row],[Category]],Columns!A:A,Columns!B:B)</f>
        <v>Mechanical Wear Sensor (MWS) - Stake On</v>
      </c>
    </row>
    <row r="1756" spans="1:6" x14ac:dyDescent="0.3">
      <c r="A1756">
        <v>812</v>
      </c>
      <c r="B1756" t="s">
        <v>1890</v>
      </c>
      <c r="C1756" t="s">
        <v>1890</v>
      </c>
      <c r="D1756" t="s">
        <v>13</v>
      </c>
      <c r="E1756" t="s">
        <v>1891</v>
      </c>
      <c r="F1756" t="str">
        <f>_xlfn.XLOOKUP(Table1_2[[#This Row],[Category]],Columns!A:A,Columns!B:B)</f>
        <v>Piston Clip</v>
      </c>
    </row>
    <row r="1757" spans="1:6" x14ac:dyDescent="0.3">
      <c r="A1757">
        <v>812</v>
      </c>
      <c r="B1757" t="s">
        <v>1890</v>
      </c>
      <c r="C1757" t="s">
        <v>1890</v>
      </c>
      <c r="D1757" t="s">
        <v>24</v>
      </c>
      <c r="E1757" t="s">
        <v>1892</v>
      </c>
      <c r="F1757" t="str">
        <f>_xlfn.XLOOKUP(Table1_2[[#This Row],[Category]],Columns!A:A,Columns!B:B)</f>
        <v>TBD</v>
      </c>
    </row>
    <row r="1758" spans="1:6" x14ac:dyDescent="0.3">
      <c r="A1758">
        <v>813</v>
      </c>
      <c r="B1758" t="s">
        <v>1893</v>
      </c>
      <c r="C1758" t="s">
        <v>1893</v>
      </c>
      <c r="D1758" t="s">
        <v>13</v>
      </c>
      <c r="E1758" t="s">
        <v>1095</v>
      </c>
      <c r="F1758" t="str">
        <f>_xlfn.XLOOKUP(Table1_2[[#This Row],[Category]],Columns!A:A,Columns!B:B)</f>
        <v>Piston Clip</v>
      </c>
    </row>
    <row r="1759" spans="1:6" x14ac:dyDescent="0.3">
      <c r="A1759">
        <v>814</v>
      </c>
      <c r="B1759" t="s">
        <v>1894</v>
      </c>
      <c r="C1759" t="s">
        <v>1894</v>
      </c>
      <c r="D1759" t="s">
        <v>26</v>
      </c>
      <c r="E1759" t="s">
        <v>1895</v>
      </c>
      <c r="F1759" t="str">
        <f>_xlfn.XLOOKUP(Table1_2[[#This Row],[Category]],Columns!A:A,Columns!B:B)</f>
        <v>Mechanical Wear Sensor (MWS) - Stake On</v>
      </c>
    </row>
    <row r="1760" spans="1:6" x14ac:dyDescent="0.3">
      <c r="A1760">
        <v>814</v>
      </c>
      <c r="B1760" t="s">
        <v>1894</v>
      </c>
      <c r="C1760" t="s">
        <v>1894</v>
      </c>
      <c r="D1760" t="s">
        <v>27</v>
      </c>
      <c r="E1760" t="s">
        <v>1896</v>
      </c>
      <c r="F1760" t="str">
        <f>_xlfn.XLOOKUP(Table1_2[[#This Row],[Category]],Columns!A:A,Columns!B:B)</f>
        <v>Mechanical Wear Sensor (MWS) - Stake On</v>
      </c>
    </row>
    <row r="1761" spans="1:6" x14ac:dyDescent="0.3">
      <c r="A1761">
        <v>815</v>
      </c>
      <c r="B1761" t="s">
        <v>1897</v>
      </c>
      <c r="C1761" t="s">
        <v>1897</v>
      </c>
      <c r="D1761" t="s">
        <v>26</v>
      </c>
      <c r="E1761" t="s">
        <v>1895</v>
      </c>
      <c r="F1761" t="str">
        <f>_xlfn.XLOOKUP(Table1_2[[#This Row],[Category]],Columns!A:A,Columns!B:B)</f>
        <v>Mechanical Wear Sensor (MWS) - Stake On</v>
      </c>
    </row>
    <row r="1762" spans="1:6" x14ac:dyDescent="0.3">
      <c r="A1762">
        <v>815</v>
      </c>
      <c r="B1762" t="s">
        <v>1897</v>
      </c>
      <c r="C1762" t="s">
        <v>1897</v>
      </c>
      <c r="D1762" t="s">
        <v>27</v>
      </c>
      <c r="E1762" t="s">
        <v>1896</v>
      </c>
      <c r="F1762" t="str">
        <f>_xlfn.XLOOKUP(Table1_2[[#This Row],[Category]],Columns!A:A,Columns!B:B)</f>
        <v>Mechanical Wear Sensor (MWS) - Stake On</v>
      </c>
    </row>
    <row r="1763" spans="1:6" x14ac:dyDescent="0.3">
      <c r="A1763">
        <v>816</v>
      </c>
      <c r="B1763" t="s">
        <v>1898</v>
      </c>
      <c r="C1763" t="s">
        <v>1898</v>
      </c>
      <c r="D1763" t="s">
        <v>13</v>
      </c>
      <c r="E1763" t="s">
        <v>1329</v>
      </c>
      <c r="F1763" t="str">
        <f>_xlfn.XLOOKUP(Table1_2[[#This Row],[Category]],Columns!A:A,Columns!B:B)</f>
        <v>Piston Clip</v>
      </c>
    </row>
    <row r="1764" spans="1:6" x14ac:dyDescent="0.3">
      <c r="A1764">
        <v>816</v>
      </c>
      <c r="B1764" t="s">
        <v>1898</v>
      </c>
      <c r="C1764" t="s">
        <v>1898</v>
      </c>
      <c r="D1764" t="s">
        <v>14</v>
      </c>
      <c r="E1764" t="s">
        <v>1332</v>
      </c>
      <c r="F1764" t="str">
        <f>_xlfn.XLOOKUP(Table1_2[[#This Row],[Category]],Columns!A:A,Columns!B:B)</f>
        <v>Piston Clip</v>
      </c>
    </row>
    <row r="1765" spans="1:6" x14ac:dyDescent="0.3">
      <c r="A1765">
        <v>817</v>
      </c>
      <c r="B1765" t="s">
        <v>1899</v>
      </c>
      <c r="C1765" t="s">
        <v>1899</v>
      </c>
      <c r="D1765" t="s">
        <v>13</v>
      </c>
      <c r="E1765" t="s">
        <v>1900</v>
      </c>
      <c r="F1765" t="str">
        <f>_xlfn.XLOOKUP(Table1_2[[#This Row],[Category]],Columns!A:A,Columns!B:B)</f>
        <v>Piston Clip</v>
      </c>
    </row>
    <row r="1766" spans="1:6" x14ac:dyDescent="0.3">
      <c r="A1766">
        <v>817</v>
      </c>
      <c r="B1766" t="s">
        <v>1899</v>
      </c>
      <c r="C1766" t="s">
        <v>1899</v>
      </c>
      <c r="D1766" t="s">
        <v>26</v>
      </c>
      <c r="E1766" t="s">
        <v>268</v>
      </c>
      <c r="F1766" t="str">
        <f>_xlfn.XLOOKUP(Table1_2[[#This Row],[Category]],Columns!A:A,Columns!B:B)</f>
        <v>Mechanical Wear Sensor (MWS) - Stake On</v>
      </c>
    </row>
    <row r="1767" spans="1:6" x14ac:dyDescent="0.3">
      <c r="A1767">
        <v>817</v>
      </c>
      <c r="B1767" t="s">
        <v>1899</v>
      </c>
      <c r="C1767" t="s">
        <v>1899</v>
      </c>
      <c r="D1767" t="s">
        <v>27</v>
      </c>
      <c r="E1767" t="s">
        <v>1717</v>
      </c>
      <c r="F1767" t="str">
        <f>_xlfn.XLOOKUP(Table1_2[[#This Row],[Category]],Columns!A:A,Columns!B:B)</f>
        <v>Mechanical Wear Sensor (MWS) - Stake On</v>
      </c>
    </row>
    <row r="1768" spans="1:6" x14ac:dyDescent="0.3">
      <c r="A1768">
        <v>817</v>
      </c>
      <c r="B1768" t="s">
        <v>1899</v>
      </c>
      <c r="C1768" t="s">
        <v>1899</v>
      </c>
      <c r="D1768" t="s">
        <v>28</v>
      </c>
      <c r="E1768" t="s">
        <v>1901</v>
      </c>
      <c r="F1768" t="str">
        <f>_xlfn.XLOOKUP(Table1_2[[#This Row],[Category]],Columns!A:A,Columns!B:B)</f>
        <v>Mechanical Wear Sensor (MWS) - Stake On</v>
      </c>
    </row>
    <row r="1769" spans="1:6" x14ac:dyDescent="0.3">
      <c r="A1769">
        <v>818</v>
      </c>
      <c r="B1769" t="s">
        <v>1902</v>
      </c>
      <c r="C1769" t="s">
        <v>1902</v>
      </c>
      <c r="D1769" t="s">
        <v>26</v>
      </c>
      <c r="E1769" t="s">
        <v>1408</v>
      </c>
      <c r="F1769" t="str">
        <f>_xlfn.XLOOKUP(Table1_2[[#This Row],[Category]],Columns!A:A,Columns!B:B)</f>
        <v>Mechanical Wear Sensor (MWS) - Stake On</v>
      </c>
    </row>
    <row r="1770" spans="1:6" x14ac:dyDescent="0.3">
      <c r="A1770">
        <v>818</v>
      </c>
      <c r="B1770" t="s">
        <v>1902</v>
      </c>
      <c r="C1770" t="s">
        <v>1902</v>
      </c>
      <c r="D1770" t="s">
        <v>27</v>
      </c>
      <c r="E1770" t="s">
        <v>1409</v>
      </c>
      <c r="F1770" t="str">
        <f>_xlfn.XLOOKUP(Table1_2[[#This Row],[Category]],Columns!A:A,Columns!B:B)</f>
        <v>Mechanical Wear Sensor (MWS) - Stake On</v>
      </c>
    </row>
    <row r="1771" spans="1:6" x14ac:dyDescent="0.3">
      <c r="A1771">
        <v>819</v>
      </c>
      <c r="B1771" t="s">
        <v>1903</v>
      </c>
      <c r="C1771" t="s">
        <v>1903</v>
      </c>
      <c r="D1771" t="s">
        <v>26</v>
      </c>
      <c r="E1771" t="s">
        <v>1850</v>
      </c>
      <c r="F1771" t="str">
        <f>_xlfn.XLOOKUP(Table1_2[[#This Row],[Category]],Columns!A:A,Columns!B:B)</f>
        <v>Mechanical Wear Sensor (MWS) - Stake On</v>
      </c>
    </row>
    <row r="1772" spans="1:6" x14ac:dyDescent="0.3">
      <c r="A1772">
        <v>820</v>
      </c>
      <c r="B1772" t="s">
        <v>1904</v>
      </c>
      <c r="C1772" t="s">
        <v>1904</v>
      </c>
      <c r="D1772" t="s">
        <v>26</v>
      </c>
      <c r="E1772" t="s">
        <v>207</v>
      </c>
      <c r="F1772" t="str">
        <f>_xlfn.XLOOKUP(Table1_2[[#This Row],[Category]],Columns!A:A,Columns!B:B)</f>
        <v>Mechanical Wear Sensor (MWS) - Stake On</v>
      </c>
    </row>
    <row r="1773" spans="1:6" x14ac:dyDescent="0.3">
      <c r="A1773">
        <v>821</v>
      </c>
      <c r="B1773" t="s">
        <v>1905</v>
      </c>
      <c r="C1773" t="s">
        <v>1905</v>
      </c>
      <c r="D1773" t="s">
        <v>27</v>
      </c>
      <c r="E1773" t="s">
        <v>1630</v>
      </c>
      <c r="F1773" t="str">
        <f>_xlfn.XLOOKUP(Table1_2[[#This Row],[Category]],Columns!A:A,Columns!B:B)</f>
        <v>Mechanical Wear Sensor (MWS) - Stake On</v>
      </c>
    </row>
    <row r="1774" spans="1:6" x14ac:dyDescent="0.3">
      <c r="A1774">
        <v>821</v>
      </c>
      <c r="B1774" t="s">
        <v>1905</v>
      </c>
      <c r="C1774" t="s">
        <v>1905</v>
      </c>
      <c r="D1774" t="s">
        <v>36</v>
      </c>
      <c r="E1774" t="s">
        <v>1629</v>
      </c>
      <c r="F1774" t="str">
        <f>_xlfn.XLOOKUP(Table1_2[[#This Row],[Category]],Columns!A:A,Columns!B:B)</f>
        <v>Low Profile Mechanical Wear Sensor (MWS)</v>
      </c>
    </row>
    <row r="1775" spans="1:6" x14ac:dyDescent="0.3">
      <c r="A1775">
        <v>821</v>
      </c>
      <c r="B1775" t="s">
        <v>1905</v>
      </c>
      <c r="C1775" t="s">
        <v>1905</v>
      </c>
      <c r="D1775" t="s">
        <v>38</v>
      </c>
      <c r="E1775" t="s">
        <v>1630</v>
      </c>
      <c r="F1775" t="str">
        <f>_xlfn.XLOOKUP(Table1_2[[#This Row],[Category]],Columns!A:A,Columns!B:B)</f>
        <v>Low Profile Mechanical Wear Sensor (MWS)</v>
      </c>
    </row>
    <row r="1776" spans="1:6" x14ac:dyDescent="0.3">
      <c r="A1776">
        <v>822</v>
      </c>
      <c r="B1776" t="s">
        <v>1906</v>
      </c>
      <c r="C1776" t="s">
        <v>1906</v>
      </c>
      <c r="D1776" t="s">
        <v>24</v>
      </c>
      <c r="E1776" t="s">
        <v>1907</v>
      </c>
      <c r="F1776" t="str">
        <f>_xlfn.XLOOKUP(Table1_2[[#This Row],[Category]],Columns!A:A,Columns!B:B)</f>
        <v>TBD</v>
      </c>
    </row>
    <row r="1777" spans="1:6" x14ac:dyDescent="0.3">
      <c r="A1777">
        <v>823</v>
      </c>
      <c r="B1777" t="s">
        <v>1908</v>
      </c>
      <c r="C1777" t="s">
        <v>1908</v>
      </c>
      <c r="D1777" t="s">
        <v>3</v>
      </c>
      <c r="E1777" t="s">
        <v>1420</v>
      </c>
      <c r="F1777" t="str">
        <f>_xlfn.XLOOKUP(Table1_2[[#This Row],[Category]],Columns!A:A,Columns!B:B)</f>
        <v>Anti-Rattle Spring</v>
      </c>
    </row>
    <row r="1778" spans="1:6" x14ac:dyDescent="0.3">
      <c r="A1778">
        <v>823</v>
      </c>
      <c r="B1778" t="s">
        <v>1908</v>
      </c>
      <c r="C1778" t="s">
        <v>1908</v>
      </c>
      <c r="D1778" t="s">
        <v>26</v>
      </c>
      <c r="E1778" t="s">
        <v>1184</v>
      </c>
      <c r="F1778" t="str">
        <f>_xlfn.XLOOKUP(Table1_2[[#This Row],[Category]],Columns!A:A,Columns!B:B)</f>
        <v>Mechanical Wear Sensor (MWS) - Stake On</v>
      </c>
    </row>
    <row r="1779" spans="1:6" x14ac:dyDescent="0.3">
      <c r="A1779">
        <v>823</v>
      </c>
      <c r="B1779" t="s">
        <v>1908</v>
      </c>
      <c r="C1779" t="s">
        <v>1908</v>
      </c>
      <c r="D1779" t="s">
        <v>27</v>
      </c>
      <c r="E1779" t="s">
        <v>1185</v>
      </c>
      <c r="F1779" t="str">
        <f>_xlfn.XLOOKUP(Table1_2[[#This Row],[Category]],Columns!A:A,Columns!B:B)</f>
        <v>Mechanical Wear Sensor (MWS) - Stake On</v>
      </c>
    </row>
    <row r="1780" spans="1:6" x14ac:dyDescent="0.3">
      <c r="A1780">
        <v>823</v>
      </c>
      <c r="B1780" t="s">
        <v>1908</v>
      </c>
      <c r="C1780" t="s">
        <v>1908</v>
      </c>
      <c r="D1780" t="s">
        <v>28</v>
      </c>
      <c r="E1780" t="s">
        <v>1824</v>
      </c>
      <c r="F1780" t="str">
        <f>_xlfn.XLOOKUP(Table1_2[[#This Row],[Category]],Columns!A:A,Columns!B:B)</f>
        <v>Mechanical Wear Sensor (MWS) - Stake On</v>
      </c>
    </row>
    <row r="1781" spans="1:6" x14ac:dyDescent="0.3">
      <c r="A1781">
        <v>823</v>
      </c>
      <c r="B1781" t="s">
        <v>1908</v>
      </c>
      <c r="C1781" t="s">
        <v>1908</v>
      </c>
      <c r="D1781" t="s">
        <v>29</v>
      </c>
      <c r="E1781" t="s">
        <v>1825</v>
      </c>
      <c r="F1781" t="str">
        <f>_xlfn.XLOOKUP(Table1_2[[#This Row],[Category]],Columns!A:A,Columns!B:B)</f>
        <v>Mechanical Wear Sensor (MWS) - Stake On</v>
      </c>
    </row>
    <row r="1782" spans="1:6" x14ac:dyDescent="0.3">
      <c r="A1782">
        <v>823</v>
      </c>
      <c r="B1782" t="s">
        <v>1908</v>
      </c>
      <c r="C1782" t="s">
        <v>1908</v>
      </c>
      <c r="D1782" t="s">
        <v>30</v>
      </c>
      <c r="E1782" t="s">
        <v>1909</v>
      </c>
      <c r="F1782" t="str">
        <f>_xlfn.XLOOKUP(Table1_2[[#This Row],[Category]],Columns!A:A,Columns!B:B)</f>
        <v>Mechanical Wear Sensor (MWS) - Stake On</v>
      </c>
    </row>
    <row r="1783" spans="1:6" x14ac:dyDescent="0.3">
      <c r="A1783">
        <v>824</v>
      </c>
      <c r="B1783" t="s">
        <v>1910</v>
      </c>
      <c r="C1783" t="s">
        <v>1910</v>
      </c>
      <c r="D1783" t="s">
        <v>26</v>
      </c>
      <c r="E1783" t="s">
        <v>48</v>
      </c>
      <c r="F1783" t="str">
        <f>_xlfn.XLOOKUP(Table1_2[[#This Row],[Category]],Columns!A:A,Columns!B:B)</f>
        <v>Mechanical Wear Sensor (MWS) - Stake On</v>
      </c>
    </row>
    <row r="1784" spans="1:6" x14ac:dyDescent="0.3">
      <c r="A1784">
        <v>824</v>
      </c>
      <c r="B1784" t="s">
        <v>1910</v>
      </c>
      <c r="C1784" t="s">
        <v>1910</v>
      </c>
      <c r="D1784" t="s">
        <v>27</v>
      </c>
      <c r="E1784" t="s">
        <v>49</v>
      </c>
      <c r="F1784" t="str">
        <f>_xlfn.XLOOKUP(Table1_2[[#This Row],[Category]],Columns!A:A,Columns!B:B)</f>
        <v>Mechanical Wear Sensor (MWS) - Stake On</v>
      </c>
    </row>
    <row r="1785" spans="1:6" x14ac:dyDescent="0.3">
      <c r="A1785">
        <v>825</v>
      </c>
      <c r="B1785" t="s">
        <v>1911</v>
      </c>
      <c r="C1785" t="s">
        <v>1911</v>
      </c>
      <c r="D1785" t="s">
        <v>26</v>
      </c>
      <c r="E1785" t="s">
        <v>1003</v>
      </c>
      <c r="F1785" t="str">
        <f>_xlfn.XLOOKUP(Table1_2[[#This Row],[Category]],Columns!A:A,Columns!B:B)</f>
        <v>Mechanical Wear Sensor (MWS) - Stake On</v>
      </c>
    </row>
    <row r="1786" spans="1:6" x14ac:dyDescent="0.3">
      <c r="A1786">
        <v>826</v>
      </c>
      <c r="B1786" t="s">
        <v>1912</v>
      </c>
      <c r="C1786" t="s">
        <v>1912</v>
      </c>
      <c r="D1786" t="s">
        <v>13</v>
      </c>
      <c r="E1786" t="s">
        <v>1095</v>
      </c>
      <c r="F1786" t="str">
        <f>_xlfn.XLOOKUP(Table1_2[[#This Row],[Category]],Columns!A:A,Columns!B:B)</f>
        <v>Piston Clip</v>
      </c>
    </row>
    <row r="1787" spans="1:6" x14ac:dyDescent="0.3">
      <c r="A1787">
        <v>827</v>
      </c>
      <c r="B1787" t="s">
        <v>1913</v>
      </c>
      <c r="C1787" t="s">
        <v>1913</v>
      </c>
      <c r="D1787" t="s">
        <v>26</v>
      </c>
      <c r="E1787" t="s">
        <v>368</v>
      </c>
      <c r="F1787" t="str">
        <f>_xlfn.XLOOKUP(Table1_2[[#This Row],[Category]],Columns!A:A,Columns!B:B)</f>
        <v>Mechanical Wear Sensor (MWS) - Stake On</v>
      </c>
    </row>
    <row r="1788" spans="1:6" x14ac:dyDescent="0.3">
      <c r="A1788">
        <v>827</v>
      </c>
      <c r="B1788" t="s">
        <v>1913</v>
      </c>
      <c r="C1788" t="s">
        <v>1913</v>
      </c>
      <c r="D1788" t="s">
        <v>27</v>
      </c>
      <c r="E1788" t="s">
        <v>369</v>
      </c>
      <c r="F1788" t="str">
        <f>_xlfn.XLOOKUP(Table1_2[[#This Row],[Category]],Columns!A:A,Columns!B:B)</f>
        <v>Mechanical Wear Sensor (MWS) - Stake On</v>
      </c>
    </row>
    <row r="1789" spans="1:6" x14ac:dyDescent="0.3">
      <c r="A1789">
        <v>827</v>
      </c>
      <c r="B1789" t="s">
        <v>1913</v>
      </c>
      <c r="C1789" t="s">
        <v>1913</v>
      </c>
      <c r="D1789" t="s">
        <v>36</v>
      </c>
      <c r="E1789" t="s">
        <v>289</v>
      </c>
      <c r="F1789" t="str">
        <f>_xlfn.XLOOKUP(Table1_2[[#This Row],[Category]],Columns!A:A,Columns!B:B)</f>
        <v>Low Profile Mechanical Wear Sensor (MWS)</v>
      </c>
    </row>
    <row r="1790" spans="1:6" x14ac:dyDescent="0.3">
      <c r="A1790">
        <v>828</v>
      </c>
      <c r="B1790" t="s">
        <v>1914</v>
      </c>
      <c r="C1790" t="s">
        <v>1914</v>
      </c>
      <c r="D1790" t="s">
        <v>24</v>
      </c>
      <c r="E1790" t="s">
        <v>1915</v>
      </c>
      <c r="F1790" t="str">
        <f>_xlfn.XLOOKUP(Table1_2[[#This Row],[Category]],Columns!A:A,Columns!B:B)</f>
        <v>TBD</v>
      </c>
    </row>
    <row r="1791" spans="1:6" x14ac:dyDescent="0.3">
      <c r="A1791">
        <v>828</v>
      </c>
      <c r="B1791" t="s">
        <v>1914</v>
      </c>
      <c r="C1791" t="s">
        <v>1914</v>
      </c>
      <c r="D1791" t="s">
        <v>26</v>
      </c>
      <c r="E1791" t="s">
        <v>1169</v>
      </c>
      <c r="F1791" t="str">
        <f>_xlfn.XLOOKUP(Table1_2[[#This Row],[Category]],Columns!A:A,Columns!B:B)</f>
        <v>Mechanical Wear Sensor (MWS) - Stake On</v>
      </c>
    </row>
    <row r="1792" spans="1:6" x14ac:dyDescent="0.3">
      <c r="A1792">
        <v>829</v>
      </c>
      <c r="B1792" t="s">
        <v>1916</v>
      </c>
      <c r="C1792" t="s">
        <v>1916</v>
      </c>
      <c r="D1792" t="s">
        <v>26</v>
      </c>
      <c r="E1792" t="s">
        <v>1917</v>
      </c>
      <c r="F1792" t="str">
        <f>_xlfn.XLOOKUP(Table1_2[[#This Row],[Category]],Columns!A:A,Columns!B:B)</f>
        <v>Mechanical Wear Sensor (MWS) - Stake On</v>
      </c>
    </row>
    <row r="1793" spans="1:6" x14ac:dyDescent="0.3">
      <c r="A1793">
        <v>830</v>
      </c>
      <c r="B1793" t="s">
        <v>1918</v>
      </c>
      <c r="C1793" t="s">
        <v>1918</v>
      </c>
      <c r="D1793" t="s">
        <v>26</v>
      </c>
      <c r="E1793" t="s">
        <v>368</v>
      </c>
      <c r="F1793" t="str">
        <f>_xlfn.XLOOKUP(Table1_2[[#This Row],[Category]],Columns!A:A,Columns!B:B)</f>
        <v>Mechanical Wear Sensor (MWS) - Stake On</v>
      </c>
    </row>
    <row r="1794" spans="1:6" x14ac:dyDescent="0.3">
      <c r="A1794">
        <v>830</v>
      </c>
      <c r="B1794" t="s">
        <v>1918</v>
      </c>
      <c r="C1794" t="s">
        <v>1918</v>
      </c>
      <c r="D1794" t="s">
        <v>27</v>
      </c>
      <c r="E1794" t="s">
        <v>369</v>
      </c>
      <c r="F1794" t="str">
        <f>_xlfn.XLOOKUP(Table1_2[[#This Row],[Category]],Columns!A:A,Columns!B:B)</f>
        <v>Mechanical Wear Sensor (MWS) - Stake On</v>
      </c>
    </row>
    <row r="1795" spans="1:6" x14ac:dyDescent="0.3">
      <c r="A1795">
        <v>831</v>
      </c>
      <c r="B1795" t="s">
        <v>1919</v>
      </c>
      <c r="C1795" t="s">
        <v>1919</v>
      </c>
      <c r="D1795" t="s">
        <v>26</v>
      </c>
      <c r="E1795" t="s">
        <v>62</v>
      </c>
      <c r="F1795" t="str">
        <f>_xlfn.XLOOKUP(Table1_2[[#This Row],[Category]],Columns!A:A,Columns!B:B)</f>
        <v>Mechanical Wear Sensor (MWS) - Stake On</v>
      </c>
    </row>
    <row r="1796" spans="1:6" x14ac:dyDescent="0.3">
      <c r="A1796">
        <v>831</v>
      </c>
      <c r="B1796" t="s">
        <v>1919</v>
      </c>
      <c r="C1796" t="s">
        <v>1919</v>
      </c>
      <c r="D1796" t="s">
        <v>27</v>
      </c>
      <c r="E1796" t="s">
        <v>676</v>
      </c>
      <c r="F1796" t="str">
        <f>_xlfn.XLOOKUP(Table1_2[[#This Row],[Category]],Columns!A:A,Columns!B:B)</f>
        <v>Mechanical Wear Sensor (MWS) - Stake On</v>
      </c>
    </row>
    <row r="1797" spans="1:6" x14ac:dyDescent="0.3">
      <c r="A1797">
        <v>832</v>
      </c>
      <c r="B1797" t="s">
        <v>1920</v>
      </c>
      <c r="C1797" t="s">
        <v>1920</v>
      </c>
      <c r="D1797" t="s">
        <v>6</v>
      </c>
      <c r="E1797" t="s">
        <v>1921</v>
      </c>
      <c r="F1797" t="str">
        <f>_xlfn.XLOOKUP(Table1_2[[#This Row],[Category]],Columns!A:A,Columns!B:B)</f>
        <v>Electronic Wear Sensor (EWS)</v>
      </c>
    </row>
    <row r="1798" spans="1:6" x14ac:dyDescent="0.3">
      <c r="A1798">
        <v>832</v>
      </c>
      <c r="B1798" t="s">
        <v>1920</v>
      </c>
      <c r="C1798" t="s">
        <v>1920</v>
      </c>
      <c r="D1798" t="s">
        <v>7</v>
      </c>
      <c r="E1798" t="s">
        <v>1922</v>
      </c>
      <c r="F1798" t="str">
        <f>_xlfn.XLOOKUP(Table1_2[[#This Row],[Category]],Columns!A:A,Columns!B:B)</f>
        <v>Electronic Wear Sensor (EWS)</v>
      </c>
    </row>
    <row r="1799" spans="1:6" x14ac:dyDescent="0.3">
      <c r="A1799">
        <v>832</v>
      </c>
      <c r="B1799" t="s">
        <v>1920</v>
      </c>
      <c r="C1799" t="s">
        <v>1920</v>
      </c>
      <c r="D1799" t="s">
        <v>13</v>
      </c>
      <c r="E1799" t="s">
        <v>1900</v>
      </c>
      <c r="F1799" t="str">
        <f>_xlfn.XLOOKUP(Table1_2[[#This Row],[Category]],Columns!A:A,Columns!B:B)</f>
        <v>Piston Clip</v>
      </c>
    </row>
    <row r="1800" spans="1:6" x14ac:dyDescent="0.3">
      <c r="A1800">
        <v>832</v>
      </c>
      <c r="B1800" t="s">
        <v>1920</v>
      </c>
      <c r="C1800" t="s">
        <v>1920</v>
      </c>
      <c r="D1800" t="s">
        <v>24</v>
      </c>
      <c r="E1800" t="s">
        <v>1923</v>
      </c>
      <c r="F1800" t="str">
        <f>_xlfn.XLOOKUP(Table1_2[[#This Row],[Category]],Columns!A:A,Columns!B:B)</f>
        <v>TBD</v>
      </c>
    </row>
    <row r="1801" spans="1:6" x14ac:dyDescent="0.3">
      <c r="A1801">
        <v>833</v>
      </c>
      <c r="B1801" t="s">
        <v>1924</v>
      </c>
      <c r="C1801" t="s">
        <v>1924</v>
      </c>
      <c r="D1801" t="s">
        <v>26</v>
      </c>
      <c r="E1801" t="s">
        <v>1518</v>
      </c>
      <c r="F1801" t="str">
        <f>_xlfn.XLOOKUP(Table1_2[[#This Row],[Category]],Columns!A:A,Columns!B:B)</f>
        <v>Mechanical Wear Sensor (MWS) - Stake On</v>
      </c>
    </row>
    <row r="1802" spans="1:6" x14ac:dyDescent="0.3">
      <c r="A1802">
        <v>833</v>
      </c>
      <c r="B1802" t="s">
        <v>1924</v>
      </c>
      <c r="C1802" t="s">
        <v>1924</v>
      </c>
      <c r="D1802" t="s">
        <v>27</v>
      </c>
      <c r="E1802" t="s">
        <v>1627</v>
      </c>
      <c r="F1802" t="str">
        <f>_xlfn.XLOOKUP(Table1_2[[#This Row],[Category]],Columns!A:A,Columns!B:B)</f>
        <v>Mechanical Wear Sensor (MWS) - Stake On</v>
      </c>
    </row>
    <row r="1803" spans="1:6" x14ac:dyDescent="0.3">
      <c r="A1803">
        <v>834</v>
      </c>
      <c r="B1803" t="s">
        <v>1925</v>
      </c>
      <c r="C1803" t="s">
        <v>1925</v>
      </c>
      <c r="D1803" t="s">
        <v>26</v>
      </c>
      <c r="E1803" t="s">
        <v>1406</v>
      </c>
      <c r="F1803" t="str">
        <f>_xlfn.XLOOKUP(Table1_2[[#This Row],[Category]],Columns!A:A,Columns!B:B)</f>
        <v>Mechanical Wear Sensor (MWS) - Stake On</v>
      </c>
    </row>
    <row r="1804" spans="1:6" x14ac:dyDescent="0.3">
      <c r="A1804">
        <v>834</v>
      </c>
      <c r="B1804" t="s">
        <v>1925</v>
      </c>
      <c r="C1804" t="s">
        <v>1925</v>
      </c>
      <c r="D1804" t="s">
        <v>27</v>
      </c>
      <c r="E1804" t="s">
        <v>1411</v>
      </c>
      <c r="F1804" t="str">
        <f>_xlfn.XLOOKUP(Table1_2[[#This Row],[Category]],Columns!A:A,Columns!B:B)</f>
        <v>Mechanical Wear Sensor (MWS) - Stake On</v>
      </c>
    </row>
    <row r="1805" spans="1:6" x14ac:dyDescent="0.3">
      <c r="A1805">
        <v>835</v>
      </c>
      <c r="B1805" t="s">
        <v>1926</v>
      </c>
      <c r="C1805" t="s">
        <v>1926</v>
      </c>
      <c r="D1805" t="s">
        <v>6</v>
      </c>
      <c r="E1805" t="s">
        <v>1847</v>
      </c>
      <c r="F1805" t="str">
        <f>_xlfn.XLOOKUP(Table1_2[[#This Row],[Category]],Columns!A:A,Columns!B:B)</f>
        <v>Electronic Wear Sensor (EWS)</v>
      </c>
    </row>
    <row r="1806" spans="1:6" x14ac:dyDescent="0.3">
      <c r="A1806">
        <v>835</v>
      </c>
      <c r="B1806" t="s">
        <v>1926</v>
      </c>
      <c r="C1806" t="s">
        <v>1926</v>
      </c>
      <c r="D1806" t="s">
        <v>26</v>
      </c>
      <c r="E1806" t="s">
        <v>1446</v>
      </c>
      <c r="F1806" t="str">
        <f>_xlfn.XLOOKUP(Table1_2[[#This Row],[Category]],Columns!A:A,Columns!B:B)</f>
        <v>Mechanical Wear Sensor (MWS) - Stake On</v>
      </c>
    </row>
    <row r="1807" spans="1:6" x14ac:dyDescent="0.3">
      <c r="A1807">
        <v>836</v>
      </c>
      <c r="B1807" t="s">
        <v>1927</v>
      </c>
      <c r="C1807" t="s">
        <v>1927</v>
      </c>
      <c r="D1807" t="s">
        <v>26</v>
      </c>
      <c r="E1807" t="s">
        <v>1003</v>
      </c>
      <c r="F1807" t="str">
        <f>_xlfn.XLOOKUP(Table1_2[[#This Row],[Category]],Columns!A:A,Columns!B:B)</f>
        <v>Mechanical Wear Sensor (MWS) - Stake On</v>
      </c>
    </row>
    <row r="1808" spans="1:6" x14ac:dyDescent="0.3">
      <c r="A1808">
        <v>837</v>
      </c>
      <c r="B1808" t="s">
        <v>1928</v>
      </c>
      <c r="C1808" t="s">
        <v>1928</v>
      </c>
      <c r="D1808" t="s">
        <v>22</v>
      </c>
      <c r="E1808" t="s">
        <v>1929</v>
      </c>
      <c r="F1808" t="str">
        <f>_xlfn.XLOOKUP(Table1_2[[#This Row],[Category]],Columns!A:A,Columns!B:B)</f>
        <v>TBD</v>
      </c>
    </row>
    <row r="1809" spans="1:6" x14ac:dyDescent="0.3">
      <c r="A1809">
        <v>837</v>
      </c>
      <c r="B1809" t="s">
        <v>1928</v>
      </c>
      <c r="C1809" t="s">
        <v>1928</v>
      </c>
      <c r="D1809" t="s">
        <v>24</v>
      </c>
      <c r="E1809" t="s">
        <v>1923</v>
      </c>
      <c r="F1809" t="str">
        <f>_xlfn.XLOOKUP(Table1_2[[#This Row],[Category]],Columns!A:A,Columns!B:B)</f>
        <v>TBD</v>
      </c>
    </row>
    <row r="1810" spans="1:6" x14ac:dyDescent="0.3">
      <c r="A1810">
        <v>838</v>
      </c>
      <c r="B1810" t="s">
        <v>1930</v>
      </c>
      <c r="C1810" t="s">
        <v>1930</v>
      </c>
      <c r="D1810" t="s">
        <v>26</v>
      </c>
      <c r="E1810" t="s">
        <v>1406</v>
      </c>
      <c r="F1810" t="str">
        <f>_xlfn.XLOOKUP(Table1_2[[#This Row],[Category]],Columns!A:A,Columns!B:B)</f>
        <v>Mechanical Wear Sensor (MWS) - Stake On</v>
      </c>
    </row>
    <row r="1811" spans="1:6" x14ac:dyDescent="0.3">
      <c r="A1811">
        <v>838</v>
      </c>
      <c r="B1811" t="s">
        <v>1930</v>
      </c>
      <c r="C1811" t="s">
        <v>1930</v>
      </c>
      <c r="D1811" t="s">
        <v>27</v>
      </c>
      <c r="E1811" t="s">
        <v>1411</v>
      </c>
      <c r="F1811" t="str">
        <f>_xlfn.XLOOKUP(Table1_2[[#This Row],[Category]],Columns!A:A,Columns!B:B)</f>
        <v>Mechanical Wear Sensor (MWS) - Stake On</v>
      </c>
    </row>
    <row r="1812" spans="1:6" x14ac:dyDescent="0.3">
      <c r="A1812">
        <v>839</v>
      </c>
      <c r="B1812" t="s">
        <v>1931</v>
      </c>
      <c r="C1812" t="s">
        <v>1931</v>
      </c>
      <c r="D1812" t="s">
        <v>26</v>
      </c>
      <c r="E1812" t="s">
        <v>1689</v>
      </c>
      <c r="F1812" t="str">
        <f>_xlfn.XLOOKUP(Table1_2[[#This Row],[Category]],Columns!A:A,Columns!B:B)</f>
        <v>Mechanical Wear Sensor (MWS) - Stake On</v>
      </c>
    </row>
    <row r="1813" spans="1:6" x14ac:dyDescent="0.3">
      <c r="A1813">
        <v>840</v>
      </c>
      <c r="B1813" t="s">
        <v>1932</v>
      </c>
      <c r="C1813" t="s">
        <v>1932</v>
      </c>
      <c r="D1813" t="s">
        <v>26</v>
      </c>
      <c r="E1813" t="s">
        <v>1933</v>
      </c>
      <c r="F1813" t="str">
        <f>_xlfn.XLOOKUP(Table1_2[[#This Row],[Category]],Columns!A:A,Columns!B:B)</f>
        <v>Mechanical Wear Sensor (MWS) - Stake On</v>
      </c>
    </row>
    <row r="1814" spans="1:6" x14ac:dyDescent="0.3">
      <c r="A1814">
        <v>841</v>
      </c>
      <c r="B1814" t="s">
        <v>1934</v>
      </c>
      <c r="C1814" t="s">
        <v>1934</v>
      </c>
      <c r="D1814" t="s">
        <v>24</v>
      </c>
      <c r="E1814" t="s">
        <v>1935</v>
      </c>
      <c r="F1814" t="str">
        <f>_xlfn.XLOOKUP(Table1_2[[#This Row],[Category]],Columns!A:A,Columns!B:B)</f>
        <v>TBD</v>
      </c>
    </row>
    <row r="1815" spans="1:6" x14ac:dyDescent="0.3">
      <c r="A1815">
        <v>842</v>
      </c>
      <c r="B1815" t="s">
        <v>1936</v>
      </c>
      <c r="C1815" t="s">
        <v>1936</v>
      </c>
      <c r="D1815" t="s">
        <v>24</v>
      </c>
      <c r="E1815" t="s">
        <v>1937</v>
      </c>
      <c r="F1815" t="str">
        <f>_xlfn.XLOOKUP(Table1_2[[#This Row],[Category]],Columns!A:A,Columns!B:B)</f>
        <v>TBD</v>
      </c>
    </row>
    <row r="1816" spans="1:6" x14ac:dyDescent="0.3">
      <c r="A1816">
        <v>842</v>
      </c>
      <c r="B1816" t="s">
        <v>1936</v>
      </c>
      <c r="C1816" t="s">
        <v>1936</v>
      </c>
      <c r="D1816" t="s">
        <v>26</v>
      </c>
      <c r="E1816" t="s">
        <v>1938</v>
      </c>
      <c r="F1816" t="str">
        <f>_xlfn.XLOOKUP(Table1_2[[#This Row],[Category]],Columns!A:A,Columns!B:B)</f>
        <v>Mechanical Wear Sensor (MWS) - Stake On</v>
      </c>
    </row>
    <row r="1817" spans="1:6" x14ac:dyDescent="0.3">
      <c r="A1817">
        <v>843</v>
      </c>
      <c r="B1817" t="s">
        <v>1939</v>
      </c>
      <c r="C1817" t="s">
        <v>1939</v>
      </c>
      <c r="D1817" t="s">
        <v>26</v>
      </c>
      <c r="E1817" t="s">
        <v>1940</v>
      </c>
      <c r="F1817" t="str">
        <f>_xlfn.XLOOKUP(Table1_2[[#This Row],[Category]],Columns!A:A,Columns!B:B)</f>
        <v>Mechanical Wear Sensor (MWS) - Stake On</v>
      </c>
    </row>
    <row r="1818" spans="1:6" x14ac:dyDescent="0.3">
      <c r="A1818">
        <v>844</v>
      </c>
      <c r="B1818" t="s">
        <v>1941</v>
      </c>
      <c r="C1818" t="s">
        <v>1941</v>
      </c>
      <c r="D1818" t="s">
        <v>26</v>
      </c>
      <c r="E1818" t="s">
        <v>1512</v>
      </c>
      <c r="F1818" t="str">
        <f>_xlfn.XLOOKUP(Table1_2[[#This Row],[Category]],Columns!A:A,Columns!B:B)</f>
        <v>Mechanical Wear Sensor (MWS) - Stake On</v>
      </c>
    </row>
    <row r="1819" spans="1:6" x14ac:dyDescent="0.3">
      <c r="A1819">
        <v>845</v>
      </c>
      <c r="B1819" t="s">
        <v>1942</v>
      </c>
      <c r="C1819" t="s">
        <v>1942</v>
      </c>
      <c r="D1819" t="s">
        <v>24</v>
      </c>
      <c r="E1819" t="s">
        <v>1943</v>
      </c>
      <c r="F1819" t="str">
        <f>_xlfn.XLOOKUP(Table1_2[[#This Row],[Category]],Columns!A:A,Columns!B:B)</f>
        <v>TBD</v>
      </c>
    </row>
    <row r="1820" spans="1:6" x14ac:dyDescent="0.3">
      <c r="A1820">
        <v>846</v>
      </c>
      <c r="B1820" t="s">
        <v>1944</v>
      </c>
      <c r="C1820" t="s">
        <v>1944</v>
      </c>
      <c r="D1820" t="s">
        <v>26</v>
      </c>
      <c r="E1820" t="s">
        <v>368</v>
      </c>
      <c r="F1820" t="str">
        <f>_xlfn.XLOOKUP(Table1_2[[#This Row],[Category]],Columns!A:A,Columns!B:B)</f>
        <v>Mechanical Wear Sensor (MWS) - Stake On</v>
      </c>
    </row>
    <row r="1821" spans="1:6" x14ac:dyDescent="0.3">
      <c r="A1821">
        <v>846</v>
      </c>
      <c r="B1821" t="s">
        <v>1944</v>
      </c>
      <c r="C1821" t="s">
        <v>1944</v>
      </c>
      <c r="D1821" t="s">
        <v>27</v>
      </c>
      <c r="E1821" t="s">
        <v>369</v>
      </c>
      <c r="F1821" t="str">
        <f>_xlfn.XLOOKUP(Table1_2[[#This Row],[Category]],Columns!A:A,Columns!B:B)</f>
        <v>Mechanical Wear Sensor (MWS) - Stake On</v>
      </c>
    </row>
    <row r="1822" spans="1:6" x14ac:dyDescent="0.3">
      <c r="A1822">
        <v>847</v>
      </c>
      <c r="B1822" t="s">
        <v>1945</v>
      </c>
      <c r="C1822" t="s">
        <v>1945</v>
      </c>
      <c r="D1822" t="s">
        <v>26</v>
      </c>
      <c r="E1822" t="s">
        <v>368</v>
      </c>
      <c r="F1822" t="str">
        <f>_xlfn.XLOOKUP(Table1_2[[#This Row],[Category]],Columns!A:A,Columns!B:B)</f>
        <v>Mechanical Wear Sensor (MWS) - Stake On</v>
      </c>
    </row>
    <row r="1823" spans="1:6" x14ac:dyDescent="0.3">
      <c r="A1823">
        <v>847</v>
      </c>
      <c r="B1823" t="s">
        <v>1945</v>
      </c>
      <c r="C1823" t="s">
        <v>1945</v>
      </c>
      <c r="D1823" t="s">
        <v>27</v>
      </c>
      <c r="E1823" t="s">
        <v>369</v>
      </c>
      <c r="F1823" t="str">
        <f>_xlfn.XLOOKUP(Table1_2[[#This Row],[Category]],Columns!A:A,Columns!B:B)</f>
        <v>Mechanical Wear Sensor (MWS) - Stake On</v>
      </c>
    </row>
    <row r="1824" spans="1:6" x14ac:dyDescent="0.3">
      <c r="A1824">
        <v>848</v>
      </c>
      <c r="B1824" t="s">
        <v>1946</v>
      </c>
      <c r="C1824" t="s">
        <v>1946</v>
      </c>
      <c r="D1824" t="s">
        <v>26</v>
      </c>
      <c r="E1824" t="s">
        <v>287</v>
      </c>
      <c r="F1824" t="str">
        <f>_xlfn.XLOOKUP(Table1_2[[#This Row],[Category]],Columns!A:A,Columns!B:B)</f>
        <v>Mechanical Wear Sensor (MWS) - Stake On</v>
      </c>
    </row>
    <row r="1825" spans="1:6" x14ac:dyDescent="0.3">
      <c r="A1825">
        <v>848</v>
      </c>
      <c r="B1825" t="s">
        <v>1946</v>
      </c>
      <c r="C1825" t="s">
        <v>1946</v>
      </c>
      <c r="D1825" t="s">
        <v>27</v>
      </c>
      <c r="E1825" t="s">
        <v>288</v>
      </c>
      <c r="F1825" t="str">
        <f>_xlfn.XLOOKUP(Table1_2[[#This Row],[Category]],Columns!A:A,Columns!B:B)</f>
        <v>Mechanical Wear Sensor (MWS) - Stake On</v>
      </c>
    </row>
    <row r="1826" spans="1:6" x14ac:dyDescent="0.3">
      <c r="A1826">
        <v>848</v>
      </c>
      <c r="B1826" t="s">
        <v>1946</v>
      </c>
      <c r="C1826" t="s">
        <v>1946</v>
      </c>
      <c r="D1826" t="s">
        <v>28</v>
      </c>
      <c r="E1826" t="s">
        <v>1947</v>
      </c>
      <c r="F1826" t="str">
        <f>_xlfn.XLOOKUP(Table1_2[[#This Row],[Category]],Columns!A:A,Columns!B:B)</f>
        <v>Mechanical Wear Sensor (MWS) - Stake On</v>
      </c>
    </row>
    <row r="1827" spans="1:6" x14ac:dyDescent="0.3">
      <c r="A1827">
        <v>849</v>
      </c>
      <c r="B1827" t="s">
        <v>1948</v>
      </c>
      <c r="C1827" t="s">
        <v>1948</v>
      </c>
      <c r="D1827" t="s">
        <v>26</v>
      </c>
      <c r="E1827" t="s">
        <v>650</v>
      </c>
      <c r="F1827" t="str">
        <f>_xlfn.XLOOKUP(Table1_2[[#This Row],[Category]],Columns!A:A,Columns!B:B)</f>
        <v>Mechanical Wear Sensor (MWS) - Stake On</v>
      </c>
    </row>
    <row r="1828" spans="1:6" x14ac:dyDescent="0.3">
      <c r="A1828">
        <v>849</v>
      </c>
      <c r="B1828" t="s">
        <v>1948</v>
      </c>
      <c r="C1828" t="s">
        <v>1948</v>
      </c>
      <c r="D1828" t="s">
        <v>27</v>
      </c>
      <c r="E1828" t="s">
        <v>973</v>
      </c>
      <c r="F1828" t="str">
        <f>_xlfn.XLOOKUP(Table1_2[[#This Row],[Category]],Columns!A:A,Columns!B:B)</f>
        <v>Mechanical Wear Sensor (MWS) - Stake On</v>
      </c>
    </row>
    <row r="1829" spans="1:6" x14ac:dyDescent="0.3">
      <c r="A1829">
        <v>850</v>
      </c>
      <c r="B1829" t="s">
        <v>1949</v>
      </c>
      <c r="C1829" t="s">
        <v>1949</v>
      </c>
      <c r="D1829" t="s">
        <v>13</v>
      </c>
      <c r="E1829" t="s">
        <v>127</v>
      </c>
      <c r="F1829" t="str">
        <f>_xlfn.XLOOKUP(Table1_2[[#This Row],[Category]],Columns!A:A,Columns!B:B)</f>
        <v>Piston Clip</v>
      </c>
    </row>
    <row r="1830" spans="1:6" x14ac:dyDescent="0.3">
      <c r="A1830">
        <v>850</v>
      </c>
      <c r="B1830" t="s">
        <v>1949</v>
      </c>
      <c r="C1830" t="s">
        <v>1949</v>
      </c>
      <c r="D1830" t="s">
        <v>24</v>
      </c>
      <c r="E1830" t="s">
        <v>1950</v>
      </c>
      <c r="F1830" t="str">
        <f>_xlfn.XLOOKUP(Table1_2[[#This Row],[Category]],Columns!A:A,Columns!B:B)</f>
        <v>TBD</v>
      </c>
    </row>
    <row r="1831" spans="1:6" x14ac:dyDescent="0.3">
      <c r="A1831">
        <v>851</v>
      </c>
      <c r="B1831" t="s">
        <v>1951</v>
      </c>
      <c r="C1831" t="s">
        <v>1951</v>
      </c>
      <c r="D1831" t="s">
        <v>26</v>
      </c>
      <c r="E1831" t="s">
        <v>48</v>
      </c>
      <c r="F1831" t="str">
        <f>_xlfn.XLOOKUP(Table1_2[[#This Row],[Category]],Columns!A:A,Columns!B:B)</f>
        <v>Mechanical Wear Sensor (MWS) - Stake On</v>
      </c>
    </row>
    <row r="1832" spans="1:6" x14ac:dyDescent="0.3">
      <c r="A1832">
        <v>851</v>
      </c>
      <c r="B1832" t="s">
        <v>1951</v>
      </c>
      <c r="C1832" t="s">
        <v>1951</v>
      </c>
      <c r="D1832" t="s">
        <v>27</v>
      </c>
      <c r="E1832" t="s">
        <v>49</v>
      </c>
      <c r="F1832" t="str">
        <f>_xlfn.XLOOKUP(Table1_2[[#This Row],[Category]],Columns!A:A,Columns!B:B)</f>
        <v>Mechanical Wear Sensor (MWS) - Stake On</v>
      </c>
    </row>
    <row r="1833" spans="1:6" x14ac:dyDescent="0.3">
      <c r="A1833">
        <v>852</v>
      </c>
      <c r="B1833" t="s">
        <v>1952</v>
      </c>
      <c r="C1833" t="s">
        <v>1952</v>
      </c>
      <c r="D1833" t="s">
        <v>26</v>
      </c>
      <c r="E1833" t="s">
        <v>1850</v>
      </c>
      <c r="F1833" t="str">
        <f>_xlfn.XLOOKUP(Table1_2[[#This Row],[Category]],Columns!A:A,Columns!B:B)</f>
        <v>Mechanical Wear Sensor (MWS) - Stake On</v>
      </c>
    </row>
    <row r="1834" spans="1:6" x14ac:dyDescent="0.3">
      <c r="A1834">
        <v>853</v>
      </c>
      <c r="B1834" t="s">
        <v>1953</v>
      </c>
      <c r="C1834" t="s">
        <v>1953</v>
      </c>
      <c r="D1834" t="s">
        <v>13</v>
      </c>
      <c r="E1834" t="s">
        <v>983</v>
      </c>
      <c r="F1834" t="str">
        <f>_xlfn.XLOOKUP(Table1_2[[#This Row],[Category]],Columns!A:A,Columns!B:B)</f>
        <v>Piston Clip</v>
      </c>
    </row>
    <row r="1835" spans="1:6" x14ac:dyDescent="0.3">
      <c r="A1835">
        <v>854</v>
      </c>
      <c r="B1835" t="s">
        <v>1954</v>
      </c>
      <c r="C1835" t="s">
        <v>1954</v>
      </c>
      <c r="D1835" t="s">
        <v>6</v>
      </c>
      <c r="E1835" t="s">
        <v>1955</v>
      </c>
      <c r="F1835" t="str">
        <f>_xlfn.XLOOKUP(Table1_2[[#This Row],[Category]],Columns!A:A,Columns!B:B)</f>
        <v>Electronic Wear Sensor (EWS)</v>
      </c>
    </row>
    <row r="1836" spans="1:6" x14ac:dyDescent="0.3">
      <c r="A1836">
        <v>854</v>
      </c>
      <c r="B1836" t="s">
        <v>1954</v>
      </c>
      <c r="C1836" t="s">
        <v>1954</v>
      </c>
      <c r="D1836" t="s">
        <v>13</v>
      </c>
      <c r="E1836" t="s">
        <v>1095</v>
      </c>
      <c r="F1836" t="str">
        <f>_xlfn.XLOOKUP(Table1_2[[#This Row],[Category]],Columns!A:A,Columns!B:B)</f>
        <v>Piston Clip</v>
      </c>
    </row>
    <row r="1837" spans="1:6" x14ac:dyDescent="0.3">
      <c r="A1837">
        <v>854</v>
      </c>
      <c r="B1837" t="s">
        <v>1954</v>
      </c>
      <c r="C1837" t="s">
        <v>1954</v>
      </c>
      <c r="D1837" t="s">
        <v>26</v>
      </c>
      <c r="E1837" t="s">
        <v>1956</v>
      </c>
      <c r="F1837" t="str">
        <f>_xlfn.XLOOKUP(Table1_2[[#This Row],[Category]],Columns!A:A,Columns!B:B)</f>
        <v>Mechanical Wear Sensor (MWS) - Stake On</v>
      </c>
    </row>
    <row r="1838" spans="1:6" x14ac:dyDescent="0.3">
      <c r="A1838">
        <v>855</v>
      </c>
      <c r="B1838" t="s">
        <v>1957</v>
      </c>
      <c r="C1838" t="s">
        <v>1957</v>
      </c>
      <c r="D1838" t="s">
        <v>26</v>
      </c>
      <c r="E1838" t="s">
        <v>1689</v>
      </c>
      <c r="F1838" t="str">
        <f>_xlfn.XLOOKUP(Table1_2[[#This Row],[Category]],Columns!A:A,Columns!B:B)</f>
        <v>Mechanical Wear Sensor (MWS) - Stake On</v>
      </c>
    </row>
    <row r="1839" spans="1:6" x14ac:dyDescent="0.3">
      <c r="A1839">
        <v>856</v>
      </c>
      <c r="B1839" t="s">
        <v>1958</v>
      </c>
      <c r="C1839" t="s">
        <v>1958</v>
      </c>
      <c r="D1839" t="s">
        <v>26</v>
      </c>
      <c r="E1839" t="s">
        <v>1578</v>
      </c>
      <c r="F1839" t="str">
        <f>_xlfn.XLOOKUP(Table1_2[[#This Row],[Category]],Columns!A:A,Columns!B:B)</f>
        <v>Mechanical Wear Sensor (MWS) - Stake On</v>
      </c>
    </row>
    <row r="1840" spans="1:6" x14ac:dyDescent="0.3">
      <c r="A1840">
        <v>857</v>
      </c>
      <c r="B1840" t="s">
        <v>1959</v>
      </c>
      <c r="C1840" t="s">
        <v>1959</v>
      </c>
      <c r="D1840" t="s">
        <v>24</v>
      </c>
      <c r="E1840" t="s">
        <v>1960</v>
      </c>
      <c r="F1840" t="str">
        <f>_xlfn.XLOOKUP(Table1_2[[#This Row],[Category]],Columns!A:A,Columns!B:B)</f>
        <v>TBD</v>
      </c>
    </row>
    <row r="1841" spans="1:6" x14ac:dyDescent="0.3">
      <c r="A1841">
        <v>858</v>
      </c>
      <c r="B1841" t="s">
        <v>1961</v>
      </c>
      <c r="C1841" t="s">
        <v>1961</v>
      </c>
      <c r="D1841" t="s">
        <v>24</v>
      </c>
      <c r="E1841" t="s">
        <v>1962</v>
      </c>
      <c r="F1841" t="str">
        <f>_xlfn.XLOOKUP(Table1_2[[#This Row],[Category]],Columns!A:A,Columns!B:B)</f>
        <v>TBD</v>
      </c>
    </row>
    <row r="1842" spans="1:6" x14ac:dyDescent="0.3">
      <c r="A1842">
        <v>858</v>
      </c>
      <c r="B1842" t="s">
        <v>1961</v>
      </c>
      <c r="C1842" t="s">
        <v>1961</v>
      </c>
      <c r="D1842" t="s">
        <v>26</v>
      </c>
      <c r="E1842" t="s">
        <v>1368</v>
      </c>
      <c r="F1842" t="str">
        <f>_xlfn.XLOOKUP(Table1_2[[#This Row],[Category]],Columns!A:A,Columns!B:B)</f>
        <v>Mechanical Wear Sensor (MWS) - Stake On</v>
      </c>
    </row>
    <row r="1843" spans="1:6" x14ac:dyDescent="0.3">
      <c r="A1843">
        <v>858</v>
      </c>
      <c r="B1843" t="s">
        <v>1961</v>
      </c>
      <c r="C1843" t="s">
        <v>1961</v>
      </c>
      <c r="D1843" t="s">
        <v>27</v>
      </c>
      <c r="E1843" t="s">
        <v>1169</v>
      </c>
      <c r="F1843" t="str">
        <f>_xlfn.XLOOKUP(Table1_2[[#This Row],[Category]],Columns!A:A,Columns!B:B)</f>
        <v>Mechanical Wear Sensor (MWS) - Stake On</v>
      </c>
    </row>
    <row r="1844" spans="1:6" x14ac:dyDescent="0.3">
      <c r="A1844">
        <v>859</v>
      </c>
      <c r="B1844" t="s">
        <v>1963</v>
      </c>
      <c r="C1844" t="s">
        <v>1963</v>
      </c>
      <c r="D1844" t="s">
        <v>24</v>
      </c>
      <c r="E1844" t="s">
        <v>65</v>
      </c>
      <c r="F1844" t="str">
        <f>_xlfn.XLOOKUP(Table1_2[[#This Row],[Category]],Columns!A:A,Columns!B:B)</f>
        <v>TBD</v>
      </c>
    </row>
    <row r="1845" spans="1:6" x14ac:dyDescent="0.3">
      <c r="A1845">
        <v>859</v>
      </c>
      <c r="B1845" t="s">
        <v>1963</v>
      </c>
      <c r="C1845" t="s">
        <v>1963</v>
      </c>
      <c r="D1845" t="s">
        <v>26</v>
      </c>
      <c r="E1845" t="s">
        <v>1169</v>
      </c>
      <c r="F1845" t="str">
        <f>_xlfn.XLOOKUP(Table1_2[[#This Row],[Category]],Columns!A:A,Columns!B:B)</f>
        <v>Mechanical Wear Sensor (MWS) - Stake On</v>
      </c>
    </row>
    <row r="1846" spans="1:6" x14ac:dyDescent="0.3">
      <c r="A1846">
        <v>860</v>
      </c>
      <c r="B1846" t="s">
        <v>1964</v>
      </c>
      <c r="C1846" t="s">
        <v>1964</v>
      </c>
      <c r="D1846" t="s">
        <v>26</v>
      </c>
      <c r="E1846" t="s">
        <v>1965</v>
      </c>
      <c r="F1846" t="str">
        <f>_xlfn.XLOOKUP(Table1_2[[#This Row],[Category]],Columns!A:A,Columns!B:B)</f>
        <v>Mechanical Wear Sensor (MWS) - Stake On</v>
      </c>
    </row>
    <row r="1847" spans="1:6" x14ac:dyDescent="0.3">
      <c r="A1847">
        <v>860</v>
      </c>
      <c r="B1847" t="s">
        <v>1964</v>
      </c>
      <c r="C1847" t="s">
        <v>1964</v>
      </c>
      <c r="D1847" t="s">
        <v>27</v>
      </c>
      <c r="E1847" t="s">
        <v>1966</v>
      </c>
      <c r="F1847" t="str">
        <f>_xlfn.XLOOKUP(Table1_2[[#This Row],[Category]],Columns!A:A,Columns!B:B)</f>
        <v>Mechanical Wear Sensor (MWS) - Stake On</v>
      </c>
    </row>
    <row r="1848" spans="1:6" x14ac:dyDescent="0.3">
      <c r="A1848">
        <v>861</v>
      </c>
      <c r="B1848" t="s">
        <v>1967</v>
      </c>
      <c r="C1848" t="s">
        <v>1967</v>
      </c>
      <c r="D1848" t="s">
        <v>26</v>
      </c>
      <c r="E1848" t="s">
        <v>1965</v>
      </c>
      <c r="F1848" t="str">
        <f>_xlfn.XLOOKUP(Table1_2[[#This Row],[Category]],Columns!A:A,Columns!B:B)</f>
        <v>Mechanical Wear Sensor (MWS) - Stake On</v>
      </c>
    </row>
    <row r="1849" spans="1:6" x14ac:dyDescent="0.3">
      <c r="A1849">
        <v>861</v>
      </c>
      <c r="B1849" t="s">
        <v>1967</v>
      </c>
      <c r="C1849" t="s">
        <v>1967</v>
      </c>
      <c r="D1849" t="s">
        <v>27</v>
      </c>
      <c r="E1849" t="s">
        <v>1966</v>
      </c>
      <c r="F1849" t="str">
        <f>_xlfn.XLOOKUP(Table1_2[[#This Row],[Category]],Columns!A:A,Columns!B:B)</f>
        <v>Mechanical Wear Sensor (MWS) - Stake On</v>
      </c>
    </row>
    <row r="1850" spans="1:6" x14ac:dyDescent="0.3">
      <c r="A1850">
        <v>862</v>
      </c>
      <c r="B1850" t="s">
        <v>1968</v>
      </c>
      <c r="C1850" t="s">
        <v>1968</v>
      </c>
      <c r="D1850" t="s">
        <v>4</v>
      </c>
      <c r="E1850" t="s">
        <v>1343</v>
      </c>
      <c r="F1850" t="str">
        <f>_xlfn.XLOOKUP(Table1_2[[#This Row],[Category]],Columns!A:A,Columns!B:B)</f>
        <v>Mechanical Wear Sensor (MWS) - Clip On</v>
      </c>
    </row>
    <row r="1851" spans="1:6" x14ac:dyDescent="0.3">
      <c r="A1851">
        <v>862</v>
      </c>
      <c r="B1851" t="s">
        <v>1968</v>
      </c>
      <c r="C1851" t="s">
        <v>1968</v>
      </c>
      <c r="D1851" t="s">
        <v>24</v>
      </c>
      <c r="E1851" t="s">
        <v>1969</v>
      </c>
      <c r="F1851" t="str">
        <f>_xlfn.XLOOKUP(Table1_2[[#This Row],[Category]],Columns!A:A,Columns!B:B)</f>
        <v>TBD</v>
      </c>
    </row>
    <row r="1852" spans="1:6" x14ac:dyDescent="0.3">
      <c r="A1852">
        <v>862</v>
      </c>
      <c r="B1852" t="s">
        <v>1968</v>
      </c>
      <c r="C1852" t="s">
        <v>1968</v>
      </c>
      <c r="D1852" t="s">
        <v>26</v>
      </c>
      <c r="E1852" t="s">
        <v>1344</v>
      </c>
      <c r="F1852" t="str">
        <f>_xlfn.XLOOKUP(Table1_2[[#This Row],[Category]],Columns!A:A,Columns!B:B)</f>
        <v>Mechanical Wear Sensor (MWS) - Stake On</v>
      </c>
    </row>
    <row r="1853" spans="1:6" x14ac:dyDescent="0.3">
      <c r="A1853">
        <v>863</v>
      </c>
      <c r="B1853" t="s">
        <v>1970</v>
      </c>
      <c r="C1853" t="s">
        <v>1970</v>
      </c>
      <c r="D1853" t="s">
        <v>26</v>
      </c>
      <c r="E1853" t="s">
        <v>1971</v>
      </c>
      <c r="F1853" t="str">
        <f>_xlfn.XLOOKUP(Table1_2[[#This Row],[Category]],Columns!A:A,Columns!B:B)</f>
        <v>Mechanical Wear Sensor (MWS) - Stake On</v>
      </c>
    </row>
    <row r="1854" spans="1:6" x14ac:dyDescent="0.3">
      <c r="A1854">
        <v>864</v>
      </c>
      <c r="B1854" t="s">
        <v>1972</v>
      </c>
      <c r="C1854" t="s">
        <v>1972</v>
      </c>
      <c r="D1854" t="s">
        <v>26</v>
      </c>
      <c r="E1854" t="s">
        <v>368</v>
      </c>
      <c r="F1854" t="str">
        <f>_xlfn.XLOOKUP(Table1_2[[#This Row],[Category]],Columns!A:A,Columns!B:B)</f>
        <v>Mechanical Wear Sensor (MWS) - Stake On</v>
      </c>
    </row>
    <row r="1855" spans="1:6" x14ac:dyDescent="0.3">
      <c r="A1855">
        <v>864</v>
      </c>
      <c r="B1855" t="s">
        <v>1972</v>
      </c>
      <c r="C1855" t="s">
        <v>1972</v>
      </c>
      <c r="D1855" t="s">
        <v>27</v>
      </c>
      <c r="E1855" t="s">
        <v>369</v>
      </c>
      <c r="F1855" t="str">
        <f>_xlfn.XLOOKUP(Table1_2[[#This Row],[Category]],Columns!A:A,Columns!B:B)</f>
        <v>Mechanical Wear Sensor (MWS) - Stake On</v>
      </c>
    </row>
    <row r="1856" spans="1:6" x14ac:dyDescent="0.3">
      <c r="A1856">
        <v>865</v>
      </c>
      <c r="B1856" t="s">
        <v>1973</v>
      </c>
      <c r="C1856" t="s">
        <v>1973</v>
      </c>
      <c r="D1856" t="s">
        <v>26</v>
      </c>
      <c r="E1856" t="s">
        <v>1974</v>
      </c>
      <c r="F1856" t="str">
        <f>_xlfn.XLOOKUP(Table1_2[[#This Row],[Category]],Columns!A:A,Columns!B:B)</f>
        <v>Mechanical Wear Sensor (MWS) - Stake On</v>
      </c>
    </row>
    <row r="1857" spans="1:6" x14ac:dyDescent="0.3">
      <c r="A1857">
        <v>866</v>
      </c>
      <c r="B1857" t="s">
        <v>1975</v>
      </c>
      <c r="C1857" t="s">
        <v>1975</v>
      </c>
      <c r="D1857" t="s">
        <v>26</v>
      </c>
      <c r="E1857" t="s">
        <v>1301</v>
      </c>
      <c r="F1857" t="str">
        <f>_xlfn.XLOOKUP(Table1_2[[#This Row],[Category]],Columns!A:A,Columns!B:B)</f>
        <v>Mechanical Wear Sensor (MWS) - Stake On</v>
      </c>
    </row>
    <row r="1858" spans="1:6" x14ac:dyDescent="0.3">
      <c r="A1858">
        <v>866</v>
      </c>
      <c r="B1858" t="s">
        <v>1975</v>
      </c>
      <c r="C1858" t="s">
        <v>1975</v>
      </c>
      <c r="D1858" t="s">
        <v>27</v>
      </c>
      <c r="E1858" t="s">
        <v>1664</v>
      </c>
      <c r="F1858" t="str">
        <f>_xlfn.XLOOKUP(Table1_2[[#This Row],[Category]],Columns!A:A,Columns!B:B)</f>
        <v>Mechanical Wear Sensor (MWS) - Stake On</v>
      </c>
    </row>
    <row r="1859" spans="1:6" x14ac:dyDescent="0.3">
      <c r="A1859">
        <v>867</v>
      </c>
      <c r="B1859" t="s">
        <v>1976</v>
      </c>
      <c r="C1859" t="s">
        <v>1976</v>
      </c>
      <c r="D1859" t="s">
        <v>26</v>
      </c>
      <c r="E1859" t="s">
        <v>973</v>
      </c>
      <c r="F1859" t="str">
        <f>_xlfn.XLOOKUP(Table1_2[[#This Row],[Category]],Columns!A:A,Columns!B:B)</f>
        <v>Mechanical Wear Sensor (MWS) - Stake On</v>
      </c>
    </row>
    <row r="1860" spans="1:6" x14ac:dyDescent="0.3">
      <c r="A1860">
        <v>867</v>
      </c>
      <c r="B1860" t="s">
        <v>1976</v>
      </c>
      <c r="C1860" t="s">
        <v>1976</v>
      </c>
      <c r="D1860" t="s">
        <v>36</v>
      </c>
      <c r="E1860" t="s">
        <v>974</v>
      </c>
      <c r="F1860" t="str">
        <f>_xlfn.XLOOKUP(Table1_2[[#This Row],[Category]],Columns!A:A,Columns!B:B)</f>
        <v>Low Profile Mechanical Wear Sensor (MWS)</v>
      </c>
    </row>
    <row r="1861" spans="1:6" x14ac:dyDescent="0.3">
      <c r="A1861">
        <v>868</v>
      </c>
      <c r="B1861" t="s">
        <v>1977</v>
      </c>
      <c r="C1861" t="s">
        <v>1977</v>
      </c>
      <c r="D1861" t="s">
        <v>26</v>
      </c>
      <c r="E1861" t="s">
        <v>1689</v>
      </c>
      <c r="F1861" t="str">
        <f>_xlfn.XLOOKUP(Table1_2[[#This Row],[Category]],Columns!A:A,Columns!B:B)</f>
        <v>Mechanical Wear Sensor (MWS) - Stake On</v>
      </c>
    </row>
    <row r="1862" spans="1:6" x14ac:dyDescent="0.3">
      <c r="A1862">
        <v>869</v>
      </c>
      <c r="B1862" t="s">
        <v>1978</v>
      </c>
      <c r="C1862" t="s">
        <v>1978</v>
      </c>
      <c r="D1862" t="s">
        <v>13</v>
      </c>
      <c r="E1862" t="s">
        <v>127</v>
      </c>
      <c r="F1862" t="str">
        <f>_xlfn.XLOOKUP(Table1_2[[#This Row],[Category]],Columns!A:A,Columns!B:B)</f>
        <v>Piston Clip</v>
      </c>
    </row>
    <row r="1863" spans="1:6" x14ac:dyDescent="0.3">
      <c r="A1863">
        <v>869</v>
      </c>
      <c r="B1863" t="s">
        <v>1978</v>
      </c>
      <c r="C1863" t="s">
        <v>1978</v>
      </c>
      <c r="D1863" t="s">
        <v>14</v>
      </c>
      <c r="E1863" t="s">
        <v>1095</v>
      </c>
      <c r="F1863" t="str">
        <f>_xlfn.XLOOKUP(Table1_2[[#This Row],[Category]],Columns!A:A,Columns!B:B)</f>
        <v>Piston Clip</v>
      </c>
    </row>
    <row r="1864" spans="1:6" x14ac:dyDescent="0.3">
      <c r="A1864">
        <v>870</v>
      </c>
      <c r="B1864" t="s">
        <v>1979</v>
      </c>
      <c r="C1864" t="s">
        <v>1979</v>
      </c>
      <c r="D1864" t="s">
        <v>6</v>
      </c>
      <c r="E1864" t="s">
        <v>1539</v>
      </c>
      <c r="F1864" t="str">
        <f>_xlfn.XLOOKUP(Table1_2[[#This Row],[Category]],Columns!A:A,Columns!B:B)</f>
        <v>Electronic Wear Sensor (EWS)</v>
      </c>
    </row>
    <row r="1865" spans="1:6" x14ac:dyDescent="0.3">
      <c r="A1865">
        <v>870</v>
      </c>
      <c r="B1865" t="s">
        <v>1979</v>
      </c>
      <c r="C1865" t="s">
        <v>1979</v>
      </c>
      <c r="D1865" t="s">
        <v>13</v>
      </c>
      <c r="E1865" t="s">
        <v>1329</v>
      </c>
      <c r="F1865" t="str">
        <f>_xlfn.XLOOKUP(Table1_2[[#This Row],[Category]],Columns!A:A,Columns!B:B)</f>
        <v>Piston Clip</v>
      </c>
    </row>
    <row r="1866" spans="1:6" x14ac:dyDescent="0.3">
      <c r="A1866">
        <v>870</v>
      </c>
      <c r="B1866" t="s">
        <v>1979</v>
      </c>
      <c r="C1866" t="s">
        <v>1979</v>
      </c>
      <c r="D1866" t="s">
        <v>14</v>
      </c>
      <c r="E1866" t="s">
        <v>1332</v>
      </c>
      <c r="F1866" t="str">
        <f>_xlfn.XLOOKUP(Table1_2[[#This Row],[Category]],Columns!A:A,Columns!B:B)</f>
        <v>Piston Clip</v>
      </c>
    </row>
    <row r="1867" spans="1:6" x14ac:dyDescent="0.3">
      <c r="A1867">
        <v>871</v>
      </c>
      <c r="B1867" t="s">
        <v>1980</v>
      </c>
      <c r="C1867" t="s">
        <v>1980</v>
      </c>
      <c r="D1867" t="s">
        <v>6</v>
      </c>
      <c r="E1867" t="s">
        <v>1539</v>
      </c>
      <c r="F1867" t="str">
        <f>_xlfn.XLOOKUP(Table1_2[[#This Row],[Category]],Columns!A:A,Columns!B:B)</f>
        <v>Electronic Wear Sensor (EWS)</v>
      </c>
    </row>
    <row r="1868" spans="1:6" x14ac:dyDescent="0.3">
      <c r="A1868">
        <v>871</v>
      </c>
      <c r="B1868" t="s">
        <v>1980</v>
      </c>
      <c r="C1868" t="s">
        <v>1980</v>
      </c>
      <c r="D1868" t="s">
        <v>13</v>
      </c>
      <c r="E1868" t="s">
        <v>727</v>
      </c>
      <c r="F1868" t="str">
        <f>_xlfn.XLOOKUP(Table1_2[[#This Row],[Category]],Columns!A:A,Columns!B:B)</f>
        <v>Piston Clip</v>
      </c>
    </row>
    <row r="1869" spans="1:6" x14ac:dyDescent="0.3">
      <c r="A1869">
        <v>872</v>
      </c>
      <c r="B1869" t="s">
        <v>1981</v>
      </c>
      <c r="C1869" t="s">
        <v>1981</v>
      </c>
      <c r="D1869" t="s">
        <v>13</v>
      </c>
      <c r="E1869" t="s">
        <v>127</v>
      </c>
      <c r="F1869" t="str">
        <f>_xlfn.XLOOKUP(Table1_2[[#This Row],[Category]],Columns!A:A,Columns!B:B)</f>
        <v>Piston Clip</v>
      </c>
    </row>
    <row r="1870" spans="1:6" x14ac:dyDescent="0.3">
      <c r="A1870">
        <v>872</v>
      </c>
      <c r="B1870" t="s">
        <v>1981</v>
      </c>
      <c r="C1870" t="s">
        <v>1981</v>
      </c>
      <c r="D1870" t="s">
        <v>14</v>
      </c>
      <c r="E1870" t="s">
        <v>1095</v>
      </c>
      <c r="F1870" t="str">
        <f>_xlfn.XLOOKUP(Table1_2[[#This Row],[Category]],Columns!A:A,Columns!B:B)</f>
        <v>Piston Clip</v>
      </c>
    </row>
    <row r="1871" spans="1:6" x14ac:dyDescent="0.3">
      <c r="A1871">
        <v>873</v>
      </c>
      <c r="B1871" t="s">
        <v>1982</v>
      </c>
      <c r="C1871" t="s">
        <v>1982</v>
      </c>
      <c r="D1871" t="s">
        <v>6</v>
      </c>
      <c r="E1871" t="s">
        <v>1883</v>
      </c>
      <c r="F1871" t="str">
        <f>_xlfn.XLOOKUP(Table1_2[[#This Row],[Category]],Columns!A:A,Columns!B:B)</f>
        <v>Electronic Wear Sensor (EWS)</v>
      </c>
    </row>
    <row r="1872" spans="1:6" x14ac:dyDescent="0.3">
      <c r="A1872">
        <v>873</v>
      </c>
      <c r="B1872" t="s">
        <v>1982</v>
      </c>
      <c r="C1872" t="s">
        <v>1982</v>
      </c>
      <c r="D1872" t="s">
        <v>15</v>
      </c>
      <c r="E1872" t="s">
        <v>1983</v>
      </c>
      <c r="F1872" t="str">
        <f>_xlfn.XLOOKUP(Table1_2[[#This Row],[Category]],Columns!A:A,Columns!B:B)</f>
        <v>Retainer Clip</v>
      </c>
    </row>
    <row r="1873" spans="1:6" x14ac:dyDescent="0.3">
      <c r="A1873">
        <v>873</v>
      </c>
      <c r="B1873" t="s">
        <v>1982</v>
      </c>
      <c r="C1873" t="s">
        <v>1982</v>
      </c>
      <c r="D1873" t="s">
        <v>24</v>
      </c>
      <c r="E1873" t="s">
        <v>1984</v>
      </c>
      <c r="F1873" t="str">
        <f>_xlfn.XLOOKUP(Table1_2[[#This Row],[Category]],Columns!A:A,Columns!B:B)</f>
        <v>TBD</v>
      </c>
    </row>
    <row r="1874" spans="1:6" x14ac:dyDescent="0.3">
      <c r="A1874">
        <v>874</v>
      </c>
      <c r="B1874" t="s">
        <v>1985</v>
      </c>
      <c r="C1874" t="s">
        <v>1985</v>
      </c>
      <c r="D1874" t="s">
        <v>13</v>
      </c>
      <c r="E1874" t="s">
        <v>127</v>
      </c>
      <c r="F1874" t="str">
        <f>_xlfn.XLOOKUP(Table1_2[[#This Row],[Category]],Columns!A:A,Columns!B:B)</f>
        <v>Piston Clip</v>
      </c>
    </row>
    <row r="1875" spans="1:6" x14ac:dyDescent="0.3">
      <c r="A1875">
        <v>874</v>
      </c>
      <c r="B1875" t="s">
        <v>1985</v>
      </c>
      <c r="C1875" t="s">
        <v>1985</v>
      </c>
      <c r="D1875" t="s">
        <v>14</v>
      </c>
      <c r="E1875" t="s">
        <v>1095</v>
      </c>
      <c r="F1875" t="str">
        <f>_xlfn.XLOOKUP(Table1_2[[#This Row],[Category]],Columns!A:A,Columns!B:B)</f>
        <v>Piston Clip</v>
      </c>
    </row>
    <row r="1876" spans="1:6" x14ac:dyDescent="0.3">
      <c r="A1876">
        <v>875</v>
      </c>
      <c r="B1876" t="s">
        <v>1986</v>
      </c>
      <c r="C1876" t="s">
        <v>1986</v>
      </c>
      <c r="D1876" t="s">
        <v>13</v>
      </c>
      <c r="E1876" t="s">
        <v>1095</v>
      </c>
      <c r="F1876" t="str">
        <f>_xlfn.XLOOKUP(Table1_2[[#This Row],[Category]],Columns!A:A,Columns!B:B)</f>
        <v>Piston Clip</v>
      </c>
    </row>
    <row r="1877" spans="1:6" x14ac:dyDescent="0.3">
      <c r="A1877">
        <v>876</v>
      </c>
      <c r="B1877" t="s">
        <v>1987</v>
      </c>
      <c r="C1877" t="s">
        <v>1987</v>
      </c>
      <c r="D1877" t="s">
        <v>26</v>
      </c>
      <c r="E1877" t="s">
        <v>1873</v>
      </c>
      <c r="F1877" t="str">
        <f>_xlfn.XLOOKUP(Table1_2[[#This Row],[Category]],Columns!A:A,Columns!B:B)</f>
        <v>Mechanical Wear Sensor (MWS) - Stake On</v>
      </c>
    </row>
    <row r="1878" spans="1:6" x14ac:dyDescent="0.3">
      <c r="A1878">
        <v>877</v>
      </c>
      <c r="B1878" t="s">
        <v>1988</v>
      </c>
      <c r="C1878" t="s">
        <v>1988</v>
      </c>
      <c r="D1878" t="s">
        <v>26</v>
      </c>
      <c r="E1878" t="s">
        <v>1989</v>
      </c>
      <c r="F1878" t="str">
        <f>_xlfn.XLOOKUP(Table1_2[[#This Row],[Category]],Columns!A:A,Columns!B:B)</f>
        <v>Mechanical Wear Sensor (MWS) - Stake On</v>
      </c>
    </row>
    <row r="1879" spans="1:6" x14ac:dyDescent="0.3">
      <c r="A1879">
        <v>878</v>
      </c>
      <c r="B1879" t="s">
        <v>1990</v>
      </c>
      <c r="C1879" t="s">
        <v>1990</v>
      </c>
      <c r="D1879" t="s">
        <v>26</v>
      </c>
      <c r="E1879" t="s">
        <v>1991</v>
      </c>
      <c r="F1879" t="str">
        <f>_xlfn.XLOOKUP(Table1_2[[#This Row],[Category]],Columns!A:A,Columns!B:B)</f>
        <v>Mechanical Wear Sensor (MWS) - Stake On</v>
      </c>
    </row>
    <row r="1880" spans="1:6" x14ac:dyDescent="0.3">
      <c r="A1880">
        <v>878</v>
      </c>
      <c r="B1880" t="s">
        <v>1990</v>
      </c>
      <c r="C1880" t="s">
        <v>1990</v>
      </c>
      <c r="D1880" t="s">
        <v>27</v>
      </c>
      <c r="E1880" t="s">
        <v>1992</v>
      </c>
      <c r="F1880" t="str">
        <f>_xlfn.XLOOKUP(Table1_2[[#This Row],[Category]],Columns!A:A,Columns!B:B)</f>
        <v>Mechanical Wear Sensor (MWS) - Stake On</v>
      </c>
    </row>
    <row r="1881" spans="1:6" x14ac:dyDescent="0.3">
      <c r="A1881">
        <v>879</v>
      </c>
      <c r="B1881" t="s">
        <v>1993</v>
      </c>
      <c r="C1881" t="s">
        <v>1993</v>
      </c>
      <c r="D1881" t="s">
        <v>26</v>
      </c>
      <c r="E1881" t="s">
        <v>48</v>
      </c>
      <c r="F1881" t="str">
        <f>_xlfn.XLOOKUP(Table1_2[[#This Row],[Category]],Columns!A:A,Columns!B:B)</f>
        <v>Mechanical Wear Sensor (MWS) - Stake On</v>
      </c>
    </row>
    <row r="1882" spans="1:6" x14ac:dyDescent="0.3">
      <c r="A1882">
        <v>879</v>
      </c>
      <c r="B1882" t="s">
        <v>1993</v>
      </c>
      <c r="C1882" t="s">
        <v>1993</v>
      </c>
      <c r="D1882" t="s">
        <v>27</v>
      </c>
      <c r="E1882" t="s">
        <v>49</v>
      </c>
      <c r="F1882" t="str">
        <f>_xlfn.XLOOKUP(Table1_2[[#This Row],[Category]],Columns!A:A,Columns!B:B)</f>
        <v>Mechanical Wear Sensor (MWS) - Stake On</v>
      </c>
    </row>
    <row r="1883" spans="1:6" x14ac:dyDescent="0.3">
      <c r="A1883">
        <v>880</v>
      </c>
      <c r="B1883" t="s">
        <v>1994</v>
      </c>
      <c r="C1883" t="s">
        <v>1994</v>
      </c>
      <c r="D1883" t="s">
        <v>26</v>
      </c>
      <c r="E1883" t="s">
        <v>1995</v>
      </c>
      <c r="F1883" t="str">
        <f>_xlfn.XLOOKUP(Table1_2[[#This Row],[Category]],Columns!A:A,Columns!B:B)</f>
        <v>Mechanical Wear Sensor (MWS) - Stake On</v>
      </c>
    </row>
    <row r="1884" spans="1:6" x14ac:dyDescent="0.3">
      <c r="A1884">
        <v>880</v>
      </c>
      <c r="B1884" t="s">
        <v>1994</v>
      </c>
      <c r="C1884" t="s">
        <v>1994</v>
      </c>
      <c r="D1884" t="s">
        <v>36</v>
      </c>
      <c r="E1884" t="s">
        <v>289</v>
      </c>
      <c r="F1884" t="str">
        <f>_xlfn.XLOOKUP(Table1_2[[#This Row],[Category]],Columns!A:A,Columns!B:B)</f>
        <v>Low Profile Mechanical Wear Sensor (MWS)</v>
      </c>
    </row>
    <row r="1885" spans="1:6" x14ac:dyDescent="0.3">
      <c r="A1885">
        <v>881</v>
      </c>
      <c r="B1885" t="s">
        <v>1996</v>
      </c>
      <c r="C1885" t="s">
        <v>1996</v>
      </c>
      <c r="D1885" t="s">
        <v>26</v>
      </c>
      <c r="E1885" t="s">
        <v>1995</v>
      </c>
      <c r="F1885" t="str">
        <f>_xlfn.XLOOKUP(Table1_2[[#This Row],[Category]],Columns!A:A,Columns!B:B)</f>
        <v>Mechanical Wear Sensor (MWS) - Stake On</v>
      </c>
    </row>
    <row r="1886" spans="1:6" x14ac:dyDescent="0.3">
      <c r="A1886">
        <v>881</v>
      </c>
      <c r="B1886" t="s">
        <v>1996</v>
      </c>
      <c r="C1886" t="s">
        <v>1996</v>
      </c>
      <c r="D1886" t="s">
        <v>36</v>
      </c>
      <c r="E1886" t="s">
        <v>289</v>
      </c>
      <c r="F1886" t="str">
        <f>_xlfn.XLOOKUP(Table1_2[[#This Row],[Category]],Columns!A:A,Columns!B:B)</f>
        <v>Low Profile Mechanical Wear Sensor (MWS)</v>
      </c>
    </row>
    <row r="1887" spans="1:6" x14ac:dyDescent="0.3">
      <c r="A1887">
        <v>882</v>
      </c>
      <c r="B1887" t="s">
        <v>1997</v>
      </c>
      <c r="C1887" t="s">
        <v>1997</v>
      </c>
      <c r="D1887" t="s">
        <v>6</v>
      </c>
      <c r="E1887" t="s">
        <v>1998</v>
      </c>
      <c r="F1887" t="str">
        <f>_xlfn.XLOOKUP(Table1_2[[#This Row],[Category]],Columns!A:A,Columns!B:B)</f>
        <v>Electronic Wear Sensor (EWS)</v>
      </c>
    </row>
    <row r="1888" spans="1:6" x14ac:dyDescent="0.3">
      <c r="A1888">
        <v>882</v>
      </c>
      <c r="B1888" t="s">
        <v>1997</v>
      </c>
      <c r="C1888" t="s">
        <v>1997</v>
      </c>
      <c r="D1888" t="s">
        <v>26</v>
      </c>
      <c r="E1888" t="s">
        <v>1989</v>
      </c>
      <c r="F1888" t="str">
        <f>_xlfn.XLOOKUP(Table1_2[[#This Row],[Category]],Columns!A:A,Columns!B:B)</f>
        <v>Mechanical Wear Sensor (MWS) - Stake On</v>
      </c>
    </row>
    <row r="1889" spans="1:6" x14ac:dyDescent="0.3">
      <c r="A1889">
        <v>883</v>
      </c>
      <c r="B1889" t="s">
        <v>1999</v>
      </c>
      <c r="C1889" t="s">
        <v>1999</v>
      </c>
      <c r="D1889" t="s">
        <v>6</v>
      </c>
      <c r="E1889" t="s">
        <v>1998</v>
      </c>
      <c r="F1889" t="str">
        <f>_xlfn.XLOOKUP(Table1_2[[#This Row],[Category]],Columns!A:A,Columns!B:B)</f>
        <v>Electronic Wear Sensor (EWS)</v>
      </c>
    </row>
    <row r="1890" spans="1:6" x14ac:dyDescent="0.3">
      <c r="A1890">
        <v>883</v>
      </c>
      <c r="B1890" t="s">
        <v>1999</v>
      </c>
      <c r="C1890" t="s">
        <v>1999</v>
      </c>
      <c r="D1890" t="s">
        <v>24</v>
      </c>
      <c r="E1890" t="s">
        <v>2000</v>
      </c>
      <c r="F1890" t="str">
        <f>_xlfn.XLOOKUP(Table1_2[[#This Row],[Category]],Columns!A:A,Columns!B:B)</f>
        <v>TBD</v>
      </c>
    </row>
    <row r="1891" spans="1:6" x14ac:dyDescent="0.3">
      <c r="A1891">
        <v>884</v>
      </c>
      <c r="B1891" t="s">
        <v>2001</v>
      </c>
      <c r="C1891" t="s">
        <v>2001</v>
      </c>
      <c r="D1891" t="s">
        <v>26</v>
      </c>
      <c r="E1891" t="s">
        <v>1838</v>
      </c>
      <c r="F1891" t="str">
        <f>_xlfn.XLOOKUP(Table1_2[[#This Row],[Category]],Columns!A:A,Columns!B:B)</f>
        <v>Mechanical Wear Sensor (MWS) - Stake On</v>
      </c>
    </row>
    <row r="1892" spans="1:6" x14ac:dyDescent="0.3">
      <c r="A1892">
        <v>884</v>
      </c>
      <c r="B1892" t="s">
        <v>2001</v>
      </c>
      <c r="C1892" t="s">
        <v>2001</v>
      </c>
      <c r="D1892" t="s">
        <v>27</v>
      </c>
      <c r="E1892" t="s">
        <v>1839</v>
      </c>
      <c r="F1892" t="str">
        <f>_xlfn.XLOOKUP(Table1_2[[#This Row],[Category]],Columns!A:A,Columns!B:B)</f>
        <v>Mechanical Wear Sensor (MWS) - Stake On</v>
      </c>
    </row>
    <row r="1893" spans="1:6" x14ac:dyDescent="0.3">
      <c r="A1893">
        <v>885</v>
      </c>
      <c r="B1893" t="s">
        <v>2002</v>
      </c>
      <c r="C1893" t="s">
        <v>2002</v>
      </c>
      <c r="D1893" t="s">
        <v>6</v>
      </c>
      <c r="E1893" t="s">
        <v>2003</v>
      </c>
      <c r="F1893" t="str">
        <f>_xlfn.XLOOKUP(Table1_2[[#This Row],[Category]],Columns!A:A,Columns!B:B)</f>
        <v>Electronic Wear Sensor (EWS)</v>
      </c>
    </row>
    <row r="1894" spans="1:6" x14ac:dyDescent="0.3">
      <c r="A1894">
        <v>885</v>
      </c>
      <c r="B1894" t="s">
        <v>2002</v>
      </c>
      <c r="C1894" t="s">
        <v>2002</v>
      </c>
      <c r="D1894" t="s">
        <v>7</v>
      </c>
      <c r="E1894" t="s">
        <v>2004</v>
      </c>
      <c r="F1894" t="str">
        <f>_xlfn.XLOOKUP(Table1_2[[#This Row],[Category]],Columns!A:A,Columns!B:B)</f>
        <v>Electronic Wear Sensor (EWS)</v>
      </c>
    </row>
    <row r="1895" spans="1:6" x14ac:dyDescent="0.3">
      <c r="A1895">
        <v>885</v>
      </c>
      <c r="B1895" t="s">
        <v>2002</v>
      </c>
      <c r="C1895" t="s">
        <v>2002</v>
      </c>
      <c r="D1895" t="s">
        <v>26</v>
      </c>
      <c r="E1895" t="s">
        <v>1989</v>
      </c>
      <c r="F1895" t="str">
        <f>_xlfn.XLOOKUP(Table1_2[[#This Row],[Category]],Columns!A:A,Columns!B:B)</f>
        <v>Mechanical Wear Sensor (MWS) - Stake On</v>
      </c>
    </row>
    <row r="1896" spans="1:6" x14ac:dyDescent="0.3">
      <c r="A1896">
        <v>886</v>
      </c>
      <c r="B1896" t="s">
        <v>2005</v>
      </c>
      <c r="C1896" t="s">
        <v>2005</v>
      </c>
      <c r="D1896" t="s">
        <v>26</v>
      </c>
      <c r="E1896" t="s">
        <v>2006</v>
      </c>
      <c r="F1896" t="str">
        <f>_xlfn.XLOOKUP(Table1_2[[#This Row],[Category]],Columns!A:A,Columns!B:B)</f>
        <v>Mechanical Wear Sensor (MWS) - Stake On</v>
      </c>
    </row>
    <row r="1897" spans="1:6" x14ac:dyDescent="0.3">
      <c r="A1897">
        <v>886</v>
      </c>
      <c r="B1897" t="s">
        <v>2005</v>
      </c>
      <c r="C1897" t="s">
        <v>2005</v>
      </c>
      <c r="D1897" t="s">
        <v>27</v>
      </c>
      <c r="E1897" t="s">
        <v>2007</v>
      </c>
      <c r="F1897" t="str">
        <f>_xlfn.XLOOKUP(Table1_2[[#This Row],[Category]],Columns!A:A,Columns!B:B)</f>
        <v>Mechanical Wear Sensor (MWS) - Stake On</v>
      </c>
    </row>
    <row r="1898" spans="1:6" x14ac:dyDescent="0.3">
      <c r="A1898">
        <v>887</v>
      </c>
      <c r="B1898" t="s">
        <v>2008</v>
      </c>
      <c r="C1898" t="s">
        <v>2008</v>
      </c>
      <c r="D1898" t="s">
        <v>3</v>
      </c>
      <c r="E1898" t="s">
        <v>1420</v>
      </c>
      <c r="F1898" t="str">
        <f>_xlfn.XLOOKUP(Table1_2[[#This Row],[Category]],Columns!A:A,Columns!B:B)</f>
        <v>Anti-Rattle Spring</v>
      </c>
    </row>
    <row r="1899" spans="1:6" x14ac:dyDescent="0.3">
      <c r="A1899">
        <v>887</v>
      </c>
      <c r="B1899" t="s">
        <v>2008</v>
      </c>
      <c r="C1899" t="s">
        <v>2008</v>
      </c>
      <c r="D1899" t="s">
        <v>26</v>
      </c>
      <c r="E1899" t="s">
        <v>2009</v>
      </c>
      <c r="F1899" t="str">
        <f>_xlfn.XLOOKUP(Table1_2[[#This Row],[Category]],Columns!A:A,Columns!B:B)</f>
        <v>Mechanical Wear Sensor (MWS) - Stake On</v>
      </c>
    </row>
    <row r="1900" spans="1:6" x14ac:dyDescent="0.3">
      <c r="A1900">
        <v>888</v>
      </c>
      <c r="B1900" t="s">
        <v>2010</v>
      </c>
      <c r="C1900" t="s">
        <v>2010</v>
      </c>
      <c r="D1900" t="s">
        <v>26</v>
      </c>
      <c r="E1900" t="s">
        <v>1971</v>
      </c>
      <c r="F1900" t="str">
        <f>_xlfn.XLOOKUP(Table1_2[[#This Row],[Category]],Columns!A:A,Columns!B:B)</f>
        <v>Mechanical Wear Sensor (MWS) - Stake On</v>
      </c>
    </row>
    <row r="1901" spans="1:6" x14ac:dyDescent="0.3">
      <c r="A1901">
        <v>888</v>
      </c>
      <c r="B1901" t="s">
        <v>2010</v>
      </c>
      <c r="C1901" t="s">
        <v>2010</v>
      </c>
      <c r="D1901" t="s">
        <v>27</v>
      </c>
      <c r="E1901" t="s">
        <v>2011</v>
      </c>
      <c r="F1901" t="str">
        <f>_xlfn.XLOOKUP(Table1_2[[#This Row],[Category]],Columns!A:A,Columns!B:B)</f>
        <v>Mechanical Wear Sensor (MWS) - Stake On</v>
      </c>
    </row>
    <row r="1902" spans="1:6" x14ac:dyDescent="0.3">
      <c r="A1902">
        <v>889</v>
      </c>
      <c r="B1902" t="s">
        <v>2012</v>
      </c>
      <c r="C1902" t="s">
        <v>2012</v>
      </c>
      <c r="D1902" t="s">
        <v>26</v>
      </c>
      <c r="E1902" t="s">
        <v>1995</v>
      </c>
      <c r="F1902" t="str">
        <f>_xlfn.XLOOKUP(Table1_2[[#This Row],[Category]],Columns!A:A,Columns!B:B)</f>
        <v>Mechanical Wear Sensor (MWS) - Stake On</v>
      </c>
    </row>
    <row r="1903" spans="1:6" x14ac:dyDescent="0.3">
      <c r="A1903">
        <v>889</v>
      </c>
      <c r="B1903" t="s">
        <v>2012</v>
      </c>
      <c r="C1903" t="s">
        <v>2012</v>
      </c>
      <c r="D1903" t="s">
        <v>36</v>
      </c>
      <c r="E1903" t="s">
        <v>289</v>
      </c>
      <c r="F1903" t="str">
        <f>_xlfn.XLOOKUP(Table1_2[[#This Row],[Category]],Columns!A:A,Columns!B:B)</f>
        <v>Low Profile Mechanical Wear Sensor (MWS)</v>
      </c>
    </row>
    <row r="1904" spans="1:6" x14ac:dyDescent="0.3">
      <c r="A1904">
        <v>890</v>
      </c>
      <c r="B1904" t="s">
        <v>2013</v>
      </c>
      <c r="C1904" t="s">
        <v>2013</v>
      </c>
      <c r="D1904" t="s">
        <v>26</v>
      </c>
      <c r="E1904" t="s">
        <v>2014</v>
      </c>
      <c r="F1904" t="str">
        <f>_xlfn.XLOOKUP(Table1_2[[#This Row],[Category]],Columns!A:A,Columns!B:B)</f>
        <v>Mechanical Wear Sensor (MWS) - Stake On</v>
      </c>
    </row>
    <row r="1905" spans="1:6" x14ac:dyDescent="0.3">
      <c r="A1905">
        <v>891</v>
      </c>
      <c r="B1905" t="s">
        <v>2015</v>
      </c>
      <c r="C1905" t="s">
        <v>2015</v>
      </c>
      <c r="D1905" t="s">
        <v>26</v>
      </c>
      <c r="E1905" t="s">
        <v>2016</v>
      </c>
      <c r="F1905" t="str">
        <f>_xlfn.XLOOKUP(Table1_2[[#This Row],[Category]],Columns!A:A,Columns!B:B)</f>
        <v>Mechanical Wear Sensor (MWS) - Stake On</v>
      </c>
    </row>
    <row r="1906" spans="1:6" x14ac:dyDescent="0.3">
      <c r="A1906">
        <v>891</v>
      </c>
      <c r="B1906" t="s">
        <v>2015</v>
      </c>
      <c r="C1906" t="s">
        <v>2015</v>
      </c>
      <c r="D1906" t="s">
        <v>36</v>
      </c>
      <c r="E1906" t="s">
        <v>974</v>
      </c>
      <c r="F1906" t="str">
        <f>_xlfn.XLOOKUP(Table1_2[[#This Row],[Category]],Columns!A:A,Columns!B:B)</f>
        <v>Low Profile Mechanical Wear Sensor (MWS)</v>
      </c>
    </row>
    <row r="1907" spans="1:6" x14ac:dyDescent="0.3">
      <c r="A1907">
        <v>892</v>
      </c>
      <c r="B1907" t="s">
        <v>2017</v>
      </c>
      <c r="C1907" t="s">
        <v>2017</v>
      </c>
      <c r="D1907" t="s">
        <v>26</v>
      </c>
      <c r="E1907" t="s">
        <v>2018</v>
      </c>
      <c r="F1907" t="str">
        <f>_xlfn.XLOOKUP(Table1_2[[#This Row],[Category]],Columns!A:A,Columns!B:B)</f>
        <v>Mechanical Wear Sensor (MWS) - Stake On</v>
      </c>
    </row>
    <row r="1908" spans="1:6" x14ac:dyDescent="0.3">
      <c r="A1908">
        <v>893</v>
      </c>
      <c r="B1908" t="s">
        <v>2019</v>
      </c>
      <c r="C1908" t="s">
        <v>2019</v>
      </c>
      <c r="D1908" t="s">
        <v>26</v>
      </c>
      <c r="E1908" t="s">
        <v>2020</v>
      </c>
      <c r="F1908" t="str">
        <f>_xlfn.XLOOKUP(Table1_2[[#This Row],[Category]],Columns!A:A,Columns!B:B)</f>
        <v>Mechanical Wear Sensor (MWS) - Stake On</v>
      </c>
    </row>
    <row r="1909" spans="1:6" x14ac:dyDescent="0.3">
      <c r="A1909">
        <v>894</v>
      </c>
      <c r="B1909" t="s">
        <v>2021</v>
      </c>
      <c r="C1909" t="s">
        <v>2021</v>
      </c>
      <c r="D1909" t="s">
        <v>26</v>
      </c>
      <c r="E1909" t="s">
        <v>1003</v>
      </c>
      <c r="F1909" t="str">
        <f>_xlfn.XLOOKUP(Table1_2[[#This Row],[Category]],Columns!A:A,Columns!B:B)</f>
        <v>Mechanical Wear Sensor (MWS) - Stake On</v>
      </c>
    </row>
    <row r="1910" spans="1:6" x14ac:dyDescent="0.3">
      <c r="A1910">
        <v>895</v>
      </c>
      <c r="B1910" t="s">
        <v>2022</v>
      </c>
      <c r="C1910" t="s">
        <v>2022</v>
      </c>
      <c r="D1910" t="s">
        <v>26</v>
      </c>
      <c r="E1910" t="s">
        <v>1478</v>
      </c>
      <c r="F1910" t="str">
        <f>_xlfn.XLOOKUP(Table1_2[[#This Row],[Category]],Columns!A:A,Columns!B:B)</f>
        <v>Mechanical Wear Sensor (MWS) - Stake On</v>
      </c>
    </row>
    <row r="1911" spans="1:6" x14ac:dyDescent="0.3">
      <c r="A1911">
        <v>895</v>
      </c>
      <c r="B1911" t="s">
        <v>2022</v>
      </c>
      <c r="C1911" t="s">
        <v>2022</v>
      </c>
      <c r="D1911" t="s">
        <v>36</v>
      </c>
      <c r="E1911" t="s">
        <v>974</v>
      </c>
      <c r="F1911" t="str">
        <f>_xlfn.XLOOKUP(Table1_2[[#This Row],[Category]],Columns!A:A,Columns!B:B)</f>
        <v>Low Profile Mechanical Wear Sensor (MWS)</v>
      </c>
    </row>
    <row r="1912" spans="1:6" x14ac:dyDescent="0.3">
      <c r="A1912">
        <v>896</v>
      </c>
      <c r="B1912" t="s">
        <v>2023</v>
      </c>
      <c r="C1912" t="s">
        <v>2023</v>
      </c>
      <c r="D1912" t="s">
        <v>24</v>
      </c>
      <c r="E1912" t="s">
        <v>2024</v>
      </c>
      <c r="F1912" t="str">
        <f>_xlfn.XLOOKUP(Table1_2[[#This Row],[Category]],Columns!A:A,Columns!B:B)</f>
        <v>TBD</v>
      </c>
    </row>
    <row r="1913" spans="1:6" x14ac:dyDescent="0.3">
      <c r="A1913">
        <v>897</v>
      </c>
      <c r="B1913" t="s">
        <v>2025</v>
      </c>
      <c r="C1913" t="s">
        <v>2025</v>
      </c>
      <c r="D1913" t="s">
        <v>13</v>
      </c>
      <c r="E1913" t="s">
        <v>1155</v>
      </c>
      <c r="F1913" t="str">
        <f>_xlfn.XLOOKUP(Table1_2[[#This Row],[Category]],Columns!A:A,Columns!B:B)</f>
        <v>Piston Clip</v>
      </c>
    </row>
    <row r="1914" spans="1:6" x14ac:dyDescent="0.3">
      <c r="A1914">
        <v>897</v>
      </c>
      <c r="B1914" t="s">
        <v>2025</v>
      </c>
      <c r="C1914" t="s">
        <v>2025</v>
      </c>
      <c r="D1914" t="s">
        <v>26</v>
      </c>
      <c r="E1914" t="s">
        <v>2026</v>
      </c>
      <c r="F1914" t="str">
        <f>_xlfn.XLOOKUP(Table1_2[[#This Row],[Category]],Columns!A:A,Columns!B:B)</f>
        <v>Mechanical Wear Sensor (MWS) - Stake On</v>
      </c>
    </row>
    <row r="1915" spans="1:6" x14ac:dyDescent="0.3">
      <c r="A1915">
        <v>898</v>
      </c>
      <c r="B1915" t="s">
        <v>2027</v>
      </c>
      <c r="C1915" t="s">
        <v>2027</v>
      </c>
      <c r="D1915" t="s">
        <v>13</v>
      </c>
      <c r="E1915" t="s">
        <v>1194</v>
      </c>
      <c r="F1915" t="str">
        <f>_xlfn.XLOOKUP(Table1_2[[#This Row],[Category]],Columns!A:A,Columns!B:B)</f>
        <v>Piston Clip</v>
      </c>
    </row>
    <row r="1916" spans="1:6" x14ac:dyDescent="0.3">
      <c r="A1916">
        <v>898</v>
      </c>
      <c r="B1916" t="s">
        <v>2027</v>
      </c>
      <c r="C1916" t="s">
        <v>2027</v>
      </c>
      <c r="D1916" t="s">
        <v>26</v>
      </c>
      <c r="E1916" t="s">
        <v>2026</v>
      </c>
      <c r="F1916" t="str">
        <f>_xlfn.XLOOKUP(Table1_2[[#This Row],[Category]],Columns!A:A,Columns!B:B)</f>
        <v>Mechanical Wear Sensor (MWS) - Stake On</v>
      </c>
    </row>
    <row r="1917" spans="1:6" x14ac:dyDescent="0.3">
      <c r="A1917">
        <v>899</v>
      </c>
      <c r="B1917" t="s">
        <v>2028</v>
      </c>
      <c r="C1917" t="s">
        <v>2028</v>
      </c>
      <c r="D1917" t="s">
        <v>26</v>
      </c>
      <c r="E1917" t="s">
        <v>2020</v>
      </c>
      <c r="F1917" t="str">
        <f>_xlfn.XLOOKUP(Table1_2[[#This Row],[Category]],Columns!A:A,Columns!B:B)</f>
        <v>Mechanical Wear Sensor (MWS) - Stake On</v>
      </c>
    </row>
    <row r="1918" spans="1:6" x14ac:dyDescent="0.3">
      <c r="A1918">
        <v>899</v>
      </c>
      <c r="B1918" t="s">
        <v>2028</v>
      </c>
      <c r="C1918" t="s">
        <v>2028</v>
      </c>
      <c r="D1918" t="s">
        <v>36</v>
      </c>
      <c r="E1918" t="s">
        <v>289</v>
      </c>
      <c r="F1918" t="str">
        <f>_xlfn.XLOOKUP(Table1_2[[#This Row],[Category]],Columns!A:A,Columns!B:B)</f>
        <v>Low Profile Mechanical Wear Sensor (MWS)</v>
      </c>
    </row>
    <row r="1919" spans="1:6" x14ac:dyDescent="0.3">
      <c r="A1919">
        <v>900</v>
      </c>
      <c r="B1919" t="s">
        <v>2029</v>
      </c>
      <c r="C1919" t="s">
        <v>2029</v>
      </c>
      <c r="D1919" t="s">
        <v>26</v>
      </c>
      <c r="E1919" t="s">
        <v>2020</v>
      </c>
      <c r="F1919" t="str">
        <f>_xlfn.XLOOKUP(Table1_2[[#This Row],[Category]],Columns!A:A,Columns!B:B)</f>
        <v>Mechanical Wear Sensor (MWS) - Stake On</v>
      </c>
    </row>
    <row r="1920" spans="1:6" x14ac:dyDescent="0.3">
      <c r="A1920">
        <v>900</v>
      </c>
      <c r="B1920" t="s">
        <v>2029</v>
      </c>
      <c r="C1920" t="s">
        <v>2029</v>
      </c>
      <c r="D1920" t="s">
        <v>36</v>
      </c>
      <c r="E1920" t="s">
        <v>289</v>
      </c>
      <c r="F1920" t="str">
        <f>_xlfn.XLOOKUP(Table1_2[[#This Row],[Category]],Columns!A:A,Columns!B:B)</f>
        <v>Low Profile Mechanical Wear Sensor (MWS)</v>
      </c>
    </row>
    <row r="1921" spans="1:6" x14ac:dyDescent="0.3">
      <c r="A1921">
        <v>901</v>
      </c>
      <c r="B1921" t="s">
        <v>2030</v>
      </c>
      <c r="C1921" t="s">
        <v>2030</v>
      </c>
      <c r="D1921" t="s">
        <v>26</v>
      </c>
      <c r="E1921" t="s">
        <v>289</v>
      </c>
      <c r="F1921" t="str">
        <f>_xlfn.XLOOKUP(Table1_2[[#This Row],[Category]],Columns!A:A,Columns!B:B)</f>
        <v>Mechanical Wear Sensor (MWS) - Stake On</v>
      </c>
    </row>
    <row r="1922" spans="1:6" x14ac:dyDescent="0.3">
      <c r="A1922">
        <v>901</v>
      </c>
      <c r="B1922" t="s">
        <v>2030</v>
      </c>
      <c r="C1922" t="s">
        <v>2030</v>
      </c>
      <c r="D1922" t="s">
        <v>36</v>
      </c>
      <c r="E1922" t="s">
        <v>289</v>
      </c>
      <c r="F1922" t="str">
        <f>_xlfn.XLOOKUP(Table1_2[[#This Row],[Category]],Columns!A:A,Columns!B:B)</f>
        <v>Low Profile Mechanical Wear Sensor (MWS)</v>
      </c>
    </row>
    <row r="1923" spans="1:6" x14ac:dyDescent="0.3">
      <c r="A1923">
        <v>902</v>
      </c>
      <c r="B1923" t="s">
        <v>2031</v>
      </c>
      <c r="C1923" t="s">
        <v>2031</v>
      </c>
      <c r="D1923" t="s">
        <v>26</v>
      </c>
      <c r="E1923" t="s">
        <v>1480</v>
      </c>
      <c r="F1923" t="str">
        <f>_xlfn.XLOOKUP(Table1_2[[#This Row],[Category]],Columns!A:A,Columns!B:B)</f>
        <v>Mechanical Wear Sensor (MWS) - Stake On</v>
      </c>
    </row>
    <row r="1924" spans="1:6" x14ac:dyDescent="0.3">
      <c r="A1924">
        <v>903</v>
      </c>
      <c r="B1924" t="s">
        <v>2032</v>
      </c>
      <c r="C1924" t="s">
        <v>2032</v>
      </c>
      <c r="D1924" t="s">
        <v>13</v>
      </c>
      <c r="E1924" t="s">
        <v>1747</v>
      </c>
      <c r="F1924" t="str">
        <f>_xlfn.XLOOKUP(Table1_2[[#This Row],[Category]],Columns!A:A,Columns!B:B)</f>
        <v>Piston Clip</v>
      </c>
    </row>
    <row r="1925" spans="1:6" x14ac:dyDescent="0.3">
      <c r="A1925">
        <v>904</v>
      </c>
      <c r="B1925" t="s">
        <v>2033</v>
      </c>
      <c r="C1925" t="s">
        <v>2033</v>
      </c>
      <c r="D1925" t="s">
        <v>26</v>
      </c>
      <c r="E1925" t="s">
        <v>48</v>
      </c>
      <c r="F1925" t="str">
        <f>_xlfn.XLOOKUP(Table1_2[[#This Row],[Category]],Columns!A:A,Columns!B:B)</f>
        <v>Mechanical Wear Sensor (MWS) - Stake On</v>
      </c>
    </row>
    <row r="1926" spans="1:6" x14ac:dyDescent="0.3">
      <c r="A1926">
        <v>904</v>
      </c>
      <c r="B1926" t="s">
        <v>2033</v>
      </c>
      <c r="C1926" t="s">
        <v>2033</v>
      </c>
      <c r="D1926" t="s">
        <v>27</v>
      </c>
      <c r="E1926" t="s">
        <v>49</v>
      </c>
      <c r="F1926" t="str">
        <f>_xlfn.XLOOKUP(Table1_2[[#This Row],[Category]],Columns!A:A,Columns!B:B)</f>
        <v>Mechanical Wear Sensor (MWS) - Stake On</v>
      </c>
    </row>
    <row r="1927" spans="1:6" x14ac:dyDescent="0.3">
      <c r="A1927">
        <v>905</v>
      </c>
      <c r="B1927" t="s">
        <v>2034</v>
      </c>
      <c r="C1927" t="s">
        <v>2034</v>
      </c>
      <c r="D1927" t="s">
        <v>6</v>
      </c>
      <c r="E1927" t="s">
        <v>1767</v>
      </c>
      <c r="F1927" t="str">
        <f>_xlfn.XLOOKUP(Table1_2[[#This Row],[Category]],Columns!A:A,Columns!B:B)</f>
        <v>Electronic Wear Sensor (EWS)</v>
      </c>
    </row>
    <row r="1928" spans="1:6" x14ac:dyDescent="0.3">
      <c r="A1928">
        <v>905</v>
      </c>
      <c r="B1928" t="s">
        <v>2034</v>
      </c>
      <c r="C1928" t="s">
        <v>2034</v>
      </c>
      <c r="D1928" t="s">
        <v>13</v>
      </c>
      <c r="E1928" t="s">
        <v>1900</v>
      </c>
      <c r="F1928" t="str">
        <f>_xlfn.XLOOKUP(Table1_2[[#This Row],[Category]],Columns!A:A,Columns!B:B)</f>
        <v>Piston Clip</v>
      </c>
    </row>
    <row r="1929" spans="1:6" x14ac:dyDescent="0.3">
      <c r="A1929">
        <v>906</v>
      </c>
      <c r="B1929" t="s">
        <v>2035</v>
      </c>
      <c r="C1929" t="s">
        <v>2035</v>
      </c>
      <c r="D1929" t="s">
        <v>13</v>
      </c>
      <c r="E1929" t="s">
        <v>1357</v>
      </c>
      <c r="F1929" t="str">
        <f>_xlfn.XLOOKUP(Table1_2[[#This Row],[Category]],Columns!A:A,Columns!B:B)</f>
        <v>Piston Clip</v>
      </c>
    </row>
    <row r="1930" spans="1:6" x14ac:dyDescent="0.3">
      <c r="A1930">
        <v>907</v>
      </c>
      <c r="B1930" t="s">
        <v>2036</v>
      </c>
      <c r="C1930" t="s">
        <v>2036</v>
      </c>
      <c r="D1930" t="s">
        <v>36</v>
      </c>
      <c r="E1930" t="s">
        <v>1629</v>
      </c>
      <c r="F1930" t="str">
        <f>_xlfn.XLOOKUP(Table1_2[[#This Row],[Category]],Columns!A:A,Columns!B:B)</f>
        <v>Low Profile Mechanical Wear Sensor (MWS)</v>
      </c>
    </row>
    <row r="1931" spans="1:6" x14ac:dyDescent="0.3">
      <c r="A1931">
        <v>907</v>
      </c>
      <c r="B1931" t="s">
        <v>2036</v>
      </c>
      <c r="C1931" t="s">
        <v>2036</v>
      </c>
      <c r="D1931" t="s">
        <v>38</v>
      </c>
      <c r="E1931" t="s">
        <v>1630</v>
      </c>
      <c r="F1931" t="str">
        <f>_xlfn.XLOOKUP(Table1_2[[#This Row],[Category]],Columns!A:A,Columns!B:B)</f>
        <v>Low Profile Mechanical Wear Sensor (MWS)</v>
      </c>
    </row>
    <row r="1932" spans="1:6" x14ac:dyDescent="0.3">
      <c r="A1932">
        <v>908</v>
      </c>
      <c r="B1932" t="s">
        <v>2037</v>
      </c>
      <c r="C1932" t="s">
        <v>2037</v>
      </c>
      <c r="D1932" t="s">
        <v>26</v>
      </c>
      <c r="E1932" t="s">
        <v>1689</v>
      </c>
      <c r="F1932" t="str">
        <f>_xlfn.XLOOKUP(Table1_2[[#This Row],[Category]],Columns!A:A,Columns!B:B)</f>
        <v>Mechanical Wear Sensor (MWS) - Stake On</v>
      </c>
    </row>
    <row r="1933" spans="1:6" x14ac:dyDescent="0.3">
      <c r="A1933">
        <v>909</v>
      </c>
      <c r="B1933" t="s">
        <v>2038</v>
      </c>
      <c r="C1933" t="s">
        <v>2038</v>
      </c>
      <c r="D1933" t="s">
        <v>26</v>
      </c>
      <c r="E1933" t="s">
        <v>2039</v>
      </c>
      <c r="F1933" t="str">
        <f>_xlfn.XLOOKUP(Table1_2[[#This Row],[Category]],Columns!A:A,Columns!B:B)</f>
        <v>Mechanical Wear Sensor (MWS) - Stake On</v>
      </c>
    </row>
    <row r="1934" spans="1:6" x14ac:dyDescent="0.3">
      <c r="A1934">
        <v>909</v>
      </c>
      <c r="B1934" t="s">
        <v>2038</v>
      </c>
      <c r="C1934" t="s">
        <v>2038</v>
      </c>
      <c r="D1934" t="s">
        <v>36</v>
      </c>
      <c r="E1934" t="s">
        <v>1629</v>
      </c>
      <c r="F1934" t="str">
        <f>_xlfn.XLOOKUP(Table1_2[[#This Row],[Category]],Columns!A:A,Columns!B:B)</f>
        <v>Low Profile Mechanical Wear Sensor (MWS)</v>
      </c>
    </row>
    <row r="1935" spans="1:6" x14ac:dyDescent="0.3">
      <c r="A1935">
        <v>909</v>
      </c>
      <c r="B1935" t="s">
        <v>2038</v>
      </c>
      <c r="C1935" t="s">
        <v>2038</v>
      </c>
      <c r="D1935" t="s">
        <v>38</v>
      </c>
      <c r="E1935" t="s">
        <v>1630</v>
      </c>
      <c r="F1935" t="str">
        <f>_xlfn.XLOOKUP(Table1_2[[#This Row],[Category]],Columns!A:A,Columns!B:B)</f>
        <v>Low Profile Mechanical Wear Sensor (MWS)</v>
      </c>
    </row>
    <row r="1936" spans="1:6" x14ac:dyDescent="0.3">
      <c r="A1936">
        <v>910</v>
      </c>
      <c r="B1936" t="s">
        <v>2040</v>
      </c>
      <c r="C1936" t="s">
        <v>2040</v>
      </c>
      <c r="D1936" t="s">
        <v>26</v>
      </c>
      <c r="E1936" t="s">
        <v>1875</v>
      </c>
      <c r="F1936" t="str">
        <f>_xlfn.XLOOKUP(Table1_2[[#This Row],[Category]],Columns!A:A,Columns!B:B)</f>
        <v>Mechanical Wear Sensor (MWS) - Stake On</v>
      </c>
    </row>
    <row r="1937" spans="1:6" x14ac:dyDescent="0.3">
      <c r="A1937">
        <v>910</v>
      </c>
      <c r="B1937" t="s">
        <v>2040</v>
      </c>
      <c r="C1937" t="s">
        <v>2040</v>
      </c>
      <c r="D1937" t="s">
        <v>27</v>
      </c>
      <c r="E1937" t="s">
        <v>1876</v>
      </c>
      <c r="F1937" t="str">
        <f>_xlfn.XLOOKUP(Table1_2[[#This Row],[Category]],Columns!A:A,Columns!B:B)</f>
        <v>Mechanical Wear Sensor (MWS) - Stake On</v>
      </c>
    </row>
    <row r="1938" spans="1:6" x14ac:dyDescent="0.3">
      <c r="A1938">
        <v>910</v>
      </c>
      <c r="B1938" t="s">
        <v>2040</v>
      </c>
      <c r="C1938" t="s">
        <v>2040</v>
      </c>
      <c r="D1938" t="s">
        <v>28</v>
      </c>
      <c r="E1938" t="s">
        <v>2041</v>
      </c>
      <c r="F1938" t="str">
        <f>_xlfn.XLOOKUP(Table1_2[[#This Row],[Category]],Columns!A:A,Columns!B:B)</f>
        <v>Mechanical Wear Sensor (MWS) - Stake On</v>
      </c>
    </row>
    <row r="1939" spans="1:6" x14ac:dyDescent="0.3">
      <c r="A1939">
        <v>910</v>
      </c>
      <c r="B1939" t="s">
        <v>2040</v>
      </c>
      <c r="C1939" t="s">
        <v>2040</v>
      </c>
      <c r="D1939" t="s">
        <v>29</v>
      </c>
      <c r="E1939" t="s">
        <v>2042</v>
      </c>
      <c r="F1939" t="str">
        <f>_xlfn.XLOOKUP(Table1_2[[#This Row],[Category]],Columns!A:A,Columns!B:B)</f>
        <v>Mechanical Wear Sensor (MWS) - Stake On</v>
      </c>
    </row>
    <row r="1940" spans="1:6" x14ac:dyDescent="0.3">
      <c r="A1940">
        <v>911</v>
      </c>
      <c r="B1940" t="s">
        <v>2043</v>
      </c>
      <c r="C1940" t="s">
        <v>2043</v>
      </c>
      <c r="D1940" t="s">
        <v>26</v>
      </c>
      <c r="E1940" t="s">
        <v>1390</v>
      </c>
      <c r="F1940" t="str">
        <f>_xlfn.XLOOKUP(Table1_2[[#This Row],[Category]],Columns!A:A,Columns!B:B)</f>
        <v>Mechanical Wear Sensor (MWS) - Stake On</v>
      </c>
    </row>
    <row r="1941" spans="1:6" x14ac:dyDescent="0.3">
      <c r="A1941">
        <v>912</v>
      </c>
      <c r="B1941" t="s">
        <v>2044</v>
      </c>
      <c r="C1941" t="s">
        <v>2044</v>
      </c>
      <c r="D1941" t="s">
        <v>26</v>
      </c>
      <c r="E1941" t="s">
        <v>973</v>
      </c>
      <c r="F1941" t="str">
        <f>_xlfn.XLOOKUP(Table1_2[[#This Row],[Category]],Columns!A:A,Columns!B:B)</f>
        <v>Mechanical Wear Sensor (MWS) - Stake On</v>
      </c>
    </row>
    <row r="1942" spans="1:6" x14ac:dyDescent="0.3">
      <c r="A1942">
        <v>912</v>
      </c>
      <c r="B1942" t="s">
        <v>2044</v>
      </c>
      <c r="C1942" t="s">
        <v>2044</v>
      </c>
      <c r="D1942" t="s">
        <v>36</v>
      </c>
      <c r="E1942" t="s">
        <v>974</v>
      </c>
      <c r="F1942" t="str">
        <f>_xlfn.XLOOKUP(Table1_2[[#This Row],[Category]],Columns!A:A,Columns!B:B)</f>
        <v>Low Profile Mechanical Wear Sensor (MWS)</v>
      </c>
    </row>
    <row r="1943" spans="1:6" x14ac:dyDescent="0.3">
      <c r="A1943">
        <v>913</v>
      </c>
      <c r="B1943" t="s">
        <v>2045</v>
      </c>
      <c r="C1943" t="s">
        <v>2045</v>
      </c>
      <c r="D1943" t="s">
        <v>26</v>
      </c>
      <c r="E1943" t="s">
        <v>1875</v>
      </c>
      <c r="F1943" t="str">
        <f>_xlfn.XLOOKUP(Table1_2[[#This Row],[Category]],Columns!A:A,Columns!B:B)</f>
        <v>Mechanical Wear Sensor (MWS) - Stake On</v>
      </c>
    </row>
    <row r="1944" spans="1:6" x14ac:dyDescent="0.3">
      <c r="A1944">
        <v>913</v>
      </c>
      <c r="B1944" t="s">
        <v>2045</v>
      </c>
      <c r="C1944" t="s">
        <v>2045</v>
      </c>
      <c r="D1944" t="s">
        <v>27</v>
      </c>
      <c r="E1944" t="s">
        <v>1876</v>
      </c>
      <c r="F1944" t="str">
        <f>_xlfn.XLOOKUP(Table1_2[[#This Row],[Category]],Columns!A:A,Columns!B:B)</f>
        <v>Mechanical Wear Sensor (MWS) - Stake On</v>
      </c>
    </row>
    <row r="1945" spans="1:6" x14ac:dyDescent="0.3">
      <c r="A1945">
        <v>913</v>
      </c>
      <c r="B1945" t="s">
        <v>2045</v>
      </c>
      <c r="C1945" t="s">
        <v>2045</v>
      </c>
      <c r="D1945" t="s">
        <v>28</v>
      </c>
      <c r="E1945" t="s">
        <v>2041</v>
      </c>
      <c r="F1945" t="str">
        <f>_xlfn.XLOOKUP(Table1_2[[#This Row],[Category]],Columns!A:A,Columns!B:B)</f>
        <v>Mechanical Wear Sensor (MWS) - Stake On</v>
      </c>
    </row>
    <row r="1946" spans="1:6" x14ac:dyDescent="0.3">
      <c r="A1946">
        <v>913</v>
      </c>
      <c r="B1946" t="s">
        <v>2045</v>
      </c>
      <c r="C1946" t="s">
        <v>2045</v>
      </c>
      <c r="D1946" t="s">
        <v>29</v>
      </c>
      <c r="E1946" t="s">
        <v>2042</v>
      </c>
      <c r="F1946" t="str">
        <f>_xlfn.XLOOKUP(Table1_2[[#This Row],[Category]],Columns!A:A,Columns!B:B)</f>
        <v>Mechanical Wear Sensor (MWS) - Stake On</v>
      </c>
    </row>
    <row r="1947" spans="1:6" x14ac:dyDescent="0.3">
      <c r="A1947">
        <v>914</v>
      </c>
      <c r="B1947" t="s">
        <v>2046</v>
      </c>
      <c r="C1947" t="s">
        <v>2046</v>
      </c>
      <c r="D1947" t="s">
        <v>26</v>
      </c>
      <c r="E1947" t="s">
        <v>48</v>
      </c>
      <c r="F1947" t="str">
        <f>_xlfn.XLOOKUP(Table1_2[[#This Row],[Category]],Columns!A:A,Columns!B:B)</f>
        <v>Mechanical Wear Sensor (MWS) - Stake On</v>
      </c>
    </row>
    <row r="1948" spans="1:6" x14ac:dyDescent="0.3">
      <c r="A1948">
        <v>914</v>
      </c>
      <c r="B1948" t="s">
        <v>2046</v>
      </c>
      <c r="C1948" t="s">
        <v>2046</v>
      </c>
      <c r="D1948" t="s">
        <v>27</v>
      </c>
      <c r="E1948" t="s">
        <v>49</v>
      </c>
      <c r="F1948" t="str">
        <f>_xlfn.XLOOKUP(Table1_2[[#This Row],[Category]],Columns!A:A,Columns!B:B)</f>
        <v>Mechanical Wear Sensor (MWS) - Stake On</v>
      </c>
    </row>
    <row r="1949" spans="1:6" x14ac:dyDescent="0.3">
      <c r="A1949">
        <v>915</v>
      </c>
      <c r="B1949" t="s">
        <v>2047</v>
      </c>
      <c r="C1949" t="s">
        <v>2047</v>
      </c>
      <c r="D1949" t="s">
        <v>26</v>
      </c>
      <c r="E1949" t="s">
        <v>2020</v>
      </c>
      <c r="F1949" t="str">
        <f>_xlfn.XLOOKUP(Table1_2[[#This Row],[Category]],Columns!A:A,Columns!B:B)</f>
        <v>Mechanical Wear Sensor (MWS) - Stake On</v>
      </c>
    </row>
    <row r="1950" spans="1:6" x14ac:dyDescent="0.3">
      <c r="A1950">
        <v>916</v>
      </c>
      <c r="B1950" t="s">
        <v>2048</v>
      </c>
      <c r="C1950" t="s">
        <v>2048</v>
      </c>
      <c r="D1950" t="s">
        <v>26</v>
      </c>
      <c r="E1950" t="s">
        <v>2020</v>
      </c>
      <c r="F1950" t="str">
        <f>_xlfn.XLOOKUP(Table1_2[[#This Row],[Category]],Columns!A:A,Columns!B:B)</f>
        <v>Mechanical Wear Sensor (MWS) - Stake On</v>
      </c>
    </row>
    <row r="1951" spans="1:6" x14ac:dyDescent="0.3">
      <c r="A1951">
        <v>917</v>
      </c>
      <c r="B1951" t="s">
        <v>2049</v>
      </c>
      <c r="C1951" t="s">
        <v>2049</v>
      </c>
      <c r="D1951" t="s">
        <v>26</v>
      </c>
      <c r="E1951" t="s">
        <v>2050</v>
      </c>
      <c r="F1951" t="str">
        <f>_xlfn.XLOOKUP(Table1_2[[#This Row],[Category]],Columns!A:A,Columns!B:B)</f>
        <v>Mechanical Wear Sensor (MWS) - Stake On</v>
      </c>
    </row>
    <row r="1952" spans="1:6" x14ac:dyDescent="0.3">
      <c r="A1952">
        <v>918</v>
      </c>
      <c r="B1952" t="s">
        <v>2051</v>
      </c>
      <c r="C1952" t="s">
        <v>2051</v>
      </c>
      <c r="D1952" t="s">
        <v>26</v>
      </c>
      <c r="E1952" t="s">
        <v>2052</v>
      </c>
      <c r="F1952" t="str">
        <f>_xlfn.XLOOKUP(Table1_2[[#This Row],[Category]],Columns!A:A,Columns!B:B)</f>
        <v>Mechanical Wear Sensor (MWS) - Stake On</v>
      </c>
    </row>
    <row r="1953" spans="1:6" x14ac:dyDescent="0.3">
      <c r="A1953">
        <v>919</v>
      </c>
      <c r="B1953" t="s">
        <v>2053</v>
      </c>
      <c r="C1953" t="s">
        <v>2053</v>
      </c>
      <c r="D1953" t="s">
        <v>6</v>
      </c>
      <c r="E1953" t="s">
        <v>2054</v>
      </c>
      <c r="F1953" t="str">
        <f>_xlfn.XLOOKUP(Table1_2[[#This Row],[Category]],Columns!A:A,Columns!B:B)</f>
        <v>Electronic Wear Sensor (EWS)</v>
      </c>
    </row>
    <row r="1954" spans="1:6" x14ac:dyDescent="0.3">
      <c r="A1954">
        <v>919</v>
      </c>
      <c r="B1954" t="s">
        <v>2053</v>
      </c>
      <c r="C1954" t="s">
        <v>2053</v>
      </c>
      <c r="D1954" t="s">
        <v>13</v>
      </c>
      <c r="E1954" t="s">
        <v>1900</v>
      </c>
      <c r="F1954" t="str">
        <f>_xlfn.XLOOKUP(Table1_2[[#This Row],[Category]],Columns!A:A,Columns!B:B)</f>
        <v>Piston Clip</v>
      </c>
    </row>
    <row r="1955" spans="1:6" x14ac:dyDescent="0.3">
      <c r="A1955">
        <v>920</v>
      </c>
      <c r="B1955" t="s">
        <v>2055</v>
      </c>
      <c r="C1955" t="s">
        <v>2055</v>
      </c>
      <c r="D1955" t="s">
        <v>26</v>
      </c>
      <c r="E1955" t="s">
        <v>2056</v>
      </c>
      <c r="F1955" t="str">
        <f>_xlfn.XLOOKUP(Table1_2[[#This Row],[Category]],Columns!A:A,Columns!B:B)</f>
        <v>Mechanical Wear Sensor (MWS) - Stake On</v>
      </c>
    </row>
    <row r="1956" spans="1:6" x14ac:dyDescent="0.3">
      <c r="A1956">
        <v>921</v>
      </c>
      <c r="B1956" t="s">
        <v>2057</v>
      </c>
      <c r="C1956" t="s">
        <v>2057</v>
      </c>
      <c r="D1956" t="s">
        <v>13</v>
      </c>
      <c r="E1956" t="s">
        <v>1900</v>
      </c>
      <c r="F1956" t="str">
        <f>_xlfn.XLOOKUP(Table1_2[[#This Row],[Category]],Columns!A:A,Columns!B:B)</f>
        <v>Piston Clip</v>
      </c>
    </row>
    <row r="1957" spans="1:6" x14ac:dyDescent="0.3">
      <c r="A1957">
        <v>921</v>
      </c>
      <c r="B1957" t="s">
        <v>2057</v>
      </c>
      <c r="C1957" t="s">
        <v>2057</v>
      </c>
      <c r="D1957" t="s">
        <v>36</v>
      </c>
      <c r="E1957" t="s">
        <v>289</v>
      </c>
      <c r="F1957" t="str">
        <f>_xlfn.XLOOKUP(Table1_2[[#This Row],[Category]],Columns!A:A,Columns!B:B)</f>
        <v>Low Profile Mechanical Wear Sensor (MWS)</v>
      </c>
    </row>
    <row r="1958" spans="1:6" x14ac:dyDescent="0.3">
      <c r="A1958">
        <v>922</v>
      </c>
      <c r="B1958" t="s">
        <v>2058</v>
      </c>
      <c r="C1958" t="s">
        <v>2058</v>
      </c>
      <c r="D1958" t="s">
        <v>13</v>
      </c>
      <c r="E1958" t="s">
        <v>1900</v>
      </c>
      <c r="F1958" t="str">
        <f>_xlfn.XLOOKUP(Table1_2[[#This Row],[Category]],Columns!A:A,Columns!B:B)</f>
        <v>Piston Clip</v>
      </c>
    </row>
    <row r="1959" spans="1:6" x14ac:dyDescent="0.3">
      <c r="A1959">
        <v>923</v>
      </c>
      <c r="B1959" t="s">
        <v>2059</v>
      </c>
      <c r="C1959" t="s">
        <v>2059</v>
      </c>
      <c r="D1959" t="s">
        <v>6</v>
      </c>
      <c r="E1959" t="s">
        <v>1998</v>
      </c>
      <c r="F1959" t="str">
        <f>_xlfn.XLOOKUP(Table1_2[[#This Row],[Category]],Columns!A:A,Columns!B:B)</f>
        <v>Electronic Wear Sensor (EWS)</v>
      </c>
    </row>
    <row r="1960" spans="1:6" x14ac:dyDescent="0.3">
      <c r="A1960">
        <v>923</v>
      </c>
      <c r="B1960" t="s">
        <v>2059</v>
      </c>
      <c r="C1960" t="s">
        <v>2059</v>
      </c>
      <c r="D1960" t="s">
        <v>22</v>
      </c>
      <c r="E1960" t="s">
        <v>2060</v>
      </c>
      <c r="F1960" t="str">
        <f>_xlfn.XLOOKUP(Table1_2[[#This Row],[Category]],Columns!A:A,Columns!B:B)</f>
        <v>TBD</v>
      </c>
    </row>
    <row r="1961" spans="1:6" x14ac:dyDescent="0.3">
      <c r="A1961">
        <v>923</v>
      </c>
      <c r="B1961" t="s">
        <v>2059</v>
      </c>
      <c r="C1961" t="s">
        <v>2059</v>
      </c>
      <c r="D1961" t="s">
        <v>24</v>
      </c>
      <c r="E1961" t="s">
        <v>2061</v>
      </c>
      <c r="F1961" t="str">
        <f>_xlfn.XLOOKUP(Table1_2[[#This Row],[Category]],Columns!A:A,Columns!B:B)</f>
        <v>TBD</v>
      </c>
    </row>
    <row r="1962" spans="1:6" x14ac:dyDescent="0.3">
      <c r="A1962">
        <v>924</v>
      </c>
      <c r="B1962" t="s">
        <v>2062</v>
      </c>
      <c r="C1962" t="s">
        <v>2062</v>
      </c>
      <c r="D1962" t="s">
        <v>26</v>
      </c>
      <c r="E1962" t="s">
        <v>2063</v>
      </c>
      <c r="F1962" t="str">
        <f>_xlfn.XLOOKUP(Table1_2[[#This Row],[Category]],Columns!A:A,Columns!B:B)</f>
        <v>Mechanical Wear Sensor (MWS) - Stake On</v>
      </c>
    </row>
    <row r="1963" spans="1:6" x14ac:dyDescent="0.3">
      <c r="A1963">
        <v>924</v>
      </c>
      <c r="B1963" t="s">
        <v>2062</v>
      </c>
      <c r="C1963" t="s">
        <v>2062</v>
      </c>
      <c r="D1963" t="s">
        <v>27</v>
      </c>
      <c r="E1963" t="s">
        <v>1989</v>
      </c>
      <c r="F1963" t="str">
        <f>_xlfn.XLOOKUP(Table1_2[[#This Row],[Category]],Columns!A:A,Columns!B:B)</f>
        <v>Mechanical Wear Sensor (MWS) - Stake On</v>
      </c>
    </row>
    <row r="1964" spans="1:6" x14ac:dyDescent="0.3">
      <c r="A1964">
        <v>924</v>
      </c>
      <c r="B1964" t="s">
        <v>2062</v>
      </c>
      <c r="C1964" t="s">
        <v>2062</v>
      </c>
      <c r="D1964" t="s">
        <v>36</v>
      </c>
      <c r="E1964" t="s">
        <v>1725</v>
      </c>
      <c r="F1964" t="str">
        <f>_xlfn.XLOOKUP(Table1_2[[#This Row],[Category]],Columns!A:A,Columns!B:B)</f>
        <v>Low Profile Mechanical Wear Sensor (MWS)</v>
      </c>
    </row>
    <row r="1965" spans="1:6" x14ac:dyDescent="0.3">
      <c r="A1965">
        <v>925</v>
      </c>
      <c r="B1965" t="s">
        <v>2064</v>
      </c>
      <c r="C1965" t="s">
        <v>2064</v>
      </c>
      <c r="D1965" t="s">
        <v>26</v>
      </c>
      <c r="E1965" t="s">
        <v>2065</v>
      </c>
      <c r="F1965" t="str">
        <f>_xlfn.XLOOKUP(Table1_2[[#This Row],[Category]],Columns!A:A,Columns!B:B)</f>
        <v>Mechanical Wear Sensor (MWS) - Stake On</v>
      </c>
    </row>
    <row r="1966" spans="1:6" x14ac:dyDescent="0.3">
      <c r="A1966">
        <v>926</v>
      </c>
      <c r="B1966" t="s">
        <v>2066</v>
      </c>
      <c r="C1966" t="s">
        <v>2066</v>
      </c>
      <c r="D1966" t="s">
        <v>26</v>
      </c>
      <c r="E1966" t="s">
        <v>2067</v>
      </c>
      <c r="F1966" t="str">
        <f>_xlfn.XLOOKUP(Table1_2[[#This Row],[Category]],Columns!A:A,Columns!B:B)</f>
        <v>Mechanical Wear Sensor (MWS) - Stake On</v>
      </c>
    </row>
    <row r="1967" spans="1:6" x14ac:dyDescent="0.3">
      <c r="A1967">
        <v>927</v>
      </c>
      <c r="B1967" t="s">
        <v>2068</v>
      </c>
      <c r="C1967" t="s">
        <v>2068</v>
      </c>
      <c r="D1967" t="s">
        <v>26</v>
      </c>
      <c r="E1967" t="s">
        <v>2069</v>
      </c>
      <c r="F1967" t="str">
        <f>_xlfn.XLOOKUP(Table1_2[[#This Row],[Category]],Columns!A:A,Columns!B:B)</f>
        <v>Mechanical Wear Sensor (MWS) - Stake On</v>
      </c>
    </row>
    <row r="1968" spans="1:6" x14ac:dyDescent="0.3">
      <c r="A1968">
        <v>928</v>
      </c>
      <c r="B1968" t="s">
        <v>2070</v>
      </c>
      <c r="C1968" t="s">
        <v>2070</v>
      </c>
      <c r="D1968" t="s">
        <v>26</v>
      </c>
      <c r="E1968" t="s">
        <v>2071</v>
      </c>
      <c r="F1968" t="str">
        <f>_xlfn.XLOOKUP(Table1_2[[#This Row],[Category]],Columns!A:A,Columns!B:B)</f>
        <v>Mechanical Wear Sensor (MWS) - Stake On</v>
      </c>
    </row>
    <row r="1969" spans="1:6" x14ac:dyDescent="0.3">
      <c r="A1969">
        <v>929</v>
      </c>
      <c r="B1969" t="s">
        <v>2072</v>
      </c>
      <c r="C1969" t="s">
        <v>2072</v>
      </c>
      <c r="D1969" t="s">
        <v>26</v>
      </c>
      <c r="E1969" t="s">
        <v>2073</v>
      </c>
      <c r="F1969" t="str">
        <f>_xlfn.XLOOKUP(Table1_2[[#This Row],[Category]],Columns!A:A,Columns!B:B)</f>
        <v>Mechanical Wear Sensor (MWS) - Stake On</v>
      </c>
    </row>
    <row r="1970" spans="1:6" x14ac:dyDescent="0.3">
      <c r="A1970">
        <v>930</v>
      </c>
      <c r="B1970" t="s">
        <v>2074</v>
      </c>
      <c r="C1970" t="s">
        <v>2074</v>
      </c>
      <c r="D1970" t="s">
        <v>6</v>
      </c>
      <c r="E1970" t="s">
        <v>2075</v>
      </c>
      <c r="F1970" t="str">
        <f>_xlfn.XLOOKUP(Table1_2[[#This Row],[Category]],Columns!A:A,Columns!B:B)</f>
        <v>Electronic Wear Sensor (EWS)</v>
      </c>
    </row>
    <row r="1971" spans="1:6" x14ac:dyDescent="0.3">
      <c r="A1971">
        <v>930</v>
      </c>
      <c r="B1971" t="s">
        <v>2074</v>
      </c>
      <c r="C1971" t="s">
        <v>2074</v>
      </c>
      <c r="D1971" t="s">
        <v>26</v>
      </c>
      <c r="E1971" t="s">
        <v>1989</v>
      </c>
      <c r="F1971" t="str">
        <f>_xlfn.XLOOKUP(Table1_2[[#This Row],[Category]],Columns!A:A,Columns!B:B)</f>
        <v>Mechanical Wear Sensor (MWS) - Stake On</v>
      </c>
    </row>
    <row r="1972" spans="1:6" x14ac:dyDescent="0.3">
      <c r="A1972">
        <v>931</v>
      </c>
      <c r="B1972" t="s">
        <v>2076</v>
      </c>
      <c r="C1972" t="s">
        <v>2076</v>
      </c>
      <c r="D1972" t="s">
        <v>26</v>
      </c>
      <c r="E1972" t="s">
        <v>1989</v>
      </c>
      <c r="F1972" t="str">
        <f>_xlfn.XLOOKUP(Table1_2[[#This Row],[Category]],Columns!A:A,Columns!B:B)</f>
        <v>Mechanical Wear Sensor (MWS) - Stake On</v>
      </c>
    </row>
    <row r="1973" spans="1:6" x14ac:dyDescent="0.3">
      <c r="A1973">
        <v>932</v>
      </c>
      <c r="B1973" t="s">
        <v>2077</v>
      </c>
      <c r="C1973" t="s">
        <v>2077</v>
      </c>
      <c r="D1973" t="s">
        <v>26</v>
      </c>
      <c r="E1973" t="s">
        <v>1578</v>
      </c>
      <c r="F1973" t="str">
        <f>_xlfn.XLOOKUP(Table1_2[[#This Row],[Category]],Columns!A:A,Columns!B:B)</f>
        <v>Mechanical Wear Sensor (MWS) - Stake On</v>
      </c>
    </row>
    <row r="1974" spans="1:6" x14ac:dyDescent="0.3">
      <c r="A1974">
        <v>933</v>
      </c>
      <c r="B1974" t="s">
        <v>2078</v>
      </c>
      <c r="C1974" t="s">
        <v>2078</v>
      </c>
      <c r="D1974" t="s">
        <v>13</v>
      </c>
      <c r="E1974" t="s">
        <v>2079</v>
      </c>
      <c r="F1974" t="str">
        <f>_xlfn.XLOOKUP(Table1_2[[#This Row],[Category]],Columns!A:A,Columns!B:B)</f>
        <v>Piston Clip</v>
      </c>
    </row>
    <row r="1975" spans="1:6" x14ac:dyDescent="0.3">
      <c r="A1975">
        <v>934</v>
      </c>
      <c r="B1975" t="s">
        <v>2080</v>
      </c>
      <c r="C1975" t="s">
        <v>2080</v>
      </c>
      <c r="D1975" t="s">
        <v>26</v>
      </c>
      <c r="E1975" t="s">
        <v>1989</v>
      </c>
      <c r="F1975" t="str">
        <f>_xlfn.XLOOKUP(Table1_2[[#This Row],[Category]],Columns!A:A,Columns!B:B)</f>
        <v>Mechanical Wear Sensor (MWS) - Stake On</v>
      </c>
    </row>
    <row r="1976" spans="1:6" x14ac:dyDescent="0.3">
      <c r="A1976">
        <v>935</v>
      </c>
      <c r="B1976" t="s">
        <v>2081</v>
      </c>
      <c r="C1976" t="s">
        <v>2081</v>
      </c>
      <c r="D1976" t="s">
        <v>3</v>
      </c>
      <c r="E1976" t="s">
        <v>1420</v>
      </c>
      <c r="F1976" t="str">
        <f>_xlfn.XLOOKUP(Table1_2[[#This Row],[Category]],Columns!A:A,Columns!B:B)</f>
        <v>Anti-Rattle Spring</v>
      </c>
    </row>
    <row r="1977" spans="1:6" x14ac:dyDescent="0.3">
      <c r="A1977">
        <v>935</v>
      </c>
      <c r="B1977" t="s">
        <v>2081</v>
      </c>
      <c r="C1977" t="s">
        <v>2081</v>
      </c>
      <c r="D1977" t="s">
        <v>26</v>
      </c>
      <c r="E1977" t="s">
        <v>2082</v>
      </c>
      <c r="F1977" t="str">
        <f>_xlfn.XLOOKUP(Table1_2[[#This Row],[Category]],Columns!A:A,Columns!B:B)</f>
        <v>Mechanical Wear Sensor (MWS) - Stake On</v>
      </c>
    </row>
    <row r="1978" spans="1:6" x14ac:dyDescent="0.3">
      <c r="A1978">
        <v>935</v>
      </c>
      <c r="B1978" t="s">
        <v>2081</v>
      </c>
      <c r="C1978" t="s">
        <v>2081</v>
      </c>
      <c r="D1978" t="s">
        <v>27</v>
      </c>
      <c r="E1978" t="s">
        <v>2083</v>
      </c>
      <c r="F1978" t="str">
        <f>_xlfn.XLOOKUP(Table1_2[[#This Row],[Category]],Columns!A:A,Columns!B:B)</f>
        <v>Mechanical Wear Sensor (MWS) - Stake On</v>
      </c>
    </row>
    <row r="1979" spans="1:6" x14ac:dyDescent="0.3">
      <c r="A1979">
        <v>936</v>
      </c>
      <c r="B1979" t="s">
        <v>2084</v>
      </c>
      <c r="C1979" t="s">
        <v>2084</v>
      </c>
      <c r="D1979" t="s">
        <v>13</v>
      </c>
      <c r="E1979" t="s">
        <v>1194</v>
      </c>
      <c r="F1979" t="str">
        <f>_xlfn.XLOOKUP(Table1_2[[#This Row],[Category]],Columns!A:A,Columns!B:B)</f>
        <v>Piston Clip</v>
      </c>
    </row>
    <row r="1980" spans="1:6" x14ac:dyDescent="0.3">
      <c r="A1980">
        <v>936</v>
      </c>
      <c r="B1980" t="s">
        <v>2084</v>
      </c>
      <c r="C1980" t="s">
        <v>2084</v>
      </c>
      <c r="D1980" t="s">
        <v>26</v>
      </c>
      <c r="E1980" t="s">
        <v>1745</v>
      </c>
      <c r="F1980" t="str">
        <f>_xlfn.XLOOKUP(Table1_2[[#This Row],[Category]],Columns!A:A,Columns!B:B)</f>
        <v>Mechanical Wear Sensor (MWS) - Stake On</v>
      </c>
    </row>
    <row r="1981" spans="1:6" x14ac:dyDescent="0.3">
      <c r="A1981">
        <v>937</v>
      </c>
      <c r="B1981" t="s">
        <v>2085</v>
      </c>
      <c r="C1981" t="s">
        <v>2085</v>
      </c>
      <c r="D1981" t="s">
        <v>13</v>
      </c>
      <c r="E1981" t="s">
        <v>2086</v>
      </c>
      <c r="F1981" t="str">
        <f>_xlfn.XLOOKUP(Table1_2[[#This Row],[Category]],Columns!A:A,Columns!B:B)</f>
        <v>Piston Clip</v>
      </c>
    </row>
    <row r="1982" spans="1:6" x14ac:dyDescent="0.3">
      <c r="A1982">
        <v>938</v>
      </c>
      <c r="B1982" t="s">
        <v>2087</v>
      </c>
      <c r="C1982" t="s">
        <v>2087</v>
      </c>
      <c r="D1982" t="s">
        <v>6</v>
      </c>
      <c r="E1982" t="s">
        <v>1278</v>
      </c>
      <c r="F1982" t="str">
        <f>_xlfn.XLOOKUP(Table1_2[[#This Row],[Category]],Columns!A:A,Columns!B:B)</f>
        <v>Electronic Wear Sensor (EWS)</v>
      </c>
    </row>
    <row r="1983" spans="1:6" x14ac:dyDescent="0.3">
      <c r="A1983">
        <v>938</v>
      </c>
      <c r="B1983" t="s">
        <v>2087</v>
      </c>
      <c r="C1983" t="s">
        <v>2087</v>
      </c>
      <c r="D1983" t="s">
        <v>24</v>
      </c>
      <c r="E1983" t="s">
        <v>2088</v>
      </c>
      <c r="F1983" t="str">
        <f>_xlfn.XLOOKUP(Table1_2[[#This Row],[Category]],Columns!A:A,Columns!B:B)</f>
        <v>TBD</v>
      </c>
    </row>
    <row r="1984" spans="1:6" x14ac:dyDescent="0.3">
      <c r="A1984">
        <v>939</v>
      </c>
      <c r="B1984" t="s">
        <v>2089</v>
      </c>
      <c r="C1984" t="s">
        <v>2089</v>
      </c>
      <c r="D1984" t="s">
        <v>22</v>
      </c>
      <c r="E1984" t="s">
        <v>2090</v>
      </c>
      <c r="F1984" t="str">
        <f>_xlfn.XLOOKUP(Table1_2[[#This Row],[Category]],Columns!A:A,Columns!B:B)</f>
        <v>TBD</v>
      </c>
    </row>
    <row r="1985" spans="1:6" x14ac:dyDescent="0.3">
      <c r="A1985">
        <v>939</v>
      </c>
      <c r="B1985" t="s">
        <v>2089</v>
      </c>
      <c r="C1985" t="s">
        <v>2089</v>
      </c>
      <c r="D1985" t="s">
        <v>24</v>
      </c>
      <c r="E1985" t="s">
        <v>2091</v>
      </c>
      <c r="F1985" t="str">
        <f>_xlfn.XLOOKUP(Table1_2[[#This Row],[Category]],Columns!A:A,Columns!B:B)</f>
        <v>TBD</v>
      </c>
    </row>
    <row r="1986" spans="1:6" x14ac:dyDescent="0.3">
      <c r="A1986">
        <v>940</v>
      </c>
      <c r="B1986" t="s">
        <v>2092</v>
      </c>
      <c r="C1986" t="s">
        <v>2092</v>
      </c>
      <c r="D1986" t="s">
        <v>26</v>
      </c>
      <c r="E1986" t="s">
        <v>1003</v>
      </c>
      <c r="F1986" t="str">
        <f>_xlfn.XLOOKUP(Table1_2[[#This Row],[Category]],Columns!A:A,Columns!B:B)</f>
        <v>Mechanical Wear Sensor (MWS) - Stake On</v>
      </c>
    </row>
    <row r="1987" spans="1:6" x14ac:dyDescent="0.3">
      <c r="A1987">
        <v>941</v>
      </c>
      <c r="B1987" t="s">
        <v>2093</v>
      </c>
      <c r="C1987" t="s">
        <v>2093</v>
      </c>
      <c r="D1987" t="s">
        <v>26</v>
      </c>
      <c r="E1987" t="s">
        <v>2039</v>
      </c>
      <c r="F1987" t="str">
        <f>_xlfn.XLOOKUP(Table1_2[[#This Row],[Category]],Columns!A:A,Columns!B:B)</f>
        <v>Mechanical Wear Sensor (MWS) - Stake On</v>
      </c>
    </row>
    <row r="1988" spans="1:6" x14ac:dyDescent="0.3">
      <c r="A1988">
        <v>942</v>
      </c>
      <c r="B1988" t="s">
        <v>2094</v>
      </c>
      <c r="C1988" t="s">
        <v>2094</v>
      </c>
      <c r="D1988" t="s">
        <v>26</v>
      </c>
      <c r="E1988" t="s">
        <v>1254</v>
      </c>
      <c r="F1988" t="str">
        <f>_xlfn.XLOOKUP(Table1_2[[#This Row],[Category]],Columns!A:A,Columns!B:B)</f>
        <v>Mechanical Wear Sensor (MWS) - Stake On</v>
      </c>
    </row>
    <row r="1989" spans="1:6" x14ac:dyDescent="0.3">
      <c r="A1989">
        <v>942</v>
      </c>
      <c r="B1989" t="s">
        <v>2094</v>
      </c>
      <c r="C1989" t="s">
        <v>2094</v>
      </c>
      <c r="D1989" t="s">
        <v>36</v>
      </c>
      <c r="E1989" t="s">
        <v>1629</v>
      </c>
      <c r="F1989" t="str">
        <f>_xlfn.XLOOKUP(Table1_2[[#This Row],[Category]],Columns!A:A,Columns!B:B)</f>
        <v>Low Profile Mechanical Wear Sensor (MWS)</v>
      </c>
    </row>
    <row r="1990" spans="1:6" x14ac:dyDescent="0.3">
      <c r="A1990">
        <v>942</v>
      </c>
      <c r="B1990" t="s">
        <v>2094</v>
      </c>
      <c r="C1990" t="s">
        <v>2094</v>
      </c>
      <c r="D1990" t="s">
        <v>38</v>
      </c>
      <c r="E1990" t="s">
        <v>1630</v>
      </c>
      <c r="F1990" t="str">
        <f>_xlfn.XLOOKUP(Table1_2[[#This Row],[Category]],Columns!A:A,Columns!B:B)</f>
        <v>Low Profile Mechanical Wear Sensor (MWS)</v>
      </c>
    </row>
    <row r="1991" spans="1:6" x14ac:dyDescent="0.3">
      <c r="A1991">
        <v>943</v>
      </c>
      <c r="B1991" t="s">
        <v>2095</v>
      </c>
      <c r="C1991" t="s">
        <v>2095</v>
      </c>
      <c r="D1991" t="s">
        <v>26</v>
      </c>
      <c r="E1991" t="s">
        <v>2050</v>
      </c>
      <c r="F1991" t="str">
        <f>_xlfn.XLOOKUP(Table1_2[[#This Row],[Category]],Columns!A:A,Columns!B:B)</f>
        <v>Mechanical Wear Sensor (MWS) - Stake On</v>
      </c>
    </row>
    <row r="1992" spans="1:6" x14ac:dyDescent="0.3">
      <c r="A1992">
        <v>943</v>
      </c>
      <c r="B1992" t="s">
        <v>2095</v>
      </c>
      <c r="C1992" t="s">
        <v>2095</v>
      </c>
      <c r="D1992" t="s">
        <v>36</v>
      </c>
      <c r="E1992" t="s">
        <v>1725</v>
      </c>
      <c r="F1992" t="str">
        <f>_xlfn.XLOOKUP(Table1_2[[#This Row],[Category]],Columns!A:A,Columns!B:B)</f>
        <v>Low Profile Mechanical Wear Sensor (MWS)</v>
      </c>
    </row>
    <row r="1993" spans="1:6" x14ac:dyDescent="0.3">
      <c r="A1993">
        <v>944</v>
      </c>
      <c r="B1993" t="s">
        <v>2096</v>
      </c>
      <c r="C1993" t="s">
        <v>2096</v>
      </c>
      <c r="D1993" t="s">
        <v>26</v>
      </c>
      <c r="E1993" t="s">
        <v>1478</v>
      </c>
      <c r="F1993" t="str">
        <f>_xlfn.XLOOKUP(Table1_2[[#This Row],[Category]],Columns!A:A,Columns!B:B)</f>
        <v>Mechanical Wear Sensor (MWS) - Stake On</v>
      </c>
    </row>
    <row r="1994" spans="1:6" x14ac:dyDescent="0.3">
      <c r="A1994">
        <v>944</v>
      </c>
      <c r="B1994" t="s">
        <v>2096</v>
      </c>
      <c r="C1994" t="s">
        <v>2096</v>
      </c>
      <c r="D1994" t="s">
        <v>36</v>
      </c>
      <c r="E1994" t="s">
        <v>974</v>
      </c>
      <c r="F1994" t="str">
        <f>_xlfn.XLOOKUP(Table1_2[[#This Row],[Category]],Columns!A:A,Columns!B:B)</f>
        <v>Low Profile Mechanical Wear Sensor (MWS)</v>
      </c>
    </row>
    <row r="1995" spans="1:6" x14ac:dyDescent="0.3">
      <c r="A1995">
        <v>945</v>
      </c>
      <c r="B1995" t="s">
        <v>2097</v>
      </c>
      <c r="C1995" t="s">
        <v>2097</v>
      </c>
      <c r="D1995" t="s">
        <v>26</v>
      </c>
      <c r="E1995" t="s">
        <v>1518</v>
      </c>
      <c r="F1995" t="str">
        <f>_xlfn.XLOOKUP(Table1_2[[#This Row],[Category]],Columns!A:A,Columns!B:B)</f>
        <v>Mechanical Wear Sensor (MWS) - Stake On</v>
      </c>
    </row>
    <row r="1996" spans="1:6" x14ac:dyDescent="0.3">
      <c r="A1996">
        <v>946</v>
      </c>
      <c r="B1996" t="s">
        <v>2098</v>
      </c>
      <c r="C1996" t="s">
        <v>2098</v>
      </c>
      <c r="D1996" t="s">
        <v>36</v>
      </c>
      <c r="E1996" t="s">
        <v>1629</v>
      </c>
      <c r="F1996" t="str">
        <f>_xlfn.XLOOKUP(Table1_2[[#This Row],[Category]],Columns!A:A,Columns!B:B)</f>
        <v>Low Profile Mechanical Wear Sensor (MWS)</v>
      </c>
    </row>
    <row r="1997" spans="1:6" x14ac:dyDescent="0.3">
      <c r="A1997">
        <v>947</v>
      </c>
      <c r="B1997" t="s">
        <v>2099</v>
      </c>
      <c r="C1997" t="s">
        <v>2099</v>
      </c>
      <c r="D1997" t="s">
        <v>6</v>
      </c>
      <c r="E1997" t="s">
        <v>1820</v>
      </c>
      <c r="F1997" t="str">
        <f>_xlfn.XLOOKUP(Table1_2[[#This Row],[Category]],Columns!A:A,Columns!B:B)</f>
        <v>Electronic Wear Sensor (EWS)</v>
      </c>
    </row>
    <row r="1998" spans="1:6" x14ac:dyDescent="0.3">
      <c r="A1998">
        <v>947</v>
      </c>
      <c r="B1998" t="s">
        <v>2099</v>
      </c>
      <c r="C1998" t="s">
        <v>2099</v>
      </c>
      <c r="D1998" t="s">
        <v>24</v>
      </c>
      <c r="E1998" t="s">
        <v>2024</v>
      </c>
      <c r="F1998" t="str">
        <f>_xlfn.XLOOKUP(Table1_2[[#This Row],[Category]],Columns!A:A,Columns!B:B)</f>
        <v>TBD</v>
      </c>
    </row>
    <row r="1999" spans="1:6" x14ac:dyDescent="0.3">
      <c r="A1999">
        <v>948</v>
      </c>
      <c r="B1999" t="s">
        <v>2100</v>
      </c>
      <c r="C1999" t="s">
        <v>2100</v>
      </c>
      <c r="D1999" t="s">
        <v>3</v>
      </c>
      <c r="E1999" t="s">
        <v>1420</v>
      </c>
      <c r="F1999" t="str">
        <f>_xlfn.XLOOKUP(Table1_2[[#This Row],[Category]],Columns!A:A,Columns!B:B)</f>
        <v>Anti-Rattle Spring</v>
      </c>
    </row>
    <row r="2000" spans="1:6" x14ac:dyDescent="0.3">
      <c r="A2000">
        <v>948</v>
      </c>
      <c r="B2000" t="s">
        <v>2100</v>
      </c>
      <c r="C2000" t="s">
        <v>2100</v>
      </c>
      <c r="D2000" t="s">
        <v>26</v>
      </c>
      <c r="E2000" t="s">
        <v>1717</v>
      </c>
      <c r="F2000" t="str">
        <f>_xlfn.XLOOKUP(Table1_2[[#This Row],[Category]],Columns!A:A,Columns!B:B)</f>
        <v>Mechanical Wear Sensor (MWS) - Stake On</v>
      </c>
    </row>
    <row r="2001" spans="1:6" x14ac:dyDescent="0.3">
      <c r="A2001">
        <v>949</v>
      </c>
      <c r="B2001" t="s">
        <v>2101</v>
      </c>
      <c r="C2001" t="s">
        <v>2101</v>
      </c>
      <c r="D2001" t="s">
        <v>13</v>
      </c>
      <c r="E2001" t="s">
        <v>1900</v>
      </c>
      <c r="F2001" t="str">
        <f>_xlfn.XLOOKUP(Table1_2[[#This Row],[Category]],Columns!A:A,Columns!B:B)</f>
        <v>Piston Clip</v>
      </c>
    </row>
    <row r="2002" spans="1:6" x14ac:dyDescent="0.3">
      <c r="A2002">
        <v>950</v>
      </c>
      <c r="B2002" t="s">
        <v>2102</v>
      </c>
      <c r="C2002" t="s">
        <v>2102</v>
      </c>
      <c r="D2002" t="s">
        <v>26</v>
      </c>
      <c r="E2002" t="s">
        <v>2039</v>
      </c>
      <c r="F2002" t="str">
        <f>_xlfn.XLOOKUP(Table1_2[[#This Row],[Category]],Columns!A:A,Columns!B:B)</f>
        <v>Mechanical Wear Sensor (MWS) - Stake On</v>
      </c>
    </row>
    <row r="2003" spans="1:6" x14ac:dyDescent="0.3">
      <c r="A2003">
        <v>951</v>
      </c>
      <c r="B2003" t="s">
        <v>2103</v>
      </c>
      <c r="C2003" t="s">
        <v>2103</v>
      </c>
      <c r="D2003" t="s">
        <v>26</v>
      </c>
      <c r="E2003" t="s">
        <v>2039</v>
      </c>
      <c r="F2003" t="str">
        <f>_xlfn.XLOOKUP(Table1_2[[#This Row],[Category]],Columns!A:A,Columns!B:B)</f>
        <v>Mechanical Wear Sensor (MWS) - Stake On</v>
      </c>
    </row>
    <row r="2004" spans="1:6" x14ac:dyDescent="0.3">
      <c r="A2004">
        <v>952</v>
      </c>
      <c r="B2004" t="s">
        <v>2104</v>
      </c>
      <c r="C2004" t="s">
        <v>2104</v>
      </c>
      <c r="D2004" t="s">
        <v>22</v>
      </c>
      <c r="E2004" t="s">
        <v>2105</v>
      </c>
      <c r="F2004" t="str">
        <f>_xlfn.XLOOKUP(Table1_2[[#This Row],[Category]],Columns!A:A,Columns!B:B)</f>
        <v>TBD</v>
      </c>
    </row>
    <row r="2005" spans="1:6" x14ac:dyDescent="0.3">
      <c r="A2005">
        <v>952</v>
      </c>
      <c r="B2005" t="s">
        <v>2104</v>
      </c>
      <c r="C2005" t="s">
        <v>2104</v>
      </c>
      <c r="D2005" t="s">
        <v>24</v>
      </c>
      <c r="E2005" t="s">
        <v>2106</v>
      </c>
      <c r="F2005" t="str">
        <f>_xlfn.XLOOKUP(Table1_2[[#This Row],[Category]],Columns!A:A,Columns!B:B)</f>
        <v>TBD</v>
      </c>
    </row>
    <row r="2006" spans="1:6" x14ac:dyDescent="0.3">
      <c r="A2006">
        <v>953</v>
      </c>
      <c r="B2006" t="s">
        <v>2107</v>
      </c>
      <c r="C2006" t="s">
        <v>2107</v>
      </c>
      <c r="D2006" t="s">
        <v>26</v>
      </c>
      <c r="E2006" t="s">
        <v>1875</v>
      </c>
      <c r="F2006" t="str">
        <f>_xlfn.XLOOKUP(Table1_2[[#This Row],[Category]],Columns!A:A,Columns!B:B)</f>
        <v>Mechanical Wear Sensor (MWS) - Stake On</v>
      </c>
    </row>
    <row r="2007" spans="1:6" x14ac:dyDescent="0.3">
      <c r="A2007">
        <v>953</v>
      </c>
      <c r="B2007" t="s">
        <v>2107</v>
      </c>
      <c r="C2007" t="s">
        <v>2107</v>
      </c>
      <c r="D2007" t="s">
        <v>27</v>
      </c>
      <c r="E2007" t="s">
        <v>1876</v>
      </c>
      <c r="F2007" t="str">
        <f>_xlfn.XLOOKUP(Table1_2[[#This Row],[Category]],Columns!A:A,Columns!B:B)</f>
        <v>Mechanical Wear Sensor (MWS) - Stake On</v>
      </c>
    </row>
    <row r="2008" spans="1:6" x14ac:dyDescent="0.3">
      <c r="A2008">
        <v>953</v>
      </c>
      <c r="B2008" t="s">
        <v>2107</v>
      </c>
      <c r="C2008" t="s">
        <v>2107</v>
      </c>
      <c r="D2008" t="s">
        <v>28</v>
      </c>
      <c r="E2008" t="s">
        <v>2041</v>
      </c>
      <c r="F2008" t="str">
        <f>_xlfn.XLOOKUP(Table1_2[[#This Row],[Category]],Columns!A:A,Columns!B:B)</f>
        <v>Mechanical Wear Sensor (MWS) - Stake On</v>
      </c>
    </row>
    <row r="2009" spans="1:6" x14ac:dyDescent="0.3">
      <c r="A2009">
        <v>953</v>
      </c>
      <c r="B2009" t="s">
        <v>2107</v>
      </c>
      <c r="C2009" t="s">
        <v>2107</v>
      </c>
      <c r="D2009" t="s">
        <v>29</v>
      </c>
      <c r="E2009" t="s">
        <v>2042</v>
      </c>
      <c r="F2009" t="str">
        <f>_xlfn.XLOOKUP(Table1_2[[#This Row],[Category]],Columns!A:A,Columns!B:B)</f>
        <v>Mechanical Wear Sensor (MWS) - Stake On</v>
      </c>
    </row>
    <row r="2010" spans="1:6" x14ac:dyDescent="0.3">
      <c r="A2010">
        <v>954</v>
      </c>
      <c r="B2010" t="s">
        <v>2108</v>
      </c>
      <c r="C2010" t="s">
        <v>2108</v>
      </c>
      <c r="D2010" t="s">
        <v>26</v>
      </c>
      <c r="E2010" t="s">
        <v>2109</v>
      </c>
      <c r="F2010" t="str">
        <f>_xlfn.XLOOKUP(Table1_2[[#This Row],[Category]],Columns!A:A,Columns!B:B)</f>
        <v>Mechanical Wear Sensor (MWS) - Stake On</v>
      </c>
    </row>
    <row r="2011" spans="1:6" x14ac:dyDescent="0.3">
      <c r="A2011">
        <v>955</v>
      </c>
      <c r="B2011" t="s">
        <v>2110</v>
      </c>
      <c r="C2011" t="s">
        <v>2110</v>
      </c>
      <c r="D2011" t="s">
        <v>6</v>
      </c>
      <c r="E2011" t="s">
        <v>1998</v>
      </c>
      <c r="F2011" t="str">
        <f>_xlfn.XLOOKUP(Table1_2[[#This Row],[Category]],Columns!A:A,Columns!B:B)</f>
        <v>Electronic Wear Sensor (EWS)</v>
      </c>
    </row>
    <row r="2012" spans="1:6" x14ac:dyDescent="0.3">
      <c r="A2012">
        <v>955</v>
      </c>
      <c r="B2012" t="s">
        <v>2110</v>
      </c>
      <c r="C2012" t="s">
        <v>2110</v>
      </c>
      <c r="D2012" t="s">
        <v>26</v>
      </c>
      <c r="E2012" t="s">
        <v>1989</v>
      </c>
      <c r="F2012" t="str">
        <f>_xlfn.XLOOKUP(Table1_2[[#This Row],[Category]],Columns!A:A,Columns!B:B)</f>
        <v>Mechanical Wear Sensor (MWS) - Stake On</v>
      </c>
    </row>
    <row r="2013" spans="1:6" x14ac:dyDescent="0.3">
      <c r="A2013">
        <v>956</v>
      </c>
      <c r="B2013" t="s">
        <v>2111</v>
      </c>
      <c r="C2013" t="s">
        <v>2111</v>
      </c>
      <c r="D2013" t="s">
        <v>26</v>
      </c>
      <c r="E2013" t="s">
        <v>1989</v>
      </c>
      <c r="F2013" t="str">
        <f>_xlfn.XLOOKUP(Table1_2[[#This Row],[Category]],Columns!A:A,Columns!B:B)</f>
        <v>Mechanical Wear Sensor (MWS) - Stake On</v>
      </c>
    </row>
    <row r="2014" spans="1:6" x14ac:dyDescent="0.3">
      <c r="A2014">
        <v>957</v>
      </c>
      <c r="B2014" t="s">
        <v>2112</v>
      </c>
      <c r="C2014" t="s">
        <v>2112</v>
      </c>
      <c r="D2014" t="s">
        <v>26</v>
      </c>
      <c r="E2014" t="s">
        <v>1494</v>
      </c>
      <c r="F2014" t="str">
        <f>_xlfn.XLOOKUP(Table1_2[[#This Row],[Category]],Columns!A:A,Columns!B:B)</f>
        <v>Mechanical Wear Sensor (MWS) - Stake On</v>
      </c>
    </row>
    <row r="2015" spans="1:6" x14ac:dyDescent="0.3">
      <c r="A2015">
        <v>958</v>
      </c>
      <c r="B2015" t="s">
        <v>2113</v>
      </c>
      <c r="C2015" t="s">
        <v>2113</v>
      </c>
      <c r="D2015" t="s">
        <v>26</v>
      </c>
      <c r="E2015" t="s">
        <v>2114</v>
      </c>
      <c r="F2015" t="str">
        <f>_xlfn.XLOOKUP(Table1_2[[#This Row],[Category]],Columns!A:A,Columns!B:B)</f>
        <v>Mechanical Wear Sensor (MWS) - Stake On</v>
      </c>
    </row>
    <row r="2016" spans="1:6" x14ac:dyDescent="0.3">
      <c r="A2016">
        <v>959</v>
      </c>
      <c r="B2016" t="s">
        <v>2115</v>
      </c>
      <c r="C2016" t="s">
        <v>2115</v>
      </c>
      <c r="D2016" t="s">
        <v>13</v>
      </c>
      <c r="E2016" t="s">
        <v>2116</v>
      </c>
      <c r="F2016" t="str">
        <f>_xlfn.XLOOKUP(Table1_2[[#This Row],[Category]],Columns!A:A,Columns!B:B)</f>
        <v>Piston Clip</v>
      </c>
    </row>
    <row r="2017" spans="1:6" x14ac:dyDescent="0.3">
      <c r="A2017">
        <v>959</v>
      </c>
      <c r="B2017" t="s">
        <v>2115</v>
      </c>
      <c r="C2017" t="s">
        <v>2115</v>
      </c>
      <c r="D2017" t="s">
        <v>26</v>
      </c>
      <c r="E2017" t="s">
        <v>2117</v>
      </c>
      <c r="F2017" t="str">
        <f>_xlfn.XLOOKUP(Table1_2[[#This Row],[Category]],Columns!A:A,Columns!B:B)</f>
        <v>Mechanical Wear Sensor (MWS) - Stake On</v>
      </c>
    </row>
    <row r="2018" spans="1:6" x14ac:dyDescent="0.3">
      <c r="A2018">
        <v>960</v>
      </c>
      <c r="B2018" t="s">
        <v>2118</v>
      </c>
      <c r="C2018" t="s">
        <v>2118</v>
      </c>
      <c r="D2018" t="s">
        <v>26</v>
      </c>
      <c r="E2018" t="s">
        <v>2119</v>
      </c>
      <c r="F2018" t="str">
        <f>_xlfn.XLOOKUP(Table1_2[[#This Row],[Category]],Columns!A:A,Columns!B:B)</f>
        <v>Mechanical Wear Sensor (MWS) - Stake On</v>
      </c>
    </row>
    <row r="2019" spans="1:6" x14ac:dyDescent="0.3">
      <c r="A2019">
        <v>961</v>
      </c>
      <c r="B2019" t="s">
        <v>2120</v>
      </c>
      <c r="C2019" t="s">
        <v>2120</v>
      </c>
      <c r="D2019" t="s">
        <v>26</v>
      </c>
      <c r="E2019" t="s">
        <v>2121</v>
      </c>
      <c r="F2019" t="str">
        <f>_xlfn.XLOOKUP(Table1_2[[#This Row],[Category]],Columns!A:A,Columns!B:B)</f>
        <v>Mechanical Wear Sensor (MWS) - Stake On</v>
      </c>
    </row>
    <row r="2020" spans="1:6" x14ac:dyDescent="0.3">
      <c r="A2020">
        <v>962</v>
      </c>
      <c r="B2020" t="s">
        <v>2122</v>
      </c>
      <c r="C2020" t="s">
        <v>2122</v>
      </c>
      <c r="D2020" t="s">
        <v>26</v>
      </c>
      <c r="E2020" t="s">
        <v>1873</v>
      </c>
      <c r="F2020" t="str">
        <f>_xlfn.XLOOKUP(Table1_2[[#This Row],[Category]],Columns!A:A,Columns!B:B)</f>
        <v>Mechanical Wear Sensor (MWS) - Stake On</v>
      </c>
    </row>
    <row r="2021" spans="1:6" x14ac:dyDescent="0.3">
      <c r="A2021">
        <v>963</v>
      </c>
      <c r="B2021" t="s">
        <v>2123</v>
      </c>
      <c r="C2021" t="s">
        <v>2123</v>
      </c>
      <c r="D2021" t="s">
        <v>24</v>
      </c>
      <c r="E2021" t="s">
        <v>2124</v>
      </c>
      <c r="F2021" t="str">
        <f>_xlfn.XLOOKUP(Table1_2[[#This Row],[Category]],Columns!A:A,Columns!B:B)</f>
        <v>TBD</v>
      </c>
    </row>
    <row r="2022" spans="1:6" x14ac:dyDescent="0.3">
      <c r="A2022">
        <v>964</v>
      </c>
      <c r="B2022" t="s">
        <v>2125</v>
      </c>
      <c r="C2022" t="s">
        <v>2125</v>
      </c>
      <c r="D2022" t="s">
        <v>26</v>
      </c>
      <c r="E2022" t="s">
        <v>2126</v>
      </c>
      <c r="F2022" t="str">
        <f>_xlfn.XLOOKUP(Table1_2[[#This Row],[Category]],Columns!A:A,Columns!B:B)</f>
        <v>Mechanical Wear Sensor (MWS) - Stake On</v>
      </c>
    </row>
    <row r="2023" spans="1:6" x14ac:dyDescent="0.3">
      <c r="A2023">
        <v>964</v>
      </c>
      <c r="B2023" t="s">
        <v>2125</v>
      </c>
      <c r="C2023" t="s">
        <v>2125</v>
      </c>
      <c r="D2023" t="s">
        <v>27</v>
      </c>
      <c r="E2023" t="s">
        <v>2127</v>
      </c>
      <c r="F2023" t="str">
        <f>_xlfn.XLOOKUP(Table1_2[[#This Row],[Category]],Columns!A:A,Columns!B:B)</f>
        <v>Mechanical Wear Sensor (MWS) - Stake On</v>
      </c>
    </row>
    <row r="2024" spans="1:6" x14ac:dyDescent="0.3">
      <c r="A2024">
        <v>965</v>
      </c>
      <c r="B2024" t="s">
        <v>2128</v>
      </c>
      <c r="C2024" t="s">
        <v>2128</v>
      </c>
      <c r="D2024" t="s">
        <v>13</v>
      </c>
      <c r="E2024" t="s">
        <v>1095</v>
      </c>
      <c r="F2024" t="str">
        <f>_xlfn.XLOOKUP(Table1_2[[#This Row],[Category]],Columns!A:A,Columns!B:B)</f>
        <v>Piston Clip</v>
      </c>
    </row>
    <row r="2025" spans="1:6" x14ac:dyDescent="0.3">
      <c r="A2025">
        <v>966</v>
      </c>
      <c r="B2025" t="s">
        <v>2129</v>
      </c>
      <c r="C2025" t="s">
        <v>2129</v>
      </c>
      <c r="D2025" t="s">
        <v>26</v>
      </c>
      <c r="E2025" t="s">
        <v>1689</v>
      </c>
      <c r="F2025" t="str">
        <f>_xlfn.XLOOKUP(Table1_2[[#This Row],[Category]],Columns!A:A,Columns!B:B)</f>
        <v>Mechanical Wear Sensor (MWS) - Stake On</v>
      </c>
    </row>
    <row r="2026" spans="1:6" x14ac:dyDescent="0.3">
      <c r="A2026">
        <v>967</v>
      </c>
      <c r="B2026" t="s">
        <v>2130</v>
      </c>
      <c r="C2026" t="s">
        <v>2130</v>
      </c>
      <c r="D2026" t="s">
        <v>13</v>
      </c>
      <c r="E2026" t="s">
        <v>2086</v>
      </c>
      <c r="F2026" t="str">
        <f>_xlfn.XLOOKUP(Table1_2[[#This Row],[Category]],Columns!A:A,Columns!B:B)</f>
        <v>Piston Clip</v>
      </c>
    </row>
    <row r="2027" spans="1:6" x14ac:dyDescent="0.3">
      <c r="A2027">
        <v>967</v>
      </c>
      <c r="B2027" t="s">
        <v>2130</v>
      </c>
      <c r="C2027" t="s">
        <v>2130</v>
      </c>
      <c r="D2027" t="s">
        <v>14</v>
      </c>
      <c r="E2027" t="s">
        <v>1747</v>
      </c>
      <c r="F2027" t="str">
        <f>_xlfn.XLOOKUP(Table1_2[[#This Row],[Category]],Columns!A:A,Columns!B:B)</f>
        <v>Piston Clip</v>
      </c>
    </row>
    <row r="2028" spans="1:6" x14ac:dyDescent="0.3">
      <c r="A2028">
        <v>967</v>
      </c>
      <c r="B2028" t="s">
        <v>2130</v>
      </c>
      <c r="C2028" t="s">
        <v>2130</v>
      </c>
      <c r="D2028" t="s">
        <v>26</v>
      </c>
      <c r="E2028" t="s">
        <v>2131</v>
      </c>
      <c r="F2028" t="str">
        <f>_xlfn.XLOOKUP(Table1_2[[#This Row],[Category]],Columns!A:A,Columns!B:B)</f>
        <v>Mechanical Wear Sensor (MWS) - Stake On</v>
      </c>
    </row>
    <row r="2029" spans="1:6" x14ac:dyDescent="0.3">
      <c r="A2029">
        <v>968</v>
      </c>
      <c r="B2029" t="s">
        <v>2132</v>
      </c>
      <c r="C2029" t="s">
        <v>2132</v>
      </c>
      <c r="D2029" t="s">
        <v>26</v>
      </c>
      <c r="E2029" t="s">
        <v>1652</v>
      </c>
      <c r="F2029" t="str">
        <f>_xlfn.XLOOKUP(Table1_2[[#This Row],[Category]],Columns!A:A,Columns!B:B)</f>
        <v>Mechanical Wear Sensor (MWS) - Stake On</v>
      </c>
    </row>
    <row r="2030" spans="1:6" x14ac:dyDescent="0.3">
      <c r="A2030">
        <v>968</v>
      </c>
      <c r="B2030" t="s">
        <v>2132</v>
      </c>
      <c r="C2030" t="s">
        <v>2132</v>
      </c>
      <c r="D2030" t="s">
        <v>27</v>
      </c>
      <c r="E2030" t="s">
        <v>1653</v>
      </c>
      <c r="F2030" t="str">
        <f>_xlfn.XLOOKUP(Table1_2[[#This Row],[Category]],Columns!A:A,Columns!B:B)</f>
        <v>Mechanical Wear Sensor (MWS) - Stake On</v>
      </c>
    </row>
    <row r="2031" spans="1:6" x14ac:dyDescent="0.3">
      <c r="A2031">
        <v>968</v>
      </c>
      <c r="B2031" t="s">
        <v>2132</v>
      </c>
      <c r="C2031" t="s">
        <v>2132</v>
      </c>
      <c r="D2031" t="s">
        <v>28</v>
      </c>
      <c r="E2031" t="s">
        <v>1989</v>
      </c>
      <c r="F2031" t="str">
        <f>_xlfn.XLOOKUP(Table1_2[[#This Row],[Category]],Columns!A:A,Columns!B:B)</f>
        <v>Mechanical Wear Sensor (MWS) - Stake On</v>
      </c>
    </row>
    <row r="2032" spans="1:6" x14ac:dyDescent="0.3">
      <c r="A2032">
        <v>968</v>
      </c>
      <c r="B2032" t="s">
        <v>2132</v>
      </c>
      <c r="C2032" t="s">
        <v>2132</v>
      </c>
      <c r="D2032" t="s">
        <v>29</v>
      </c>
      <c r="E2032" t="s">
        <v>2133</v>
      </c>
      <c r="F2032" t="str">
        <f>_xlfn.XLOOKUP(Table1_2[[#This Row],[Category]],Columns!A:A,Columns!B:B)</f>
        <v>Mechanical Wear Sensor (MWS) - Stake On</v>
      </c>
    </row>
    <row r="2033" spans="1:6" x14ac:dyDescent="0.3">
      <c r="A2033">
        <v>968</v>
      </c>
      <c r="B2033" t="s">
        <v>2132</v>
      </c>
      <c r="C2033" t="s">
        <v>2132</v>
      </c>
      <c r="D2033" t="s">
        <v>30</v>
      </c>
      <c r="E2033" t="s">
        <v>2134</v>
      </c>
      <c r="F2033" t="str">
        <f>_xlfn.XLOOKUP(Table1_2[[#This Row],[Category]],Columns!A:A,Columns!B:B)</f>
        <v>Mechanical Wear Sensor (MWS) - Stake On</v>
      </c>
    </row>
    <row r="2034" spans="1:6" x14ac:dyDescent="0.3">
      <c r="A2034">
        <v>969</v>
      </c>
      <c r="B2034" t="s">
        <v>2135</v>
      </c>
      <c r="C2034" t="s">
        <v>2135</v>
      </c>
      <c r="D2034" t="s">
        <v>13</v>
      </c>
      <c r="E2034" t="s">
        <v>127</v>
      </c>
      <c r="F2034" t="str">
        <f>_xlfn.XLOOKUP(Table1_2[[#This Row],[Category]],Columns!A:A,Columns!B:B)</f>
        <v>Piston Clip</v>
      </c>
    </row>
    <row r="2035" spans="1:6" x14ac:dyDescent="0.3">
      <c r="A2035">
        <v>970</v>
      </c>
      <c r="B2035" t="s">
        <v>2136</v>
      </c>
      <c r="C2035" t="s">
        <v>2136</v>
      </c>
      <c r="D2035" t="s">
        <v>26</v>
      </c>
      <c r="E2035" t="s">
        <v>2119</v>
      </c>
      <c r="F2035" t="str">
        <f>_xlfn.XLOOKUP(Table1_2[[#This Row],[Category]],Columns!A:A,Columns!B:B)</f>
        <v>Mechanical Wear Sensor (MWS) - Stake On</v>
      </c>
    </row>
    <row r="2036" spans="1:6" x14ac:dyDescent="0.3">
      <c r="A2036">
        <v>971</v>
      </c>
      <c r="B2036" t="s">
        <v>2137</v>
      </c>
      <c r="C2036" t="s">
        <v>2137</v>
      </c>
      <c r="D2036" t="s">
        <v>26</v>
      </c>
      <c r="E2036" t="s">
        <v>2138</v>
      </c>
      <c r="F2036" t="str">
        <f>_xlfn.XLOOKUP(Table1_2[[#This Row],[Category]],Columns!A:A,Columns!B:B)</f>
        <v>Mechanical Wear Sensor (MWS) - Stake On</v>
      </c>
    </row>
    <row r="2037" spans="1:6" x14ac:dyDescent="0.3">
      <c r="A2037">
        <v>972</v>
      </c>
      <c r="B2037" t="s">
        <v>2139</v>
      </c>
      <c r="C2037" t="s">
        <v>2139</v>
      </c>
      <c r="D2037" t="s">
        <v>13</v>
      </c>
      <c r="E2037" t="s">
        <v>127</v>
      </c>
      <c r="F2037" t="str">
        <f>_xlfn.XLOOKUP(Table1_2[[#This Row],[Category]],Columns!A:A,Columns!B:B)</f>
        <v>Piston Clip</v>
      </c>
    </row>
    <row r="2038" spans="1:6" x14ac:dyDescent="0.3">
      <c r="A2038">
        <v>973</v>
      </c>
      <c r="B2038" t="s">
        <v>2140</v>
      </c>
      <c r="C2038" t="s">
        <v>2140</v>
      </c>
      <c r="D2038" t="s">
        <v>26</v>
      </c>
      <c r="E2038" t="s">
        <v>2141</v>
      </c>
      <c r="F2038" t="str">
        <f>_xlfn.XLOOKUP(Table1_2[[#This Row],[Category]],Columns!A:A,Columns!B:B)</f>
        <v>Mechanical Wear Sensor (MWS) - Stake On</v>
      </c>
    </row>
    <row r="2039" spans="1:6" x14ac:dyDescent="0.3">
      <c r="A2039">
        <v>973</v>
      </c>
      <c r="B2039" t="s">
        <v>2140</v>
      </c>
      <c r="C2039" t="s">
        <v>2140</v>
      </c>
      <c r="D2039" t="s">
        <v>27</v>
      </c>
      <c r="E2039" t="s">
        <v>2142</v>
      </c>
      <c r="F2039" t="str">
        <f>_xlfn.XLOOKUP(Table1_2[[#This Row],[Category]],Columns!A:A,Columns!B:B)</f>
        <v>Mechanical Wear Sensor (MWS) - Stake On</v>
      </c>
    </row>
    <row r="2040" spans="1:6" x14ac:dyDescent="0.3">
      <c r="A2040">
        <v>974</v>
      </c>
      <c r="B2040" t="s">
        <v>2143</v>
      </c>
      <c r="C2040" t="s">
        <v>2143</v>
      </c>
      <c r="D2040" t="s">
        <v>26</v>
      </c>
      <c r="E2040" t="s">
        <v>2144</v>
      </c>
      <c r="F2040" t="str">
        <f>_xlfn.XLOOKUP(Table1_2[[#This Row],[Category]],Columns!A:A,Columns!B:B)</f>
        <v>Mechanical Wear Sensor (MWS) - Stake On</v>
      </c>
    </row>
    <row r="2041" spans="1:6" x14ac:dyDescent="0.3">
      <c r="A2041">
        <v>975</v>
      </c>
      <c r="B2041" t="s">
        <v>2145</v>
      </c>
      <c r="C2041" t="s">
        <v>2145</v>
      </c>
      <c r="D2041" t="s">
        <v>13</v>
      </c>
      <c r="E2041" t="s">
        <v>1095</v>
      </c>
      <c r="F2041" t="str">
        <f>_xlfn.XLOOKUP(Table1_2[[#This Row],[Category]],Columns!A:A,Columns!B:B)</f>
        <v>Piston Clip</v>
      </c>
    </row>
    <row r="2042" spans="1:6" x14ac:dyDescent="0.3">
      <c r="A2042">
        <v>976</v>
      </c>
      <c r="B2042" t="s">
        <v>2146</v>
      </c>
      <c r="C2042" t="s">
        <v>2146</v>
      </c>
      <c r="D2042" t="s">
        <v>24</v>
      </c>
      <c r="E2042" t="s">
        <v>455</v>
      </c>
      <c r="F2042" t="str">
        <f>_xlfn.XLOOKUP(Table1_2[[#This Row],[Category]],Columns!A:A,Columns!B:B)</f>
        <v>TBD</v>
      </c>
    </row>
    <row r="2043" spans="1:6" x14ac:dyDescent="0.3">
      <c r="A2043">
        <v>977</v>
      </c>
      <c r="B2043" t="s">
        <v>2147</v>
      </c>
      <c r="C2043" t="s">
        <v>2147</v>
      </c>
      <c r="D2043" t="s">
        <v>24</v>
      </c>
      <c r="E2043" t="s">
        <v>455</v>
      </c>
      <c r="F2043" t="str">
        <f>_xlfn.XLOOKUP(Table1_2[[#This Row],[Category]],Columns!A:A,Columns!B:B)</f>
        <v>TBD</v>
      </c>
    </row>
    <row r="2044" spans="1:6" x14ac:dyDescent="0.3">
      <c r="A2044">
        <v>978</v>
      </c>
      <c r="B2044" t="s">
        <v>2148</v>
      </c>
      <c r="C2044" t="s">
        <v>2148</v>
      </c>
      <c r="D2044" t="s">
        <v>13</v>
      </c>
      <c r="E2044" t="s">
        <v>983</v>
      </c>
      <c r="F2044" t="str">
        <f>_xlfn.XLOOKUP(Table1_2[[#This Row],[Category]],Columns!A:A,Columns!B:B)</f>
        <v>Piston Clip</v>
      </c>
    </row>
    <row r="2045" spans="1:6" x14ac:dyDescent="0.3">
      <c r="A2045">
        <v>979</v>
      </c>
      <c r="B2045" t="s">
        <v>2149</v>
      </c>
      <c r="C2045" t="s">
        <v>2149</v>
      </c>
      <c r="D2045" t="s">
        <v>13</v>
      </c>
      <c r="E2045" t="s">
        <v>1095</v>
      </c>
      <c r="F2045" t="str">
        <f>_xlfn.XLOOKUP(Table1_2[[#This Row],[Category]],Columns!A:A,Columns!B:B)</f>
        <v>Piston Clip</v>
      </c>
    </row>
    <row r="2046" spans="1:6" x14ac:dyDescent="0.3">
      <c r="A2046">
        <v>980</v>
      </c>
      <c r="B2046" t="s">
        <v>2150</v>
      </c>
      <c r="C2046" t="s">
        <v>2150</v>
      </c>
      <c r="D2046" t="s">
        <v>26</v>
      </c>
      <c r="E2046" t="s">
        <v>2151</v>
      </c>
      <c r="F2046" t="str">
        <f>_xlfn.XLOOKUP(Table1_2[[#This Row],[Category]],Columns!A:A,Columns!B:B)</f>
        <v>Mechanical Wear Sensor (MWS) - Stake On</v>
      </c>
    </row>
    <row r="2047" spans="1:6" x14ac:dyDescent="0.3">
      <c r="A2047">
        <v>981</v>
      </c>
      <c r="B2047" t="s">
        <v>2152</v>
      </c>
      <c r="C2047" t="s">
        <v>2152</v>
      </c>
      <c r="D2047" t="s">
        <v>26</v>
      </c>
      <c r="E2047" t="s">
        <v>2153</v>
      </c>
      <c r="F2047" t="str">
        <f>_xlfn.XLOOKUP(Table1_2[[#This Row],[Category]],Columns!A:A,Columns!B:B)</f>
        <v>Mechanical Wear Sensor (MWS) - Stake On</v>
      </c>
    </row>
    <row r="2048" spans="1:6" x14ac:dyDescent="0.3">
      <c r="A2048">
        <v>982</v>
      </c>
      <c r="B2048" t="s">
        <v>2154</v>
      </c>
      <c r="C2048" t="s">
        <v>2154</v>
      </c>
      <c r="D2048" t="s">
        <v>26</v>
      </c>
      <c r="E2048" t="s">
        <v>2039</v>
      </c>
      <c r="F2048" t="str">
        <f>_xlfn.XLOOKUP(Table1_2[[#This Row],[Category]],Columns!A:A,Columns!B:B)</f>
        <v>Mechanical Wear Sensor (MWS) - Stake On</v>
      </c>
    </row>
    <row r="2049" spans="1:6" x14ac:dyDescent="0.3">
      <c r="A2049">
        <v>983</v>
      </c>
      <c r="B2049" t="s">
        <v>2155</v>
      </c>
      <c r="C2049" t="s">
        <v>2155</v>
      </c>
      <c r="D2049" t="s">
        <v>26</v>
      </c>
      <c r="E2049" t="s">
        <v>1518</v>
      </c>
      <c r="F2049" t="str">
        <f>_xlfn.XLOOKUP(Table1_2[[#This Row],[Category]],Columns!A:A,Columns!B:B)</f>
        <v>Mechanical Wear Sensor (MWS) - Stake On</v>
      </c>
    </row>
    <row r="2050" spans="1:6" x14ac:dyDescent="0.3">
      <c r="A2050">
        <v>984</v>
      </c>
      <c r="B2050" t="s">
        <v>2156</v>
      </c>
      <c r="C2050" t="s">
        <v>2156</v>
      </c>
      <c r="D2050" t="s">
        <v>26</v>
      </c>
      <c r="E2050" t="s">
        <v>2157</v>
      </c>
      <c r="F2050" t="str">
        <f>_xlfn.XLOOKUP(Table1_2[[#This Row],[Category]],Columns!A:A,Columns!B:B)</f>
        <v>Mechanical Wear Sensor (MWS) - Stake On</v>
      </c>
    </row>
    <row r="2051" spans="1:6" x14ac:dyDescent="0.3">
      <c r="A2051">
        <v>985</v>
      </c>
      <c r="B2051" t="s">
        <v>2158</v>
      </c>
      <c r="C2051" t="s">
        <v>2158</v>
      </c>
      <c r="D2051" t="s">
        <v>3</v>
      </c>
      <c r="E2051" t="s">
        <v>1420</v>
      </c>
      <c r="F2051" t="str">
        <f>_xlfn.XLOOKUP(Table1_2[[#This Row],[Category]],Columns!A:A,Columns!B:B)</f>
        <v>Anti-Rattle Spring</v>
      </c>
    </row>
    <row r="2052" spans="1:6" x14ac:dyDescent="0.3">
      <c r="A2052">
        <v>985</v>
      </c>
      <c r="B2052" t="s">
        <v>2158</v>
      </c>
      <c r="C2052" t="s">
        <v>2158</v>
      </c>
      <c r="D2052" t="s">
        <v>26</v>
      </c>
      <c r="E2052" t="s">
        <v>2026</v>
      </c>
      <c r="F2052" t="str">
        <f>_xlfn.XLOOKUP(Table1_2[[#This Row],[Category]],Columns!A:A,Columns!B:B)</f>
        <v>Mechanical Wear Sensor (MWS) - Stake On</v>
      </c>
    </row>
    <row r="2053" spans="1:6" x14ac:dyDescent="0.3">
      <c r="A2053">
        <v>986</v>
      </c>
      <c r="B2053" t="s">
        <v>2159</v>
      </c>
      <c r="C2053" t="s">
        <v>2159</v>
      </c>
      <c r="D2053" t="s">
        <v>24</v>
      </c>
      <c r="E2053" t="s">
        <v>2160</v>
      </c>
      <c r="F2053" t="str">
        <f>_xlfn.XLOOKUP(Table1_2[[#This Row],[Category]],Columns!A:A,Columns!B:B)</f>
        <v>TBD</v>
      </c>
    </row>
    <row r="2054" spans="1:6" x14ac:dyDescent="0.3">
      <c r="A2054">
        <v>987</v>
      </c>
      <c r="B2054" t="s">
        <v>2161</v>
      </c>
      <c r="C2054" t="s">
        <v>2161</v>
      </c>
      <c r="D2054" t="s">
        <v>24</v>
      </c>
      <c r="E2054" t="s">
        <v>2162</v>
      </c>
      <c r="F2054" t="str">
        <f>_xlfn.XLOOKUP(Table1_2[[#This Row],[Category]],Columns!A:A,Columns!B:B)</f>
        <v>TBD</v>
      </c>
    </row>
    <row r="2055" spans="1:6" x14ac:dyDescent="0.3">
      <c r="A2055">
        <v>988</v>
      </c>
      <c r="B2055" t="s">
        <v>2163</v>
      </c>
      <c r="C2055" t="s">
        <v>2163</v>
      </c>
      <c r="D2055" t="s">
        <v>26</v>
      </c>
      <c r="E2055" t="s">
        <v>1406</v>
      </c>
      <c r="F2055" t="str">
        <f>_xlfn.XLOOKUP(Table1_2[[#This Row],[Category]],Columns!A:A,Columns!B:B)</f>
        <v>Mechanical Wear Sensor (MWS) - Stake On</v>
      </c>
    </row>
    <row r="2056" spans="1:6" x14ac:dyDescent="0.3">
      <c r="A2056">
        <v>989</v>
      </c>
      <c r="B2056" t="s">
        <v>2164</v>
      </c>
      <c r="C2056" t="s">
        <v>2164</v>
      </c>
      <c r="D2056" t="s">
        <v>24</v>
      </c>
      <c r="E2056" t="s">
        <v>2165</v>
      </c>
      <c r="F2056" t="str">
        <f>_xlfn.XLOOKUP(Table1_2[[#This Row],[Category]],Columns!A:A,Columns!B:B)</f>
        <v>TBD</v>
      </c>
    </row>
    <row r="2057" spans="1:6" x14ac:dyDescent="0.3">
      <c r="A2057">
        <v>989</v>
      </c>
      <c r="B2057" t="s">
        <v>2164</v>
      </c>
      <c r="C2057" t="s">
        <v>2164</v>
      </c>
      <c r="D2057" t="s">
        <v>26</v>
      </c>
      <c r="E2057" t="s">
        <v>1350</v>
      </c>
      <c r="F2057" t="str">
        <f>_xlfn.XLOOKUP(Table1_2[[#This Row],[Category]],Columns!A:A,Columns!B:B)</f>
        <v>Mechanical Wear Sensor (MWS) - Stake On</v>
      </c>
    </row>
    <row r="2058" spans="1:6" x14ac:dyDescent="0.3">
      <c r="A2058">
        <v>990</v>
      </c>
      <c r="B2058" t="s">
        <v>2166</v>
      </c>
      <c r="C2058" t="s">
        <v>2166</v>
      </c>
      <c r="D2058" t="s">
        <v>19</v>
      </c>
      <c r="E2058" t="s">
        <v>2167</v>
      </c>
      <c r="F2058" t="str">
        <f>_xlfn.XLOOKUP(Table1_2[[#This Row],[Category]],Columns!A:A,Columns!B:B)</f>
        <v>Anti-Drag Clip</v>
      </c>
    </row>
    <row r="2059" spans="1:6" x14ac:dyDescent="0.3">
      <c r="A2059">
        <v>990</v>
      </c>
      <c r="B2059" t="s">
        <v>2166</v>
      </c>
      <c r="C2059" t="s">
        <v>2166</v>
      </c>
      <c r="D2059" t="s">
        <v>20</v>
      </c>
      <c r="E2059" t="s">
        <v>2168</v>
      </c>
      <c r="F2059" t="str">
        <f>_xlfn.XLOOKUP(Table1_2[[#This Row],[Category]],Columns!A:A,Columns!B:B)</f>
        <v>Anti-Drag Clip</v>
      </c>
    </row>
    <row r="2060" spans="1:6" x14ac:dyDescent="0.3">
      <c r="A2060">
        <v>991</v>
      </c>
      <c r="B2060" t="s">
        <v>2169</v>
      </c>
      <c r="C2060" t="s">
        <v>2169</v>
      </c>
      <c r="D2060" t="s">
        <v>26</v>
      </c>
      <c r="E2060" t="s">
        <v>2170</v>
      </c>
      <c r="F2060" t="str">
        <f>_xlfn.XLOOKUP(Table1_2[[#This Row],[Category]],Columns!A:A,Columns!B:B)</f>
        <v>Mechanical Wear Sensor (MWS) - Stake On</v>
      </c>
    </row>
    <row r="2061" spans="1:6" x14ac:dyDescent="0.3">
      <c r="A2061">
        <v>992</v>
      </c>
      <c r="B2061" t="s">
        <v>2171</v>
      </c>
      <c r="C2061" t="s">
        <v>2171</v>
      </c>
      <c r="D2061" t="s">
        <v>26</v>
      </c>
      <c r="E2061" t="s">
        <v>193</v>
      </c>
      <c r="F2061" t="str">
        <f>_xlfn.XLOOKUP(Table1_2[[#This Row],[Category]],Columns!A:A,Columns!B:B)</f>
        <v>Mechanical Wear Sensor (MWS) - Stake On</v>
      </c>
    </row>
    <row r="2062" spans="1:6" x14ac:dyDescent="0.3">
      <c r="A2062">
        <v>992</v>
      </c>
      <c r="B2062" t="s">
        <v>2171</v>
      </c>
      <c r="C2062" t="s">
        <v>2171</v>
      </c>
      <c r="D2062" t="s">
        <v>27</v>
      </c>
      <c r="E2062" t="s">
        <v>1724</v>
      </c>
      <c r="F2062" t="str">
        <f>_xlfn.XLOOKUP(Table1_2[[#This Row],[Category]],Columns!A:A,Columns!B:B)</f>
        <v>Mechanical Wear Sensor (MWS) - Stake On</v>
      </c>
    </row>
    <row r="2063" spans="1:6" x14ac:dyDescent="0.3">
      <c r="A2063">
        <v>992</v>
      </c>
      <c r="B2063" t="s">
        <v>2171</v>
      </c>
      <c r="C2063" t="s">
        <v>2171</v>
      </c>
      <c r="D2063" t="s">
        <v>28</v>
      </c>
      <c r="E2063" t="s">
        <v>1989</v>
      </c>
      <c r="F2063" t="str">
        <f>_xlfn.XLOOKUP(Table1_2[[#This Row],[Category]],Columns!A:A,Columns!B:B)</f>
        <v>Mechanical Wear Sensor (MWS) - Stake On</v>
      </c>
    </row>
    <row r="2064" spans="1:6" x14ac:dyDescent="0.3">
      <c r="A2064">
        <v>992</v>
      </c>
      <c r="B2064" t="s">
        <v>2171</v>
      </c>
      <c r="C2064" t="s">
        <v>2171</v>
      </c>
      <c r="D2064" t="s">
        <v>36</v>
      </c>
      <c r="E2064" t="s">
        <v>1725</v>
      </c>
      <c r="F2064" t="str">
        <f>_xlfn.XLOOKUP(Table1_2[[#This Row],[Category]],Columns!A:A,Columns!B:B)</f>
        <v>Low Profile Mechanical Wear Sensor (MWS)</v>
      </c>
    </row>
    <row r="2065" spans="1:6" x14ac:dyDescent="0.3">
      <c r="A2065">
        <v>993</v>
      </c>
      <c r="B2065" t="s">
        <v>2172</v>
      </c>
      <c r="C2065" t="s">
        <v>2172</v>
      </c>
      <c r="D2065" t="s">
        <v>26</v>
      </c>
      <c r="E2065" t="s">
        <v>2173</v>
      </c>
      <c r="F2065" t="str">
        <f>_xlfn.XLOOKUP(Table1_2[[#This Row],[Category]],Columns!A:A,Columns!B:B)</f>
        <v>Mechanical Wear Sensor (MWS) - Stake On</v>
      </c>
    </row>
    <row r="2066" spans="1:6" x14ac:dyDescent="0.3">
      <c r="A2066">
        <v>993</v>
      </c>
      <c r="B2066" t="s">
        <v>2172</v>
      </c>
      <c r="C2066" t="s">
        <v>2172</v>
      </c>
      <c r="D2066" t="s">
        <v>27</v>
      </c>
      <c r="E2066" t="s">
        <v>2174</v>
      </c>
      <c r="F2066" t="str">
        <f>_xlfn.XLOOKUP(Table1_2[[#This Row],[Category]],Columns!A:A,Columns!B:B)</f>
        <v>Mechanical Wear Sensor (MWS) - Stake On</v>
      </c>
    </row>
    <row r="2067" spans="1:6" x14ac:dyDescent="0.3">
      <c r="A2067">
        <v>994</v>
      </c>
      <c r="B2067" t="s">
        <v>2175</v>
      </c>
      <c r="C2067" t="s">
        <v>2175</v>
      </c>
      <c r="D2067" t="s">
        <v>26</v>
      </c>
      <c r="E2067" t="s">
        <v>2020</v>
      </c>
      <c r="F2067" t="str">
        <f>_xlfn.XLOOKUP(Table1_2[[#This Row],[Category]],Columns!A:A,Columns!B:B)</f>
        <v>Mechanical Wear Sensor (MWS) - Stake On</v>
      </c>
    </row>
    <row r="2068" spans="1:6" x14ac:dyDescent="0.3">
      <c r="A2068">
        <v>995</v>
      </c>
      <c r="B2068" t="s">
        <v>2176</v>
      </c>
      <c r="C2068" t="s">
        <v>2176</v>
      </c>
      <c r="D2068" t="s">
        <v>26</v>
      </c>
      <c r="E2068" t="s">
        <v>1480</v>
      </c>
      <c r="F2068" t="str">
        <f>_xlfn.XLOOKUP(Table1_2[[#This Row],[Category]],Columns!A:A,Columns!B:B)</f>
        <v>Mechanical Wear Sensor (MWS) - Stake On</v>
      </c>
    </row>
    <row r="2069" spans="1:6" x14ac:dyDescent="0.3">
      <c r="A2069">
        <v>996</v>
      </c>
      <c r="B2069" t="s">
        <v>2177</v>
      </c>
      <c r="C2069" t="s">
        <v>2177</v>
      </c>
      <c r="D2069" t="s">
        <v>26</v>
      </c>
      <c r="E2069" t="s">
        <v>2178</v>
      </c>
      <c r="F2069" t="str">
        <f>_xlfn.XLOOKUP(Table1_2[[#This Row],[Category]],Columns!A:A,Columns!B:B)</f>
        <v>Mechanical Wear Sensor (MWS) - Stake On</v>
      </c>
    </row>
    <row r="2070" spans="1:6" x14ac:dyDescent="0.3">
      <c r="A2070">
        <v>997</v>
      </c>
      <c r="B2070" t="s">
        <v>2179</v>
      </c>
      <c r="C2070" t="s">
        <v>2179</v>
      </c>
      <c r="D2070" t="s">
        <v>13</v>
      </c>
      <c r="E2070" t="s">
        <v>2079</v>
      </c>
      <c r="F2070" t="str">
        <f>_xlfn.XLOOKUP(Table1_2[[#This Row],[Category]],Columns!A:A,Columns!B:B)</f>
        <v>Piston Clip</v>
      </c>
    </row>
    <row r="2071" spans="1:6" x14ac:dyDescent="0.3">
      <c r="A2071">
        <v>998</v>
      </c>
      <c r="B2071" t="s">
        <v>2180</v>
      </c>
      <c r="C2071" t="s">
        <v>2180</v>
      </c>
      <c r="D2071" t="s">
        <v>26</v>
      </c>
      <c r="E2071" t="s">
        <v>2181</v>
      </c>
      <c r="F2071" t="str">
        <f>_xlfn.XLOOKUP(Table1_2[[#This Row],[Category]],Columns!A:A,Columns!B:B)</f>
        <v>Mechanical Wear Sensor (MWS) - Stake On</v>
      </c>
    </row>
    <row r="2072" spans="1:6" x14ac:dyDescent="0.3">
      <c r="A2072">
        <v>999</v>
      </c>
      <c r="B2072" t="s">
        <v>2182</v>
      </c>
      <c r="C2072" t="s">
        <v>2182</v>
      </c>
      <c r="D2072" t="s">
        <v>26</v>
      </c>
      <c r="E2072" t="s">
        <v>1169</v>
      </c>
      <c r="F2072" t="str">
        <f>_xlfn.XLOOKUP(Table1_2[[#This Row],[Category]],Columns!A:A,Columns!B:B)</f>
        <v>Mechanical Wear Sensor (MWS) - Stake On</v>
      </c>
    </row>
    <row r="2073" spans="1:6" x14ac:dyDescent="0.3">
      <c r="A2073">
        <v>1000</v>
      </c>
      <c r="B2073" t="s">
        <v>2183</v>
      </c>
      <c r="C2073" t="s">
        <v>2183</v>
      </c>
      <c r="D2073" t="s">
        <v>26</v>
      </c>
      <c r="E2073" t="s">
        <v>2184</v>
      </c>
      <c r="F2073" t="str">
        <f>_xlfn.XLOOKUP(Table1_2[[#This Row],[Category]],Columns!A:A,Columns!B:B)</f>
        <v>Mechanical Wear Sensor (MWS) - Stake On</v>
      </c>
    </row>
    <row r="2074" spans="1:6" x14ac:dyDescent="0.3">
      <c r="A2074">
        <v>1000</v>
      </c>
      <c r="B2074" t="s">
        <v>2183</v>
      </c>
      <c r="C2074" t="s">
        <v>2183</v>
      </c>
      <c r="D2074" t="s">
        <v>41</v>
      </c>
      <c r="E2074" t="s">
        <v>2185</v>
      </c>
      <c r="F2074" t="str">
        <f>_xlfn.XLOOKUP(Table1_2[[#This Row],[Category]],Columns!A:A,Columns!B:B)</f>
        <v>Anti-Rattle Clip</v>
      </c>
    </row>
    <row r="2075" spans="1:6" x14ac:dyDescent="0.3">
      <c r="A2075">
        <v>1001</v>
      </c>
      <c r="B2075" t="s">
        <v>2186</v>
      </c>
      <c r="C2075" t="s">
        <v>2186</v>
      </c>
      <c r="D2075" t="s">
        <v>13</v>
      </c>
      <c r="E2075" t="s">
        <v>1095</v>
      </c>
      <c r="F2075" t="str">
        <f>_xlfn.XLOOKUP(Table1_2[[#This Row],[Category]],Columns!A:A,Columns!B:B)</f>
        <v>Piston Clip</v>
      </c>
    </row>
    <row r="2076" spans="1:6" x14ac:dyDescent="0.3">
      <c r="A2076">
        <v>1002</v>
      </c>
      <c r="B2076" t="s">
        <v>2187</v>
      </c>
      <c r="C2076" t="s">
        <v>2187</v>
      </c>
      <c r="D2076" t="s">
        <v>26</v>
      </c>
      <c r="E2076" t="s">
        <v>288</v>
      </c>
      <c r="F2076" t="str">
        <f>_xlfn.XLOOKUP(Table1_2[[#This Row],[Category]],Columns!A:A,Columns!B:B)</f>
        <v>Mechanical Wear Sensor (MWS) - Stake On</v>
      </c>
    </row>
    <row r="2077" spans="1:6" x14ac:dyDescent="0.3">
      <c r="A2077">
        <v>1002</v>
      </c>
      <c r="B2077" t="s">
        <v>2187</v>
      </c>
      <c r="C2077" t="s">
        <v>2187</v>
      </c>
      <c r="D2077" t="s">
        <v>27</v>
      </c>
      <c r="E2077" t="s">
        <v>289</v>
      </c>
      <c r="F2077" t="str">
        <f>_xlfn.XLOOKUP(Table1_2[[#This Row],[Category]],Columns!A:A,Columns!B:B)</f>
        <v>Mechanical Wear Sensor (MWS) - Stake On</v>
      </c>
    </row>
    <row r="2078" spans="1:6" x14ac:dyDescent="0.3">
      <c r="A2078">
        <v>1002</v>
      </c>
      <c r="B2078" t="s">
        <v>2187</v>
      </c>
      <c r="C2078" t="s">
        <v>2187</v>
      </c>
      <c r="D2078" t="s">
        <v>36</v>
      </c>
      <c r="E2078" t="s">
        <v>289</v>
      </c>
      <c r="F2078" t="str">
        <f>_xlfn.XLOOKUP(Table1_2[[#This Row],[Category]],Columns!A:A,Columns!B:B)</f>
        <v>Low Profile Mechanical Wear Sensor (MWS)</v>
      </c>
    </row>
    <row r="2079" spans="1:6" x14ac:dyDescent="0.3">
      <c r="A2079">
        <v>1003</v>
      </c>
      <c r="B2079" t="s">
        <v>2188</v>
      </c>
      <c r="C2079" t="s">
        <v>2188</v>
      </c>
      <c r="D2079" t="s">
        <v>26</v>
      </c>
      <c r="E2079" t="s">
        <v>973</v>
      </c>
      <c r="F2079" t="str">
        <f>_xlfn.XLOOKUP(Table1_2[[#This Row],[Category]],Columns!A:A,Columns!B:B)</f>
        <v>Mechanical Wear Sensor (MWS) - Stake On</v>
      </c>
    </row>
    <row r="2080" spans="1:6" x14ac:dyDescent="0.3">
      <c r="A2080">
        <v>1003</v>
      </c>
      <c r="B2080" t="s">
        <v>2188</v>
      </c>
      <c r="C2080" t="s">
        <v>2188</v>
      </c>
      <c r="D2080" t="s">
        <v>36</v>
      </c>
      <c r="E2080" t="s">
        <v>974</v>
      </c>
      <c r="F2080" t="str">
        <f>_xlfn.XLOOKUP(Table1_2[[#This Row],[Category]],Columns!A:A,Columns!B:B)</f>
        <v>Low Profile Mechanical Wear Sensor (MWS)</v>
      </c>
    </row>
    <row r="2081" spans="1:6" x14ac:dyDescent="0.3">
      <c r="A2081">
        <v>1004</v>
      </c>
      <c r="B2081" t="s">
        <v>2189</v>
      </c>
      <c r="C2081" t="s">
        <v>2189</v>
      </c>
      <c r="D2081" t="s">
        <v>26</v>
      </c>
      <c r="E2081" t="s">
        <v>2190</v>
      </c>
      <c r="F2081" t="str">
        <f>_xlfn.XLOOKUP(Table1_2[[#This Row],[Category]],Columns!A:A,Columns!B:B)</f>
        <v>Mechanical Wear Sensor (MWS) - Stake On</v>
      </c>
    </row>
    <row r="2082" spans="1:6" x14ac:dyDescent="0.3">
      <c r="A2082">
        <v>1005</v>
      </c>
      <c r="B2082" t="s">
        <v>2191</v>
      </c>
      <c r="C2082" t="s">
        <v>2191</v>
      </c>
      <c r="D2082" t="s">
        <v>26</v>
      </c>
      <c r="E2082" t="s">
        <v>2192</v>
      </c>
      <c r="F2082" t="str">
        <f>_xlfn.XLOOKUP(Table1_2[[#This Row],[Category]],Columns!A:A,Columns!B:B)</f>
        <v>Mechanical Wear Sensor (MWS) - Stake On</v>
      </c>
    </row>
    <row r="2083" spans="1:6" x14ac:dyDescent="0.3">
      <c r="A2083">
        <v>1006</v>
      </c>
      <c r="B2083" t="s">
        <v>2193</v>
      </c>
      <c r="C2083" t="s">
        <v>2193</v>
      </c>
      <c r="D2083" t="s">
        <v>26</v>
      </c>
      <c r="E2083" t="s">
        <v>2194</v>
      </c>
      <c r="F2083" t="str">
        <f>_xlfn.XLOOKUP(Table1_2[[#This Row],[Category]],Columns!A:A,Columns!B:B)</f>
        <v>Mechanical Wear Sensor (MWS) - Stake On</v>
      </c>
    </row>
    <row r="2084" spans="1:6" x14ac:dyDescent="0.3">
      <c r="A2084">
        <v>1007</v>
      </c>
      <c r="B2084" t="s">
        <v>2195</v>
      </c>
      <c r="C2084" t="s">
        <v>2195</v>
      </c>
      <c r="D2084" t="s">
        <v>26</v>
      </c>
      <c r="E2084" t="s">
        <v>2196</v>
      </c>
      <c r="F2084" t="str">
        <f>_xlfn.XLOOKUP(Table1_2[[#This Row],[Category]],Columns!A:A,Columns!B:B)</f>
        <v>Mechanical Wear Sensor (MWS) - Stake On</v>
      </c>
    </row>
    <row r="2085" spans="1:6" x14ac:dyDescent="0.3">
      <c r="A2085">
        <v>1008</v>
      </c>
      <c r="B2085" t="s">
        <v>2197</v>
      </c>
      <c r="C2085" t="s">
        <v>2197</v>
      </c>
      <c r="D2085" t="s">
        <v>26</v>
      </c>
      <c r="E2085" t="s">
        <v>2119</v>
      </c>
      <c r="F2085" t="str">
        <f>_xlfn.XLOOKUP(Table1_2[[#This Row],[Category]],Columns!A:A,Columns!B:B)</f>
        <v>Mechanical Wear Sensor (MWS) - Stake On</v>
      </c>
    </row>
    <row r="2086" spans="1:6" x14ac:dyDescent="0.3">
      <c r="A2086">
        <v>1009</v>
      </c>
      <c r="B2086" t="s">
        <v>2198</v>
      </c>
      <c r="C2086" t="s">
        <v>2198</v>
      </c>
      <c r="D2086" t="s">
        <v>26</v>
      </c>
      <c r="E2086" t="s">
        <v>2199</v>
      </c>
      <c r="F2086" t="str">
        <f>_xlfn.XLOOKUP(Table1_2[[#This Row],[Category]],Columns!A:A,Columns!B:B)</f>
        <v>Mechanical Wear Sensor (MWS) - Stake On</v>
      </c>
    </row>
    <row r="2087" spans="1:6" x14ac:dyDescent="0.3">
      <c r="A2087">
        <v>1010</v>
      </c>
      <c r="B2087" t="s">
        <v>2200</v>
      </c>
      <c r="C2087" t="s">
        <v>2200</v>
      </c>
      <c r="D2087" t="s">
        <v>26</v>
      </c>
      <c r="E2087" t="s">
        <v>2201</v>
      </c>
      <c r="F2087" t="str">
        <f>_xlfn.XLOOKUP(Table1_2[[#This Row],[Category]],Columns!A:A,Columns!B:B)</f>
        <v>Mechanical Wear Sensor (MWS) - Stake On</v>
      </c>
    </row>
    <row r="2088" spans="1:6" x14ac:dyDescent="0.3">
      <c r="A2088">
        <v>1010</v>
      </c>
      <c r="B2088" t="s">
        <v>2200</v>
      </c>
      <c r="C2088" t="s">
        <v>2200</v>
      </c>
      <c r="D2088" t="s">
        <v>27</v>
      </c>
      <c r="E2088" t="s">
        <v>2202</v>
      </c>
      <c r="F2088" t="str">
        <f>_xlfn.XLOOKUP(Table1_2[[#This Row],[Category]],Columns!A:A,Columns!B:B)</f>
        <v>Mechanical Wear Sensor (MWS) - Stake On</v>
      </c>
    </row>
    <row r="2089" spans="1:6" x14ac:dyDescent="0.3">
      <c r="A2089">
        <v>1011</v>
      </c>
      <c r="B2089" t="s">
        <v>2203</v>
      </c>
      <c r="C2089" t="s">
        <v>2203</v>
      </c>
      <c r="D2089" t="s">
        <v>13</v>
      </c>
      <c r="E2089" t="s">
        <v>127</v>
      </c>
      <c r="F2089" t="str">
        <f>_xlfn.XLOOKUP(Table1_2[[#This Row],[Category]],Columns!A:A,Columns!B:B)</f>
        <v>Piston Clip</v>
      </c>
    </row>
    <row r="2090" spans="1:6" x14ac:dyDescent="0.3">
      <c r="A2090">
        <v>1011</v>
      </c>
      <c r="B2090" t="s">
        <v>2203</v>
      </c>
      <c r="C2090" t="s">
        <v>2203</v>
      </c>
      <c r="D2090" t="s">
        <v>26</v>
      </c>
      <c r="E2090" t="s">
        <v>2204</v>
      </c>
      <c r="F2090" t="str">
        <f>_xlfn.XLOOKUP(Table1_2[[#This Row],[Category]],Columns!A:A,Columns!B:B)</f>
        <v>Mechanical Wear Sensor (MWS) - Stake On</v>
      </c>
    </row>
    <row r="2091" spans="1:6" x14ac:dyDescent="0.3">
      <c r="A2091">
        <v>1012</v>
      </c>
      <c r="B2091" t="s">
        <v>2205</v>
      </c>
      <c r="C2091" t="s">
        <v>2205</v>
      </c>
      <c r="D2091" t="s">
        <v>13</v>
      </c>
      <c r="E2091" t="s">
        <v>1095</v>
      </c>
      <c r="F2091" t="str">
        <f>_xlfn.XLOOKUP(Table1_2[[#This Row],[Category]],Columns!A:A,Columns!B:B)</f>
        <v>Piston Clip</v>
      </c>
    </row>
    <row r="2092" spans="1:6" x14ac:dyDescent="0.3">
      <c r="A2092">
        <v>1013</v>
      </c>
      <c r="B2092" t="s">
        <v>2206</v>
      </c>
      <c r="C2092" t="s">
        <v>2206</v>
      </c>
      <c r="D2092" t="s">
        <v>26</v>
      </c>
      <c r="E2092" t="s">
        <v>2207</v>
      </c>
      <c r="F2092" t="str">
        <f>_xlfn.XLOOKUP(Table1_2[[#This Row],[Category]],Columns!A:A,Columns!B:B)</f>
        <v>Mechanical Wear Sensor (MWS) - Stake On</v>
      </c>
    </row>
    <row r="2093" spans="1:6" x14ac:dyDescent="0.3">
      <c r="A2093">
        <v>1014</v>
      </c>
      <c r="B2093" t="s">
        <v>2208</v>
      </c>
      <c r="C2093" t="s">
        <v>2208</v>
      </c>
      <c r="D2093" t="s">
        <v>26</v>
      </c>
      <c r="E2093" t="s">
        <v>48</v>
      </c>
      <c r="F2093" t="str">
        <f>_xlfn.XLOOKUP(Table1_2[[#This Row],[Category]],Columns!A:A,Columns!B:B)</f>
        <v>Mechanical Wear Sensor (MWS) - Stake On</v>
      </c>
    </row>
    <row r="2094" spans="1:6" x14ac:dyDescent="0.3">
      <c r="A2094">
        <v>1014</v>
      </c>
      <c r="B2094" t="s">
        <v>2208</v>
      </c>
      <c r="C2094" t="s">
        <v>2208</v>
      </c>
      <c r="D2094" t="s">
        <v>27</v>
      </c>
      <c r="E2094" t="s">
        <v>49</v>
      </c>
      <c r="F2094" t="str">
        <f>_xlfn.XLOOKUP(Table1_2[[#This Row],[Category]],Columns!A:A,Columns!B:B)</f>
        <v>Mechanical Wear Sensor (MWS) - Stake On</v>
      </c>
    </row>
    <row r="2095" spans="1:6" x14ac:dyDescent="0.3">
      <c r="A2095">
        <v>1015</v>
      </c>
      <c r="B2095" t="s">
        <v>2209</v>
      </c>
      <c r="C2095" t="s">
        <v>2209</v>
      </c>
      <c r="D2095" t="s">
        <v>26</v>
      </c>
      <c r="E2095" t="s">
        <v>2210</v>
      </c>
      <c r="F2095" t="str">
        <f>_xlfn.XLOOKUP(Table1_2[[#This Row],[Category]],Columns!A:A,Columns!B:B)</f>
        <v>Mechanical Wear Sensor (MWS) - Stake On</v>
      </c>
    </row>
    <row r="2096" spans="1:6" x14ac:dyDescent="0.3">
      <c r="A2096">
        <v>1016</v>
      </c>
      <c r="B2096" t="s">
        <v>2211</v>
      </c>
      <c r="C2096" t="s">
        <v>2211</v>
      </c>
      <c r="D2096" t="s">
        <v>26</v>
      </c>
      <c r="E2096" t="s">
        <v>2212</v>
      </c>
      <c r="F2096" t="str">
        <f>_xlfn.XLOOKUP(Table1_2[[#This Row],[Category]],Columns!A:A,Columns!B:B)</f>
        <v>Mechanical Wear Sensor (MWS) - Stake On</v>
      </c>
    </row>
    <row r="2097" spans="1:6" x14ac:dyDescent="0.3">
      <c r="A2097">
        <v>1017</v>
      </c>
      <c r="B2097" t="s">
        <v>2213</v>
      </c>
      <c r="C2097" t="s">
        <v>2213</v>
      </c>
      <c r="D2097" t="s">
        <v>26</v>
      </c>
      <c r="E2097" t="s">
        <v>2214</v>
      </c>
      <c r="F2097" t="str">
        <f>_xlfn.XLOOKUP(Table1_2[[#This Row],[Category]],Columns!A:A,Columns!B:B)</f>
        <v>Mechanical Wear Sensor (MWS) - Stake On</v>
      </c>
    </row>
    <row r="2098" spans="1:6" x14ac:dyDescent="0.3">
      <c r="A2098">
        <v>1018</v>
      </c>
      <c r="B2098" t="s">
        <v>2215</v>
      </c>
      <c r="C2098" t="s">
        <v>2215</v>
      </c>
      <c r="D2098" t="s">
        <v>26</v>
      </c>
      <c r="E2098" t="s">
        <v>2216</v>
      </c>
      <c r="F2098" t="str">
        <f>_xlfn.XLOOKUP(Table1_2[[#This Row],[Category]],Columns!A:A,Columns!B:B)</f>
        <v>Mechanical Wear Sensor (MWS) - Stake On</v>
      </c>
    </row>
    <row r="2099" spans="1:6" x14ac:dyDescent="0.3">
      <c r="A2099">
        <v>1019</v>
      </c>
      <c r="B2099" t="s">
        <v>2217</v>
      </c>
      <c r="C2099" t="s">
        <v>2217</v>
      </c>
      <c r="D2099" t="s">
        <v>3</v>
      </c>
      <c r="E2099" t="s">
        <v>1420</v>
      </c>
      <c r="F2099" t="str">
        <f>_xlfn.XLOOKUP(Table1_2[[#This Row],[Category]],Columns!A:A,Columns!B:B)</f>
        <v>Anti-Rattle Spring</v>
      </c>
    </row>
    <row r="2100" spans="1:6" x14ac:dyDescent="0.3">
      <c r="A2100">
        <v>1019</v>
      </c>
      <c r="B2100" t="s">
        <v>2217</v>
      </c>
      <c r="C2100" t="s">
        <v>2217</v>
      </c>
      <c r="D2100" t="s">
        <v>26</v>
      </c>
      <c r="E2100" t="s">
        <v>2218</v>
      </c>
      <c r="F2100" t="str">
        <f>_xlfn.XLOOKUP(Table1_2[[#This Row],[Category]],Columns!A:A,Columns!B:B)</f>
        <v>Mechanical Wear Sensor (MWS) - Stake On</v>
      </c>
    </row>
    <row r="2101" spans="1:6" x14ac:dyDescent="0.3">
      <c r="A2101">
        <v>1020</v>
      </c>
      <c r="B2101" t="s">
        <v>2219</v>
      </c>
      <c r="C2101" t="s">
        <v>2219</v>
      </c>
      <c r="D2101" t="s">
        <v>26</v>
      </c>
      <c r="E2101" t="s">
        <v>297</v>
      </c>
      <c r="F2101" t="str">
        <f>_xlfn.XLOOKUP(Table1_2[[#This Row],[Category]],Columns!A:A,Columns!B:B)</f>
        <v>Mechanical Wear Sensor (MWS) - Stake On</v>
      </c>
    </row>
    <row r="2102" spans="1:6" x14ac:dyDescent="0.3">
      <c r="A2102">
        <v>1021</v>
      </c>
      <c r="B2102" t="s">
        <v>2220</v>
      </c>
      <c r="C2102" t="s">
        <v>2220</v>
      </c>
      <c r="D2102" t="s">
        <v>15</v>
      </c>
      <c r="E2102" t="s">
        <v>1393</v>
      </c>
      <c r="F2102" t="str">
        <f>_xlfn.XLOOKUP(Table1_2[[#This Row],[Category]],Columns!A:A,Columns!B:B)</f>
        <v>Retainer Clip</v>
      </c>
    </row>
    <row r="2103" spans="1:6" x14ac:dyDescent="0.3">
      <c r="A2103">
        <v>1021</v>
      </c>
      <c r="B2103" t="s">
        <v>2220</v>
      </c>
      <c r="C2103" t="s">
        <v>2220</v>
      </c>
      <c r="D2103" t="s">
        <v>26</v>
      </c>
      <c r="E2103" t="s">
        <v>1394</v>
      </c>
      <c r="F2103" t="str">
        <f>_xlfn.XLOOKUP(Table1_2[[#This Row],[Category]],Columns!A:A,Columns!B:B)</f>
        <v>Mechanical Wear Sensor (MWS) - Stake On</v>
      </c>
    </row>
    <row r="2104" spans="1:6" x14ac:dyDescent="0.3">
      <c r="A2104">
        <v>1021</v>
      </c>
      <c r="B2104" t="s">
        <v>2220</v>
      </c>
      <c r="C2104" t="s">
        <v>2220</v>
      </c>
      <c r="D2104" t="s">
        <v>27</v>
      </c>
      <c r="E2104" t="s">
        <v>1395</v>
      </c>
      <c r="F2104" t="str">
        <f>_xlfn.XLOOKUP(Table1_2[[#This Row],[Category]],Columns!A:A,Columns!B:B)</f>
        <v>Mechanical Wear Sensor (MWS) - Stake On</v>
      </c>
    </row>
    <row r="2105" spans="1:6" x14ac:dyDescent="0.3">
      <c r="A2105">
        <v>1021</v>
      </c>
      <c r="B2105" t="s">
        <v>2220</v>
      </c>
      <c r="C2105" t="s">
        <v>2220</v>
      </c>
      <c r="D2105" t="s">
        <v>28</v>
      </c>
      <c r="E2105" t="s">
        <v>2117</v>
      </c>
      <c r="F2105" t="str">
        <f>_xlfn.XLOOKUP(Table1_2[[#This Row],[Category]],Columns!A:A,Columns!B:B)</f>
        <v>Mechanical Wear Sensor (MWS) - Stake On</v>
      </c>
    </row>
    <row r="2106" spans="1:6" x14ac:dyDescent="0.3">
      <c r="A2106">
        <v>1022</v>
      </c>
      <c r="B2106" t="s">
        <v>2221</v>
      </c>
      <c r="C2106" t="s">
        <v>2221</v>
      </c>
      <c r="D2106" t="s">
        <v>24</v>
      </c>
      <c r="E2106" t="s">
        <v>2222</v>
      </c>
      <c r="F2106" t="str">
        <f>_xlfn.XLOOKUP(Table1_2[[#This Row],[Category]],Columns!A:A,Columns!B:B)</f>
        <v>TBD</v>
      </c>
    </row>
    <row r="2107" spans="1:6" x14ac:dyDescent="0.3">
      <c r="A2107">
        <v>1022</v>
      </c>
      <c r="B2107" t="s">
        <v>2221</v>
      </c>
      <c r="C2107" t="s">
        <v>2221</v>
      </c>
      <c r="D2107" t="s">
        <v>26</v>
      </c>
      <c r="E2107" t="s">
        <v>2117</v>
      </c>
      <c r="F2107" t="str">
        <f>_xlfn.XLOOKUP(Table1_2[[#This Row],[Category]],Columns!A:A,Columns!B:B)</f>
        <v>Mechanical Wear Sensor (MWS) - Stake On</v>
      </c>
    </row>
    <row r="2108" spans="1:6" x14ac:dyDescent="0.3">
      <c r="A2108">
        <v>1023</v>
      </c>
      <c r="B2108" t="s">
        <v>2223</v>
      </c>
      <c r="C2108" t="s">
        <v>2223</v>
      </c>
      <c r="D2108" t="s">
        <v>26</v>
      </c>
      <c r="E2108" t="s">
        <v>1971</v>
      </c>
      <c r="F2108" t="str">
        <f>_xlfn.XLOOKUP(Table1_2[[#This Row],[Category]],Columns!A:A,Columns!B:B)</f>
        <v>Mechanical Wear Sensor (MWS) - Stake On</v>
      </c>
    </row>
    <row r="2109" spans="1:6" x14ac:dyDescent="0.3">
      <c r="A2109">
        <v>1024</v>
      </c>
      <c r="B2109" t="s">
        <v>2224</v>
      </c>
      <c r="C2109" t="s">
        <v>2224</v>
      </c>
      <c r="D2109" t="s">
        <v>26</v>
      </c>
      <c r="E2109" t="s">
        <v>1971</v>
      </c>
      <c r="F2109" t="str">
        <f>_xlfn.XLOOKUP(Table1_2[[#This Row],[Category]],Columns!A:A,Columns!B:B)</f>
        <v>Mechanical Wear Sensor (MWS) - Stake On</v>
      </c>
    </row>
    <row r="2110" spans="1:6" x14ac:dyDescent="0.3">
      <c r="A2110">
        <v>1025</v>
      </c>
      <c r="B2110" t="s">
        <v>2225</v>
      </c>
      <c r="C2110" t="s">
        <v>2225</v>
      </c>
      <c r="D2110" t="s">
        <v>26</v>
      </c>
      <c r="E2110" t="s">
        <v>2226</v>
      </c>
      <c r="F2110" t="str">
        <f>_xlfn.XLOOKUP(Table1_2[[#This Row],[Category]],Columns!A:A,Columns!B:B)</f>
        <v>Mechanical Wear Sensor (MWS) - Stake On</v>
      </c>
    </row>
    <row r="2111" spans="1:6" x14ac:dyDescent="0.3">
      <c r="A2111">
        <v>1025</v>
      </c>
      <c r="B2111" t="s">
        <v>2225</v>
      </c>
      <c r="C2111" t="s">
        <v>2225</v>
      </c>
      <c r="D2111" t="s">
        <v>27</v>
      </c>
      <c r="E2111" t="s">
        <v>2227</v>
      </c>
      <c r="F2111" t="str">
        <f>_xlfn.XLOOKUP(Table1_2[[#This Row],[Category]],Columns!A:A,Columns!B:B)</f>
        <v>Mechanical Wear Sensor (MWS) - Stake On</v>
      </c>
    </row>
    <row r="2112" spans="1:6" x14ac:dyDescent="0.3">
      <c r="A2112">
        <v>1026</v>
      </c>
      <c r="B2112" t="s">
        <v>2228</v>
      </c>
      <c r="C2112" t="s">
        <v>2228</v>
      </c>
      <c r="D2112" t="s">
        <v>6</v>
      </c>
      <c r="E2112" t="s">
        <v>2229</v>
      </c>
      <c r="F2112" t="str">
        <f>_xlfn.XLOOKUP(Table1_2[[#This Row],[Category]],Columns!A:A,Columns!B:B)</f>
        <v>Electronic Wear Sensor (EWS)</v>
      </c>
    </row>
    <row r="2113" spans="1:6" x14ac:dyDescent="0.3">
      <c r="A2113">
        <v>1026</v>
      </c>
      <c r="B2113" t="s">
        <v>2228</v>
      </c>
      <c r="C2113" t="s">
        <v>2228</v>
      </c>
      <c r="D2113" t="s">
        <v>36</v>
      </c>
      <c r="E2113" t="s">
        <v>1725</v>
      </c>
      <c r="F2113" t="str">
        <f>_xlfn.XLOOKUP(Table1_2[[#This Row],[Category]],Columns!A:A,Columns!B:B)</f>
        <v>Low Profile Mechanical Wear Sensor (MWS)</v>
      </c>
    </row>
    <row r="2114" spans="1:6" x14ac:dyDescent="0.3">
      <c r="A2114">
        <v>1027</v>
      </c>
      <c r="B2114" t="s">
        <v>2230</v>
      </c>
      <c r="C2114" t="s">
        <v>2230</v>
      </c>
      <c r="D2114" t="s">
        <v>6</v>
      </c>
      <c r="E2114" t="s">
        <v>2231</v>
      </c>
      <c r="F2114" t="str">
        <f>_xlfn.XLOOKUP(Table1_2[[#This Row],[Category]],Columns!A:A,Columns!B:B)</f>
        <v>Electronic Wear Sensor (EWS)</v>
      </c>
    </row>
    <row r="2115" spans="1:6" x14ac:dyDescent="0.3">
      <c r="A2115">
        <v>1027</v>
      </c>
      <c r="B2115" t="s">
        <v>2230</v>
      </c>
      <c r="C2115" t="s">
        <v>2230</v>
      </c>
      <c r="D2115" t="s">
        <v>26</v>
      </c>
      <c r="E2115" t="s">
        <v>2232</v>
      </c>
      <c r="F2115" t="str">
        <f>_xlfn.XLOOKUP(Table1_2[[#This Row],[Category]],Columns!A:A,Columns!B:B)</f>
        <v>Mechanical Wear Sensor (MWS) - Stake On</v>
      </c>
    </row>
    <row r="2116" spans="1:6" x14ac:dyDescent="0.3">
      <c r="A2116">
        <v>1027</v>
      </c>
      <c r="B2116" t="s">
        <v>2230</v>
      </c>
      <c r="C2116" t="s">
        <v>2230</v>
      </c>
      <c r="D2116" t="s">
        <v>36</v>
      </c>
      <c r="E2116" t="s">
        <v>1629</v>
      </c>
      <c r="F2116" t="str">
        <f>_xlfn.XLOOKUP(Table1_2[[#This Row],[Category]],Columns!A:A,Columns!B:B)</f>
        <v>Low Profile Mechanical Wear Sensor (MWS)</v>
      </c>
    </row>
    <row r="2117" spans="1:6" x14ac:dyDescent="0.3">
      <c r="A2117">
        <v>1027</v>
      </c>
      <c r="B2117" t="s">
        <v>2230</v>
      </c>
      <c r="C2117" t="s">
        <v>2230</v>
      </c>
      <c r="D2117" t="s">
        <v>38</v>
      </c>
      <c r="E2117" t="s">
        <v>1630</v>
      </c>
      <c r="F2117" t="str">
        <f>_xlfn.XLOOKUP(Table1_2[[#This Row],[Category]],Columns!A:A,Columns!B:B)</f>
        <v>Low Profile Mechanical Wear Sensor (MWS)</v>
      </c>
    </row>
    <row r="2118" spans="1:6" x14ac:dyDescent="0.3">
      <c r="A2118">
        <v>1028</v>
      </c>
      <c r="B2118" t="s">
        <v>2233</v>
      </c>
      <c r="C2118" t="s">
        <v>2233</v>
      </c>
      <c r="D2118" t="s">
        <v>26</v>
      </c>
      <c r="E2118" t="s">
        <v>1406</v>
      </c>
      <c r="F2118" t="str">
        <f>_xlfn.XLOOKUP(Table1_2[[#This Row],[Category]],Columns!A:A,Columns!B:B)</f>
        <v>Mechanical Wear Sensor (MWS) - Stake On</v>
      </c>
    </row>
    <row r="2119" spans="1:6" x14ac:dyDescent="0.3">
      <c r="A2119">
        <v>1028</v>
      </c>
      <c r="B2119" t="s">
        <v>2233</v>
      </c>
      <c r="C2119" t="s">
        <v>2233</v>
      </c>
      <c r="D2119" t="s">
        <v>27</v>
      </c>
      <c r="E2119" t="s">
        <v>1411</v>
      </c>
      <c r="F2119" t="str">
        <f>_xlfn.XLOOKUP(Table1_2[[#This Row],[Category]],Columns!A:A,Columns!B:B)</f>
        <v>Mechanical Wear Sensor (MWS) - Stake On</v>
      </c>
    </row>
    <row r="2120" spans="1:6" x14ac:dyDescent="0.3">
      <c r="A2120">
        <v>1029</v>
      </c>
      <c r="B2120" t="s">
        <v>2234</v>
      </c>
      <c r="C2120" t="s">
        <v>2234</v>
      </c>
      <c r="D2120" t="s">
        <v>13</v>
      </c>
      <c r="E2120" t="s">
        <v>1747</v>
      </c>
      <c r="F2120" t="str">
        <f>_xlfn.XLOOKUP(Table1_2[[#This Row],[Category]],Columns!A:A,Columns!B:B)</f>
        <v>Piston Clip</v>
      </c>
    </row>
    <row r="2121" spans="1:6" x14ac:dyDescent="0.3">
      <c r="A2121">
        <v>1029</v>
      </c>
      <c r="B2121" t="s">
        <v>2234</v>
      </c>
      <c r="C2121" t="s">
        <v>2234</v>
      </c>
      <c r="D2121" t="s">
        <v>26</v>
      </c>
      <c r="E2121" t="s">
        <v>1745</v>
      </c>
      <c r="F2121" t="str">
        <f>_xlfn.XLOOKUP(Table1_2[[#This Row],[Category]],Columns!A:A,Columns!B:B)</f>
        <v>Mechanical Wear Sensor (MWS) - Stake On</v>
      </c>
    </row>
    <row r="2122" spans="1:6" x14ac:dyDescent="0.3">
      <c r="A2122">
        <v>1030</v>
      </c>
      <c r="B2122" t="s">
        <v>2235</v>
      </c>
      <c r="C2122" t="s">
        <v>2235</v>
      </c>
      <c r="D2122" t="s">
        <v>24</v>
      </c>
      <c r="E2122" t="s">
        <v>2236</v>
      </c>
      <c r="F2122" t="str">
        <f>_xlfn.XLOOKUP(Table1_2[[#This Row],[Category]],Columns!A:A,Columns!B:B)</f>
        <v>TBD</v>
      </c>
    </row>
    <row r="2123" spans="1:6" x14ac:dyDescent="0.3">
      <c r="A2123">
        <v>1030</v>
      </c>
      <c r="B2123" t="s">
        <v>2235</v>
      </c>
      <c r="C2123" t="s">
        <v>2235</v>
      </c>
      <c r="D2123" t="s">
        <v>26</v>
      </c>
      <c r="E2123" t="s">
        <v>1408</v>
      </c>
      <c r="F2123" t="str">
        <f>_xlfn.XLOOKUP(Table1_2[[#This Row],[Category]],Columns!A:A,Columns!B:B)</f>
        <v>Mechanical Wear Sensor (MWS) - Stake On</v>
      </c>
    </row>
    <row r="2124" spans="1:6" x14ac:dyDescent="0.3">
      <c r="A2124">
        <v>1030</v>
      </c>
      <c r="B2124" t="s">
        <v>2235</v>
      </c>
      <c r="C2124" t="s">
        <v>2235</v>
      </c>
      <c r="D2124" t="s">
        <v>27</v>
      </c>
      <c r="E2124" t="s">
        <v>1409</v>
      </c>
      <c r="F2124" t="str">
        <f>_xlfn.XLOOKUP(Table1_2[[#This Row],[Category]],Columns!A:A,Columns!B:B)</f>
        <v>Mechanical Wear Sensor (MWS) - Stake On</v>
      </c>
    </row>
    <row r="2125" spans="1:6" x14ac:dyDescent="0.3">
      <c r="A2125">
        <v>1031</v>
      </c>
      <c r="B2125" t="s">
        <v>2237</v>
      </c>
      <c r="C2125" t="s">
        <v>2237</v>
      </c>
      <c r="D2125" t="s">
        <v>26</v>
      </c>
      <c r="E2125" t="s">
        <v>1003</v>
      </c>
      <c r="F2125" t="str">
        <f>_xlfn.XLOOKUP(Table1_2[[#This Row],[Category]],Columns!A:A,Columns!B:B)</f>
        <v>Mechanical Wear Sensor (MWS) - Stake On</v>
      </c>
    </row>
    <row r="2126" spans="1:6" x14ac:dyDescent="0.3">
      <c r="A2126">
        <v>1032</v>
      </c>
      <c r="B2126" t="s">
        <v>2238</v>
      </c>
      <c r="C2126" t="s">
        <v>2238</v>
      </c>
      <c r="D2126" t="s">
        <v>6</v>
      </c>
      <c r="E2126" t="s">
        <v>2239</v>
      </c>
      <c r="F2126" t="str">
        <f>_xlfn.XLOOKUP(Table1_2[[#This Row],[Category]],Columns!A:A,Columns!B:B)</f>
        <v>Electronic Wear Sensor (EWS)</v>
      </c>
    </row>
    <row r="2127" spans="1:6" x14ac:dyDescent="0.3">
      <c r="A2127">
        <v>1032</v>
      </c>
      <c r="B2127" t="s">
        <v>2238</v>
      </c>
      <c r="C2127" t="s">
        <v>2238</v>
      </c>
      <c r="D2127" t="s">
        <v>7</v>
      </c>
      <c r="E2127" t="s">
        <v>2240</v>
      </c>
      <c r="F2127" t="str">
        <f>_xlfn.XLOOKUP(Table1_2[[#This Row],[Category]],Columns!A:A,Columns!B:B)</f>
        <v>Electronic Wear Sensor (EWS)</v>
      </c>
    </row>
    <row r="2128" spans="1:6" x14ac:dyDescent="0.3">
      <c r="A2128">
        <v>1032</v>
      </c>
      <c r="B2128" t="s">
        <v>2238</v>
      </c>
      <c r="C2128" t="s">
        <v>2238</v>
      </c>
      <c r="D2128" t="s">
        <v>22</v>
      </c>
      <c r="E2128" t="s">
        <v>2241</v>
      </c>
      <c r="F2128" t="str">
        <f>_xlfn.XLOOKUP(Table1_2[[#This Row],[Category]],Columns!A:A,Columns!B:B)</f>
        <v>TBD</v>
      </c>
    </row>
    <row r="2129" spans="1:6" x14ac:dyDescent="0.3">
      <c r="A2129">
        <v>1032</v>
      </c>
      <c r="B2129" t="s">
        <v>2238</v>
      </c>
      <c r="C2129" t="s">
        <v>2238</v>
      </c>
      <c r="D2129" t="s">
        <v>24</v>
      </c>
      <c r="E2129" t="s">
        <v>2242</v>
      </c>
      <c r="F2129" t="str">
        <f>_xlfn.XLOOKUP(Table1_2[[#This Row],[Category]],Columns!A:A,Columns!B:B)</f>
        <v>TBD</v>
      </c>
    </row>
    <row r="2130" spans="1:6" x14ac:dyDescent="0.3">
      <c r="A2130">
        <v>1033</v>
      </c>
      <c r="B2130" t="s">
        <v>2243</v>
      </c>
      <c r="C2130" t="s">
        <v>2243</v>
      </c>
      <c r="D2130" t="s">
        <v>26</v>
      </c>
      <c r="E2130" t="s">
        <v>485</v>
      </c>
      <c r="F2130" t="str">
        <f>_xlfn.XLOOKUP(Table1_2[[#This Row],[Category]],Columns!A:A,Columns!B:B)</f>
        <v>Mechanical Wear Sensor (MWS) - Stake On</v>
      </c>
    </row>
    <row r="2131" spans="1:6" x14ac:dyDescent="0.3">
      <c r="A2131">
        <v>1034</v>
      </c>
      <c r="B2131" t="s">
        <v>2244</v>
      </c>
      <c r="C2131" t="s">
        <v>2244</v>
      </c>
      <c r="D2131" t="s">
        <v>26</v>
      </c>
      <c r="E2131" t="s">
        <v>289</v>
      </c>
      <c r="F2131" t="str">
        <f>_xlfn.XLOOKUP(Table1_2[[#This Row],[Category]],Columns!A:A,Columns!B:B)</f>
        <v>Mechanical Wear Sensor (MWS) - Stake On</v>
      </c>
    </row>
    <row r="2132" spans="1:6" x14ac:dyDescent="0.3">
      <c r="A2132">
        <v>1034</v>
      </c>
      <c r="B2132" t="s">
        <v>2244</v>
      </c>
      <c r="C2132" t="s">
        <v>2244</v>
      </c>
      <c r="D2132" t="s">
        <v>36</v>
      </c>
      <c r="E2132" t="s">
        <v>289</v>
      </c>
      <c r="F2132" t="str">
        <f>_xlfn.XLOOKUP(Table1_2[[#This Row],[Category]],Columns!A:A,Columns!B:B)</f>
        <v>Low Profile Mechanical Wear Sensor (MWS)</v>
      </c>
    </row>
    <row r="2133" spans="1:6" x14ac:dyDescent="0.3">
      <c r="A2133">
        <v>1035</v>
      </c>
      <c r="B2133" t="s">
        <v>2245</v>
      </c>
      <c r="C2133" t="s">
        <v>2245</v>
      </c>
      <c r="D2133" t="s">
        <v>26</v>
      </c>
      <c r="E2133" t="s">
        <v>392</v>
      </c>
      <c r="F2133" t="str">
        <f>_xlfn.XLOOKUP(Table1_2[[#This Row],[Category]],Columns!A:A,Columns!B:B)</f>
        <v>Mechanical Wear Sensor (MWS) - Stake On</v>
      </c>
    </row>
    <row r="2134" spans="1:6" x14ac:dyDescent="0.3">
      <c r="A2134">
        <v>1035</v>
      </c>
      <c r="B2134" t="s">
        <v>2245</v>
      </c>
      <c r="C2134" t="s">
        <v>2245</v>
      </c>
      <c r="D2134" t="s">
        <v>27</v>
      </c>
      <c r="E2134" t="s">
        <v>393</v>
      </c>
      <c r="F2134" t="str">
        <f>_xlfn.XLOOKUP(Table1_2[[#This Row],[Category]],Columns!A:A,Columns!B:B)</f>
        <v>Mechanical Wear Sensor (MWS) - Stake On</v>
      </c>
    </row>
    <row r="2135" spans="1:6" x14ac:dyDescent="0.3">
      <c r="A2135">
        <v>1036</v>
      </c>
      <c r="B2135" t="s">
        <v>2246</v>
      </c>
      <c r="C2135" t="s">
        <v>2246</v>
      </c>
      <c r="D2135" t="s">
        <v>26</v>
      </c>
      <c r="E2135" t="s">
        <v>1971</v>
      </c>
      <c r="F2135" t="str">
        <f>_xlfn.XLOOKUP(Table1_2[[#This Row],[Category]],Columns!A:A,Columns!B:B)</f>
        <v>Mechanical Wear Sensor (MWS) - Stake On</v>
      </c>
    </row>
    <row r="2136" spans="1:6" x14ac:dyDescent="0.3">
      <c r="A2136">
        <v>1038</v>
      </c>
      <c r="B2136" t="s">
        <v>2247</v>
      </c>
      <c r="C2136" t="s">
        <v>2247</v>
      </c>
      <c r="D2136" t="s">
        <v>6</v>
      </c>
      <c r="E2136" t="s">
        <v>2248</v>
      </c>
      <c r="F2136" t="str">
        <f>_xlfn.XLOOKUP(Table1_2[[#This Row],[Category]],Columns!A:A,Columns!B:B)</f>
        <v>Electronic Wear Sensor (EWS)</v>
      </c>
    </row>
    <row r="2137" spans="1:6" x14ac:dyDescent="0.3">
      <c r="A2137">
        <v>1038</v>
      </c>
      <c r="B2137" t="s">
        <v>2247</v>
      </c>
      <c r="C2137" t="s">
        <v>2247</v>
      </c>
      <c r="D2137" t="s">
        <v>7</v>
      </c>
      <c r="E2137" t="s">
        <v>2249</v>
      </c>
      <c r="F2137" t="str">
        <f>_xlfn.XLOOKUP(Table1_2[[#This Row],[Category]],Columns!A:A,Columns!B:B)</f>
        <v>Electronic Wear Sensor (EWS)</v>
      </c>
    </row>
    <row r="2138" spans="1:6" x14ac:dyDescent="0.3">
      <c r="A2138">
        <v>1038</v>
      </c>
      <c r="B2138" t="s">
        <v>2247</v>
      </c>
      <c r="C2138" t="s">
        <v>2247</v>
      </c>
      <c r="D2138" t="s">
        <v>26</v>
      </c>
      <c r="E2138" t="s">
        <v>2250</v>
      </c>
      <c r="F2138" t="str">
        <f>_xlfn.XLOOKUP(Table1_2[[#This Row],[Category]],Columns!A:A,Columns!B:B)</f>
        <v>Mechanical Wear Sensor (MWS) - Stake On</v>
      </c>
    </row>
    <row r="2139" spans="1:6" x14ac:dyDescent="0.3">
      <c r="A2139">
        <v>1038</v>
      </c>
      <c r="B2139" t="s">
        <v>2247</v>
      </c>
      <c r="C2139" t="s">
        <v>2247</v>
      </c>
      <c r="D2139" t="s">
        <v>36</v>
      </c>
      <c r="E2139" t="s">
        <v>1630</v>
      </c>
      <c r="F2139" t="str">
        <f>_xlfn.XLOOKUP(Table1_2[[#This Row],[Category]],Columns!A:A,Columns!B:B)</f>
        <v>Low Profile Mechanical Wear Sensor (MWS)</v>
      </c>
    </row>
    <row r="2140" spans="1:6" x14ac:dyDescent="0.3">
      <c r="A2140">
        <v>1039</v>
      </c>
      <c r="B2140" t="s">
        <v>2251</v>
      </c>
      <c r="C2140" t="s">
        <v>2251</v>
      </c>
      <c r="D2140" t="s">
        <v>6</v>
      </c>
      <c r="E2140" t="s">
        <v>2252</v>
      </c>
      <c r="F2140" t="str">
        <f>_xlfn.XLOOKUP(Table1_2[[#This Row],[Category]],Columns!A:A,Columns!B:B)</f>
        <v>Electronic Wear Sensor (EWS)</v>
      </c>
    </row>
    <row r="2141" spans="1:6" x14ac:dyDescent="0.3">
      <c r="A2141">
        <v>1039</v>
      </c>
      <c r="B2141" t="s">
        <v>2251</v>
      </c>
      <c r="C2141" t="s">
        <v>2251</v>
      </c>
      <c r="D2141" t="s">
        <v>26</v>
      </c>
      <c r="E2141" t="s">
        <v>48</v>
      </c>
      <c r="F2141" t="str">
        <f>_xlfn.XLOOKUP(Table1_2[[#This Row],[Category]],Columns!A:A,Columns!B:B)</f>
        <v>Mechanical Wear Sensor (MWS) - Stake On</v>
      </c>
    </row>
    <row r="2142" spans="1:6" x14ac:dyDescent="0.3">
      <c r="A2142">
        <v>1039</v>
      </c>
      <c r="B2142" t="s">
        <v>2251</v>
      </c>
      <c r="C2142" t="s">
        <v>2251</v>
      </c>
      <c r="D2142" t="s">
        <v>27</v>
      </c>
      <c r="E2142" t="s">
        <v>49</v>
      </c>
      <c r="F2142" t="str">
        <f>_xlfn.XLOOKUP(Table1_2[[#This Row],[Category]],Columns!A:A,Columns!B:B)</f>
        <v>Mechanical Wear Sensor (MWS) - Stake On</v>
      </c>
    </row>
    <row r="2143" spans="1:6" x14ac:dyDescent="0.3">
      <c r="A2143">
        <v>1042</v>
      </c>
      <c r="B2143" t="s">
        <v>2253</v>
      </c>
      <c r="C2143" t="s">
        <v>2253</v>
      </c>
      <c r="D2143" t="s">
        <v>26</v>
      </c>
      <c r="E2143" t="s">
        <v>2254</v>
      </c>
      <c r="F2143" t="str">
        <f>_xlfn.XLOOKUP(Table1_2[[#This Row],[Category]],Columns!A:A,Columns!B:B)</f>
        <v>Mechanical Wear Sensor (MWS) - Stake On</v>
      </c>
    </row>
    <row r="2144" spans="1:6" x14ac:dyDescent="0.3">
      <c r="A2144">
        <v>1043</v>
      </c>
      <c r="B2144" t="s">
        <v>2255</v>
      </c>
      <c r="C2144" t="s">
        <v>2255</v>
      </c>
      <c r="D2144" t="s">
        <v>26</v>
      </c>
      <c r="E2144" t="s">
        <v>1003</v>
      </c>
      <c r="F2144" t="str">
        <f>_xlfn.XLOOKUP(Table1_2[[#This Row],[Category]],Columns!A:A,Columns!B:B)</f>
        <v>Mechanical Wear Sensor (MWS) - Stake On</v>
      </c>
    </row>
    <row r="2145" spans="1:6" x14ac:dyDescent="0.3">
      <c r="A2145">
        <v>1044</v>
      </c>
      <c r="B2145" t="s">
        <v>2256</v>
      </c>
      <c r="C2145" t="s">
        <v>2256</v>
      </c>
      <c r="D2145" t="s">
        <v>26</v>
      </c>
      <c r="E2145" t="s">
        <v>2018</v>
      </c>
      <c r="F2145" t="str">
        <f>_xlfn.XLOOKUP(Table1_2[[#This Row],[Category]],Columns!A:A,Columns!B:B)</f>
        <v>Mechanical Wear Sensor (MWS) - Stake On</v>
      </c>
    </row>
    <row r="2146" spans="1:6" x14ac:dyDescent="0.3">
      <c r="A2146">
        <v>1044</v>
      </c>
      <c r="B2146" t="s">
        <v>2256</v>
      </c>
      <c r="C2146" t="s">
        <v>2256</v>
      </c>
      <c r="D2146" t="s">
        <v>36</v>
      </c>
      <c r="E2146" t="s">
        <v>289</v>
      </c>
      <c r="F2146" t="str">
        <f>_xlfn.XLOOKUP(Table1_2[[#This Row],[Category]],Columns!A:A,Columns!B:B)</f>
        <v>Low Profile Mechanical Wear Sensor (MWS)</v>
      </c>
    </row>
    <row r="2147" spans="1:6" x14ac:dyDescent="0.3">
      <c r="A2147">
        <v>1045</v>
      </c>
      <c r="B2147" t="s">
        <v>2257</v>
      </c>
      <c r="C2147" t="s">
        <v>2257</v>
      </c>
      <c r="D2147" t="s">
        <v>19</v>
      </c>
      <c r="E2147" t="s">
        <v>2167</v>
      </c>
      <c r="F2147" t="str">
        <f>_xlfn.XLOOKUP(Table1_2[[#This Row],[Category]],Columns!A:A,Columns!B:B)</f>
        <v>Anti-Drag Clip</v>
      </c>
    </row>
    <row r="2148" spans="1:6" x14ac:dyDescent="0.3">
      <c r="A2148">
        <v>1045</v>
      </c>
      <c r="B2148" t="s">
        <v>2257</v>
      </c>
      <c r="C2148" t="s">
        <v>2257</v>
      </c>
      <c r="D2148" t="s">
        <v>20</v>
      </c>
      <c r="E2148" t="s">
        <v>2168</v>
      </c>
      <c r="F2148" t="str">
        <f>_xlfn.XLOOKUP(Table1_2[[#This Row],[Category]],Columns!A:A,Columns!B:B)</f>
        <v>Anti-Drag Clip</v>
      </c>
    </row>
    <row r="2149" spans="1:6" x14ac:dyDescent="0.3">
      <c r="A2149">
        <v>1046</v>
      </c>
      <c r="B2149" t="s">
        <v>2258</v>
      </c>
      <c r="C2149" t="s">
        <v>2258</v>
      </c>
      <c r="D2149" t="s">
        <v>24</v>
      </c>
      <c r="E2149" t="s">
        <v>1991</v>
      </c>
      <c r="F2149" t="str">
        <f>_xlfn.XLOOKUP(Table1_2[[#This Row],[Category]],Columns!A:A,Columns!B:B)</f>
        <v>TBD</v>
      </c>
    </row>
    <row r="2150" spans="1:6" x14ac:dyDescent="0.3">
      <c r="A2150">
        <v>1046</v>
      </c>
      <c r="B2150" t="s">
        <v>2258</v>
      </c>
      <c r="C2150" t="s">
        <v>2258</v>
      </c>
      <c r="D2150" t="s">
        <v>36</v>
      </c>
      <c r="E2150" t="s">
        <v>289</v>
      </c>
      <c r="F2150" t="str">
        <f>_xlfn.XLOOKUP(Table1_2[[#This Row],[Category]],Columns!A:A,Columns!B:B)</f>
        <v>Low Profile Mechanical Wear Sensor (MWS)</v>
      </c>
    </row>
    <row r="2151" spans="1:6" x14ac:dyDescent="0.3">
      <c r="A2151">
        <v>1047</v>
      </c>
      <c r="B2151" t="s">
        <v>2259</v>
      </c>
      <c r="C2151" t="s">
        <v>2259</v>
      </c>
      <c r="D2151" t="s">
        <v>3</v>
      </c>
      <c r="E2151" t="s">
        <v>2000</v>
      </c>
      <c r="F2151" t="str">
        <f>_xlfn.XLOOKUP(Table1_2[[#This Row],[Category]],Columns!A:A,Columns!B:B)</f>
        <v>Anti-Rattle Spring</v>
      </c>
    </row>
    <row r="2152" spans="1:6" x14ac:dyDescent="0.3">
      <c r="A2152">
        <v>1049</v>
      </c>
      <c r="B2152" t="s">
        <v>2261</v>
      </c>
      <c r="C2152" t="s">
        <v>2261</v>
      </c>
      <c r="D2152" t="s">
        <v>26</v>
      </c>
      <c r="E2152" t="s">
        <v>1971</v>
      </c>
      <c r="F2152" t="str">
        <f>_xlfn.XLOOKUP(Table1_2[[#This Row],[Category]],Columns!A:A,Columns!B:B)</f>
        <v>Mechanical Wear Sensor (MWS) - Stake On</v>
      </c>
    </row>
    <row r="2153" spans="1:6" x14ac:dyDescent="0.3">
      <c r="A2153">
        <v>1050</v>
      </c>
      <c r="B2153" t="s">
        <v>2262</v>
      </c>
      <c r="C2153" t="s">
        <v>2262</v>
      </c>
      <c r="D2153" t="s">
        <v>26</v>
      </c>
      <c r="E2153" t="s">
        <v>2020</v>
      </c>
      <c r="F2153" t="str">
        <f>_xlfn.XLOOKUP(Table1_2[[#This Row],[Category]],Columns!A:A,Columns!B:B)</f>
        <v>Mechanical Wear Sensor (MWS) - Stake On</v>
      </c>
    </row>
    <row r="2154" spans="1:6" x14ac:dyDescent="0.3">
      <c r="A2154">
        <v>1051</v>
      </c>
      <c r="B2154" t="s">
        <v>2263</v>
      </c>
      <c r="C2154" t="s">
        <v>2263</v>
      </c>
      <c r="D2154" t="s">
        <v>6</v>
      </c>
      <c r="E2154" t="s">
        <v>2229</v>
      </c>
      <c r="F2154" t="str">
        <f>_xlfn.XLOOKUP(Table1_2[[#This Row],[Category]],Columns!A:A,Columns!B:B)</f>
        <v>Electronic Wear Sensor (EWS)</v>
      </c>
    </row>
    <row r="2155" spans="1:6" x14ac:dyDescent="0.3">
      <c r="A2155">
        <v>1051</v>
      </c>
      <c r="B2155" t="s">
        <v>2263</v>
      </c>
      <c r="C2155" t="s">
        <v>2263</v>
      </c>
      <c r="D2155" t="s">
        <v>7</v>
      </c>
      <c r="E2155" t="s">
        <v>2264</v>
      </c>
      <c r="F2155" t="str">
        <f>_xlfn.XLOOKUP(Table1_2[[#This Row],[Category]],Columns!A:A,Columns!B:B)</f>
        <v>Electronic Wear Sensor (EWS)</v>
      </c>
    </row>
    <row r="2156" spans="1:6" x14ac:dyDescent="0.3">
      <c r="A2156">
        <v>1051</v>
      </c>
      <c r="B2156" t="s">
        <v>2263</v>
      </c>
      <c r="C2156" t="s">
        <v>2263</v>
      </c>
      <c r="D2156" t="s">
        <v>26</v>
      </c>
      <c r="E2156" t="s">
        <v>48</v>
      </c>
      <c r="F2156" t="str">
        <f>_xlfn.XLOOKUP(Table1_2[[#This Row],[Category]],Columns!A:A,Columns!B:B)</f>
        <v>Mechanical Wear Sensor (MWS) - Stake On</v>
      </c>
    </row>
    <row r="2157" spans="1:6" x14ac:dyDescent="0.3">
      <c r="A2157">
        <v>1051</v>
      </c>
      <c r="B2157" t="s">
        <v>2263</v>
      </c>
      <c r="C2157" t="s">
        <v>2263</v>
      </c>
      <c r="D2157" t="s">
        <v>27</v>
      </c>
      <c r="E2157" t="s">
        <v>49</v>
      </c>
      <c r="F2157" t="str">
        <f>_xlfn.XLOOKUP(Table1_2[[#This Row],[Category]],Columns!A:A,Columns!B:B)</f>
        <v>Mechanical Wear Sensor (MWS) - Stake On</v>
      </c>
    </row>
    <row r="2158" spans="1:6" x14ac:dyDescent="0.3">
      <c r="A2158">
        <v>1052</v>
      </c>
      <c r="B2158" t="s">
        <v>2265</v>
      </c>
      <c r="C2158" t="s">
        <v>2265</v>
      </c>
      <c r="D2158" t="s">
        <v>6</v>
      </c>
      <c r="E2158" t="s">
        <v>2248</v>
      </c>
      <c r="F2158" t="str">
        <f>_xlfn.XLOOKUP(Table1_2[[#This Row],[Category]],Columns!A:A,Columns!B:B)</f>
        <v>Electronic Wear Sensor (EWS)</v>
      </c>
    </row>
    <row r="2159" spans="1:6" x14ac:dyDescent="0.3">
      <c r="A2159">
        <v>1053</v>
      </c>
      <c r="B2159" t="s">
        <v>2266</v>
      </c>
      <c r="C2159" t="s">
        <v>2266</v>
      </c>
      <c r="D2159" t="s">
        <v>6</v>
      </c>
      <c r="E2159" t="s">
        <v>2248</v>
      </c>
      <c r="F2159" t="str">
        <f>_xlfn.XLOOKUP(Table1_2[[#This Row],[Category]],Columns!A:A,Columns!B:B)</f>
        <v>Electronic Wear Sensor (EWS)</v>
      </c>
    </row>
    <row r="2160" spans="1:6" x14ac:dyDescent="0.3">
      <c r="A2160">
        <v>1053</v>
      </c>
      <c r="B2160" t="s">
        <v>2266</v>
      </c>
      <c r="C2160" t="s">
        <v>2266</v>
      </c>
      <c r="D2160" t="s">
        <v>26</v>
      </c>
      <c r="E2160" t="s">
        <v>48</v>
      </c>
      <c r="F2160" t="str">
        <f>_xlfn.XLOOKUP(Table1_2[[#This Row],[Category]],Columns!A:A,Columns!B:B)</f>
        <v>Mechanical Wear Sensor (MWS) - Stake On</v>
      </c>
    </row>
    <row r="2161" spans="1:6" x14ac:dyDescent="0.3">
      <c r="A2161">
        <v>1053</v>
      </c>
      <c r="B2161" t="s">
        <v>2266</v>
      </c>
      <c r="C2161" t="s">
        <v>2266</v>
      </c>
      <c r="D2161" t="s">
        <v>27</v>
      </c>
      <c r="E2161" t="s">
        <v>49</v>
      </c>
      <c r="F2161" t="str">
        <f>_xlfn.XLOOKUP(Table1_2[[#This Row],[Category]],Columns!A:A,Columns!B:B)</f>
        <v>Mechanical Wear Sensor (MWS) - Stake On</v>
      </c>
    </row>
    <row r="2162" spans="1:6" x14ac:dyDescent="0.3">
      <c r="A2162">
        <v>1054</v>
      </c>
      <c r="B2162" t="s">
        <v>2267</v>
      </c>
      <c r="C2162" t="s">
        <v>2267</v>
      </c>
      <c r="D2162" t="s">
        <v>6</v>
      </c>
      <c r="E2162" t="s">
        <v>2268</v>
      </c>
      <c r="F2162" t="str">
        <f>_xlfn.XLOOKUP(Table1_2[[#This Row],[Category]],Columns!A:A,Columns!B:B)</f>
        <v>Electronic Wear Sensor (EWS)</v>
      </c>
    </row>
    <row r="2163" spans="1:6" x14ac:dyDescent="0.3">
      <c r="A2163">
        <v>1054</v>
      </c>
      <c r="B2163" t="s">
        <v>2267</v>
      </c>
      <c r="C2163" t="s">
        <v>2267</v>
      </c>
      <c r="D2163" t="s">
        <v>26</v>
      </c>
      <c r="E2163" t="s">
        <v>1971</v>
      </c>
      <c r="F2163" t="str">
        <f>_xlfn.XLOOKUP(Table1_2[[#This Row],[Category]],Columns!A:A,Columns!B:B)</f>
        <v>Mechanical Wear Sensor (MWS) - Stake On</v>
      </c>
    </row>
    <row r="2164" spans="1:6" x14ac:dyDescent="0.3">
      <c r="A2164">
        <v>1055</v>
      </c>
      <c r="B2164" t="s">
        <v>2269</v>
      </c>
      <c r="C2164" t="s">
        <v>2269</v>
      </c>
      <c r="D2164" t="s">
        <v>26</v>
      </c>
      <c r="E2164" t="s">
        <v>1169</v>
      </c>
      <c r="F2164" t="str">
        <f>_xlfn.XLOOKUP(Table1_2[[#This Row],[Category]],Columns!A:A,Columns!B:B)</f>
        <v>Mechanical Wear Sensor (MWS) - Stake On</v>
      </c>
    </row>
    <row r="2165" spans="1:6" x14ac:dyDescent="0.3">
      <c r="A2165">
        <v>1055</v>
      </c>
      <c r="B2165" t="s">
        <v>2269</v>
      </c>
      <c r="C2165" t="s">
        <v>2269</v>
      </c>
      <c r="D2165" t="s">
        <v>33</v>
      </c>
      <c r="E2165" t="s">
        <v>2270</v>
      </c>
      <c r="F2165" t="str">
        <f>_xlfn.XLOOKUP(Table1_2[[#This Row],[Category]],Columns!A:A,Columns!B:B)</f>
        <v>Anti-Drag Clip</v>
      </c>
    </row>
    <row r="2166" spans="1:6" x14ac:dyDescent="0.3">
      <c r="A2166">
        <v>1056</v>
      </c>
      <c r="B2166" t="s">
        <v>2271</v>
      </c>
      <c r="C2166" t="s">
        <v>2271</v>
      </c>
      <c r="D2166" t="s">
        <v>36</v>
      </c>
      <c r="E2166" t="s">
        <v>1629</v>
      </c>
      <c r="F2166" t="str">
        <f>_xlfn.XLOOKUP(Table1_2[[#This Row],[Category]],Columns!A:A,Columns!B:B)</f>
        <v>Low Profile Mechanical Wear Sensor (MWS)</v>
      </c>
    </row>
    <row r="2167" spans="1:6" x14ac:dyDescent="0.3">
      <c r="A2167">
        <v>1056</v>
      </c>
      <c r="B2167" t="s">
        <v>2271</v>
      </c>
      <c r="C2167" t="s">
        <v>2271</v>
      </c>
      <c r="D2167" t="s">
        <v>38</v>
      </c>
      <c r="E2167" t="s">
        <v>1630</v>
      </c>
      <c r="F2167" t="str">
        <f>_xlfn.XLOOKUP(Table1_2[[#This Row],[Category]],Columns!A:A,Columns!B:B)</f>
        <v>Low Profile Mechanical Wear Sensor (MWS)</v>
      </c>
    </row>
    <row r="2168" spans="1:6" x14ac:dyDescent="0.3">
      <c r="A2168">
        <v>1057</v>
      </c>
      <c r="B2168" t="s">
        <v>2272</v>
      </c>
      <c r="C2168" t="s">
        <v>2272</v>
      </c>
      <c r="D2168" t="s">
        <v>36</v>
      </c>
      <c r="E2168" t="s">
        <v>1629</v>
      </c>
      <c r="F2168" t="str">
        <f>_xlfn.XLOOKUP(Table1_2[[#This Row],[Category]],Columns!A:A,Columns!B:B)</f>
        <v>Low Profile Mechanical Wear Sensor (MWS)</v>
      </c>
    </row>
    <row r="2169" spans="1:6" x14ac:dyDescent="0.3">
      <c r="A2169">
        <v>1057</v>
      </c>
      <c r="B2169" t="s">
        <v>2272</v>
      </c>
      <c r="C2169" t="s">
        <v>2272</v>
      </c>
      <c r="D2169" t="s">
        <v>38</v>
      </c>
      <c r="E2169" t="s">
        <v>1630</v>
      </c>
      <c r="F2169" t="str">
        <f>_xlfn.XLOOKUP(Table1_2[[#This Row],[Category]],Columns!A:A,Columns!B:B)</f>
        <v>Low Profile Mechanical Wear Sensor (MWS)</v>
      </c>
    </row>
    <row r="2170" spans="1:6" x14ac:dyDescent="0.3">
      <c r="A2170">
        <v>1058</v>
      </c>
      <c r="B2170" t="s">
        <v>2273</v>
      </c>
      <c r="C2170" t="s">
        <v>2273</v>
      </c>
      <c r="D2170" t="s">
        <v>6</v>
      </c>
      <c r="E2170" t="s">
        <v>2252</v>
      </c>
      <c r="F2170" t="str">
        <f>_xlfn.XLOOKUP(Table1_2[[#This Row],[Category]],Columns!A:A,Columns!B:B)</f>
        <v>Electronic Wear Sensor (EWS)</v>
      </c>
    </row>
    <row r="2171" spans="1:6" x14ac:dyDescent="0.3">
      <c r="A2171">
        <v>1058</v>
      </c>
      <c r="B2171" t="s">
        <v>2273</v>
      </c>
      <c r="C2171" t="s">
        <v>2273</v>
      </c>
      <c r="D2171" t="s">
        <v>36</v>
      </c>
      <c r="E2171" t="s">
        <v>1629</v>
      </c>
      <c r="F2171" t="str">
        <f>_xlfn.XLOOKUP(Table1_2[[#This Row],[Category]],Columns!A:A,Columns!B:B)</f>
        <v>Low Profile Mechanical Wear Sensor (MWS)</v>
      </c>
    </row>
    <row r="2172" spans="1:6" x14ac:dyDescent="0.3">
      <c r="A2172">
        <v>1058</v>
      </c>
      <c r="B2172" t="s">
        <v>2273</v>
      </c>
      <c r="C2172" t="s">
        <v>2273</v>
      </c>
      <c r="D2172" t="s">
        <v>38</v>
      </c>
      <c r="E2172" t="s">
        <v>1630</v>
      </c>
      <c r="F2172" t="str">
        <f>_xlfn.XLOOKUP(Table1_2[[#This Row],[Category]],Columns!A:A,Columns!B:B)</f>
        <v>Low Profile Mechanical Wear Sensor (MWS)</v>
      </c>
    </row>
    <row r="2173" spans="1:6" x14ac:dyDescent="0.3">
      <c r="A2173">
        <v>1059</v>
      </c>
      <c r="B2173" t="s">
        <v>2274</v>
      </c>
      <c r="C2173" t="s">
        <v>2274</v>
      </c>
      <c r="D2173" t="s">
        <v>36</v>
      </c>
      <c r="E2173" t="s">
        <v>1629</v>
      </c>
      <c r="F2173" t="str">
        <f>_xlfn.XLOOKUP(Table1_2[[#This Row],[Category]],Columns!A:A,Columns!B:B)</f>
        <v>Low Profile Mechanical Wear Sensor (MWS)</v>
      </c>
    </row>
    <row r="2174" spans="1:6" x14ac:dyDescent="0.3">
      <c r="A2174">
        <v>1059</v>
      </c>
      <c r="B2174" t="s">
        <v>2274</v>
      </c>
      <c r="C2174" t="s">
        <v>2274</v>
      </c>
      <c r="D2174" t="s">
        <v>38</v>
      </c>
      <c r="E2174" t="s">
        <v>1630</v>
      </c>
      <c r="F2174" t="str">
        <f>_xlfn.XLOOKUP(Table1_2[[#This Row],[Category]],Columns!A:A,Columns!B:B)</f>
        <v>Low Profile Mechanical Wear Sensor (MWS)</v>
      </c>
    </row>
    <row r="2175" spans="1:6" x14ac:dyDescent="0.3">
      <c r="A2175">
        <v>1060</v>
      </c>
      <c r="B2175" t="s">
        <v>2275</v>
      </c>
      <c r="C2175" t="s">
        <v>2275</v>
      </c>
      <c r="D2175" t="s">
        <v>36</v>
      </c>
      <c r="E2175" t="s">
        <v>1629</v>
      </c>
      <c r="F2175" t="str">
        <f>_xlfn.XLOOKUP(Table1_2[[#This Row],[Category]],Columns!A:A,Columns!B:B)</f>
        <v>Low Profile Mechanical Wear Sensor (MWS)</v>
      </c>
    </row>
    <row r="2176" spans="1:6" x14ac:dyDescent="0.3">
      <c r="A2176">
        <v>1060</v>
      </c>
      <c r="B2176" t="s">
        <v>2275</v>
      </c>
      <c r="C2176" t="s">
        <v>2275</v>
      </c>
      <c r="D2176" t="s">
        <v>38</v>
      </c>
      <c r="E2176" t="s">
        <v>1630</v>
      </c>
      <c r="F2176" t="str">
        <f>_xlfn.XLOOKUP(Table1_2[[#This Row],[Category]],Columns!A:A,Columns!B:B)</f>
        <v>Low Profile Mechanical Wear Sensor (MWS)</v>
      </c>
    </row>
    <row r="2177" spans="1:6" x14ac:dyDescent="0.3">
      <c r="A2177">
        <v>1061</v>
      </c>
      <c r="B2177" t="s">
        <v>2276</v>
      </c>
      <c r="C2177" t="s">
        <v>2276</v>
      </c>
      <c r="D2177" t="s">
        <v>6</v>
      </c>
      <c r="E2177" t="s">
        <v>2264</v>
      </c>
      <c r="F2177" t="str">
        <f>_xlfn.XLOOKUP(Table1_2[[#This Row],[Category]],Columns!A:A,Columns!B:B)</f>
        <v>Electronic Wear Sensor (EWS)</v>
      </c>
    </row>
    <row r="2178" spans="1:6" x14ac:dyDescent="0.3">
      <c r="A2178">
        <v>1061</v>
      </c>
      <c r="B2178" t="s">
        <v>2276</v>
      </c>
      <c r="C2178" t="s">
        <v>2276</v>
      </c>
      <c r="D2178" t="s">
        <v>7</v>
      </c>
      <c r="E2178" t="s">
        <v>2252</v>
      </c>
      <c r="F2178" t="str">
        <f>_xlfn.XLOOKUP(Table1_2[[#This Row],[Category]],Columns!A:A,Columns!B:B)</f>
        <v>Electronic Wear Sensor (EWS)</v>
      </c>
    </row>
    <row r="2179" spans="1:6" x14ac:dyDescent="0.3">
      <c r="A2179">
        <v>1061</v>
      </c>
      <c r="B2179" t="s">
        <v>2276</v>
      </c>
      <c r="C2179" t="s">
        <v>2276</v>
      </c>
      <c r="D2179" t="s">
        <v>26</v>
      </c>
      <c r="E2179" t="s">
        <v>2254</v>
      </c>
      <c r="F2179" t="str">
        <f>_xlfn.XLOOKUP(Table1_2[[#This Row],[Category]],Columns!A:A,Columns!B:B)</f>
        <v>Mechanical Wear Sensor (MWS) - Stake On</v>
      </c>
    </row>
    <row r="2180" spans="1:6" x14ac:dyDescent="0.3">
      <c r="A2180">
        <v>1062</v>
      </c>
      <c r="B2180" t="s">
        <v>2277</v>
      </c>
      <c r="C2180" t="s">
        <v>2277</v>
      </c>
      <c r="D2180" t="s">
        <v>6</v>
      </c>
      <c r="E2180" t="s">
        <v>2264</v>
      </c>
      <c r="F2180" t="str">
        <f>_xlfn.XLOOKUP(Table1_2[[#This Row],[Category]],Columns!A:A,Columns!B:B)</f>
        <v>Electronic Wear Sensor (EWS)</v>
      </c>
    </row>
    <row r="2181" spans="1:6" x14ac:dyDescent="0.3">
      <c r="A2181">
        <v>1062</v>
      </c>
      <c r="B2181" t="s">
        <v>2277</v>
      </c>
      <c r="C2181" t="s">
        <v>2277</v>
      </c>
      <c r="D2181" t="s">
        <v>7</v>
      </c>
      <c r="E2181" t="s">
        <v>2252</v>
      </c>
      <c r="F2181" t="str">
        <f>_xlfn.XLOOKUP(Table1_2[[#This Row],[Category]],Columns!A:A,Columns!B:B)</f>
        <v>Electronic Wear Sensor (EWS)</v>
      </c>
    </row>
    <row r="2182" spans="1:6" x14ac:dyDescent="0.3">
      <c r="A2182">
        <v>1062</v>
      </c>
      <c r="B2182" t="s">
        <v>2277</v>
      </c>
      <c r="C2182" t="s">
        <v>2277</v>
      </c>
      <c r="D2182" t="s">
        <v>26</v>
      </c>
      <c r="E2182" t="s">
        <v>2254</v>
      </c>
      <c r="F2182" t="str">
        <f>_xlfn.XLOOKUP(Table1_2[[#This Row],[Category]],Columns!A:A,Columns!B:B)</f>
        <v>Mechanical Wear Sensor (MWS) - Stake On</v>
      </c>
    </row>
    <row r="2183" spans="1:6" x14ac:dyDescent="0.3">
      <c r="A2183">
        <v>1063</v>
      </c>
      <c r="B2183" t="s">
        <v>2278</v>
      </c>
      <c r="C2183" t="s">
        <v>2278</v>
      </c>
      <c r="D2183" t="s">
        <v>26</v>
      </c>
      <c r="E2183" t="s">
        <v>1324</v>
      </c>
      <c r="F2183" t="str">
        <f>_xlfn.XLOOKUP(Table1_2[[#This Row],[Category]],Columns!A:A,Columns!B:B)</f>
        <v>Mechanical Wear Sensor (MWS) - Stake On</v>
      </c>
    </row>
    <row r="2184" spans="1:6" x14ac:dyDescent="0.3">
      <c r="A2184">
        <v>1063</v>
      </c>
      <c r="B2184" t="s">
        <v>2278</v>
      </c>
      <c r="C2184" t="s">
        <v>2278</v>
      </c>
      <c r="D2184" t="s">
        <v>41</v>
      </c>
      <c r="E2184" t="s">
        <v>2185</v>
      </c>
      <c r="F2184" t="str">
        <f>_xlfn.XLOOKUP(Table1_2[[#This Row],[Category]],Columns!A:A,Columns!B:B)</f>
        <v>Anti-Rattle Clip</v>
      </c>
    </row>
    <row r="2185" spans="1:6" x14ac:dyDescent="0.3">
      <c r="A2185">
        <v>1064</v>
      </c>
      <c r="B2185" t="s">
        <v>2279</v>
      </c>
      <c r="C2185" t="s">
        <v>2279</v>
      </c>
      <c r="D2185" t="s">
        <v>13</v>
      </c>
      <c r="E2185" t="s">
        <v>1154</v>
      </c>
      <c r="F2185" t="str">
        <f>_xlfn.XLOOKUP(Table1_2[[#This Row],[Category]],Columns!A:A,Columns!B:B)</f>
        <v>Piston Clip</v>
      </c>
    </row>
    <row r="2186" spans="1:6" x14ac:dyDescent="0.3">
      <c r="A2186">
        <v>1064</v>
      </c>
      <c r="B2186" t="s">
        <v>2279</v>
      </c>
      <c r="C2186" t="s">
        <v>2279</v>
      </c>
      <c r="D2186" t="s">
        <v>27</v>
      </c>
      <c r="E2186" t="s">
        <v>2280</v>
      </c>
      <c r="F2186" t="str">
        <f>_xlfn.XLOOKUP(Table1_2[[#This Row],[Category]],Columns!A:A,Columns!B:B)</f>
        <v>Mechanical Wear Sensor (MWS) - Stake On</v>
      </c>
    </row>
    <row r="2187" spans="1:6" x14ac:dyDescent="0.3">
      <c r="A2187">
        <v>1064</v>
      </c>
      <c r="B2187" t="s">
        <v>2279</v>
      </c>
      <c r="C2187" t="s">
        <v>2279</v>
      </c>
      <c r="D2187" t="s">
        <v>28</v>
      </c>
      <c r="E2187" t="s">
        <v>2281</v>
      </c>
      <c r="F2187" t="str">
        <f>_xlfn.XLOOKUP(Table1_2[[#This Row],[Category]],Columns!A:A,Columns!B:B)</f>
        <v>Mechanical Wear Sensor (MWS) - Stake On</v>
      </c>
    </row>
    <row r="2188" spans="1:6" x14ac:dyDescent="0.3">
      <c r="A2188">
        <v>1066</v>
      </c>
      <c r="B2188" t="s">
        <v>2282</v>
      </c>
      <c r="C2188" t="s">
        <v>2282</v>
      </c>
      <c r="D2188" t="s">
        <v>6</v>
      </c>
      <c r="E2188" t="s">
        <v>2252</v>
      </c>
      <c r="F2188" t="str">
        <f>_xlfn.XLOOKUP(Table1_2[[#This Row],[Category]],Columns!A:A,Columns!B:B)</f>
        <v>Electronic Wear Sensor (EWS)</v>
      </c>
    </row>
    <row r="2189" spans="1:6" x14ac:dyDescent="0.3">
      <c r="A2189">
        <v>1066</v>
      </c>
      <c r="B2189" t="s">
        <v>2282</v>
      </c>
      <c r="C2189" t="s">
        <v>2282</v>
      </c>
      <c r="D2189" t="s">
        <v>26</v>
      </c>
      <c r="E2189" t="s">
        <v>2039</v>
      </c>
      <c r="F2189" t="str">
        <f>_xlfn.XLOOKUP(Table1_2[[#This Row],[Category]],Columns!A:A,Columns!B:B)</f>
        <v>Mechanical Wear Sensor (MWS) - Stake On</v>
      </c>
    </row>
    <row r="2190" spans="1:6" x14ac:dyDescent="0.3">
      <c r="A2190">
        <v>1067</v>
      </c>
      <c r="B2190" t="s">
        <v>2283</v>
      </c>
      <c r="C2190" t="s">
        <v>2283</v>
      </c>
      <c r="D2190" t="s">
        <v>36</v>
      </c>
      <c r="E2190" t="s">
        <v>1725</v>
      </c>
      <c r="F2190" t="str">
        <f>_xlfn.XLOOKUP(Table1_2[[#This Row],[Category]],Columns!A:A,Columns!B:B)</f>
        <v>Low Profile Mechanical Wear Sensor (MWS)</v>
      </c>
    </row>
    <row r="2191" spans="1:6" x14ac:dyDescent="0.3">
      <c r="A2191">
        <v>1068</v>
      </c>
      <c r="B2191" t="s">
        <v>2284</v>
      </c>
      <c r="C2191" t="s">
        <v>2284</v>
      </c>
      <c r="D2191" t="s">
        <v>26</v>
      </c>
      <c r="E2191" t="s">
        <v>1724</v>
      </c>
      <c r="F2191" t="str">
        <f>_xlfn.XLOOKUP(Table1_2[[#This Row],[Category]],Columns!A:A,Columns!B:B)</f>
        <v>Mechanical Wear Sensor (MWS) - Stake On</v>
      </c>
    </row>
    <row r="2192" spans="1:6" x14ac:dyDescent="0.3">
      <c r="A2192">
        <v>1068</v>
      </c>
      <c r="B2192" t="s">
        <v>2284</v>
      </c>
      <c r="C2192" t="s">
        <v>2284</v>
      </c>
      <c r="D2192" t="s">
        <v>36</v>
      </c>
      <c r="E2192" t="s">
        <v>1725</v>
      </c>
      <c r="F2192" t="str">
        <f>_xlfn.XLOOKUP(Table1_2[[#This Row],[Category]],Columns!A:A,Columns!B:B)</f>
        <v>Low Profile Mechanical Wear Sensor (MWS)</v>
      </c>
    </row>
    <row r="2193" spans="1:6" x14ac:dyDescent="0.3">
      <c r="A2193">
        <v>1069</v>
      </c>
      <c r="B2193" t="s">
        <v>2285</v>
      </c>
      <c r="C2193" t="s">
        <v>2285</v>
      </c>
      <c r="D2193" t="s">
        <v>26</v>
      </c>
      <c r="E2193" t="s">
        <v>2119</v>
      </c>
      <c r="F2193" t="str">
        <f>_xlfn.XLOOKUP(Table1_2[[#This Row],[Category]],Columns!A:A,Columns!B:B)</f>
        <v>Mechanical Wear Sensor (MWS) - Stake On</v>
      </c>
    </row>
    <row r="2194" spans="1:6" x14ac:dyDescent="0.3">
      <c r="A2194">
        <v>1069</v>
      </c>
      <c r="B2194" t="s">
        <v>2285</v>
      </c>
      <c r="C2194" t="s">
        <v>2285</v>
      </c>
      <c r="D2194" t="s">
        <v>27</v>
      </c>
      <c r="E2194" t="s">
        <v>1724</v>
      </c>
      <c r="F2194" t="str">
        <f>_xlfn.XLOOKUP(Table1_2[[#This Row],[Category]],Columns!A:A,Columns!B:B)</f>
        <v>Mechanical Wear Sensor (MWS) - Stake On</v>
      </c>
    </row>
    <row r="2195" spans="1:6" x14ac:dyDescent="0.3">
      <c r="A2195">
        <v>1069</v>
      </c>
      <c r="B2195" t="s">
        <v>2285</v>
      </c>
      <c r="C2195" t="s">
        <v>2285</v>
      </c>
      <c r="D2195" t="s">
        <v>36</v>
      </c>
      <c r="E2195" t="s">
        <v>1725</v>
      </c>
      <c r="F2195" t="str">
        <f>_xlfn.XLOOKUP(Table1_2[[#This Row],[Category]],Columns!A:A,Columns!B:B)</f>
        <v>Low Profile Mechanical Wear Sensor (MWS)</v>
      </c>
    </row>
    <row r="2196" spans="1:6" x14ac:dyDescent="0.3">
      <c r="A2196">
        <v>1070</v>
      </c>
      <c r="B2196" t="s">
        <v>2286</v>
      </c>
      <c r="C2196" t="s">
        <v>2286</v>
      </c>
      <c r="D2196" t="s">
        <v>6</v>
      </c>
      <c r="E2196" t="s">
        <v>2287</v>
      </c>
      <c r="F2196" t="str">
        <f>_xlfn.XLOOKUP(Table1_2[[#This Row],[Category]],Columns!A:A,Columns!B:B)</f>
        <v>Electronic Wear Sensor (EWS)</v>
      </c>
    </row>
    <row r="2197" spans="1:6" x14ac:dyDescent="0.3">
      <c r="A2197">
        <v>1070</v>
      </c>
      <c r="B2197" t="s">
        <v>2286</v>
      </c>
      <c r="C2197" t="s">
        <v>2286</v>
      </c>
      <c r="D2197" t="s">
        <v>7</v>
      </c>
      <c r="E2197" t="s">
        <v>2288</v>
      </c>
      <c r="F2197" t="str">
        <f>_xlfn.XLOOKUP(Table1_2[[#This Row],[Category]],Columns!A:A,Columns!B:B)</f>
        <v>Electronic Wear Sensor (EWS)</v>
      </c>
    </row>
    <row r="2198" spans="1:6" x14ac:dyDescent="0.3">
      <c r="A2198">
        <v>1070</v>
      </c>
      <c r="B2198" t="s">
        <v>2286</v>
      </c>
      <c r="C2198" t="s">
        <v>2286</v>
      </c>
      <c r="D2198" t="s">
        <v>26</v>
      </c>
      <c r="E2198" t="s">
        <v>2050</v>
      </c>
      <c r="F2198" t="str">
        <f>_xlfn.XLOOKUP(Table1_2[[#This Row],[Category]],Columns!A:A,Columns!B:B)</f>
        <v>Mechanical Wear Sensor (MWS) - Stake On</v>
      </c>
    </row>
    <row r="2199" spans="1:6" x14ac:dyDescent="0.3">
      <c r="A2199">
        <v>1070</v>
      </c>
      <c r="B2199" t="s">
        <v>2286</v>
      </c>
      <c r="C2199" t="s">
        <v>2286</v>
      </c>
      <c r="D2199" t="s">
        <v>27</v>
      </c>
      <c r="E2199" t="s">
        <v>1724</v>
      </c>
      <c r="F2199" t="str">
        <f>_xlfn.XLOOKUP(Table1_2[[#This Row],[Category]],Columns!A:A,Columns!B:B)</f>
        <v>Mechanical Wear Sensor (MWS) - Stake On</v>
      </c>
    </row>
    <row r="2200" spans="1:6" x14ac:dyDescent="0.3">
      <c r="A2200">
        <v>1070</v>
      </c>
      <c r="B2200" t="s">
        <v>2286</v>
      </c>
      <c r="C2200" t="s">
        <v>2286</v>
      </c>
      <c r="D2200" t="s">
        <v>36</v>
      </c>
      <c r="E2200" t="s">
        <v>1725</v>
      </c>
      <c r="F2200" t="str">
        <f>_xlfn.XLOOKUP(Table1_2[[#This Row],[Category]],Columns!A:A,Columns!B:B)</f>
        <v>Low Profile Mechanical Wear Sensor (MWS)</v>
      </c>
    </row>
    <row r="2201" spans="1:6" x14ac:dyDescent="0.3">
      <c r="A2201">
        <v>1071</v>
      </c>
      <c r="B2201" t="s">
        <v>2289</v>
      </c>
      <c r="C2201" t="s">
        <v>2289</v>
      </c>
      <c r="D2201" t="s">
        <v>26</v>
      </c>
      <c r="E2201" t="s">
        <v>1724</v>
      </c>
      <c r="F2201" t="str">
        <f>_xlfn.XLOOKUP(Table1_2[[#This Row],[Category]],Columns!A:A,Columns!B:B)</f>
        <v>Mechanical Wear Sensor (MWS) - Stake On</v>
      </c>
    </row>
    <row r="2202" spans="1:6" x14ac:dyDescent="0.3">
      <c r="A2202">
        <v>1071</v>
      </c>
      <c r="B2202" t="s">
        <v>2289</v>
      </c>
      <c r="C2202" t="s">
        <v>2289</v>
      </c>
      <c r="D2202" t="s">
        <v>36</v>
      </c>
      <c r="E2202" t="s">
        <v>1725</v>
      </c>
      <c r="F2202" t="str">
        <f>_xlfn.XLOOKUP(Table1_2[[#This Row],[Category]],Columns!A:A,Columns!B:B)</f>
        <v>Low Profile Mechanical Wear Sensor (MWS)</v>
      </c>
    </row>
    <row r="2203" spans="1:6" x14ac:dyDescent="0.3">
      <c r="A2203">
        <v>1072</v>
      </c>
      <c r="B2203" t="s">
        <v>2290</v>
      </c>
      <c r="C2203" t="s">
        <v>2290</v>
      </c>
      <c r="D2203" t="s">
        <v>26</v>
      </c>
      <c r="E2203" t="s">
        <v>2291</v>
      </c>
      <c r="F2203" t="str">
        <f>_xlfn.XLOOKUP(Table1_2[[#This Row],[Category]],Columns!A:A,Columns!B:B)</f>
        <v>Mechanical Wear Sensor (MWS) - Stake On</v>
      </c>
    </row>
    <row r="2204" spans="1:6" x14ac:dyDescent="0.3">
      <c r="A2204">
        <v>1072</v>
      </c>
      <c r="B2204" t="s">
        <v>2290</v>
      </c>
      <c r="C2204" t="s">
        <v>2290</v>
      </c>
      <c r="D2204" t="s">
        <v>36</v>
      </c>
      <c r="E2204" t="s">
        <v>974</v>
      </c>
      <c r="F2204" t="str">
        <f>_xlfn.XLOOKUP(Table1_2[[#This Row],[Category]],Columns!A:A,Columns!B:B)</f>
        <v>Low Profile Mechanical Wear Sensor (MWS)</v>
      </c>
    </row>
    <row r="2205" spans="1:6" x14ac:dyDescent="0.3">
      <c r="A2205">
        <v>1074</v>
      </c>
      <c r="B2205" t="s">
        <v>2292</v>
      </c>
      <c r="C2205" t="s">
        <v>2292</v>
      </c>
      <c r="D2205" t="s">
        <v>6</v>
      </c>
      <c r="E2205" t="s">
        <v>2288</v>
      </c>
      <c r="F2205" t="str">
        <f>_xlfn.XLOOKUP(Table1_2[[#This Row],[Category]],Columns!A:A,Columns!B:B)</f>
        <v>Electronic Wear Sensor (EWS)</v>
      </c>
    </row>
    <row r="2206" spans="1:6" x14ac:dyDescent="0.3">
      <c r="A2206">
        <v>1074</v>
      </c>
      <c r="B2206" t="s">
        <v>2292</v>
      </c>
      <c r="C2206" t="s">
        <v>2292</v>
      </c>
      <c r="D2206" t="s">
        <v>7</v>
      </c>
      <c r="E2206" t="s">
        <v>2287</v>
      </c>
      <c r="F2206" t="str">
        <f>_xlfn.XLOOKUP(Table1_2[[#This Row],[Category]],Columns!A:A,Columns!B:B)</f>
        <v>Electronic Wear Sensor (EWS)</v>
      </c>
    </row>
    <row r="2207" spans="1:6" x14ac:dyDescent="0.3">
      <c r="A2207">
        <v>1074</v>
      </c>
      <c r="B2207" t="s">
        <v>2292</v>
      </c>
      <c r="C2207" t="s">
        <v>2292</v>
      </c>
      <c r="D2207" t="s">
        <v>36</v>
      </c>
      <c r="E2207" t="s">
        <v>974</v>
      </c>
      <c r="F2207" t="str">
        <f>_xlfn.XLOOKUP(Table1_2[[#This Row],[Category]],Columns!A:A,Columns!B:B)</f>
        <v>Low Profile Mechanical Wear Sensor (MWS)</v>
      </c>
    </row>
    <row r="2208" spans="1:6" x14ac:dyDescent="0.3">
      <c r="A2208">
        <v>1075</v>
      </c>
      <c r="B2208" t="s">
        <v>2293</v>
      </c>
      <c r="C2208" t="s">
        <v>2293</v>
      </c>
      <c r="D2208" t="s">
        <v>13</v>
      </c>
      <c r="E2208" t="s">
        <v>2294</v>
      </c>
      <c r="F2208" t="str">
        <f>_xlfn.XLOOKUP(Table1_2[[#This Row],[Category]],Columns!A:A,Columns!B:B)</f>
        <v>Piston Clip</v>
      </c>
    </row>
    <row r="2209" spans="1:6" x14ac:dyDescent="0.3">
      <c r="A2209">
        <v>1075</v>
      </c>
      <c r="B2209" t="s">
        <v>2293</v>
      </c>
      <c r="C2209" t="s">
        <v>2293</v>
      </c>
      <c r="D2209" t="s">
        <v>26</v>
      </c>
      <c r="E2209" t="s">
        <v>1652</v>
      </c>
      <c r="F2209" t="str">
        <f>_xlfn.XLOOKUP(Table1_2[[#This Row],[Category]],Columns!A:A,Columns!B:B)</f>
        <v>Mechanical Wear Sensor (MWS) - Stake On</v>
      </c>
    </row>
    <row r="2210" spans="1:6" x14ac:dyDescent="0.3">
      <c r="A2210">
        <v>1075</v>
      </c>
      <c r="B2210" t="s">
        <v>2293</v>
      </c>
      <c r="C2210" t="s">
        <v>2293</v>
      </c>
      <c r="D2210" t="s">
        <v>27</v>
      </c>
      <c r="E2210" t="s">
        <v>1653</v>
      </c>
      <c r="F2210" t="str">
        <f>_xlfn.XLOOKUP(Table1_2[[#This Row],[Category]],Columns!A:A,Columns!B:B)</f>
        <v>Mechanical Wear Sensor (MWS) - Stake On</v>
      </c>
    </row>
    <row r="2211" spans="1:6" x14ac:dyDescent="0.3">
      <c r="A2211">
        <v>1076</v>
      </c>
      <c r="B2211" t="s">
        <v>2295</v>
      </c>
      <c r="C2211" t="s">
        <v>2295</v>
      </c>
      <c r="D2211" t="s">
        <v>6</v>
      </c>
      <c r="E2211" t="s">
        <v>2296</v>
      </c>
      <c r="F2211" t="str">
        <f>_xlfn.XLOOKUP(Table1_2[[#This Row],[Category]],Columns!A:A,Columns!B:B)</f>
        <v>Electronic Wear Sensor (EWS)</v>
      </c>
    </row>
    <row r="2212" spans="1:6" x14ac:dyDescent="0.3">
      <c r="A2212">
        <v>1077</v>
      </c>
      <c r="B2212" t="s">
        <v>2297</v>
      </c>
      <c r="C2212" t="s">
        <v>2297</v>
      </c>
      <c r="D2212" t="s">
        <v>26</v>
      </c>
      <c r="E2212" t="s">
        <v>1971</v>
      </c>
      <c r="F2212" t="str">
        <f>_xlfn.XLOOKUP(Table1_2[[#This Row],[Category]],Columns!A:A,Columns!B:B)</f>
        <v>Mechanical Wear Sensor (MWS) - Stake On</v>
      </c>
    </row>
    <row r="2213" spans="1:6" x14ac:dyDescent="0.3">
      <c r="A2213">
        <v>1078</v>
      </c>
      <c r="B2213" t="s">
        <v>2298</v>
      </c>
      <c r="C2213" t="s">
        <v>2298</v>
      </c>
      <c r="D2213" t="s">
        <v>26</v>
      </c>
      <c r="E2213" t="s">
        <v>1971</v>
      </c>
      <c r="F2213" t="str">
        <f>_xlfn.XLOOKUP(Table1_2[[#This Row],[Category]],Columns!A:A,Columns!B:B)</f>
        <v>Mechanical Wear Sensor (MWS) - Stake On</v>
      </c>
    </row>
    <row r="2214" spans="1:6" x14ac:dyDescent="0.3">
      <c r="A2214">
        <v>1079</v>
      </c>
      <c r="B2214" t="s">
        <v>2299</v>
      </c>
      <c r="C2214" t="s">
        <v>2299</v>
      </c>
      <c r="D2214" t="s">
        <v>26</v>
      </c>
      <c r="E2214" t="s">
        <v>1971</v>
      </c>
      <c r="F2214" t="str">
        <f>_xlfn.XLOOKUP(Table1_2[[#This Row],[Category]],Columns!A:A,Columns!B:B)</f>
        <v>Mechanical Wear Sensor (MWS) - Stake On</v>
      </c>
    </row>
    <row r="2215" spans="1:6" x14ac:dyDescent="0.3">
      <c r="A2215">
        <v>1080</v>
      </c>
      <c r="B2215" t="s">
        <v>2300</v>
      </c>
      <c r="C2215" t="s">
        <v>2300</v>
      </c>
      <c r="D2215" t="s">
        <v>26</v>
      </c>
      <c r="E2215" t="s">
        <v>1971</v>
      </c>
      <c r="F2215" t="str">
        <f>_xlfn.XLOOKUP(Table1_2[[#This Row],[Category]],Columns!A:A,Columns!B:B)</f>
        <v>Mechanical Wear Sensor (MWS) - Stake On</v>
      </c>
    </row>
    <row r="2216" spans="1:6" x14ac:dyDescent="0.3">
      <c r="A2216">
        <v>1081</v>
      </c>
      <c r="B2216" t="s">
        <v>2301</v>
      </c>
      <c r="C2216" t="s">
        <v>2301</v>
      </c>
      <c r="D2216" t="s">
        <v>26</v>
      </c>
      <c r="E2216" t="s">
        <v>1971</v>
      </c>
      <c r="F2216" t="str">
        <f>_xlfn.XLOOKUP(Table1_2[[#This Row],[Category]],Columns!A:A,Columns!B:B)</f>
        <v>Mechanical Wear Sensor (MWS) - Stake On</v>
      </c>
    </row>
    <row r="2217" spans="1:6" x14ac:dyDescent="0.3">
      <c r="A2217">
        <v>1082</v>
      </c>
      <c r="B2217" t="s">
        <v>2302</v>
      </c>
      <c r="C2217" t="s">
        <v>2302</v>
      </c>
      <c r="D2217" t="s">
        <v>26</v>
      </c>
      <c r="E2217" t="s">
        <v>1971</v>
      </c>
      <c r="F2217" t="str">
        <f>_xlfn.XLOOKUP(Table1_2[[#This Row],[Category]],Columns!A:A,Columns!B:B)</f>
        <v>Mechanical Wear Sensor (MWS) - Stake On</v>
      </c>
    </row>
    <row r="2218" spans="1:6" x14ac:dyDescent="0.3">
      <c r="A2218">
        <v>1083</v>
      </c>
      <c r="B2218" t="s">
        <v>2303</v>
      </c>
      <c r="C2218" t="s">
        <v>2303</v>
      </c>
      <c r="D2218" t="s">
        <v>26</v>
      </c>
      <c r="E2218" t="s">
        <v>1971</v>
      </c>
      <c r="F2218" t="str">
        <f>_xlfn.XLOOKUP(Table1_2[[#This Row],[Category]],Columns!A:A,Columns!B:B)</f>
        <v>Mechanical Wear Sensor (MWS) - Stake On</v>
      </c>
    </row>
    <row r="2219" spans="1:6" x14ac:dyDescent="0.3">
      <c r="A2219">
        <v>1084</v>
      </c>
      <c r="B2219" t="s">
        <v>2304</v>
      </c>
      <c r="C2219" t="s">
        <v>2304</v>
      </c>
      <c r="D2219" t="s">
        <v>26</v>
      </c>
      <c r="E2219" t="s">
        <v>1971</v>
      </c>
      <c r="F2219" t="str">
        <f>_xlfn.XLOOKUP(Table1_2[[#This Row],[Category]],Columns!A:A,Columns!B:B)</f>
        <v>Mechanical Wear Sensor (MWS) - Stake On</v>
      </c>
    </row>
    <row r="2220" spans="1:6" x14ac:dyDescent="0.3">
      <c r="A2220">
        <v>1085</v>
      </c>
      <c r="B2220" t="s">
        <v>2305</v>
      </c>
      <c r="C2220" t="s">
        <v>2305</v>
      </c>
      <c r="D2220" t="s">
        <v>26</v>
      </c>
      <c r="E2220" t="s">
        <v>1971</v>
      </c>
      <c r="F2220" t="str">
        <f>_xlfn.XLOOKUP(Table1_2[[#This Row],[Category]],Columns!A:A,Columns!B:B)</f>
        <v>Mechanical Wear Sensor (MWS) - Stake On</v>
      </c>
    </row>
    <row r="2221" spans="1:6" x14ac:dyDescent="0.3">
      <c r="A2221">
        <v>1086</v>
      </c>
      <c r="B2221" t="s">
        <v>2306</v>
      </c>
      <c r="C2221" t="s">
        <v>2306</v>
      </c>
      <c r="D2221" t="s">
        <v>26</v>
      </c>
      <c r="E2221" t="s">
        <v>1971</v>
      </c>
      <c r="F2221" t="str">
        <f>_xlfn.XLOOKUP(Table1_2[[#This Row],[Category]],Columns!A:A,Columns!B:B)</f>
        <v>Mechanical Wear Sensor (MWS) - Stake On</v>
      </c>
    </row>
    <row r="2222" spans="1:6" x14ac:dyDescent="0.3">
      <c r="A2222">
        <v>1087</v>
      </c>
      <c r="B2222" t="s">
        <v>2307</v>
      </c>
      <c r="C2222" t="s">
        <v>2307</v>
      </c>
      <c r="D2222" t="s">
        <v>26</v>
      </c>
      <c r="E2222" t="s">
        <v>1971</v>
      </c>
      <c r="F2222" t="str">
        <f>_xlfn.XLOOKUP(Table1_2[[#This Row],[Category]],Columns!A:A,Columns!B:B)</f>
        <v>Mechanical Wear Sensor (MWS) - Stake On</v>
      </c>
    </row>
    <row r="2223" spans="1:6" x14ac:dyDescent="0.3">
      <c r="A2223">
        <v>1088</v>
      </c>
      <c r="B2223" t="s">
        <v>2308</v>
      </c>
      <c r="C2223" t="s">
        <v>2308</v>
      </c>
      <c r="D2223" t="s">
        <v>36</v>
      </c>
      <c r="E2223" t="s">
        <v>289</v>
      </c>
      <c r="F2223" t="str">
        <f>_xlfn.XLOOKUP(Table1_2[[#This Row],[Category]],Columns!A:A,Columns!B:B)</f>
        <v>Low Profile Mechanical Wear Sensor (MWS)</v>
      </c>
    </row>
    <row r="2224" spans="1:6" x14ac:dyDescent="0.3">
      <c r="A2224">
        <v>1089</v>
      </c>
      <c r="B2224" t="s">
        <v>2309</v>
      </c>
      <c r="C2224" t="s">
        <v>2309</v>
      </c>
      <c r="D2224" t="s">
        <v>36</v>
      </c>
      <c r="E2224" t="s">
        <v>289</v>
      </c>
      <c r="F2224" t="str">
        <f>_xlfn.XLOOKUP(Table1_2[[#This Row],[Category]],Columns!A:A,Columns!B:B)</f>
        <v>Low Profile Mechanical Wear Sensor (MWS)</v>
      </c>
    </row>
    <row r="2225" spans="1:6" x14ac:dyDescent="0.3">
      <c r="A2225">
        <v>1090</v>
      </c>
      <c r="B2225" t="s">
        <v>2310</v>
      </c>
      <c r="C2225" t="s">
        <v>2310</v>
      </c>
      <c r="D2225" t="s">
        <v>36</v>
      </c>
      <c r="E2225" t="s">
        <v>289</v>
      </c>
      <c r="F2225" t="str">
        <f>_xlfn.XLOOKUP(Table1_2[[#This Row],[Category]],Columns!A:A,Columns!B:B)</f>
        <v>Low Profile Mechanical Wear Sensor (MWS)</v>
      </c>
    </row>
    <row r="2226" spans="1:6" x14ac:dyDescent="0.3">
      <c r="A2226">
        <v>1091</v>
      </c>
      <c r="B2226" t="s">
        <v>2311</v>
      </c>
      <c r="C2226" t="s">
        <v>2311</v>
      </c>
      <c r="D2226" t="s">
        <v>36</v>
      </c>
      <c r="E2226" t="s">
        <v>289</v>
      </c>
      <c r="F2226" t="str">
        <f>_xlfn.XLOOKUP(Table1_2[[#This Row],[Category]],Columns!A:A,Columns!B:B)</f>
        <v>Low Profile Mechanical Wear Sensor (MWS)</v>
      </c>
    </row>
    <row r="2227" spans="1:6" x14ac:dyDescent="0.3">
      <c r="A2227">
        <v>1092</v>
      </c>
      <c r="B2227" t="s">
        <v>2312</v>
      </c>
      <c r="C2227" t="s">
        <v>2312</v>
      </c>
      <c r="D2227" t="s">
        <v>36</v>
      </c>
      <c r="E2227" t="s">
        <v>289</v>
      </c>
      <c r="F2227" t="str">
        <f>_xlfn.XLOOKUP(Table1_2[[#This Row],[Category]],Columns!A:A,Columns!B:B)</f>
        <v>Low Profile Mechanical Wear Sensor (MWS)</v>
      </c>
    </row>
    <row r="2228" spans="1:6" x14ac:dyDescent="0.3">
      <c r="A2228">
        <v>1093</v>
      </c>
      <c r="B2228" t="s">
        <v>2313</v>
      </c>
      <c r="C2228" t="s">
        <v>2313</v>
      </c>
      <c r="D2228" t="s">
        <v>36</v>
      </c>
      <c r="E2228" t="s">
        <v>289</v>
      </c>
      <c r="F2228" t="str">
        <f>_xlfn.XLOOKUP(Table1_2[[#This Row],[Category]],Columns!A:A,Columns!B:B)</f>
        <v>Low Profile Mechanical Wear Sensor (MWS)</v>
      </c>
    </row>
    <row r="2229" spans="1:6" x14ac:dyDescent="0.3">
      <c r="A2229">
        <v>1094</v>
      </c>
      <c r="B2229" t="s">
        <v>2314</v>
      </c>
      <c r="C2229" t="s">
        <v>2314</v>
      </c>
      <c r="D2229" t="s">
        <v>36</v>
      </c>
      <c r="E2229" t="s">
        <v>289</v>
      </c>
      <c r="F2229" t="str">
        <f>_xlfn.XLOOKUP(Table1_2[[#This Row],[Category]],Columns!A:A,Columns!B:B)</f>
        <v>Low Profile Mechanical Wear Sensor (MWS)</v>
      </c>
    </row>
    <row r="2230" spans="1:6" x14ac:dyDescent="0.3">
      <c r="A2230">
        <v>1095</v>
      </c>
      <c r="B2230" t="s">
        <v>2315</v>
      </c>
      <c r="C2230" t="s">
        <v>2315</v>
      </c>
      <c r="D2230" t="s">
        <v>36</v>
      </c>
      <c r="E2230" t="s">
        <v>289</v>
      </c>
      <c r="F2230" t="str">
        <f>_xlfn.XLOOKUP(Table1_2[[#This Row],[Category]],Columns!A:A,Columns!B:B)</f>
        <v>Low Profile Mechanical Wear Sensor (MWS)</v>
      </c>
    </row>
    <row r="2231" spans="1:6" x14ac:dyDescent="0.3">
      <c r="A2231">
        <v>1096</v>
      </c>
      <c r="B2231" t="s">
        <v>2316</v>
      </c>
      <c r="C2231" t="s">
        <v>2316</v>
      </c>
      <c r="D2231" t="s">
        <v>36</v>
      </c>
      <c r="E2231" t="s">
        <v>289</v>
      </c>
      <c r="F2231" t="str">
        <f>_xlfn.XLOOKUP(Table1_2[[#This Row],[Category]],Columns!A:A,Columns!B:B)</f>
        <v>Low Profile Mechanical Wear Sensor (MWS)</v>
      </c>
    </row>
    <row r="2232" spans="1:6" x14ac:dyDescent="0.3">
      <c r="A2232">
        <v>1097</v>
      </c>
      <c r="B2232" t="s">
        <v>2317</v>
      </c>
      <c r="C2232" t="s">
        <v>2317</v>
      </c>
      <c r="D2232" t="s">
        <v>36</v>
      </c>
      <c r="E2232" t="s">
        <v>289</v>
      </c>
      <c r="F2232" t="str">
        <f>_xlfn.XLOOKUP(Table1_2[[#This Row],[Category]],Columns!A:A,Columns!B:B)</f>
        <v>Low Profile Mechanical Wear Sensor (MWS)</v>
      </c>
    </row>
    <row r="2233" spans="1:6" x14ac:dyDescent="0.3">
      <c r="A2233">
        <v>1098</v>
      </c>
      <c r="B2233" t="s">
        <v>2318</v>
      </c>
      <c r="C2233" t="s">
        <v>2318</v>
      </c>
      <c r="D2233" t="s">
        <v>36</v>
      </c>
      <c r="E2233" t="s">
        <v>289</v>
      </c>
      <c r="F2233" t="str">
        <f>_xlfn.XLOOKUP(Table1_2[[#This Row],[Category]],Columns!A:A,Columns!B:B)</f>
        <v>Low Profile Mechanical Wear Sensor (MWS)</v>
      </c>
    </row>
    <row r="2234" spans="1:6" x14ac:dyDescent="0.3">
      <c r="A2234">
        <v>1099</v>
      </c>
      <c r="B2234" t="s">
        <v>2319</v>
      </c>
      <c r="C2234" t="s">
        <v>2319</v>
      </c>
      <c r="D2234" t="s">
        <v>36</v>
      </c>
      <c r="E2234" t="s">
        <v>289</v>
      </c>
      <c r="F2234" t="str">
        <f>_xlfn.XLOOKUP(Table1_2[[#This Row],[Category]],Columns!A:A,Columns!B:B)</f>
        <v>Low Profile Mechanical Wear Sensor (MWS)</v>
      </c>
    </row>
    <row r="2235" spans="1:6" x14ac:dyDescent="0.3">
      <c r="A2235">
        <v>1100</v>
      </c>
      <c r="B2235" t="s">
        <v>2320</v>
      </c>
      <c r="C2235" t="s">
        <v>2320</v>
      </c>
      <c r="D2235" t="s">
        <v>36</v>
      </c>
      <c r="E2235" t="s">
        <v>289</v>
      </c>
      <c r="F2235" t="str">
        <f>_xlfn.XLOOKUP(Table1_2[[#This Row],[Category]],Columns!A:A,Columns!B:B)</f>
        <v>Low Profile Mechanical Wear Sensor (MWS)</v>
      </c>
    </row>
    <row r="2236" spans="1:6" x14ac:dyDescent="0.3">
      <c r="A2236">
        <v>1101</v>
      </c>
      <c r="B2236" t="s">
        <v>2321</v>
      </c>
      <c r="C2236" t="s">
        <v>2321</v>
      </c>
      <c r="D2236" t="s">
        <v>13</v>
      </c>
      <c r="E2236" t="s">
        <v>2079</v>
      </c>
      <c r="F2236" t="str">
        <f>_xlfn.XLOOKUP(Table1_2[[#This Row],[Category]],Columns!A:A,Columns!B:B)</f>
        <v>Piston Clip</v>
      </c>
    </row>
    <row r="2237" spans="1:6" x14ac:dyDescent="0.3">
      <c r="A2237">
        <v>1102</v>
      </c>
      <c r="B2237" t="s">
        <v>2322</v>
      </c>
      <c r="C2237" t="s">
        <v>2322</v>
      </c>
      <c r="D2237" t="s">
        <v>26</v>
      </c>
      <c r="E2237" t="s">
        <v>1512</v>
      </c>
      <c r="F2237" t="str">
        <f>_xlfn.XLOOKUP(Table1_2[[#This Row],[Category]],Columns!A:A,Columns!B:B)</f>
        <v>Mechanical Wear Sensor (MWS) - Stake On</v>
      </c>
    </row>
    <row r="2238" spans="1:6" x14ac:dyDescent="0.3">
      <c r="A2238">
        <v>1103</v>
      </c>
      <c r="B2238" t="s">
        <v>2323</v>
      </c>
      <c r="C2238" t="s">
        <v>2323</v>
      </c>
      <c r="D2238" t="s">
        <v>6</v>
      </c>
      <c r="E2238" t="s">
        <v>2324</v>
      </c>
      <c r="F2238" t="str">
        <f>_xlfn.XLOOKUP(Table1_2[[#This Row],[Category]],Columns!A:A,Columns!B:B)</f>
        <v>Electronic Wear Sensor (EWS)</v>
      </c>
    </row>
    <row r="2239" spans="1:6" x14ac:dyDescent="0.3">
      <c r="A2239">
        <v>1103</v>
      </c>
      <c r="B2239" t="s">
        <v>2323</v>
      </c>
      <c r="C2239" t="s">
        <v>2323</v>
      </c>
      <c r="D2239" t="s">
        <v>33</v>
      </c>
      <c r="E2239" t="s">
        <v>2270</v>
      </c>
      <c r="F2239" t="str">
        <f>_xlfn.XLOOKUP(Table1_2[[#This Row],[Category]],Columns!A:A,Columns!B:B)</f>
        <v>Anti-Drag Clip</v>
      </c>
    </row>
    <row r="2240" spans="1:6" x14ac:dyDescent="0.3">
      <c r="A2240">
        <v>1103</v>
      </c>
      <c r="B2240" t="s">
        <v>2323</v>
      </c>
      <c r="C2240" t="s">
        <v>2323</v>
      </c>
      <c r="D2240" t="s">
        <v>41</v>
      </c>
      <c r="E2240" t="s">
        <v>2185</v>
      </c>
      <c r="F2240" t="str">
        <f>_xlfn.XLOOKUP(Table1_2[[#This Row],[Category]],Columns!A:A,Columns!B:B)</f>
        <v>Anti-Rattle Clip</v>
      </c>
    </row>
    <row r="2241" spans="1:6" x14ac:dyDescent="0.3">
      <c r="A2241">
        <v>1104</v>
      </c>
      <c r="B2241" t="s">
        <v>2325</v>
      </c>
      <c r="C2241" t="s">
        <v>2325</v>
      </c>
      <c r="D2241" t="s">
        <v>26</v>
      </c>
      <c r="E2241" t="s">
        <v>1971</v>
      </c>
      <c r="F2241" t="str">
        <f>_xlfn.XLOOKUP(Table1_2[[#This Row],[Category]],Columns!A:A,Columns!B:B)</f>
        <v>Mechanical Wear Sensor (MWS) - Stake On</v>
      </c>
    </row>
    <row r="2242" spans="1:6" x14ac:dyDescent="0.3">
      <c r="A2242">
        <v>1105</v>
      </c>
      <c r="B2242" t="s">
        <v>2326</v>
      </c>
      <c r="C2242" t="s">
        <v>2326</v>
      </c>
      <c r="D2242" t="s">
        <v>26</v>
      </c>
      <c r="E2242" t="s">
        <v>1971</v>
      </c>
      <c r="F2242" t="str">
        <f>_xlfn.XLOOKUP(Table1_2[[#This Row],[Category]],Columns!A:A,Columns!B:B)</f>
        <v>Mechanical Wear Sensor (MWS) - Stake On</v>
      </c>
    </row>
    <row r="2243" spans="1:6" x14ac:dyDescent="0.3">
      <c r="A2243">
        <v>1106</v>
      </c>
      <c r="B2243" t="s">
        <v>2327</v>
      </c>
      <c r="C2243" t="s">
        <v>2327</v>
      </c>
      <c r="D2243" t="s">
        <v>6</v>
      </c>
      <c r="E2243" t="s">
        <v>2328</v>
      </c>
      <c r="F2243" t="str">
        <f>_xlfn.XLOOKUP(Table1_2[[#This Row],[Category]],Columns!A:A,Columns!B:B)</f>
        <v>Electronic Wear Sensor (EWS)</v>
      </c>
    </row>
    <row r="2244" spans="1:6" x14ac:dyDescent="0.3">
      <c r="A2244">
        <v>1107</v>
      </c>
      <c r="B2244" t="s">
        <v>2329</v>
      </c>
      <c r="C2244" t="s">
        <v>2329</v>
      </c>
      <c r="D2244" t="s">
        <v>6</v>
      </c>
      <c r="E2244" t="s">
        <v>2330</v>
      </c>
      <c r="F2244" t="str">
        <f>_xlfn.XLOOKUP(Table1_2[[#This Row],[Category]],Columns!A:A,Columns!B:B)</f>
        <v>Electronic Wear Sensor (EWS)</v>
      </c>
    </row>
    <row r="2245" spans="1:6" x14ac:dyDescent="0.3">
      <c r="A2245">
        <v>1108</v>
      </c>
      <c r="B2245" t="s">
        <v>2331</v>
      </c>
      <c r="C2245" t="s">
        <v>2331</v>
      </c>
      <c r="D2245" t="s">
        <v>26</v>
      </c>
      <c r="E2245" t="s">
        <v>48</v>
      </c>
      <c r="F2245" t="str">
        <f>_xlfn.XLOOKUP(Table1_2[[#This Row],[Category]],Columns!A:A,Columns!B:B)</f>
        <v>Mechanical Wear Sensor (MWS) - Stake On</v>
      </c>
    </row>
    <row r="2246" spans="1:6" x14ac:dyDescent="0.3">
      <c r="A2246">
        <v>1108</v>
      </c>
      <c r="B2246" t="s">
        <v>2331</v>
      </c>
      <c r="C2246" t="s">
        <v>2331</v>
      </c>
      <c r="D2246" t="s">
        <v>27</v>
      </c>
      <c r="E2246" t="s">
        <v>49</v>
      </c>
      <c r="F2246" t="str">
        <f>_xlfn.XLOOKUP(Table1_2[[#This Row],[Category]],Columns!A:A,Columns!B:B)</f>
        <v>Mechanical Wear Sensor (MWS) - Stake On</v>
      </c>
    </row>
    <row r="2247" spans="1:6" x14ac:dyDescent="0.3">
      <c r="A2247">
        <v>1109</v>
      </c>
      <c r="B2247" t="s">
        <v>2332</v>
      </c>
      <c r="C2247" t="s">
        <v>2332</v>
      </c>
      <c r="D2247" t="s">
        <v>26</v>
      </c>
      <c r="E2247" t="s">
        <v>2020</v>
      </c>
      <c r="F2247" t="str">
        <f>_xlfn.XLOOKUP(Table1_2[[#This Row],[Category]],Columns!A:A,Columns!B:B)</f>
        <v>Mechanical Wear Sensor (MWS) - Stake On</v>
      </c>
    </row>
    <row r="2248" spans="1:6" x14ac:dyDescent="0.3">
      <c r="A2248">
        <v>1110</v>
      </c>
      <c r="B2248" t="s">
        <v>2333</v>
      </c>
      <c r="C2248" t="s">
        <v>2333</v>
      </c>
      <c r="D2248" t="s">
        <v>6</v>
      </c>
      <c r="E2248" t="s">
        <v>1955</v>
      </c>
      <c r="F2248" t="str">
        <f>_xlfn.XLOOKUP(Table1_2[[#This Row],[Category]],Columns!A:A,Columns!B:B)</f>
        <v>Electronic Wear Sensor (EWS)</v>
      </c>
    </row>
    <row r="2249" spans="1:6" x14ac:dyDescent="0.3">
      <c r="A2249">
        <v>1112</v>
      </c>
      <c r="B2249" t="s">
        <v>2334</v>
      </c>
      <c r="C2249" t="s">
        <v>2334</v>
      </c>
      <c r="D2249" t="s">
        <v>6</v>
      </c>
      <c r="E2249" t="s">
        <v>2335</v>
      </c>
      <c r="F2249" t="str">
        <f>_xlfn.XLOOKUP(Table1_2[[#This Row],[Category]],Columns!A:A,Columns!B:B)</f>
        <v>Electronic Wear Sensor (EWS)</v>
      </c>
    </row>
    <row r="2250" spans="1:6" x14ac:dyDescent="0.3">
      <c r="A2250">
        <v>1112</v>
      </c>
      <c r="B2250" t="s">
        <v>2334</v>
      </c>
      <c r="C2250" t="s">
        <v>2334</v>
      </c>
      <c r="D2250" t="s">
        <v>9</v>
      </c>
      <c r="E2250" t="s">
        <v>2336</v>
      </c>
      <c r="F2250" t="str">
        <f>_xlfn.XLOOKUP(Table1_2[[#This Row],[Category]],Columns!A:A,Columns!B:B)</f>
        <v>Hold Down Clip</v>
      </c>
    </row>
    <row r="2251" spans="1:6" x14ac:dyDescent="0.3">
      <c r="A2251">
        <v>1113</v>
      </c>
      <c r="B2251" t="s">
        <v>2337</v>
      </c>
      <c r="C2251" t="s">
        <v>2337</v>
      </c>
      <c r="D2251" t="s">
        <v>6</v>
      </c>
      <c r="E2251" t="s">
        <v>2338</v>
      </c>
      <c r="F2251" t="str">
        <f>_xlfn.XLOOKUP(Table1_2[[#This Row],[Category]],Columns!A:A,Columns!B:B)</f>
        <v>Electronic Wear Sensor (EWS)</v>
      </c>
    </row>
    <row r="2252" spans="1:6" x14ac:dyDescent="0.3">
      <c r="A2252">
        <v>1114</v>
      </c>
      <c r="B2252" t="s">
        <v>2339</v>
      </c>
      <c r="C2252" t="s">
        <v>2339</v>
      </c>
      <c r="D2252" t="s">
        <v>13</v>
      </c>
      <c r="E2252" t="s">
        <v>1095</v>
      </c>
      <c r="F2252" t="str">
        <f>_xlfn.XLOOKUP(Table1_2[[#This Row],[Category]],Columns!A:A,Columns!B:B)</f>
        <v>Piston Clip</v>
      </c>
    </row>
    <row r="2253" spans="1:6" x14ac:dyDescent="0.3">
      <c r="A2253">
        <v>1115</v>
      </c>
      <c r="B2253" t="s">
        <v>2340</v>
      </c>
      <c r="C2253" t="s">
        <v>2340</v>
      </c>
      <c r="D2253" t="s">
        <v>13</v>
      </c>
      <c r="E2253" t="s">
        <v>1095</v>
      </c>
      <c r="F2253" t="str">
        <f>_xlfn.XLOOKUP(Table1_2[[#This Row],[Category]],Columns!A:A,Columns!B:B)</f>
        <v>Piston Clip</v>
      </c>
    </row>
    <row r="2254" spans="1:6" x14ac:dyDescent="0.3">
      <c r="A2254">
        <v>1116</v>
      </c>
      <c r="B2254" t="s">
        <v>2341</v>
      </c>
      <c r="C2254" t="s">
        <v>2341</v>
      </c>
      <c r="D2254" t="s">
        <v>26</v>
      </c>
      <c r="E2254" t="s">
        <v>2056</v>
      </c>
      <c r="F2254" t="str">
        <f>_xlfn.XLOOKUP(Table1_2[[#This Row],[Category]],Columns!A:A,Columns!B:B)</f>
        <v>Mechanical Wear Sensor (MWS) - Stake On</v>
      </c>
    </row>
    <row r="2255" spans="1:6" x14ac:dyDescent="0.3">
      <c r="A2255">
        <v>1116</v>
      </c>
      <c r="B2255" t="s">
        <v>2341</v>
      </c>
      <c r="C2255" t="s">
        <v>2341</v>
      </c>
      <c r="D2255" t="s">
        <v>33</v>
      </c>
      <c r="E2255" t="s">
        <v>2342</v>
      </c>
      <c r="F2255" t="str">
        <f>_xlfn.XLOOKUP(Table1_2[[#This Row],[Category]],Columns!A:A,Columns!B:B)</f>
        <v>Anti-Drag Clip</v>
      </c>
    </row>
    <row r="2256" spans="1:6" x14ac:dyDescent="0.3">
      <c r="A2256">
        <v>1117</v>
      </c>
      <c r="B2256" t="s">
        <v>2343</v>
      </c>
      <c r="C2256" t="s">
        <v>2343</v>
      </c>
      <c r="D2256" t="s">
        <v>26</v>
      </c>
      <c r="E2256" t="s">
        <v>2026</v>
      </c>
      <c r="F2256" t="str">
        <f>_xlfn.XLOOKUP(Table1_2[[#This Row],[Category]],Columns!A:A,Columns!B:B)</f>
        <v>Mechanical Wear Sensor (MWS) - Stake On</v>
      </c>
    </row>
    <row r="2257" spans="1:6" x14ac:dyDescent="0.3">
      <c r="A2257">
        <v>1118</v>
      </c>
      <c r="B2257" t="s">
        <v>2344</v>
      </c>
      <c r="C2257" t="s">
        <v>2344</v>
      </c>
      <c r="D2257" t="s">
        <v>26</v>
      </c>
      <c r="E2257" t="s">
        <v>1971</v>
      </c>
      <c r="F2257" t="str">
        <f>_xlfn.XLOOKUP(Table1_2[[#This Row],[Category]],Columns!A:A,Columns!B:B)</f>
        <v>Mechanical Wear Sensor (MWS) - Stake On</v>
      </c>
    </row>
    <row r="2258" spans="1:6" x14ac:dyDescent="0.3">
      <c r="A2258">
        <v>1119</v>
      </c>
      <c r="B2258" t="s">
        <v>2345</v>
      </c>
      <c r="C2258" t="s">
        <v>2345</v>
      </c>
      <c r="D2258" t="s">
        <v>36</v>
      </c>
      <c r="E2258" t="s">
        <v>289</v>
      </c>
      <c r="F2258" t="str">
        <f>_xlfn.XLOOKUP(Table1_2[[#This Row],[Category]],Columns!A:A,Columns!B:B)</f>
        <v>Low Profile Mechanical Wear Sensor (MWS)</v>
      </c>
    </row>
    <row r="2259" spans="1:6" x14ac:dyDescent="0.3">
      <c r="A2259">
        <v>1120</v>
      </c>
      <c r="B2259" t="s">
        <v>2346</v>
      </c>
      <c r="C2259" t="s">
        <v>2346</v>
      </c>
      <c r="D2259" t="s">
        <v>26</v>
      </c>
      <c r="E2259" t="s">
        <v>289</v>
      </c>
      <c r="F2259" t="str">
        <f>_xlfn.XLOOKUP(Table1_2[[#This Row],[Category]],Columns!A:A,Columns!B:B)</f>
        <v>Mechanical Wear Sensor (MWS) - Stake On</v>
      </c>
    </row>
    <row r="2260" spans="1:6" x14ac:dyDescent="0.3">
      <c r="A2260">
        <v>1121</v>
      </c>
      <c r="B2260" t="s">
        <v>2347</v>
      </c>
      <c r="C2260" t="s">
        <v>2347</v>
      </c>
      <c r="D2260" t="s">
        <v>26</v>
      </c>
      <c r="E2260" t="s">
        <v>289</v>
      </c>
      <c r="F2260" t="str">
        <f>_xlfn.XLOOKUP(Table1_2[[#This Row],[Category]],Columns!A:A,Columns!B:B)</f>
        <v>Mechanical Wear Sensor (MWS) - Stake On</v>
      </c>
    </row>
    <row r="2261" spans="1:6" x14ac:dyDescent="0.3">
      <c r="A2261">
        <v>1122</v>
      </c>
      <c r="B2261" t="s">
        <v>2348</v>
      </c>
      <c r="C2261" t="s">
        <v>2348</v>
      </c>
      <c r="D2261" t="s">
        <v>6</v>
      </c>
      <c r="E2261" t="s">
        <v>2349</v>
      </c>
      <c r="F2261" t="str">
        <f>_xlfn.XLOOKUP(Table1_2[[#This Row],[Category]],Columns!A:A,Columns!B:B)</f>
        <v>Electronic Wear Sensor (EWS)</v>
      </c>
    </row>
    <row r="2262" spans="1:6" x14ac:dyDescent="0.3">
      <c r="A2262">
        <v>1123</v>
      </c>
      <c r="B2262" t="s">
        <v>2350</v>
      </c>
      <c r="C2262" t="s">
        <v>2350</v>
      </c>
      <c r="D2262" t="s">
        <v>26</v>
      </c>
      <c r="E2262" t="s">
        <v>2351</v>
      </c>
      <c r="F2262" t="str">
        <f>_xlfn.XLOOKUP(Table1_2[[#This Row],[Category]],Columns!A:A,Columns!B:B)</f>
        <v>Mechanical Wear Sensor (MWS) - Stake On</v>
      </c>
    </row>
    <row r="2263" spans="1:6" x14ac:dyDescent="0.3">
      <c r="A2263">
        <v>1124</v>
      </c>
      <c r="B2263" t="s">
        <v>2352</v>
      </c>
      <c r="C2263" t="s">
        <v>2353</v>
      </c>
      <c r="D2263" t="s">
        <v>6</v>
      </c>
      <c r="E2263" t="s">
        <v>2354</v>
      </c>
      <c r="F2263" t="str">
        <f>_xlfn.XLOOKUP(Table1_2[[#This Row],[Category]],Columns!A:A,Columns!B:B)</f>
        <v>Electronic Wear Sensor (EWS)</v>
      </c>
    </row>
    <row r="2264" spans="1:6" x14ac:dyDescent="0.3">
      <c r="A2264">
        <v>1125</v>
      </c>
      <c r="B2264" t="s">
        <v>2355</v>
      </c>
      <c r="C2264" t="s">
        <v>2355</v>
      </c>
      <c r="D2264" t="s">
        <v>6</v>
      </c>
      <c r="E2264" t="s">
        <v>2356</v>
      </c>
      <c r="F2264" t="str">
        <f>_xlfn.XLOOKUP(Table1_2[[#This Row],[Category]],Columns!A:A,Columns!B:B)</f>
        <v>Electronic Wear Sensor (EWS)</v>
      </c>
    </row>
    <row r="2265" spans="1:6" x14ac:dyDescent="0.3">
      <c r="A2265">
        <v>1125</v>
      </c>
      <c r="B2265" t="s">
        <v>2355</v>
      </c>
      <c r="C2265" t="s">
        <v>2355</v>
      </c>
      <c r="D2265" t="s">
        <v>7</v>
      </c>
      <c r="E2265" t="s">
        <v>2357</v>
      </c>
      <c r="F2265" t="str">
        <f>_xlfn.XLOOKUP(Table1_2[[#This Row],[Category]],Columns!A:A,Columns!B:B)</f>
        <v>Electronic Wear Sensor (EWS)</v>
      </c>
    </row>
    <row r="2266" spans="1:6" x14ac:dyDescent="0.3">
      <c r="A2266">
        <v>1126</v>
      </c>
      <c r="B2266" t="s">
        <v>2358</v>
      </c>
      <c r="C2266" t="s">
        <v>2358</v>
      </c>
      <c r="D2266" t="s">
        <v>3</v>
      </c>
      <c r="E2266" t="s">
        <v>2000</v>
      </c>
      <c r="F2266" t="str">
        <f>_xlfn.XLOOKUP(Table1_2[[#This Row],[Category]],Columns!A:A,Columns!B:B)</f>
        <v>Anti-Rattle Spring</v>
      </c>
    </row>
    <row r="2267" spans="1:6" x14ac:dyDescent="0.3">
      <c r="A2267">
        <v>1126</v>
      </c>
      <c r="B2267" t="s">
        <v>2358</v>
      </c>
      <c r="C2267" t="s">
        <v>2358</v>
      </c>
      <c r="D2267" t="s">
        <v>6</v>
      </c>
      <c r="E2267" t="s">
        <v>1421</v>
      </c>
      <c r="F2267" t="str">
        <f>_xlfn.XLOOKUP(Table1_2[[#This Row],[Category]],Columns!A:A,Columns!B:B)</f>
        <v>Electronic Wear Sensor (EWS)</v>
      </c>
    </row>
    <row r="2268" spans="1:6" x14ac:dyDescent="0.3">
      <c r="A2268">
        <v>1126</v>
      </c>
      <c r="B2268" t="s">
        <v>2358</v>
      </c>
      <c r="C2268" t="s">
        <v>2358</v>
      </c>
      <c r="D2268" t="s">
        <v>7</v>
      </c>
      <c r="E2268" t="s">
        <v>2359</v>
      </c>
      <c r="F2268" t="str">
        <f>_xlfn.XLOOKUP(Table1_2[[#This Row],[Category]],Columns!A:A,Columns!B:B)</f>
        <v>Electronic Wear Sensor (EWS)</v>
      </c>
    </row>
    <row r="2269" spans="1:6" x14ac:dyDescent="0.3">
      <c r="A2269">
        <v>1126</v>
      </c>
      <c r="B2269" t="s">
        <v>2358</v>
      </c>
      <c r="C2269" t="s">
        <v>2358</v>
      </c>
      <c r="D2269" t="s">
        <v>39</v>
      </c>
      <c r="E2269" t="s">
        <v>2360</v>
      </c>
      <c r="F2269" t="str">
        <f>_xlfn.XLOOKUP(Table1_2[[#This Row],[Category]],Columns!A:A,Columns!B:B)</f>
        <v>Electronic Wear Sensor (EWS)</v>
      </c>
    </row>
    <row r="2270" spans="1:6" x14ac:dyDescent="0.3">
      <c r="A2270">
        <v>1127</v>
      </c>
      <c r="B2270" t="s">
        <v>2361</v>
      </c>
      <c r="C2270" t="s">
        <v>2361</v>
      </c>
      <c r="D2270" t="s">
        <v>6</v>
      </c>
      <c r="E2270" t="s">
        <v>1421</v>
      </c>
      <c r="F2270" t="str">
        <f>_xlfn.XLOOKUP(Table1_2[[#This Row],[Category]],Columns!A:A,Columns!B:B)</f>
        <v>Electronic Wear Sensor (EWS)</v>
      </c>
    </row>
    <row r="2271" spans="1:6" x14ac:dyDescent="0.3">
      <c r="A2271">
        <v>1127</v>
      </c>
      <c r="B2271" t="s">
        <v>2361</v>
      </c>
      <c r="C2271" t="s">
        <v>2361</v>
      </c>
      <c r="D2271" t="s">
        <v>7</v>
      </c>
      <c r="E2271" t="s">
        <v>1422</v>
      </c>
      <c r="F2271" t="str">
        <f>_xlfn.XLOOKUP(Table1_2[[#This Row],[Category]],Columns!A:A,Columns!B:B)</f>
        <v>Electronic Wear Sensor (EWS)</v>
      </c>
    </row>
    <row r="2272" spans="1:6" x14ac:dyDescent="0.3">
      <c r="A2272">
        <v>1128</v>
      </c>
      <c r="B2272" t="s">
        <v>2362</v>
      </c>
      <c r="C2272" t="s">
        <v>2362</v>
      </c>
      <c r="D2272" t="s">
        <v>6</v>
      </c>
      <c r="E2272" t="s">
        <v>1444</v>
      </c>
      <c r="F2272" t="str">
        <f>_xlfn.XLOOKUP(Table1_2[[#This Row],[Category]],Columns!A:A,Columns!B:B)</f>
        <v>Electronic Wear Sensor (EWS)</v>
      </c>
    </row>
    <row r="2273" spans="1:6" x14ac:dyDescent="0.3">
      <c r="A2273">
        <v>1128</v>
      </c>
      <c r="B2273" t="s">
        <v>2362</v>
      </c>
      <c r="C2273" t="s">
        <v>2362</v>
      </c>
      <c r="D2273" t="s">
        <v>7</v>
      </c>
      <c r="E2273" t="s">
        <v>2363</v>
      </c>
      <c r="F2273" t="str">
        <f>_xlfn.XLOOKUP(Table1_2[[#This Row],[Category]],Columns!A:A,Columns!B:B)</f>
        <v>Electronic Wear Sensor (EWS)</v>
      </c>
    </row>
    <row r="2274" spans="1:6" x14ac:dyDescent="0.3">
      <c r="A2274">
        <v>1128</v>
      </c>
      <c r="B2274" t="s">
        <v>2362</v>
      </c>
      <c r="C2274" t="s">
        <v>2362</v>
      </c>
      <c r="D2274" t="s">
        <v>39</v>
      </c>
      <c r="E2274" t="s">
        <v>1445</v>
      </c>
      <c r="F2274" t="str">
        <f>_xlfn.XLOOKUP(Table1_2[[#This Row],[Category]],Columns!A:A,Columns!B:B)</f>
        <v>Electronic Wear Sensor (EWS)</v>
      </c>
    </row>
    <row r="2275" spans="1:6" x14ac:dyDescent="0.3">
      <c r="A2275">
        <v>1129</v>
      </c>
      <c r="B2275" t="s">
        <v>2364</v>
      </c>
      <c r="C2275" t="s">
        <v>2364</v>
      </c>
      <c r="D2275" t="s">
        <v>6</v>
      </c>
      <c r="E2275" t="s">
        <v>2365</v>
      </c>
      <c r="F2275" t="str">
        <f>_xlfn.XLOOKUP(Table1_2[[#This Row],[Category]],Columns!A:A,Columns!B:B)</f>
        <v>Electronic Wear Sensor (EWS)</v>
      </c>
    </row>
    <row r="2276" spans="1:6" x14ac:dyDescent="0.3">
      <c r="A2276">
        <v>1130</v>
      </c>
      <c r="B2276" t="s">
        <v>2366</v>
      </c>
      <c r="C2276" t="s">
        <v>2366</v>
      </c>
      <c r="D2276" t="s">
        <v>6</v>
      </c>
      <c r="E2276" t="s">
        <v>2367</v>
      </c>
      <c r="F2276" t="str">
        <f>_xlfn.XLOOKUP(Table1_2[[#This Row],[Category]],Columns!A:A,Columns!B:B)</f>
        <v>Electronic Wear Sensor (EWS)</v>
      </c>
    </row>
    <row r="2277" spans="1:6" x14ac:dyDescent="0.3">
      <c r="A2277">
        <v>1130</v>
      </c>
      <c r="B2277" t="s">
        <v>2366</v>
      </c>
      <c r="C2277" t="s">
        <v>2366</v>
      </c>
      <c r="D2277" t="s">
        <v>7</v>
      </c>
      <c r="E2277" t="s">
        <v>2368</v>
      </c>
      <c r="F2277" t="str">
        <f>_xlfn.XLOOKUP(Table1_2[[#This Row],[Category]],Columns!A:A,Columns!B:B)</f>
        <v>Electronic Wear Sensor (EWS)</v>
      </c>
    </row>
    <row r="2278" spans="1:6" x14ac:dyDescent="0.3">
      <c r="A2278">
        <v>1131</v>
      </c>
      <c r="B2278" t="s">
        <v>2369</v>
      </c>
      <c r="C2278" t="s">
        <v>2369</v>
      </c>
      <c r="D2278" t="s">
        <v>6</v>
      </c>
      <c r="E2278" t="s">
        <v>2240</v>
      </c>
      <c r="F2278" t="str">
        <f>_xlfn.XLOOKUP(Table1_2[[#This Row],[Category]],Columns!A:A,Columns!B:B)</f>
        <v>Electronic Wear Sensor (EWS)</v>
      </c>
    </row>
    <row r="2279" spans="1:6" x14ac:dyDescent="0.3">
      <c r="A2279">
        <v>1132</v>
      </c>
      <c r="B2279" t="s">
        <v>2370</v>
      </c>
      <c r="C2279" t="s">
        <v>2370</v>
      </c>
      <c r="D2279" t="s">
        <v>3</v>
      </c>
      <c r="E2279" t="s">
        <v>2000</v>
      </c>
      <c r="F2279" t="str">
        <f>_xlfn.XLOOKUP(Table1_2[[#This Row],[Category]],Columns!A:A,Columns!B:B)</f>
        <v>Anti-Rattle Spring</v>
      </c>
    </row>
    <row r="2280" spans="1:6" x14ac:dyDescent="0.3">
      <c r="A2280">
        <v>1132</v>
      </c>
      <c r="B2280" t="s">
        <v>2370</v>
      </c>
      <c r="C2280" t="s">
        <v>2370</v>
      </c>
      <c r="D2280" t="s">
        <v>6</v>
      </c>
      <c r="E2280" t="s">
        <v>1421</v>
      </c>
      <c r="F2280" t="str">
        <f>_xlfn.XLOOKUP(Table1_2[[#This Row],[Category]],Columns!A:A,Columns!B:B)</f>
        <v>Electronic Wear Sensor (EWS)</v>
      </c>
    </row>
    <row r="2281" spans="1:6" x14ac:dyDescent="0.3">
      <c r="A2281">
        <v>1132</v>
      </c>
      <c r="B2281" t="s">
        <v>2370</v>
      </c>
      <c r="C2281" t="s">
        <v>2370</v>
      </c>
      <c r="D2281" t="s">
        <v>7</v>
      </c>
      <c r="E2281" t="s">
        <v>2359</v>
      </c>
      <c r="F2281" t="str">
        <f>_xlfn.XLOOKUP(Table1_2[[#This Row],[Category]],Columns!A:A,Columns!B:B)</f>
        <v>Electronic Wear Sensor (EWS)</v>
      </c>
    </row>
    <row r="2282" spans="1:6" x14ac:dyDescent="0.3">
      <c r="A2282">
        <v>1132</v>
      </c>
      <c r="B2282" t="s">
        <v>2370</v>
      </c>
      <c r="C2282" t="s">
        <v>2370</v>
      </c>
      <c r="D2282" t="s">
        <v>39</v>
      </c>
      <c r="E2282" t="s">
        <v>2360</v>
      </c>
      <c r="F2282" t="str">
        <f>_xlfn.XLOOKUP(Table1_2[[#This Row],[Category]],Columns!A:A,Columns!B:B)</f>
        <v>Electronic Wear Sensor (EWS)</v>
      </c>
    </row>
    <row r="2283" spans="1:6" x14ac:dyDescent="0.3">
      <c r="A2283">
        <v>1133</v>
      </c>
      <c r="B2283" t="s">
        <v>2371</v>
      </c>
      <c r="C2283" t="s">
        <v>2371</v>
      </c>
      <c r="D2283" t="s">
        <v>6</v>
      </c>
      <c r="E2283" t="s">
        <v>2372</v>
      </c>
      <c r="F2283" t="str">
        <f>_xlfn.XLOOKUP(Table1_2[[#This Row],[Category]],Columns!A:A,Columns!B:B)</f>
        <v>Electronic Wear Sensor (EWS)</v>
      </c>
    </row>
    <row r="2284" spans="1:6" x14ac:dyDescent="0.3">
      <c r="A2284">
        <v>1133</v>
      </c>
      <c r="B2284" t="s">
        <v>2371</v>
      </c>
      <c r="C2284" t="s">
        <v>2371</v>
      </c>
      <c r="D2284" t="s">
        <v>7</v>
      </c>
      <c r="E2284" t="s">
        <v>2335</v>
      </c>
      <c r="F2284" t="str">
        <f>_xlfn.XLOOKUP(Table1_2[[#This Row],[Category]],Columns!A:A,Columns!B:B)</f>
        <v>Electronic Wear Sensor (EWS)</v>
      </c>
    </row>
    <row r="2285" spans="1:6" x14ac:dyDescent="0.3">
      <c r="A2285">
        <v>1134</v>
      </c>
      <c r="B2285" t="s">
        <v>2373</v>
      </c>
      <c r="C2285" t="s">
        <v>2373</v>
      </c>
      <c r="D2285" t="s">
        <v>6</v>
      </c>
      <c r="E2285" t="s">
        <v>2372</v>
      </c>
      <c r="F2285" t="str">
        <f>_xlfn.XLOOKUP(Table1_2[[#This Row],[Category]],Columns!A:A,Columns!B:B)</f>
        <v>Electronic Wear Sensor (EWS)</v>
      </c>
    </row>
    <row r="2286" spans="1:6" x14ac:dyDescent="0.3">
      <c r="A2286">
        <v>1134</v>
      </c>
      <c r="B2286" t="s">
        <v>2373</v>
      </c>
      <c r="C2286" t="s">
        <v>2373</v>
      </c>
      <c r="D2286" t="s">
        <v>7</v>
      </c>
      <c r="E2286" t="s">
        <v>2374</v>
      </c>
      <c r="F2286" t="str">
        <f>_xlfn.XLOOKUP(Table1_2[[#This Row],[Category]],Columns!A:A,Columns!B:B)</f>
        <v>Electronic Wear Sensor (EWS)</v>
      </c>
    </row>
    <row r="2287" spans="1:6" x14ac:dyDescent="0.3">
      <c r="A2287">
        <v>1135</v>
      </c>
      <c r="B2287" t="s">
        <v>2375</v>
      </c>
      <c r="C2287" t="s">
        <v>2375</v>
      </c>
      <c r="D2287" t="s">
        <v>6</v>
      </c>
      <c r="E2287" t="s">
        <v>2363</v>
      </c>
      <c r="F2287" t="str">
        <f>_xlfn.XLOOKUP(Table1_2[[#This Row],[Category]],Columns!A:A,Columns!B:B)</f>
        <v>Electronic Wear Sensor (EWS)</v>
      </c>
    </row>
    <row r="2288" spans="1:6" x14ac:dyDescent="0.3">
      <c r="A2288">
        <v>1136</v>
      </c>
      <c r="B2288" t="s">
        <v>2376</v>
      </c>
      <c r="C2288" t="s">
        <v>2376</v>
      </c>
      <c r="D2288" t="s">
        <v>6</v>
      </c>
      <c r="E2288" t="s">
        <v>2377</v>
      </c>
      <c r="F2288" t="str">
        <f>_xlfn.XLOOKUP(Table1_2[[#This Row],[Category]],Columns!A:A,Columns!B:B)</f>
        <v>Electronic Wear Sensor (EWS)</v>
      </c>
    </row>
    <row r="2289" spans="1:6" x14ac:dyDescent="0.3">
      <c r="A2289">
        <v>1137</v>
      </c>
      <c r="B2289" t="s">
        <v>2378</v>
      </c>
      <c r="C2289" t="s">
        <v>2378</v>
      </c>
      <c r="D2289" t="s">
        <v>6</v>
      </c>
      <c r="E2289" t="s">
        <v>2379</v>
      </c>
      <c r="F2289" t="str">
        <f>_xlfn.XLOOKUP(Table1_2[[#This Row],[Category]],Columns!A:A,Columns!B:B)</f>
        <v>Electronic Wear Sensor (EWS)</v>
      </c>
    </row>
    <row r="2290" spans="1:6" x14ac:dyDescent="0.3">
      <c r="A2290">
        <v>1137</v>
      </c>
      <c r="B2290" t="s">
        <v>2378</v>
      </c>
      <c r="C2290" t="s">
        <v>2378</v>
      </c>
      <c r="D2290" t="s">
        <v>7</v>
      </c>
      <c r="E2290" t="s">
        <v>2380</v>
      </c>
      <c r="F2290" t="str">
        <f>_xlfn.XLOOKUP(Table1_2[[#This Row],[Category]],Columns!A:A,Columns!B:B)</f>
        <v>Electronic Wear Sensor (EWS)</v>
      </c>
    </row>
    <row r="2291" spans="1:6" x14ac:dyDescent="0.3">
      <c r="A2291">
        <v>1138</v>
      </c>
      <c r="B2291" t="s">
        <v>2381</v>
      </c>
      <c r="C2291" t="s">
        <v>2381</v>
      </c>
      <c r="D2291" t="s">
        <v>6</v>
      </c>
      <c r="E2291" t="s">
        <v>2239</v>
      </c>
      <c r="F2291" t="str">
        <f>_xlfn.XLOOKUP(Table1_2[[#This Row],[Category]],Columns!A:A,Columns!B:B)</f>
        <v>Electronic Wear Sensor (EWS)</v>
      </c>
    </row>
    <row r="2292" spans="1:6" x14ac:dyDescent="0.3">
      <c r="A2292">
        <v>1138</v>
      </c>
      <c r="B2292" t="s">
        <v>2381</v>
      </c>
      <c r="C2292" t="s">
        <v>2381</v>
      </c>
      <c r="D2292" t="s">
        <v>7</v>
      </c>
      <c r="E2292" t="s">
        <v>2382</v>
      </c>
      <c r="F2292" t="str">
        <f>_xlfn.XLOOKUP(Table1_2[[#This Row],[Category]],Columns!A:A,Columns!B:B)</f>
        <v>Electronic Wear Sensor (EWS)</v>
      </c>
    </row>
    <row r="2293" spans="1:6" x14ac:dyDescent="0.3">
      <c r="A2293">
        <v>1139</v>
      </c>
      <c r="B2293" t="s">
        <v>2383</v>
      </c>
      <c r="C2293" t="s">
        <v>2383</v>
      </c>
      <c r="D2293" t="s">
        <v>26</v>
      </c>
      <c r="E2293" t="s">
        <v>1003</v>
      </c>
      <c r="F2293" t="str">
        <f>_xlfn.XLOOKUP(Table1_2[[#This Row],[Category]],Columns!A:A,Columns!B:B)</f>
        <v>Mechanical Wear Sensor (MWS) - Stake On</v>
      </c>
    </row>
    <row r="2294" spans="1:6" x14ac:dyDescent="0.3">
      <c r="A2294">
        <v>1139</v>
      </c>
      <c r="B2294" t="s">
        <v>2383</v>
      </c>
      <c r="C2294" t="s">
        <v>2383</v>
      </c>
      <c r="D2294" t="s">
        <v>33</v>
      </c>
      <c r="E2294" t="s">
        <v>2384</v>
      </c>
      <c r="F2294" t="str">
        <f>_xlfn.XLOOKUP(Table1_2[[#This Row],[Category]],Columns!A:A,Columns!B:B)</f>
        <v>Anti-Drag Clip</v>
      </c>
    </row>
    <row r="2295" spans="1:6" x14ac:dyDescent="0.3">
      <c r="A2295">
        <v>1139</v>
      </c>
      <c r="B2295" t="s">
        <v>2383</v>
      </c>
      <c r="C2295" t="s">
        <v>2383</v>
      </c>
      <c r="D2295" t="s">
        <v>34</v>
      </c>
      <c r="E2295" t="s">
        <v>2385</v>
      </c>
      <c r="F2295" t="str">
        <f>_xlfn.XLOOKUP(Table1_2[[#This Row],[Category]],Columns!A:A,Columns!B:B)</f>
        <v>Anti-Drag Clip</v>
      </c>
    </row>
    <row r="2296" spans="1:6" x14ac:dyDescent="0.3">
      <c r="A2296">
        <v>1140</v>
      </c>
      <c r="B2296" t="s">
        <v>2386</v>
      </c>
      <c r="C2296" t="s">
        <v>2386</v>
      </c>
      <c r="D2296" t="s">
        <v>33</v>
      </c>
      <c r="E2296" t="s">
        <v>2384</v>
      </c>
      <c r="F2296" t="str">
        <f>_xlfn.XLOOKUP(Table1_2[[#This Row],[Category]],Columns!A:A,Columns!B:B)</f>
        <v>Anti-Drag Clip</v>
      </c>
    </row>
    <row r="2297" spans="1:6" x14ac:dyDescent="0.3">
      <c r="A2297">
        <v>1140</v>
      </c>
      <c r="B2297" t="s">
        <v>2386</v>
      </c>
      <c r="C2297" t="s">
        <v>2386</v>
      </c>
      <c r="D2297" t="s">
        <v>34</v>
      </c>
      <c r="E2297" t="s">
        <v>2385</v>
      </c>
      <c r="F2297" t="str">
        <f>_xlfn.XLOOKUP(Table1_2[[#This Row],[Category]],Columns!A:A,Columns!B:B)</f>
        <v>Anti-Drag Clip</v>
      </c>
    </row>
    <row r="2298" spans="1:6" x14ac:dyDescent="0.3">
      <c r="A2298">
        <v>1141</v>
      </c>
      <c r="B2298" t="s">
        <v>2387</v>
      </c>
      <c r="C2298" t="s">
        <v>2387</v>
      </c>
      <c r="D2298" t="s">
        <v>26</v>
      </c>
      <c r="E2298" t="s">
        <v>1652</v>
      </c>
      <c r="F2298" t="str">
        <f>_xlfn.XLOOKUP(Table1_2[[#This Row],[Category]],Columns!A:A,Columns!B:B)</f>
        <v>Mechanical Wear Sensor (MWS) - Stake On</v>
      </c>
    </row>
    <row r="2299" spans="1:6" x14ac:dyDescent="0.3">
      <c r="A2299">
        <v>1141</v>
      </c>
      <c r="B2299" t="s">
        <v>2387</v>
      </c>
      <c r="C2299" t="s">
        <v>2387</v>
      </c>
      <c r="D2299" t="s">
        <v>27</v>
      </c>
      <c r="E2299" t="s">
        <v>1653</v>
      </c>
      <c r="F2299" t="str">
        <f>_xlfn.XLOOKUP(Table1_2[[#This Row],[Category]],Columns!A:A,Columns!B:B)</f>
        <v>Mechanical Wear Sensor (MWS) - Stake On</v>
      </c>
    </row>
    <row r="2300" spans="1:6" x14ac:dyDescent="0.3">
      <c r="A2300">
        <v>1141</v>
      </c>
      <c r="B2300" t="s">
        <v>2387</v>
      </c>
      <c r="C2300" t="s">
        <v>2387</v>
      </c>
      <c r="D2300" t="s">
        <v>28</v>
      </c>
      <c r="E2300" t="s">
        <v>2388</v>
      </c>
      <c r="F2300" t="str">
        <f>_xlfn.XLOOKUP(Table1_2[[#This Row],[Category]],Columns!A:A,Columns!B:B)</f>
        <v>Mechanical Wear Sensor (MWS) - Stake On</v>
      </c>
    </row>
    <row r="2301" spans="1:6" x14ac:dyDescent="0.3">
      <c r="A2301">
        <v>1141</v>
      </c>
      <c r="B2301" t="s">
        <v>2387</v>
      </c>
      <c r="C2301" t="s">
        <v>2387</v>
      </c>
      <c r="D2301" t="s">
        <v>29</v>
      </c>
      <c r="E2301" t="s">
        <v>2389</v>
      </c>
      <c r="F2301" t="str">
        <f>_xlfn.XLOOKUP(Table1_2[[#This Row],[Category]],Columns!A:A,Columns!B:B)</f>
        <v>Mechanical Wear Sensor (MWS) - Stake On</v>
      </c>
    </row>
    <row r="2302" spans="1:6" x14ac:dyDescent="0.3">
      <c r="A2302">
        <v>1142</v>
      </c>
      <c r="B2302" t="s">
        <v>2390</v>
      </c>
      <c r="C2302" t="s">
        <v>2391</v>
      </c>
      <c r="D2302" t="s">
        <v>3</v>
      </c>
      <c r="E2302" t="s">
        <v>155</v>
      </c>
      <c r="F2302" t="str">
        <f>_xlfn.XLOOKUP(Table1_2[[#This Row],[Category]],Columns!A:A,Columns!B:B)</f>
        <v>Anti-Rattle Spring</v>
      </c>
    </row>
    <row r="2303" spans="1:6" x14ac:dyDescent="0.3">
      <c r="A2303">
        <v>1142</v>
      </c>
      <c r="B2303" t="s">
        <v>2390</v>
      </c>
      <c r="C2303" t="s">
        <v>2391</v>
      </c>
      <c r="D2303" t="s">
        <v>24</v>
      </c>
      <c r="E2303" t="s">
        <v>455</v>
      </c>
      <c r="F2303" t="str">
        <f>_xlfn.XLOOKUP(Table1_2[[#This Row],[Category]],Columns!A:A,Columns!B:B)</f>
        <v>TBD</v>
      </c>
    </row>
    <row r="2304" spans="1:6" x14ac:dyDescent="0.3">
      <c r="A2304">
        <v>1144</v>
      </c>
      <c r="B2304" t="s">
        <v>2393</v>
      </c>
      <c r="C2304" t="s">
        <v>2393</v>
      </c>
      <c r="D2304" t="s">
        <v>26</v>
      </c>
      <c r="E2304" t="s">
        <v>1386</v>
      </c>
      <c r="F2304" t="str">
        <f>_xlfn.XLOOKUP(Table1_2[[#This Row],[Category]],Columns!A:A,Columns!B:B)</f>
        <v>Mechanical Wear Sensor (MWS) - Stake On</v>
      </c>
    </row>
    <row r="2305" spans="1:6" x14ac:dyDescent="0.3">
      <c r="A2305">
        <v>1144</v>
      </c>
      <c r="B2305" t="s">
        <v>2393</v>
      </c>
      <c r="C2305" t="s">
        <v>2393</v>
      </c>
      <c r="D2305" t="s">
        <v>27</v>
      </c>
      <c r="E2305" t="s">
        <v>1387</v>
      </c>
      <c r="F2305" t="str">
        <f>_xlfn.XLOOKUP(Table1_2[[#This Row],[Category]],Columns!A:A,Columns!B:B)</f>
        <v>Mechanical Wear Sensor (MWS) - Stake On</v>
      </c>
    </row>
    <row r="2306" spans="1:6" x14ac:dyDescent="0.3">
      <c r="A2306">
        <v>1145</v>
      </c>
      <c r="B2306" t="s">
        <v>2394</v>
      </c>
      <c r="C2306" t="s">
        <v>2394</v>
      </c>
      <c r="D2306" t="s">
        <v>26</v>
      </c>
      <c r="E2306" t="s">
        <v>2395</v>
      </c>
      <c r="F2306" t="str">
        <f>_xlfn.XLOOKUP(Table1_2[[#This Row],[Category]],Columns!A:A,Columns!B:B)</f>
        <v>Mechanical Wear Sensor (MWS) - Stake On</v>
      </c>
    </row>
    <row r="2307" spans="1:6" x14ac:dyDescent="0.3">
      <c r="A2307">
        <v>1145</v>
      </c>
      <c r="B2307" t="s">
        <v>2394</v>
      </c>
      <c r="C2307" t="s">
        <v>2394</v>
      </c>
      <c r="D2307" t="s">
        <v>27</v>
      </c>
      <c r="E2307" t="s">
        <v>2396</v>
      </c>
      <c r="F2307" t="str">
        <f>_xlfn.XLOOKUP(Table1_2[[#This Row],[Category]],Columns!A:A,Columns!B:B)</f>
        <v>Mechanical Wear Sensor (MWS) - Stake On</v>
      </c>
    </row>
    <row r="2308" spans="1:6" x14ac:dyDescent="0.3">
      <c r="A2308">
        <v>1146</v>
      </c>
      <c r="B2308" t="s">
        <v>2397</v>
      </c>
      <c r="C2308" t="s">
        <v>2398</v>
      </c>
      <c r="D2308" t="s">
        <v>6</v>
      </c>
      <c r="E2308" t="s">
        <v>1213</v>
      </c>
      <c r="F2308" t="str">
        <f>_xlfn.XLOOKUP(Table1_2[[#This Row],[Category]],Columns!A:A,Columns!B:B)</f>
        <v>Electronic Wear Sensor (EWS)</v>
      </c>
    </row>
    <row r="2309" spans="1:6" x14ac:dyDescent="0.3">
      <c r="A2309">
        <v>1147</v>
      </c>
      <c r="B2309" t="s">
        <v>2399</v>
      </c>
      <c r="C2309" t="s">
        <v>2400</v>
      </c>
      <c r="D2309" t="s">
        <v>6</v>
      </c>
      <c r="E2309" t="s">
        <v>156</v>
      </c>
      <c r="F2309" t="str">
        <f>_xlfn.XLOOKUP(Table1_2[[#This Row],[Category]],Columns!A:A,Columns!B:B)</f>
        <v>Electronic Wear Sensor (EWS)</v>
      </c>
    </row>
    <row r="2310" spans="1:6" x14ac:dyDescent="0.3">
      <c r="A2310">
        <v>1148</v>
      </c>
      <c r="B2310" t="s">
        <v>2401</v>
      </c>
      <c r="C2310" t="s">
        <v>2401</v>
      </c>
      <c r="D2310" t="s">
        <v>6</v>
      </c>
      <c r="E2310" t="s">
        <v>1308</v>
      </c>
      <c r="F2310" t="str">
        <f>_xlfn.XLOOKUP(Table1_2[[#This Row],[Category]],Columns!A:A,Columns!B:B)</f>
        <v>Electronic Wear Sensor (EWS)</v>
      </c>
    </row>
    <row r="2311" spans="1:6" x14ac:dyDescent="0.3">
      <c r="A2311">
        <v>1149</v>
      </c>
      <c r="B2311" t="s">
        <v>2402</v>
      </c>
      <c r="C2311" t="s">
        <v>2402</v>
      </c>
      <c r="D2311" t="s">
        <v>6</v>
      </c>
      <c r="E2311" t="s">
        <v>1308</v>
      </c>
      <c r="F2311" t="str">
        <f>_xlfn.XLOOKUP(Table1_2[[#This Row],[Category]],Columns!A:A,Columns!B:B)</f>
        <v>Electronic Wear Sensor (EWS)</v>
      </c>
    </row>
    <row r="2312" spans="1:6" x14ac:dyDescent="0.3">
      <c r="A2312">
        <v>1150</v>
      </c>
      <c r="B2312" t="s">
        <v>2403</v>
      </c>
      <c r="C2312" t="s">
        <v>2403</v>
      </c>
      <c r="D2312" t="s">
        <v>6</v>
      </c>
      <c r="E2312" t="s">
        <v>1308</v>
      </c>
      <c r="F2312" t="str">
        <f>_xlfn.XLOOKUP(Table1_2[[#This Row],[Category]],Columns!A:A,Columns!B:B)</f>
        <v>Electronic Wear Sensor (EWS)</v>
      </c>
    </row>
    <row r="2313" spans="1:6" x14ac:dyDescent="0.3">
      <c r="A2313">
        <v>1150</v>
      </c>
      <c r="B2313" t="s">
        <v>2403</v>
      </c>
      <c r="C2313" t="s">
        <v>2403</v>
      </c>
      <c r="D2313" t="s">
        <v>7</v>
      </c>
      <c r="E2313" t="s">
        <v>2404</v>
      </c>
      <c r="F2313" t="str">
        <f>_xlfn.XLOOKUP(Table1_2[[#This Row],[Category]],Columns!A:A,Columns!B:B)</f>
        <v>Electronic Wear Sensor (EWS)</v>
      </c>
    </row>
    <row r="2314" spans="1:6" x14ac:dyDescent="0.3">
      <c r="A2314">
        <v>1150</v>
      </c>
      <c r="B2314" t="s">
        <v>2403</v>
      </c>
      <c r="C2314" t="s">
        <v>2403</v>
      </c>
      <c r="D2314" t="s">
        <v>39</v>
      </c>
      <c r="E2314" t="s">
        <v>2405</v>
      </c>
      <c r="F2314" t="str">
        <f>_xlfn.XLOOKUP(Table1_2[[#This Row],[Category]],Columns!A:A,Columns!B:B)</f>
        <v>Electronic Wear Sensor (EWS)</v>
      </c>
    </row>
    <row r="2315" spans="1:6" x14ac:dyDescent="0.3">
      <c r="A2315">
        <v>1151</v>
      </c>
      <c r="B2315" t="s">
        <v>2406</v>
      </c>
      <c r="C2315" t="s">
        <v>2406</v>
      </c>
      <c r="D2315" t="s">
        <v>6</v>
      </c>
      <c r="E2315" t="s">
        <v>1562</v>
      </c>
      <c r="F2315" t="str">
        <f>_xlfn.XLOOKUP(Table1_2[[#This Row],[Category]],Columns!A:A,Columns!B:B)</f>
        <v>Electronic Wear Sensor (EWS)</v>
      </c>
    </row>
    <row r="2316" spans="1:6" x14ac:dyDescent="0.3">
      <c r="A2316">
        <v>1152</v>
      </c>
      <c r="B2316" t="s">
        <v>2407</v>
      </c>
      <c r="C2316" t="s">
        <v>2407</v>
      </c>
      <c r="D2316" t="s">
        <v>6</v>
      </c>
      <c r="E2316" t="s">
        <v>1562</v>
      </c>
      <c r="F2316" t="str">
        <f>_xlfn.XLOOKUP(Table1_2[[#This Row],[Category]],Columns!A:A,Columns!B:B)</f>
        <v>Electronic Wear Sensor (EWS)</v>
      </c>
    </row>
    <row r="2317" spans="1:6" x14ac:dyDescent="0.3">
      <c r="A2317">
        <v>1153</v>
      </c>
      <c r="B2317" t="s">
        <v>2408</v>
      </c>
      <c r="C2317" t="s">
        <v>2408</v>
      </c>
      <c r="D2317" t="s">
        <v>6</v>
      </c>
      <c r="E2317" t="s">
        <v>2409</v>
      </c>
      <c r="F2317" t="str">
        <f>_xlfn.XLOOKUP(Table1_2[[#This Row],[Category]],Columns!A:A,Columns!B:B)</f>
        <v>Electronic Wear Sensor (EWS)</v>
      </c>
    </row>
    <row r="2318" spans="1:6" x14ac:dyDescent="0.3">
      <c r="A2318">
        <v>1154</v>
      </c>
      <c r="B2318" t="s">
        <v>2410</v>
      </c>
      <c r="C2318" t="s">
        <v>2410</v>
      </c>
      <c r="D2318" t="s">
        <v>6</v>
      </c>
      <c r="E2318" t="s">
        <v>2409</v>
      </c>
      <c r="F2318" t="str">
        <f>_xlfn.XLOOKUP(Table1_2[[#This Row],[Category]],Columns!A:A,Columns!B:B)</f>
        <v>Electronic Wear Sensor (EWS)</v>
      </c>
    </row>
    <row r="2319" spans="1:6" x14ac:dyDescent="0.3">
      <c r="A2319">
        <v>1155</v>
      </c>
      <c r="B2319" t="s">
        <v>2411</v>
      </c>
      <c r="C2319" t="s">
        <v>2411</v>
      </c>
      <c r="D2319" t="s">
        <v>6</v>
      </c>
      <c r="E2319" t="s">
        <v>2409</v>
      </c>
      <c r="F2319" t="str">
        <f>_xlfn.XLOOKUP(Table1_2[[#This Row],[Category]],Columns!A:A,Columns!B:B)</f>
        <v>Electronic Wear Sensor (EWS)</v>
      </c>
    </row>
    <row r="2320" spans="1:6" x14ac:dyDescent="0.3">
      <c r="A2320">
        <v>1155</v>
      </c>
      <c r="B2320" t="s">
        <v>2411</v>
      </c>
      <c r="C2320" t="s">
        <v>2411</v>
      </c>
      <c r="D2320" t="s">
        <v>7</v>
      </c>
      <c r="E2320" t="s">
        <v>2412</v>
      </c>
      <c r="F2320" t="str">
        <f>_xlfn.XLOOKUP(Table1_2[[#This Row],[Category]],Columns!A:A,Columns!B:B)</f>
        <v>Electronic Wear Sensor (EWS)</v>
      </c>
    </row>
    <row r="2321" spans="1:6" x14ac:dyDescent="0.3">
      <c r="A2321">
        <v>1156</v>
      </c>
      <c r="B2321" t="s">
        <v>2413</v>
      </c>
      <c r="C2321" t="s">
        <v>2414</v>
      </c>
      <c r="D2321" t="s">
        <v>6</v>
      </c>
      <c r="E2321" t="s">
        <v>2415</v>
      </c>
      <c r="F2321" t="str">
        <f>_xlfn.XLOOKUP(Table1_2[[#This Row],[Category]],Columns!A:A,Columns!B:B)</f>
        <v>Electronic Wear Sensor (EWS)</v>
      </c>
    </row>
    <row r="2322" spans="1:6" x14ac:dyDescent="0.3">
      <c r="A2322">
        <v>1157</v>
      </c>
      <c r="B2322" t="s">
        <v>2416</v>
      </c>
      <c r="C2322" t="s">
        <v>2416</v>
      </c>
      <c r="D2322" t="s">
        <v>6</v>
      </c>
      <c r="E2322" t="s">
        <v>1701</v>
      </c>
      <c r="F2322" t="str">
        <f>_xlfn.XLOOKUP(Table1_2[[#This Row],[Category]],Columns!A:A,Columns!B:B)</f>
        <v>Electronic Wear Sensor (EWS)</v>
      </c>
    </row>
    <row r="2323" spans="1:6" x14ac:dyDescent="0.3">
      <c r="A2323">
        <v>1158</v>
      </c>
      <c r="B2323" t="s">
        <v>2417</v>
      </c>
      <c r="C2323" t="s">
        <v>2417</v>
      </c>
      <c r="D2323" t="s">
        <v>6</v>
      </c>
      <c r="E2323" t="s">
        <v>1701</v>
      </c>
      <c r="F2323" t="str">
        <f>_xlfn.XLOOKUP(Table1_2[[#This Row],[Category]],Columns!A:A,Columns!B:B)</f>
        <v>Electronic Wear Sensor (EWS)</v>
      </c>
    </row>
    <row r="2324" spans="1:6" x14ac:dyDescent="0.3">
      <c r="A2324">
        <v>1160</v>
      </c>
      <c r="B2324" t="s">
        <v>2418</v>
      </c>
      <c r="C2324" t="s">
        <v>2418</v>
      </c>
      <c r="D2324" t="s">
        <v>6</v>
      </c>
      <c r="E2324" t="s">
        <v>1701</v>
      </c>
      <c r="F2324" t="str">
        <f>_xlfn.XLOOKUP(Table1_2[[#This Row],[Category]],Columns!A:A,Columns!B:B)</f>
        <v>Electronic Wear Sensor (EWS)</v>
      </c>
    </row>
    <row r="2325" spans="1:6" x14ac:dyDescent="0.3">
      <c r="A2325">
        <v>1161</v>
      </c>
      <c r="B2325" t="s">
        <v>2419</v>
      </c>
      <c r="C2325" t="s">
        <v>2419</v>
      </c>
      <c r="D2325" t="s">
        <v>6</v>
      </c>
      <c r="E2325" t="s">
        <v>1701</v>
      </c>
      <c r="F2325" t="str">
        <f>_xlfn.XLOOKUP(Table1_2[[#This Row],[Category]],Columns!A:A,Columns!B:B)</f>
        <v>Electronic Wear Sensor (EWS)</v>
      </c>
    </row>
    <row r="2326" spans="1:6" x14ac:dyDescent="0.3">
      <c r="A2326">
        <v>1162</v>
      </c>
      <c r="B2326" t="s">
        <v>2420</v>
      </c>
      <c r="C2326" t="s">
        <v>2420</v>
      </c>
      <c r="D2326" t="s">
        <v>6</v>
      </c>
      <c r="E2326" t="s">
        <v>2421</v>
      </c>
      <c r="F2326" t="str">
        <f>_xlfn.XLOOKUP(Table1_2[[#This Row],[Category]],Columns!A:A,Columns!B:B)</f>
        <v>Electronic Wear Sensor (EWS)</v>
      </c>
    </row>
    <row r="2327" spans="1:6" x14ac:dyDescent="0.3">
      <c r="A2327">
        <v>1164</v>
      </c>
      <c r="B2327" t="s">
        <v>2422</v>
      </c>
      <c r="C2327" t="s">
        <v>2422</v>
      </c>
      <c r="D2327" t="s">
        <v>6</v>
      </c>
      <c r="E2327" t="s">
        <v>2421</v>
      </c>
      <c r="F2327" t="str">
        <f>_xlfn.XLOOKUP(Table1_2[[#This Row],[Category]],Columns!A:A,Columns!B:B)</f>
        <v>Electronic Wear Sensor (EWS)</v>
      </c>
    </row>
    <row r="2328" spans="1:6" x14ac:dyDescent="0.3">
      <c r="A2328">
        <v>1165</v>
      </c>
      <c r="B2328" t="s">
        <v>2423</v>
      </c>
      <c r="C2328" t="s">
        <v>2423</v>
      </c>
      <c r="D2328" t="s">
        <v>6</v>
      </c>
      <c r="E2328" t="s">
        <v>2421</v>
      </c>
      <c r="F2328" t="str">
        <f>_xlfn.XLOOKUP(Table1_2[[#This Row],[Category]],Columns!A:A,Columns!B:B)</f>
        <v>Electronic Wear Sensor (EWS)</v>
      </c>
    </row>
    <row r="2329" spans="1:6" x14ac:dyDescent="0.3">
      <c r="A2329">
        <v>1166</v>
      </c>
      <c r="B2329" t="s">
        <v>2424</v>
      </c>
      <c r="C2329" t="s">
        <v>2424</v>
      </c>
      <c r="D2329" t="s">
        <v>6</v>
      </c>
      <c r="E2329" t="s">
        <v>2421</v>
      </c>
      <c r="F2329" t="str">
        <f>_xlfn.XLOOKUP(Table1_2[[#This Row],[Category]],Columns!A:A,Columns!B:B)</f>
        <v>Electronic Wear Sensor (EWS)</v>
      </c>
    </row>
    <row r="2330" spans="1:6" x14ac:dyDescent="0.3">
      <c r="A2330">
        <v>1167</v>
      </c>
      <c r="B2330" t="s">
        <v>2425</v>
      </c>
      <c r="C2330" t="s">
        <v>2425</v>
      </c>
      <c r="D2330" t="s">
        <v>6</v>
      </c>
      <c r="E2330" t="s">
        <v>2421</v>
      </c>
      <c r="F2330" t="str">
        <f>_xlfn.XLOOKUP(Table1_2[[#This Row],[Category]],Columns!A:A,Columns!B:B)</f>
        <v>Electronic Wear Sensor (EWS)</v>
      </c>
    </row>
    <row r="2331" spans="1:6" x14ac:dyDescent="0.3">
      <c r="A2331">
        <v>1168</v>
      </c>
      <c r="B2331" t="s">
        <v>2426</v>
      </c>
      <c r="C2331" t="s">
        <v>2426</v>
      </c>
      <c r="D2331" t="s">
        <v>6</v>
      </c>
      <c r="E2331" t="s">
        <v>1442</v>
      </c>
      <c r="F2331" t="str">
        <f>_xlfn.XLOOKUP(Table1_2[[#This Row],[Category]],Columns!A:A,Columns!B:B)</f>
        <v>Electronic Wear Sensor (EWS)</v>
      </c>
    </row>
    <row r="2332" spans="1:6" x14ac:dyDescent="0.3">
      <c r="A2332">
        <v>1169</v>
      </c>
      <c r="B2332" t="s">
        <v>2427</v>
      </c>
      <c r="C2332" t="s">
        <v>2427</v>
      </c>
      <c r="D2332" t="s">
        <v>6</v>
      </c>
      <c r="E2332" t="s">
        <v>1442</v>
      </c>
      <c r="F2332" t="str">
        <f>_xlfn.XLOOKUP(Table1_2[[#This Row],[Category]],Columns!A:A,Columns!B:B)</f>
        <v>Electronic Wear Sensor (EWS)</v>
      </c>
    </row>
    <row r="2333" spans="1:6" x14ac:dyDescent="0.3">
      <c r="A2333">
        <v>1170</v>
      </c>
      <c r="B2333" t="s">
        <v>2428</v>
      </c>
      <c r="C2333" t="s">
        <v>2428</v>
      </c>
      <c r="D2333" t="s">
        <v>6</v>
      </c>
      <c r="E2333" t="s">
        <v>2429</v>
      </c>
      <c r="F2333" t="str">
        <f>_xlfn.XLOOKUP(Table1_2[[#This Row],[Category]],Columns!A:A,Columns!B:B)</f>
        <v>Electronic Wear Sensor (EWS)</v>
      </c>
    </row>
    <row r="2334" spans="1:6" x14ac:dyDescent="0.3">
      <c r="A2334">
        <v>1171</v>
      </c>
      <c r="B2334" t="s">
        <v>2430</v>
      </c>
      <c r="C2334" t="s">
        <v>2430</v>
      </c>
      <c r="D2334" t="s">
        <v>6</v>
      </c>
      <c r="E2334" t="s">
        <v>2431</v>
      </c>
      <c r="F2334" t="str">
        <f>_xlfn.XLOOKUP(Table1_2[[#This Row],[Category]],Columns!A:A,Columns!B:B)</f>
        <v>Electronic Wear Sensor (EWS)</v>
      </c>
    </row>
    <row r="2335" spans="1:6" x14ac:dyDescent="0.3">
      <c r="A2335">
        <v>1172</v>
      </c>
      <c r="B2335" t="s">
        <v>2432</v>
      </c>
      <c r="C2335" t="s">
        <v>2432</v>
      </c>
      <c r="D2335" t="s">
        <v>6</v>
      </c>
      <c r="E2335" t="s">
        <v>2431</v>
      </c>
      <c r="F2335" t="str">
        <f>_xlfn.XLOOKUP(Table1_2[[#This Row],[Category]],Columns!A:A,Columns!B:B)</f>
        <v>Electronic Wear Sensor (EWS)</v>
      </c>
    </row>
    <row r="2336" spans="1:6" x14ac:dyDescent="0.3">
      <c r="A2336">
        <v>1173</v>
      </c>
      <c r="B2336" t="s">
        <v>2433</v>
      </c>
      <c r="C2336" t="s">
        <v>2433</v>
      </c>
      <c r="D2336" t="s">
        <v>6</v>
      </c>
      <c r="E2336" t="s">
        <v>2434</v>
      </c>
      <c r="F2336" t="str">
        <f>_xlfn.XLOOKUP(Table1_2[[#This Row],[Category]],Columns!A:A,Columns!B:B)</f>
        <v>Electronic Wear Sensor (EWS)</v>
      </c>
    </row>
    <row r="2337" spans="1:6" x14ac:dyDescent="0.3">
      <c r="A2337">
        <v>1173</v>
      </c>
      <c r="B2337" t="s">
        <v>2433</v>
      </c>
      <c r="C2337" t="s">
        <v>2433</v>
      </c>
      <c r="D2337" t="s">
        <v>7</v>
      </c>
      <c r="E2337" t="s">
        <v>2435</v>
      </c>
      <c r="F2337" t="str">
        <f>_xlfn.XLOOKUP(Table1_2[[#This Row],[Category]],Columns!A:A,Columns!B:B)</f>
        <v>Electronic Wear Sensor (EWS)</v>
      </c>
    </row>
    <row r="2338" spans="1:6" x14ac:dyDescent="0.3">
      <c r="A2338">
        <v>1174</v>
      </c>
      <c r="B2338" t="s">
        <v>2436</v>
      </c>
      <c r="C2338" t="s">
        <v>2437</v>
      </c>
      <c r="D2338" t="s">
        <v>6</v>
      </c>
      <c r="E2338" t="s">
        <v>1540</v>
      </c>
      <c r="F2338" t="str">
        <f>_xlfn.XLOOKUP(Table1_2[[#This Row],[Category]],Columns!A:A,Columns!B:B)</f>
        <v>Electronic Wear Sensor (EWS)</v>
      </c>
    </row>
    <row r="2339" spans="1:6" x14ac:dyDescent="0.3">
      <c r="A2339">
        <v>1175</v>
      </c>
      <c r="B2339" t="s">
        <v>2438</v>
      </c>
      <c r="C2339" t="s">
        <v>2438</v>
      </c>
      <c r="D2339" t="s">
        <v>6</v>
      </c>
      <c r="E2339" t="s">
        <v>1741</v>
      </c>
      <c r="F2339" t="str">
        <f>_xlfn.XLOOKUP(Table1_2[[#This Row],[Category]],Columns!A:A,Columns!B:B)</f>
        <v>Electronic Wear Sensor (EWS)</v>
      </c>
    </row>
    <row r="2340" spans="1:6" x14ac:dyDescent="0.3">
      <c r="A2340">
        <v>1176</v>
      </c>
      <c r="B2340" t="s">
        <v>2439</v>
      </c>
      <c r="C2340" t="s">
        <v>2439</v>
      </c>
      <c r="D2340" t="s">
        <v>6</v>
      </c>
      <c r="E2340" t="s">
        <v>1998</v>
      </c>
      <c r="F2340" t="str">
        <f>_xlfn.XLOOKUP(Table1_2[[#This Row],[Category]],Columns!A:A,Columns!B:B)</f>
        <v>Electronic Wear Sensor (EWS)</v>
      </c>
    </row>
    <row r="2341" spans="1:6" x14ac:dyDescent="0.3">
      <c r="A2341">
        <v>1177</v>
      </c>
      <c r="B2341" t="s">
        <v>2440</v>
      </c>
      <c r="C2341" t="s">
        <v>2440</v>
      </c>
      <c r="D2341" t="s">
        <v>6</v>
      </c>
      <c r="E2341" t="s">
        <v>1998</v>
      </c>
      <c r="F2341" t="str">
        <f>_xlfn.XLOOKUP(Table1_2[[#This Row],[Category]],Columns!A:A,Columns!B:B)</f>
        <v>Electronic Wear Sensor (EWS)</v>
      </c>
    </row>
    <row r="2342" spans="1:6" x14ac:dyDescent="0.3">
      <c r="A2342">
        <v>1178</v>
      </c>
      <c r="B2342" t="s">
        <v>2441</v>
      </c>
      <c r="C2342" t="s">
        <v>2441</v>
      </c>
      <c r="D2342" t="s">
        <v>6</v>
      </c>
      <c r="E2342" t="s">
        <v>1998</v>
      </c>
      <c r="F2342" t="str">
        <f>_xlfn.XLOOKUP(Table1_2[[#This Row],[Category]],Columns!A:A,Columns!B:B)</f>
        <v>Electronic Wear Sensor (EWS)</v>
      </c>
    </row>
    <row r="2343" spans="1:6" x14ac:dyDescent="0.3">
      <c r="A2343">
        <v>1179</v>
      </c>
      <c r="B2343" t="s">
        <v>2442</v>
      </c>
      <c r="C2343" t="s">
        <v>2442</v>
      </c>
      <c r="D2343" t="s">
        <v>6</v>
      </c>
      <c r="E2343" t="s">
        <v>1998</v>
      </c>
      <c r="F2343" t="str">
        <f>_xlfn.XLOOKUP(Table1_2[[#This Row],[Category]],Columns!A:A,Columns!B:B)</f>
        <v>Electronic Wear Sensor (EWS)</v>
      </c>
    </row>
    <row r="2344" spans="1:6" x14ac:dyDescent="0.3">
      <c r="A2344">
        <v>1181</v>
      </c>
      <c r="B2344" t="s">
        <v>2443</v>
      </c>
      <c r="C2344" t="s">
        <v>2443</v>
      </c>
      <c r="D2344" t="s">
        <v>6</v>
      </c>
      <c r="E2344" t="s">
        <v>1998</v>
      </c>
      <c r="F2344" t="str">
        <f>_xlfn.XLOOKUP(Table1_2[[#This Row],[Category]],Columns!A:A,Columns!B:B)</f>
        <v>Electronic Wear Sensor (EWS)</v>
      </c>
    </row>
    <row r="2345" spans="1:6" x14ac:dyDescent="0.3">
      <c r="A2345">
        <v>1182</v>
      </c>
      <c r="B2345" t="s">
        <v>2444</v>
      </c>
      <c r="C2345" t="s">
        <v>2444</v>
      </c>
      <c r="D2345" t="s">
        <v>3</v>
      </c>
      <c r="E2345" t="s">
        <v>2000</v>
      </c>
      <c r="F2345" t="str">
        <f>_xlfn.XLOOKUP(Table1_2[[#This Row],[Category]],Columns!A:A,Columns!B:B)</f>
        <v>Anti-Rattle Spring</v>
      </c>
    </row>
    <row r="2346" spans="1:6" x14ac:dyDescent="0.3">
      <c r="A2346">
        <v>1182</v>
      </c>
      <c r="B2346" t="s">
        <v>2444</v>
      </c>
      <c r="C2346" t="s">
        <v>2444</v>
      </c>
      <c r="D2346" t="s">
        <v>6</v>
      </c>
      <c r="E2346" t="s">
        <v>1998</v>
      </c>
      <c r="F2346" t="str">
        <f>_xlfn.XLOOKUP(Table1_2[[#This Row],[Category]],Columns!A:A,Columns!B:B)</f>
        <v>Electronic Wear Sensor (EWS)</v>
      </c>
    </row>
    <row r="2347" spans="1:6" x14ac:dyDescent="0.3">
      <c r="A2347">
        <v>1183</v>
      </c>
      <c r="B2347" t="s">
        <v>2445</v>
      </c>
      <c r="C2347" t="s">
        <v>2445</v>
      </c>
      <c r="D2347" t="s">
        <v>6</v>
      </c>
      <c r="E2347" t="s">
        <v>1998</v>
      </c>
      <c r="F2347" t="str">
        <f>_xlfn.XLOOKUP(Table1_2[[#This Row],[Category]],Columns!A:A,Columns!B:B)</f>
        <v>Electronic Wear Sensor (EWS)</v>
      </c>
    </row>
    <row r="2348" spans="1:6" x14ac:dyDescent="0.3">
      <c r="A2348">
        <v>1184</v>
      </c>
      <c r="B2348" t="s">
        <v>2446</v>
      </c>
      <c r="C2348" t="s">
        <v>2446</v>
      </c>
      <c r="D2348" t="s">
        <v>6</v>
      </c>
      <c r="E2348" t="s">
        <v>2003</v>
      </c>
      <c r="F2348" t="str">
        <f>_xlfn.XLOOKUP(Table1_2[[#This Row],[Category]],Columns!A:A,Columns!B:B)</f>
        <v>Electronic Wear Sensor (EWS)</v>
      </c>
    </row>
    <row r="2349" spans="1:6" x14ac:dyDescent="0.3">
      <c r="A2349">
        <v>1184</v>
      </c>
      <c r="B2349" t="s">
        <v>2446</v>
      </c>
      <c r="C2349" t="s">
        <v>2446</v>
      </c>
      <c r="D2349" t="s">
        <v>7</v>
      </c>
      <c r="E2349" t="s">
        <v>2447</v>
      </c>
      <c r="F2349" t="str">
        <f>_xlfn.XLOOKUP(Table1_2[[#This Row],[Category]],Columns!A:A,Columns!B:B)</f>
        <v>Electronic Wear Sensor (EWS)</v>
      </c>
    </row>
    <row r="2350" spans="1:6" x14ac:dyDescent="0.3">
      <c r="A2350">
        <v>1184</v>
      </c>
      <c r="B2350" t="s">
        <v>2446</v>
      </c>
      <c r="C2350" t="s">
        <v>2446</v>
      </c>
      <c r="D2350" t="s">
        <v>37</v>
      </c>
      <c r="E2350" t="s">
        <v>2448</v>
      </c>
      <c r="F2350" t="str">
        <f>_xlfn.XLOOKUP(Table1_2[[#This Row],[Category]],Columns!A:A,Columns!B:B)</f>
        <v>Electronic Wear Sensor (EWS)</v>
      </c>
    </row>
    <row r="2351" spans="1:6" x14ac:dyDescent="0.3">
      <c r="A2351">
        <v>1184</v>
      </c>
      <c r="B2351" t="s">
        <v>2446</v>
      </c>
      <c r="C2351" t="s">
        <v>2446</v>
      </c>
      <c r="D2351" t="s">
        <v>39</v>
      </c>
      <c r="E2351" t="s">
        <v>2449</v>
      </c>
      <c r="F2351" t="str">
        <f>_xlfn.XLOOKUP(Table1_2[[#This Row],[Category]],Columns!A:A,Columns!B:B)</f>
        <v>Electronic Wear Sensor (EWS)</v>
      </c>
    </row>
    <row r="2352" spans="1:6" x14ac:dyDescent="0.3">
      <c r="A2352">
        <v>1185</v>
      </c>
      <c r="B2352" t="s">
        <v>2450</v>
      </c>
      <c r="C2352" t="s">
        <v>2450</v>
      </c>
      <c r="D2352" t="s">
        <v>6</v>
      </c>
      <c r="E2352" t="s">
        <v>2003</v>
      </c>
      <c r="F2352" t="str">
        <f>_xlfn.XLOOKUP(Table1_2[[#This Row],[Category]],Columns!A:A,Columns!B:B)</f>
        <v>Electronic Wear Sensor (EWS)</v>
      </c>
    </row>
    <row r="2353" spans="1:6" x14ac:dyDescent="0.3">
      <c r="A2353">
        <v>1185</v>
      </c>
      <c r="B2353" t="s">
        <v>2450</v>
      </c>
      <c r="C2353" t="s">
        <v>2450</v>
      </c>
      <c r="D2353" t="s">
        <v>7</v>
      </c>
      <c r="E2353" t="s">
        <v>2075</v>
      </c>
      <c r="F2353" t="str">
        <f>_xlfn.XLOOKUP(Table1_2[[#This Row],[Category]],Columns!A:A,Columns!B:B)</f>
        <v>Electronic Wear Sensor (EWS)</v>
      </c>
    </row>
    <row r="2354" spans="1:6" x14ac:dyDescent="0.3">
      <c r="A2354">
        <v>1186</v>
      </c>
      <c r="B2354" t="s">
        <v>2451</v>
      </c>
      <c r="C2354" t="s">
        <v>2452</v>
      </c>
      <c r="D2354" t="s">
        <v>6</v>
      </c>
      <c r="E2354" t="s">
        <v>2453</v>
      </c>
      <c r="F2354" t="str">
        <f>_xlfn.XLOOKUP(Table1_2[[#This Row],[Category]],Columns!A:A,Columns!B:B)</f>
        <v>Electronic Wear Sensor (EWS)</v>
      </c>
    </row>
    <row r="2355" spans="1:6" x14ac:dyDescent="0.3">
      <c r="A2355">
        <v>1187</v>
      </c>
      <c r="B2355" t="s">
        <v>2454</v>
      </c>
      <c r="C2355" t="s">
        <v>2455</v>
      </c>
      <c r="D2355" t="s">
        <v>6</v>
      </c>
      <c r="E2355" t="s">
        <v>2453</v>
      </c>
      <c r="F2355" t="str">
        <f>_xlfn.XLOOKUP(Table1_2[[#This Row],[Category]],Columns!A:A,Columns!B:B)</f>
        <v>Electronic Wear Sensor (EWS)</v>
      </c>
    </row>
    <row r="2356" spans="1:6" x14ac:dyDescent="0.3">
      <c r="A2356">
        <v>1188</v>
      </c>
      <c r="B2356" t="s">
        <v>2456</v>
      </c>
      <c r="C2356" t="s">
        <v>2457</v>
      </c>
      <c r="D2356" t="s">
        <v>6</v>
      </c>
      <c r="E2356" t="s">
        <v>2453</v>
      </c>
      <c r="F2356" t="str">
        <f>_xlfn.XLOOKUP(Table1_2[[#This Row],[Category]],Columns!A:A,Columns!B:B)</f>
        <v>Electronic Wear Sensor (EWS)</v>
      </c>
    </row>
    <row r="2357" spans="1:6" x14ac:dyDescent="0.3">
      <c r="A2357">
        <v>1189</v>
      </c>
      <c r="B2357" t="s">
        <v>2458</v>
      </c>
      <c r="C2357" t="s">
        <v>2459</v>
      </c>
      <c r="D2357" t="s">
        <v>6</v>
      </c>
      <c r="E2357" t="s">
        <v>2453</v>
      </c>
      <c r="F2357" t="str">
        <f>_xlfn.XLOOKUP(Table1_2[[#This Row],[Category]],Columns!A:A,Columns!B:B)</f>
        <v>Electronic Wear Sensor (EWS)</v>
      </c>
    </row>
    <row r="2358" spans="1:6" x14ac:dyDescent="0.3">
      <c r="A2358">
        <v>1190</v>
      </c>
      <c r="B2358" t="s">
        <v>2460</v>
      </c>
      <c r="C2358" t="s">
        <v>2461</v>
      </c>
      <c r="D2358" t="s">
        <v>6</v>
      </c>
      <c r="E2358" t="s">
        <v>2453</v>
      </c>
      <c r="F2358" t="str">
        <f>_xlfn.XLOOKUP(Table1_2[[#This Row],[Category]],Columns!A:A,Columns!B:B)</f>
        <v>Electronic Wear Sensor (EWS)</v>
      </c>
    </row>
    <row r="2359" spans="1:6" x14ac:dyDescent="0.3">
      <c r="A2359">
        <v>1191</v>
      </c>
      <c r="B2359" t="s">
        <v>2462</v>
      </c>
      <c r="C2359" t="s">
        <v>2463</v>
      </c>
      <c r="D2359" t="s">
        <v>6</v>
      </c>
      <c r="E2359" t="s">
        <v>2453</v>
      </c>
      <c r="F2359" t="str">
        <f>_xlfn.XLOOKUP(Table1_2[[#This Row],[Category]],Columns!A:A,Columns!B:B)</f>
        <v>Electronic Wear Sensor (EWS)</v>
      </c>
    </row>
    <row r="2360" spans="1:6" x14ac:dyDescent="0.3">
      <c r="A2360">
        <v>1192</v>
      </c>
      <c r="B2360" t="s">
        <v>2464</v>
      </c>
      <c r="C2360" t="s">
        <v>2465</v>
      </c>
      <c r="D2360" t="s">
        <v>6</v>
      </c>
      <c r="E2360" t="s">
        <v>2453</v>
      </c>
      <c r="F2360" t="str">
        <f>_xlfn.XLOOKUP(Table1_2[[#This Row],[Category]],Columns!A:A,Columns!B:B)</f>
        <v>Electronic Wear Sensor (EWS)</v>
      </c>
    </row>
    <row r="2361" spans="1:6" x14ac:dyDescent="0.3">
      <c r="A2361">
        <v>1194</v>
      </c>
      <c r="B2361" t="s">
        <v>2466</v>
      </c>
      <c r="C2361" t="s">
        <v>2467</v>
      </c>
      <c r="D2361" t="s">
        <v>6</v>
      </c>
      <c r="E2361" t="s">
        <v>2468</v>
      </c>
      <c r="F2361" t="str">
        <f>_xlfn.XLOOKUP(Table1_2[[#This Row],[Category]],Columns!A:A,Columns!B:B)</f>
        <v>Electronic Wear Sensor (EWS)</v>
      </c>
    </row>
    <row r="2362" spans="1:6" x14ac:dyDescent="0.3">
      <c r="A2362">
        <v>1195</v>
      </c>
      <c r="B2362" t="s">
        <v>2469</v>
      </c>
      <c r="C2362" t="s">
        <v>2470</v>
      </c>
      <c r="D2362" t="s">
        <v>6</v>
      </c>
      <c r="E2362" t="s">
        <v>2468</v>
      </c>
      <c r="F2362" t="str">
        <f>_xlfn.XLOOKUP(Table1_2[[#This Row],[Category]],Columns!A:A,Columns!B:B)</f>
        <v>Electronic Wear Sensor (EWS)</v>
      </c>
    </row>
    <row r="2363" spans="1:6" x14ac:dyDescent="0.3">
      <c r="A2363">
        <v>1196</v>
      </c>
      <c r="B2363" t="s">
        <v>2471</v>
      </c>
      <c r="C2363" t="s">
        <v>2472</v>
      </c>
      <c r="D2363" t="s">
        <v>6</v>
      </c>
      <c r="E2363" t="s">
        <v>2468</v>
      </c>
      <c r="F2363" t="str">
        <f>_xlfn.XLOOKUP(Table1_2[[#This Row],[Category]],Columns!A:A,Columns!B:B)</f>
        <v>Electronic Wear Sensor (EWS)</v>
      </c>
    </row>
    <row r="2364" spans="1:6" x14ac:dyDescent="0.3">
      <c r="A2364">
        <v>1197</v>
      </c>
      <c r="B2364" t="s">
        <v>2473</v>
      </c>
      <c r="C2364" t="s">
        <v>2474</v>
      </c>
      <c r="D2364" t="s">
        <v>6</v>
      </c>
      <c r="E2364" t="s">
        <v>372</v>
      </c>
      <c r="F2364" t="str">
        <f>_xlfn.XLOOKUP(Table1_2[[#This Row],[Category]],Columns!A:A,Columns!B:B)</f>
        <v>Electronic Wear Sensor (EWS)</v>
      </c>
    </row>
    <row r="2365" spans="1:6" x14ac:dyDescent="0.3">
      <c r="A2365">
        <v>1198</v>
      </c>
      <c r="B2365" t="s">
        <v>2475</v>
      </c>
      <c r="C2365" t="s">
        <v>2476</v>
      </c>
      <c r="D2365" t="s">
        <v>6</v>
      </c>
      <c r="E2365" t="s">
        <v>372</v>
      </c>
      <c r="F2365" t="str">
        <f>_xlfn.XLOOKUP(Table1_2[[#This Row],[Category]],Columns!A:A,Columns!B:B)</f>
        <v>Electronic Wear Sensor (EWS)</v>
      </c>
    </row>
    <row r="2366" spans="1:6" x14ac:dyDescent="0.3">
      <c r="A2366">
        <v>1199</v>
      </c>
      <c r="B2366" t="s">
        <v>2477</v>
      </c>
      <c r="C2366" t="s">
        <v>2478</v>
      </c>
      <c r="D2366" t="s">
        <v>6</v>
      </c>
      <c r="E2366" t="s">
        <v>282</v>
      </c>
      <c r="F2366" t="str">
        <f>_xlfn.XLOOKUP(Table1_2[[#This Row],[Category]],Columns!A:A,Columns!B:B)</f>
        <v>Electronic Wear Sensor (EWS)</v>
      </c>
    </row>
    <row r="2367" spans="1:6" x14ac:dyDescent="0.3">
      <c r="A2367">
        <v>1200</v>
      </c>
      <c r="B2367" t="s">
        <v>2479</v>
      </c>
      <c r="C2367" t="s">
        <v>2480</v>
      </c>
      <c r="D2367" t="s">
        <v>6</v>
      </c>
      <c r="E2367" t="s">
        <v>282</v>
      </c>
      <c r="F2367" t="str">
        <f>_xlfn.XLOOKUP(Table1_2[[#This Row],[Category]],Columns!A:A,Columns!B:B)</f>
        <v>Electronic Wear Sensor (EWS)</v>
      </c>
    </row>
    <row r="2368" spans="1:6" x14ac:dyDescent="0.3">
      <c r="A2368">
        <v>1201</v>
      </c>
      <c r="B2368" t="s">
        <v>2481</v>
      </c>
      <c r="C2368" t="s">
        <v>2482</v>
      </c>
      <c r="D2368" t="s">
        <v>6</v>
      </c>
      <c r="E2368" t="s">
        <v>282</v>
      </c>
      <c r="F2368" t="str">
        <f>_xlfn.XLOOKUP(Table1_2[[#This Row],[Category]],Columns!A:A,Columns!B:B)</f>
        <v>Electronic Wear Sensor (EWS)</v>
      </c>
    </row>
    <row r="2369" spans="1:6" x14ac:dyDescent="0.3">
      <c r="A2369">
        <v>1202</v>
      </c>
      <c r="B2369" t="s">
        <v>2483</v>
      </c>
      <c r="C2369" t="s">
        <v>2484</v>
      </c>
      <c r="D2369" t="s">
        <v>6</v>
      </c>
      <c r="E2369" t="s">
        <v>814</v>
      </c>
      <c r="F2369" t="str">
        <f>_xlfn.XLOOKUP(Table1_2[[#This Row],[Category]],Columns!A:A,Columns!B:B)</f>
        <v>Electronic Wear Sensor (EWS)</v>
      </c>
    </row>
    <row r="2370" spans="1:6" x14ac:dyDescent="0.3">
      <c r="A2370">
        <v>1203</v>
      </c>
      <c r="B2370" t="s">
        <v>2485</v>
      </c>
      <c r="C2370" t="s">
        <v>2486</v>
      </c>
      <c r="D2370" t="s">
        <v>6</v>
      </c>
      <c r="E2370" t="s">
        <v>666</v>
      </c>
      <c r="F2370" t="str">
        <f>_xlfn.XLOOKUP(Table1_2[[#This Row],[Category]],Columns!A:A,Columns!B:B)</f>
        <v>Electronic Wear Sensor (EWS)</v>
      </c>
    </row>
    <row r="2371" spans="1:6" x14ac:dyDescent="0.3">
      <c r="A2371">
        <v>1203</v>
      </c>
      <c r="B2371" t="s">
        <v>2485</v>
      </c>
      <c r="C2371" t="s">
        <v>2486</v>
      </c>
      <c r="D2371" t="s">
        <v>7</v>
      </c>
      <c r="E2371" t="s">
        <v>1456</v>
      </c>
      <c r="F2371" t="str">
        <f>_xlfn.XLOOKUP(Table1_2[[#This Row],[Category]],Columns!A:A,Columns!B:B)</f>
        <v>Electronic Wear Sensor (EWS)</v>
      </c>
    </row>
    <row r="2372" spans="1:6" x14ac:dyDescent="0.3">
      <c r="A2372">
        <v>1204</v>
      </c>
      <c r="B2372" t="s">
        <v>2487</v>
      </c>
      <c r="C2372" t="s">
        <v>2488</v>
      </c>
      <c r="D2372" t="s">
        <v>6</v>
      </c>
      <c r="E2372" t="s">
        <v>666</v>
      </c>
      <c r="F2372" t="str">
        <f>_xlfn.XLOOKUP(Table1_2[[#This Row],[Category]],Columns!A:A,Columns!B:B)</f>
        <v>Electronic Wear Sensor (EWS)</v>
      </c>
    </row>
    <row r="2373" spans="1:6" x14ac:dyDescent="0.3">
      <c r="A2373">
        <v>1204</v>
      </c>
      <c r="B2373" t="s">
        <v>2487</v>
      </c>
      <c r="C2373" t="s">
        <v>2488</v>
      </c>
      <c r="D2373" t="s">
        <v>7</v>
      </c>
      <c r="E2373" t="s">
        <v>1456</v>
      </c>
      <c r="F2373" t="str">
        <f>_xlfn.XLOOKUP(Table1_2[[#This Row],[Category]],Columns!A:A,Columns!B:B)</f>
        <v>Electronic Wear Sensor (EWS)</v>
      </c>
    </row>
    <row r="2374" spans="1:6" x14ac:dyDescent="0.3">
      <c r="A2374">
        <v>1205</v>
      </c>
      <c r="B2374" t="s">
        <v>2489</v>
      </c>
      <c r="C2374" t="s">
        <v>2490</v>
      </c>
      <c r="D2374" t="s">
        <v>6</v>
      </c>
      <c r="E2374" t="s">
        <v>666</v>
      </c>
      <c r="F2374" t="str">
        <f>_xlfn.XLOOKUP(Table1_2[[#This Row],[Category]],Columns!A:A,Columns!B:B)</f>
        <v>Electronic Wear Sensor (EWS)</v>
      </c>
    </row>
    <row r="2375" spans="1:6" x14ac:dyDescent="0.3">
      <c r="A2375">
        <v>1206</v>
      </c>
      <c r="B2375" t="s">
        <v>2491</v>
      </c>
      <c r="C2375" t="s">
        <v>2492</v>
      </c>
      <c r="D2375" t="s">
        <v>6</v>
      </c>
      <c r="E2375" t="s">
        <v>666</v>
      </c>
      <c r="F2375" t="str">
        <f>_xlfn.XLOOKUP(Table1_2[[#This Row],[Category]],Columns!A:A,Columns!B:B)</f>
        <v>Electronic Wear Sensor (EWS)</v>
      </c>
    </row>
    <row r="2376" spans="1:6" x14ac:dyDescent="0.3">
      <c r="A2376">
        <v>1206</v>
      </c>
      <c r="B2376" t="s">
        <v>2491</v>
      </c>
      <c r="C2376" t="s">
        <v>2492</v>
      </c>
      <c r="D2376" t="s">
        <v>7</v>
      </c>
      <c r="E2376" t="s">
        <v>1456</v>
      </c>
      <c r="F2376" t="str">
        <f>_xlfn.XLOOKUP(Table1_2[[#This Row],[Category]],Columns!A:A,Columns!B:B)</f>
        <v>Electronic Wear Sensor (EWS)</v>
      </c>
    </row>
    <row r="2377" spans="1:6" x14ac:dyDescent="0.3">
      <c r="A2377">
        <v>1207</v>
      </c>
      <c r="B2377" t="s">
        <v>2493</v>
      </c>
      <c r="C2377" t="s">
        <v>2494</v>
      </c>
      <c r="D2377" t="s">
        <v>6</v>
      </c>
      <c r="E2377" t="s">
        <v>666</v>
      </c>
      <c r="F2377" t="str">
        <f>_xlfn.XLOOKUP(Table1_2[[#This Row],[Category]],Columns!A:A,Columns!B:B)</f>
        <v>Electronic Wear Sensor (EWS)</v>
      </c>
    </row>
    <row r="2378" spans="1:6" x14ac:dyDescent="0.3">
      <c r="A2378">
        <v>1207</v>
      </c>
      <c r="B2378" t="s">
        <v>2493</v>
      </c>
      <c r="C2378" t="s">
        <v>2494</v>
      </c>
      <c r="D2378" t="s">
        <v>7</v>
      </c>
      <c r="E2378" t="s">
        <v>1456</v>
      </c>
      <c r="F2378" t="str">
        <f>_xlfn.XLOOKUP(Table1_2[[#This Row],[Category]],Columns!A:A,Columns!B:B)</f>
        <v>Electronic Wear Sensor (EWS)</v>
      </c>
    </row>
    <row r="2379" spans="1:6" x14ac:dyDescent="0.3">
      <c r="A2379">
        <v>1208</v>
      </c>
      <c r="B2379" t="s">
        <v>2495</v>
      </c>
      <c r="C2379" t="s">
        <v>2496</v>
      </c>
      <c r="D2379" t="s">
        <v>6</v>
      </c>
      <c r="E2379" t="s">
        <v>666</v>
      </c>
      <c r="F2379" t="str">
        <f>_xlfn.XLOOKUP(Table1_2[[#This Row],[Category]],Columns!A:A,Columns!B:B)</f>
        <v>Electronic Wear Sensor (EWS)</v>
      </c>
    </row>
    <row r="2380" spans="1:6" x14ac:dyDescent="0.3">
      <c r="A2380">
        <v>1208</v>
      </c>
      <c r="B2380" t="s">
        <v>2495</v>
      </c>
      <c r="C2380" t="s">
        <v>2496</v>
      </c>
      <c r="D2380" t="s">
        <v>7</v>
      </c>
      <c r="E2380" t="s">
        <v>1456</v>
      </c>
      <c r="F2380" t="str">
        <f>_xlfn.XLOOKUP(Table1_2[[#This Row],[Category]],Columns!A:A,Columns!B:B)</f>
        <v>Electronic Wear Sensor (EWS)</v>
      </c>
    </row>
    <row r="2381" spans="1:6" x14ac:dyDescent="0.3">
      <c r="A2381">
        <v>1209</v>
      </c>
      <c r="B2381" t="s">
        <v>2497</v>
      </c>
      <c r="C2381" t="s">
        <v>2498</v>
      </c>
      <c r="D2381" t="s">
        <v>6</v>
      </c>
      <c r="E2381" t="s">
        <v>666</v>
      </c>
      <c r="F2381" t="str">
        <f>_xlfn.XLOOKUP(Table1_2[[#This Row],[Category]],Columns!A:A,Columns!B:B)</f>
        <v>Electronic Wear Sensor (EWS)</v>
      </c>
    </row>
    <row r="2382" spans="1:6" x14ac:dyDescent="0.3">
      <c r="A2382">
        <v>1210</v>
      </c>
      <c r="B2382" t="s">
        <v>2499</v>
      </c>
      <c r="C2382" t="s">
        <v>2500</v>
      </c>
      <c r="D2382" t="s">
        <v>6</v>
      </c>
      <c r="E2382" t="s">
        <v>666</v>
      </c>
      <c r="F2382" t="str">
        <f>_xlfn.XLOOKUP(Table1_2[[#This Row],[Category]],Columns!A:A,Columns!B:B)</f>
        <v>Electronic Wear Sensor (EWS)</v>
      </c>
    </row>
    <row r="2383" spans="1:6" x14ac:dyDescent="0.3">
      <c r="A2383">
        <v>1211</v>
      </c>
      <c r="B2383" t="s">
        <v>2501</v>
      </c>
      <c r="C2383" t="s">
        <v>2502</v>
      </c>
      <c r="D2383" t="s">
        <v>6</v>
      </c>
      <c r="E2383" t="s">
        <v>666</v>
      </c>
      <c r="F2383" t="str">
        <f>_xlfn.XLOOKUP(Table1_2[[#This Row],[Category]],Columns!A:A,Columns!B:B)</f>
        <v>Electronic Wear Sensor (EWS)</v>
      </c>
    </row>
    <row r="2384" spans="1:6" x14ac:dyDescent="0.3">
      <c r="A2384">
        <v>1212</v>
      </c>
      <c r="B2384" t="s">
        <v>2503</v>
      </c>
      <c r="C2384" t="s">
        <v>2504</v>
      </c>
      <c r="D2384" t="s">
        <v>7</v>
      </c>
      <c r="E2384" t="s">
        <v>666</v>
      </c>
      <c r="F2384" t="str">
        <f>_xlfn.XLOOKUP(Table1_2[[#This Row],[Category]],Columns!A:A,Columns!B:B)</f>
        <v>Electronic Wear Sensor (EWS)</v>
      </c>
    </row>
    <row r="2385" spans="1:6" x14ac:dyDescent="0.3">
      <c r="A2385">
        <v>1213</v>
      </c>
      <c r="B2385" t="s">
        <v>2505</v>
      </c>
      <c r="C2385" t="s">
        <v>2506</v>
      </c>
      <c r="D2385" t="s">
        <v>6</v>
      </c>
      <c r="E2385" t="s">
        <v>666</v>
      </c>
      <c r="F2385" t="str">
        <f>_xlfn.XLOOKUP(Table1_2[[#This Row],[Category]],Columns!A:A,Columns!B:B)</f>
        <v>Electronic Wear Sensor (EWS)</v>
      </c>
    </row>
    <row r="2386" spans="1:6" x14ac:dyDescent="0.3">
      <c r="A2386">
        <v>1213</v>
      </c>
      <c r="B2386" t="s">
        <v>2505</v>
      </c>
      <c r="C2386" t="s">
        <v>2506</v>
      </c>
      <c r="D2386" t="s">
        <v>7</v>
      </c>
      <c r="E2386" t="s">
        <v>1456</v>
      </c>
      <c r="F2386" t="str">
        <f>_xlfn.XLOOKUP(Table1_2[[#This Row],[Category]],Columns!A:A,Columns!B:B)</f>
        <v>Electronic Wear Sensor (EWS)</v>
      </c>
    </row>
    <row r="2387" spans="1:6" x14ac:dyDescent="0.3">
      <c r="A2387">
        <v>1214</v>
      </c>
      <c r="B2387" t="s">
        <v>2507</v>
      </c>
      <c r="C2387" t="s">
        <v>2508</v>
      </c>
      <c r="D2387" t="s">
        <v>6</v>
      </c>
      <c r="E2387" t="s">
        <v>666</v>
      </c>
      <c r="F2387" t="str">
        <f>_xlfn.XLOOKUP(Table1_2[[#This Row],[Category]],Columns!A:A,Columns!B:B)</f>
        <v>Electronic Wear Sensor (EWS)</v>
      </c>
    </row>
    <row r="2388" spans="1:6" x14ac:dyDescent="0.3">
      <c r="A2388">
        <v>1215</v>
      </c>
      <c r="B2388" t="s">
        <v>2509</v>
      </c>
      <c r="C2388" t="s">
        <v>2510</v>
      </c>
      <c r="D2388" t="s">
        <v>6</v>
      </c>
      <c r="E2388" t="s">
        <v>666</v>
      </c>
      <c r="F2388" t="str">
        <f>_xlfn.XLOOKUP(Table1_2[[#This Row],[Category]],Columns!A:A,Columns!B:B)</f>
        <v>Electronic Wear Sensor (EWS)</v>
      </c>
    </row>
    <row r="2389" spans="1:6" x14ac:dyDescent="0.3">
      <c r="A2389">
        <v>1216</v>
      </c>
      <c r="B2389" t="s">
        <v>2511</v>
      </c>
      <c r="C2389" t="s">
        <v>2512</v>
      </c>
      <c r="D2389" t="s">
        <v>6</v>
      </c>
      <c r="E2389" t="s">
        <v>666</v>
      </c>
      <c r="F2389" t="str">
        <f>_xlfn.XLOOKUP(Table1_2[[#This Row],[Category]],Columns!A:A,Columns!B:B)</f>
        <v>Electronic Wear Sensor (EWS)</v>
      </c>
    </row>
    <row r="2390" spans="1:6" x14ac:dyDescent="0.3">
      <c r="A2390">
        <v>1217</v>
      </c>
      <c r="B2390" t="s">
        <v>2513</v>
      </c>
      <c r="C2390" t="s">
        <v>2514</v>
      </c>
      <c r="D2390" t="s">
        <v>6</v>
      </c>
      <c r="E2390" t="s">
        <v>666</v>
      </c>
      <c r="F2390" t="str">
        <f>_xlfn.XLOOKUP(Table1_2[[#This Row],[Category]],Columns!A:A,Columns!B:B)</f>
        <v>Electronic Wear Sensor (EWS)</v>
      </c>
    </row>
    <row r="2391" spans="1:6" x14ac:dyDescent="0.3">
      <c r="A2391">
        <v>1218</v>
      </c>
      <c r="B2391" t="s">
        <v>2515</v>
      </c>
      <c r="C2391" t="s">
        <v>2516</v>
      </c>
      <c r="D2391" t="s">
        <v>6</v>
      </c>
      <c r="E2391" t="s">
        <v>886</v>
      </c>
      <c r="F2391" t="str">
        <f>_xlfn.XLOOKUP(Table1_2[[#This Row],[Category]],Columns!A:A,Columns!B:B)</f>
        <v>Electronic Wear Sensor (EWS)</v>
      </c>
    </row>
    <row r="2392" spans="1:6" x14ac:dyDescent="0.3">
      <c r="A2392">
        <v>1218</v>
      </c>
      <c r="B2392" t="s">
        <v>2515</v>
      </c>
      <c r="C2392" t="s">
        <v>2516</v>
      </c>
      <c r="D2392" t="s">
        <v>7</v>
      </c>
      <c r="E2392" t="s">
        <v>2517</v>
      </c>
      <c r="F2392" t="str">
        <f>_xlfn.XLOOKUP(Table1_2[[#This Row],[Category]],Columns!A:A,Columns!B:B)</f>
        <v>Electronic Wear Sensor (EWS)</v>
      </c>
    </row>
    <row r="2393" spans="1:6" x14ac:dyDescent="0.3">
      <c r="A2393">
        <v>1221</v>
      </c>
      <c r="B2393" t="s">
        <v>2518</v>
      </c>
      <c r="C2393" t="s">
        <v>2518</v>
      </c>
      <c r="D2393" t="s">
        <v>6</v>
      </c>
      <c r="E2393" t="s">
        <v>1266</v>
      </c>
      <c r="F2393" t="str">
        <f>_xlfn.XLOOKUP(Table1_2[[#This Row],[Category]],Columns!A:A,Columns!B:B)</f>
        <v>Electronic Wear Sensor (EWS)</v>
      </c>
    </row>
    <row r="2394" spans="1:6" x14ac:dyDescent="0.3">
      <c r="A2394">
        <v>1222</v>
      </c>
      <c r="B2394" t="s">
        <v>2519</v>
      </c>
      <c r="C2394" t="s">
        <v>2519</v>
      </c>
      <c r="D2394" t="s">
        <v>6</v>
      </c>
      <c r="E2394" t="s">
        <v>1266</v>
      </c>
      <c r="F2394" t="str">
        <f>_xlfn.XLOOKUP(Table1_2[[#This Row],[Category]],Columns!A:A,Columns!B:B)</f>
        <v>Electronic Wear Sensor (EWS)</v>
      </c>
    </row>
    <row r="2395" spans="1:6" x14ac:dyDescent="0.3">
      <c r="A2395">
        <v>1223</v>
      </c>
      <c r="B2395" t="s">
        <v>2520</v>
      </c>
      <c r="C2395" t="s">
        <v>2520</v>
      </c>
      <c r="D2395" t="s">
        <v>6</v>
      </c>
      <c r="E2395" t="s">
        <v>1266</v>
      </c>
      <c r="F2395" t="str">
        <f>_xlfn.XLOOKUP(Table1_2[[#This Row],[Category]],Columns!A:A,Columns!B:B)</f>
        <v>Electronic Wear Sensor (EWS)</v>
      </c>
    </row>
    <row r="2396" spans="1:6" x14ac:dyDescent="0.3">
      <c r="A2396">
        <v>1224</v>
      </c>
      <c r="B2396" t="s">
        <v>2521</v>
      </c>
      <c r="C2396" t="s">
        <v>2522</v>
      </c>
      <c r="D2396" t="s">
        <v>6</v>
      </c>
      <c r="E2396" t="s">
        <v>2523</v>
      </c>
      <c r="F2396" t="str">
        <f>_xlfn.XLOOKUP(Table1_2[[#This Row],[Category]],Columns!A:A,Columns!B:B)</f>
        <v>Electronic Wear Sensor (EWS)</v>
      </c>
    </row>
    <row r="2397" spans="1:6" x14ac:dyDescent="0.3">
      <c r="A2397">
        <v>1225</v>
      </c>
      <c r="B2397" t="s">
        <v>2524</v>
      </c>
      <c r="C2397" t="s">
        <v>2524</v>
      </c>
      <c r="D2397" t="s">
        <v>6</v>
      </c>
      <c r="E2397" t="s">
        <v>306</v>
      </c>
      <c r="F2397" t="str">
        <f>_xlfn.XLOOKUP(Table1_2[[#This Row],[Category]],Columns!A:A,Columns!B:B)</f>
        <v>Electronic Wear Sensor (EWS)</v>
      </c>
    </row>
    <row r="2398" spans="1:6" x14ac:dyDescent="0.3">
      <c r="A2398">
        <v>1226</v>
      </c>
      <c r="B2398" t="s">
        <v>2525</v>
      </c>
      <c r="C2398" t="s">
        <v>2525</v>
      </c>
      <c r="D2398" t="s">
        <v>6</v>
      </c>
      <c r="E2398" t="s">
        <v>2526</v>
      </c>
      <c r="F2398" t="str">
        <f>_xlfn.XLOOKUP(Table1_2[[#This Row],[Category]],Columns!A:A,Columns!B:B)</f>
        <v>Electronic Wear Sensor (EWS)</v>
      </c>
    </row>
    <row r="2399" spans="1:6" x14ac:dyDescent="0.3">
      <c r="A2399">
        <v>1227</v>
      </c>
      <c r="B2399" t="s">
        <v>2527</v>
      </c>
      <c r="C2399" t="s">
        <v>2528</v>
      </c>
      <c r="D2399" t="s">
        <v>6</v>
      </c>
      <c r="E2399" t="s">
        <v>2526</v>
      </c>
      <c r="F2399" t="str">
        <f>_xlfn.XLOOKUP(Table1_2[[#This Row],[Category]],Columns!A:A,Columns!B:B)</f>
        <v>Electronic Wear Sensor (EWS)</v>
      </c>
    </row>
    <row r="2400" spans="1:6" x14ac:dyDescent="0.3">
      <c r="A2400">
        <v>1228</v>
      </c>
      <c r="B2400" t="s">
        <v>2529</v>
      </c>
      <c r="C2400" t="s">
        <v>2530</v>
      </c>
      <c r="D2400" t="s">
        <v>6</v>
      </c>
      <c r="E2400" t="s">
        <v>2531</v>
      </c>
      <c r="F2400" t="str">
        <f>_xlfn.XLOOKUP(Table1_2[[#This Row],[Category]],Columns!A:A,Columns!B:B)</f>
        <v>Electronic Wear Sensor (EWS)</v>
      </c>
    </row>
    <row r="2401" spans="1:6" x14ac:dyDescent="0.3">
      <c r="A2401">
        <v>1229</v>
      </c>
      <c r="B2401" t="s">
        <v>2532</v>
      </c>
      <c r="C2401" t="s">
        <v>2533</v>
      </c>
      <c r="D2401" t="s">
        <v>6</v>
      </c>
      <c r="E2401" t="s">
        <v>2531</v>
      </c>
      <c r="F2401" t="str">
        <f>_xlfn.XLOOKUP(Table1_2[[#This Row],[Category]],Columns!A:A,Columns!B:B)</f>
        <v>Electronic Wear Sensor (EWS)</v>
      </c>
    </row>
    <row r="2402" spans="1:6" x14ac:dyDescent="0.3">
      <c r="A2402">
        <v>1230</v>
      </c>
      <c r="B2402" t="s">
        <v>2534</v>
      </c>
      <c r="C2402" t="s">
        <v>2535</v>
      </c>
      <c r="D2402" t="s">
        <v>6</v>
      </c>
      <c r="E2402" t="s">
        <v>2531</v>
      </c>
      <c r="F2402" t="str">
        <f>_xlfn.XLOOKUP(Table1_2[[#This Row],[Category]],Columns!A:A,Columns!B:B)</f>
        <v>Electronic Wear Sensor (EWS)</v>
      </c>
    </row>
    <row r="2403" spans="1:6" x14ac:dyDescent="0.3">
      <c r="A2403">
        <v>1231</v>
      </c>
      <c r="B2403" t="s">
        <v>2536</v>
      </c>
      <c r="C2403" t="s">
        <v>2537</v>
      </c>
      <c r="D2403" t="s">
        <v>6</v>
      </c>
      <c r="E2403" t="s">
        <v>2531</v>
      </c>
      <c r="F2403" t="str">
        <f>_xlfn.XLOOKUP(Table1_2[[#This Row],[Category]],Columns!A:A,Columns!B:B)</f>
        <v>Electronic Wear Sensor (EWS)</v>
      </c>
    </row>
    <row r="2404" spans="1:6" x14ac:dyDescent="0.3">
      <c r="A2404">
        <v>1232</v>
      </c>
      <c r="B2404" t="s">
        <v>2538</v>
      </c>
      <c r="C2404" t="s">
        <v>2539</v>
      </c>
      <c r="D2404" t="s">
        <v>6</v>
      </c>
      <c r="E2404" t="s">
        <v>2531</v>
      </c>
      <c r="F2404" t="str">
        <f>_xlfn.XLOOKUP(Table1_2[[#This Row],[Category]],Columns!A:A,Columns!B:B)</f>
        <v>Electronic Wear Sensor (EWS)</v>
      </c>
    </row>
    <row r="2405" spans="1:6" x14ac:dyDescent="0.3">
      <c r="A2405">
        <v>1233</v>
      </c>
      <c r="B2405" t="s">
        <v>2540</v>
      </c>
      <c r="C2405" t="s">
        <v>2541</v>
      </c>
      <c r="D2405" t="s">
        <v>6</v>
      </c>
      <c r="E2405" t="s">
        <v>2517</v>
      </c>
      <c r="F2405" t="str">
        <f>_xlfn.XLOOKUP(Table1_2[[#This Row],[Category]],Columns!A:A,Columns!B:B)</f>
        <v>Electronic Wear Sensor (EWS)</v>
      </c>
    </row>
    <row r="2406" spans="1:6" x14ac:dyDescent="0.3">
      <c r="A2406">
        <v>1233</v>
      </c>
      <c r="B2406" t="s">
        <v>2540</v>
      </c>
      <c r="C2406" t="s">
        <v>2541</v>
      </c>
      <c r="D2406" t="s">
        <v>7</v>
      </c>
      <c r="E2406" t="s">
        <v>1456</v>
      </c>
      <c r="F2406" t="str">
        <f>_xlfn.XLOOKUP(Table1_2[[#This Row],[Category]],Columns!A:A,Columns!B:B)</f>
        <v>Electronic Wear Sensor (EWS)</v>
      </c>
    </row>
    <row r="2407" spans="1:6" x14ac:dyDescent="0.3">
      <c r="A2407">
        <v>1234</v>
      </c>
      <c r="B2407" t="s">
        <v>2542</v>
      </c>
      <c r="C2407" t="s">
        <v>2543</v>
      </c>
      <c r="D2407" t="s">
        <v>6</v>
      </c>
      <c r="E2407" t="s">
        <v>2517</v>
      </c>
      <c r="F2407" t="str">
        <f>_xlfn.XLOOKUP(Table1_2[[#This Row],[Category]],Columns!A:A,Columns!B:B)</f>
        <v>Electronic Wear Sensor (EWS)</v>
      </c>
    </row>
    <row r="2408" spans="1:6" x14ac:dyDescent="0.3">
      <c r="A2408">
        <v>1235</v>
      </c>
      <c r="B2408" t="s">
        <v>2544</v>
      </c>
      <c r="C2408" t="s">
        <v>2544</v>
      </c>
      <c r="D2408" t="s">
        <v>6</v>
      </c>
      <c r="E2408" t="s">
        <v>2517</v>
      </c>
      <c r="F2408" t="str">
        <f>_xlfn.XLOOKUP(Table1_2[[#This Row],[Category]],Columns!A:A,Columns!B:B)</f>
        <v>Electronic Wear Sensor (EWS)</v>
      </c>
    </row>
    <row r="2409" spans="1:6" x14ac:dyDescent="0.3">
      <c r="A2409">
        <v>1236</v>
      </c>
      <c r="B2409" t="s">
        <v>2545</v>
      </c>
      <c r="C2409" t="s">
        <v>2546</v>
      </c>
      <c r="D2409" t="s">
        <v>6</v>
      </c>
      <c r="E2409" t="s">
        <v>924</v>
      </c>
      <c r="F2409" t="str">
        <f>_xlfn.XLOOKUP(Table1_2[[#This Row],[Category]],Columns!A:A,Columns!B:B)</f>
        <v>Electronic Wear Sensor (EWS)</v>
      </c>
    </row>
    <row r="2410" spans="1:6" x14ac:dyDescent="0.3">
      <c r="A2410">
        <v>1237</v>
      </c>
      <c r="B2410" t="s">
        <v>2547</v>
      </c>
      <c r="C2410" t="s">
        <v>2548</v>
      </c>
      <c r="D2410" t="s">
        <v>6</v>
      </c>
      <c r="E2410" t="s">
        <v>924</v>
      </c>
      <c r="F2410" t="str">
        <f>_xlfn.XLOOKUP(Table1_2[[#This Row],[Category]],Columns!A:A,Columns!B:B)</f>
        <v>Electronic Wear Sensor (EWS)</v>
      </c>
    </row>
    <row r="2411" spans="1:6" x14ac:dyDescent="0.3">
      <c r="A2411">
        <v>1237</v>
      </c>
      <c r="B2411" t="s">
        <v>2547</v>
      </c>
      <c r="C2411" t="s">
        <v>2548</v>
      </c>
      <c r="D2411" t="s">
        <v>7</v>
      </c>
      <c r="E2411" t="s">
        <v>1453</v>
      </c>
      <c r="F2411" t="str">
        <f>_xlfn.XLOOKUP(Table1_2[[#This Row],[Category]],Columns!A:A,Columns!B:B)</f>
        <v>Electronic Wear Sensor (EWS)</v>
      </c>
    </row>
    <row r="2412" spans="1:6" x14ac:dyDescent="0.3">
      <c r="A2412">
        <v>1238</v>
      </c>
      <c r="B2412" t="s">
        <v>2549</v>
      </c>
      <c r="C2412" t="s">
        <v>2549</v>
      </c>
      <c r="D2412" t="s">
        <v>6</v>
      </c>
      <c r="E2412" t="s">
        <v>2447</v>
      </c>
      <c r="F2412" t="str">
        <f>_xlfn.XLOOKUP(Table1_2[[#This Row],[Category]],Columns!A:A,Columns!B:B)</f>
        <v>Electronic Wear Sensor (EWS)</v>
      </c>
    </row>
    <row r="2413" spans="1:6" x14ac:dyDescent="0.3">
      <c r="A2413">
        <v>1239</v>
      </c>
      <c r="B2413" t="s">
        <v>2550</v>
      </c>
      <c r="C2413" t="s">
        <v>2551</v>
      </c>
      <c r="D2413" t="s">
        <v>6</v>
      </c>
      <c r="E2413" t="s">
        <v>2447</v>
      </c>
      <c r="F2413" t="str">
        <f>_xlfn.XLOOKUP(Table1_2[[#This Row],[Category]],Columns!A:A,Columns!B:B)</f>
        <v>Electronic Wear Sensor (EWS)</v>
      </c>
    </row>
    <row r="2414" spans="1:6" x14ac:dyDescent="0.3">
      <c r="A2414">
        <v>1240</v>
      </c>
      <c r="B2414" t="s">
        <v>2552</v>
      </c>
      <c r="C2414" t="s">
        <v>2553</v>
      </c>
      <c r="D2414" t="s">
        <v>6</v>
      </c>
      <c r="E2414" t="s">
        <v>2382</v>
      </c>
      <c r="F2414" t="str">
        <f>_xlfn.XLOOKUP(Table1_2[[#This Row],[Category]],Columns!A:A,Columns!B:B)</f>
        <v>Electronic Wear Sensor (EWS)</v>
      </c>
    </row>
    <row r="2415" spans="1:6" x14ac:dyDescent="0.3">
      <c r="A2415">
        <v>1240</v>
      </c>
      <c r="B2415" t="s">
        <v>2552</v>
      </c>
      <c r="C2415" t="s">
        <v>2553</v>
      </c>
      <c r="D2415" t="s">
        <v>7</v>
      </c>
      <c r="E2415" t="s">
        <v>2554</v>
      </c>
      <c r="F2415" t="str">
        <f>_xlfn.XLOOKUP(Table1_2[[#This Row],[Category]],Columns!A:A,Columns!B:B)</f>
        <v>Electronic Wear Sensor (EWS)</v>
      </c>
    </row>
    <row r="2416" spans="1:6" x14ac:dyDescent="0.3">
      <c r="A2416">
        <v>1241</v>
      </c>
      <c r="B2416" t="s">
        <v>2555</v>
      </c>
      <c r="C2416" t="s">
        <v>2555</v>
      </c>
      <c r="D2416" t="s">
        <v>6</v>
      </c>
      <c r="E2416" t="s">
        <v>2382</v>
      </c>
      <c r="F2416" t="str">
        <f>_xlfn.XLOOKUP(Table1_2[[#This Row],[Category]],Columns!A:A,Columns!B:B)</f>
        <v>Electronic Wear Sensor (EWS)</v>
      </c>
    </row>
    <row r="2417" spans="1:6" x14ac:dyDescent="0.3">
      <c r="A2417">
        <v>1241</v>
      </c>
      <c r="B2417" t="s">
        <v>2555</v>
      </c>
      <c r="C2417" t="s">
        <v>2555</v>
      </c>
      <c r="D2417" t="s">
        <v>7</v>
      </c>
      <c r="E2417" t="s">
        <v>1768</v>
      </c>
      <c r="F2417" t="str">
        <f>_xlfn.XLOOKUP(Table1_2[[#This Row],[Category]],Columns!A:A,Columns!B:B)</f>
        <v>Electronic Wear Sensor (EWS)</v>
      </c>
    </row>
    <row r="2418" spans="1:6" x14ac:dyDescent="0.3">
      <c r="A2418">
        <v>1241</v>
      </c>
      <c r="B2418" t="s">
        <v>2555</v>
      </c>
      <c r="C2418" t="s">
        <v>2555</v>
      </c>
      <c r="D2418" t="s">
        <v>39</v>
      </c>
      <c r="E2418" t="s">
        <v>1771</v>
      </c>
      <c r="F2418" t="str">
        <f>_xlfn.XLOOKUP(Table1_2[[#This Row],[Category]],Columns!A:A,Columns!B:B)</f>
        <v>Electronic Wear Sensor (EWS)</v>
      </c>
    </row>
    <row r="2419" spans="1:6" x14ac:dyDescent="0.3">
      <c r="A2419">
        <v>1242</v>
      </c>
      <c r="B2419" t="s">
        <v>2556</v>
      </c>
      <c r="C2419" t="s">
        <v>2556</v>
      </c>
      <c r="D2419" t="s">
        <v>6</v>
      </c>
      <c r="E2419" t="s">
        <v>2382</v>
      </c>
      <c r="F2419" t="str">
        <f>_xlfn.XLOOKUP(Table1_2[[#This Row],[Category]],Columns!A:A,Columns!B:B)</f>
        <v>Electronic Wear Sensor (EWS)</v>
      </c>
    </row>
    <row r="2420" spans="1:6" x14ac:dyDescent="0.3">
      <c r="A2420">
        <v>1242</v>
      </c>
      <c r="B2420" t="s">
        <v>2556</v>
      </c>
      <c r="C2420" t="s">
        <v>2556</v>
      </c>
      <c r="D2420" t="s">
        <v>7</v>
      </c>
      <c r="E2420" t="s">
        <v>1771</v>
      </c>
      <c r="F2420" t="str">
        <f>_xlfn.XLOOKUP(Table1_2[[#This Row],[Category]],Columns!A:A,Columns!B:B)</f>
        <v>Electronic Wear Sensor (EWS)</v>
      </c>
    </row>
    <row r="2421" spans="1:6" x14ac:dyDescent="0.3">
      <c r="A2421">
        <v>1243</v>
      </c>
      <c r="B2421" t="s">
        <v>2557</v>
      </c>
      <c r="C2421" t="s">
        <v>2557</v>
      </c>
      <c r="D2421" t="s">
        <v>6</v>
      </c>
      <c r="E2421" t="s">
        <v>1278</v>
      </c>
      <c r="F2421" t="str">
        <f>_xlfn.XLOOKUP(Table1_2[[#This Row],[Category]],Columns!A:A,Columns!B:B)</f>
        <v>Electronic Wear Sensor (EWS)</v>
      </c>
    </row>
    <row r="2422" spans="1:6" x14ac:dyDescent="0.3">
      <c r="A2422">
        <v>1243</v>
      </c>
      <c r="B2422" t="s">
        <v>2557</v>
      </c>
      <c r="C2422" t="s">
        <v>2557</v>
      </c>
      <c r="D2422" t="s">
        <v>7</v>
      </c>
      <c r="E2422" t="s">
        <v>1456</v>
      </c>
      <c r="F2422" t="str">
        <f>_xlfn.XLOOKUP(Table1_2[[#This Row],[Category]],Columns!A:A,Columns!B:B)</f>
        <v>Electronic Wear Sensor (EWS)</v>
      </c>
    </row>
    <row r="2423" spans="1:6" x14ac:dyDescent="0.3">
      <c r="A2423">
        <v>1244</v>
      </c>
      <c r="B2423" t="s">
        <v>2558</v>
      </c>
      <c r="C2423" t="s">
        <v>2558</v>
      </c>
      <c r="D2423" t="s">
        <v>6</v>
      </c>
      <c r="E2423" t="s">
        <v>1278</v>
      </c>
      <c r="F2423" t="str">
        <f>_xlfn.XLOOKUP(Table1_2[[#This Row],[Category]],Columns!A:A,Columns!B:B)</f>
        <v>Electronic Wear Sensor (EWS)</v>
      </c>
    </row>
    <row r="2424" spans="1:6" x14ac:dyDescent="0.3">
      <c r="A2424">
        <v>1244</v>
      </c>
      <c r="B2424" t="s">
        <v>2558</v>
      </c>
      <c r="C2424" t="s">
        <v>2558</v>
      </c>
      <c r="D2424" t="s">
        <v>7</v>
      </c>
      <c r="E2424" t="s">
        <v>1456</v>
      </c>
      <c r="F2424" t="str">
        <f>_xlfn.XLOOKUP(Table1_2[[#This Row],[Category]],Columns!A:A,Columns!B:B)</f>
        <v>Electronic Wear Sensor (EWS)</v>
      </c>
    </row>
    <row r="2425" spans="1:6" x14ac:dyDescent="0.3">
      <c r="A2425">
        <v>1245</v>
      </c>
      <c r="B2425" t="s">
        <v>2559</v>
      </c>
      <c r="C2425" t="s">
        <v>2559</v>
      </c>
      <c r="D2425" t="s">
        <v>6</v>
      </c>
      <c r="E2425" t="s">
        <v>1278</v>
      </c>
      <c r="F2425" t="str">
        <f>_xlfn.XLOOKUP(Table1_2[[#This Row],[Category]],Columns!A:A,Columns!B:B)</f>
        <v>Electronic Wear Sensor (EWS)</v>
      </c>
    </row>
    <row r="2426" spans="1:6" x14ac:dyDescent="0.3">
      <c r="A2426">
        <v>1246</v>
      </c>
      <c r="B2426" t="s">
        <v>2560</v>
      </c>
      <c r="C2426" t="s">
        <v>2560</v>
      </c>
      <c r="D2426" t="s">
        <v>6</v>
      </c>
      <c r="E2426" t="s">
        <v>1278</v>
      </c>
      <c r="F2426" t="str">
        <f>_xlfn.XLOOKUP(Table1_2[[#This Row],[Category]],Columns!A:A,Columns!B:B)</f>
        <v>Electronic Wear Sensor (EWS)</v>
      </c>
    </row>
    <row r="2427" spans="1:6" x14ac:dyDescent="0.3">
      <c r="A2427">
        <v>1247</v>
      </c>
      <c r="B2427" t="s">
        <v>2561</v>
      </c>
      <c r="C2427" t="s">
        <v>2561</v>
      </c>
      <c r="D2427" t="s">
        <v>6</v>
      </c>
      <c r="E2427" t="s">
        <v>1278</v>
      </c>
      <c r="F2427" t="str">
        <f>_xlfn.XLOOKUP(Table1_2[[#This Row],[Category]],Columns!A:A,Columns!B:B)</f>
        <v>Electronic Wear Sensor (EWS)</v>
      </c>
    </row>
    <row r="2428" spans="1:6" x14ac:dyDescent="0.3">
      <c r="A2428">
        <v>1248</v>
      </c>
      <c r="B2428" t="s">
        <v>2562</v>
      </c>
      <c r="C2428" t="s">
        <v>2562</v>
      </c>
      <c r="D2428" t="s">
        <v>6</v>
      </c>
      <c r="E2428" t="s">
        <v>1278</v>
      </c>
      <c r="F2428" t="str">
        <f>_xlfn.XLOOKUP(Table1_2[[#This Row],[Category]],Columns!A:A,Columns!B:B)</f>
        <v>Electronic Wear Sensor (EWS)</v>
      </c>
    </row>
    <row r="2429" spans="1:6" x14ac:dyDescent="0.3">
      <c r="A2429">
        <v>1249</v>
      </c>
      <c r="B2429" t="s">
        <v>2563</v>
      </c>
      <c r="C2429" t="s">
        <v>2563</v>
      </c>
      <c r="D2429" t="s">
        <v>6</v>
      </c>
      <c r="E2429" t="s">
        <v>1278</v>
      </c>
      <c r="F2429" t="str">
        <f>_xlfn.XLOOKUP(Table1_2[[#This Row],[Category]],Columns!A:A,Columns!B:B)</f>
        <v>Electronic Wear Sensor (EWS)</v>
      </c>
    </row>
    <row r="2430" spans="1:6" x14ac:dyDescent="0.3">
      <c r="A2430">
        <v>1250</v>
      </c>
      <c r="B2430" t="s">
        <v>2564</v>
      </c>
      <c r="C2430" t="s">
        <v>2564</v>
      </c>
      <c r="D2430" t="s">
        <v>6</v>
      </c>
      <c r="E2430" t="s">
        <v>1278</v>
      </c>
      <c r="F2430" t="str">
        <f>_xlfn.XLOOKUP(Table1_2[[#This Row],[Category]],Columns!A:A,Columns!B:B)</f>
        <v>Electronic Wear Sensor (EWS)</v>
      </c>
    </row>
    <row r="2431" spans="1:6" x14ac:dyDescent="0.3">
      <c r="A2431">
        <v>1250</v>
      </c>
      <c r="B2431" t="s">
        <v>2564</v>
      </c>
      <c r="C2431" t="s">
        <v>2564</v>
      </c>
      <c r="D2431" t="s">
        <v>7</v>
      </c>
      <c r="E2431" t="s">
        <v>2565</v>
      </c>
      <c r="F2431" t="str">
        <f>_xlfn.XLOOKUP(Table1_2[[#This Row],[Category]],Columns!A:A,Columns!B:B)</f>
        <v>Electronic Wear Sensor (EWS)</v>
      </c>
    </row>
    <row r="2432" spans="1:6" x14ac:dyDescent="0.3">
      <c r="A2432">
        <v>1250</v>
      </c>
      <c r="B2432" t="s">
        <v>2564</v>
      </c>
      <c r="C2432" t="s">
        <v>2564</v>
      </c>
      <c r="D2432" t="s">
        <v>39</v>
      </c>
      <c r="E2432" t="s">
        <v>2566</v>
      </c>
      <c r="F2432" t="str">
        <f>_xlfn.XLOOKUP(Table1_2[[#This Row],[Category]],Columns!A:A,Columns!B:B)</f>
        <v>Electronic Wear Sensor (EWS)</v>
      </c>
    </row>
    <row r="2433" spans="1:6" x14ac:dyDescent="0.3">
      <c r="A2433">
        <v>1251</v>
      </c>
      <c r="B2433" t="s">
        <v>2567</v>
      </c>
      <c r="C2433" t="s">
        <v>2567</v>
      </c>
      <c r="D2433" t="s">
        <v>6</v>
      </c>
      <c r="E2433" t="s">
        <v>1278</v>
      </c>
      <c r="F2433" t="str">
        <f>_xlfn.XLOOKUP(Table1_2[[#This Row],[Category]],Columns!A:A,Columns!B:B)</f>
        <v>Electronic Wear Sensor (EWS)</v>
      </c>
    </row>
    <row r="2434" spans="1:6" x14ac:dyDescent="0.3">
      <c r="A2434">
        <v>1252</v>
      </c>
      <c r="B2434" t="s">
        <v>2568</v>
      </c>
      <c r="C2434" t="s">
        <v>2568</v>
      </c>
      <c r="D2434" t="s">
        <v>6</v>
      </c>
      <c r="E2434" t="s">
        <v>1278</v>
      </c>
      <c r="F2434" t="str">
        <f>_xlfn.XLOOKUP(Table1_2[[#This Row],[Category]],Columns!A:A,Columns!B:B)</f>
        <v>Electronic Wear Sensor (EWS)</v>
      </c>
    </row>
    <row r="2435" spans="1:6" x14ac:dyDescent="0.3">
      <c r="A2435">
        <v>1253</v>
      </c>
      <c r="B2435" t="s">
        <v>2569</v>
      </c>
      <c r="C2435" t="s">
        <v>2569</v>
      </c>
      <c r="D2435" t="s">
        <v>6</v>
      </c>
      <c r="E2435" t="s">
        <v>1278</v>
      </c>
      <c r="F2435" t="str">
        <f>_xlfn.XLOOKUP(Table1_2[[#This Row],[Category]],Columns!A:A,Columns!B:B)</f>
        <v>Electronic Wear Sensor (EWS)</v>
      </c>
    </row>
    <row r="2436" spans="1:6" x14ac:dyDescent="0.3">
      <c r="A2436">
        <v>1254</v>
      </c>
      <c r="B2436" t="s">
        <v>2570</v>
      </c>
      <c r="C2436" t="s">
        <v>2570</v>
      </c>
      <c r="D2436" t="s">
        <v>6</v>
      </c>
      <c r="E2436" t="s">
        <v>1278</v>
      </c>
      <c r="F2436" t="str">
        <f>_xlfn.XLOOKUP(Table1_2[[#This Row],[Category]],Columns!A:A,Columns!B:B)</f>
        <v>Electronic Wear Sensor (EWS)</v>
      </c>
    </row>
    <row r="2437" spans="1:6" x14ac:dyDescent="0.3">
      <c r="A2437">
        <v>1255</v>
      </c>
      <c r="B2437" t="s">
        <v>2571</v>
      </c>
      <c r="C2437" t="s">
        <v>2571</v>
      </c>
      <c r="D2437" t="s">
        <v>6</v>
      </c>
      <c r="E2437" t="s">
        <v>1278</v>
      </c>
      <c r="F2437" t="str">
        <f>_xlfn.XLOOKUP(Table1_2[[#This Row],[Category]],Columns!A:A,Columns!B:B)</f>
        <v>Electronic Wear Sensor (EWS)</v>
      </c>
    </row>
    <row r="2438" spans="1:6" x14ac:dyDescent="0.3">
      <c r="A2438">
        <v>1256</v>
      </c>
      <c r="B2438" t="s">
        <v>2572</v>
      </c>
      <c r="C2438" t="s">
        <v>2572</v>
      </c>
      <c r="D2438" t="s">
        <v>6</v>
      </c>
      <c r="E2438" t="s">
        <v>1278</v>
      </c>
      <c r="F2438" t="str">
        <f>_xlfn.XLOOKUP(Table1_2[[#This Row],[Category]],Columns!A:A,Columns!B:B)</f>
        <v>Electronic Wear Sensor (EWS)</v>
      </c>
    </row>
    <row r="2439" spans="1:6" x14ac:dyDescent="0.3">
      <c r="A2439">
        <v>1257</v>
      </c>
      <c r="B2439" t="s">
        <v>2573</v>
      </c>
      <c r="C2439" t="s">
        <v>2573</v>
      </c>
      <c r="D2439" t="s">
        <v>6</v>
      </c>
      <c r="E2439" t="s">
        <v>1768</v>
      </c>
      <c r="F2439" t="str">
        <f>_xlfn.XLOOKUP(Table1_2[[#This Row],[Category]],Columns!A:A,Columns!B:B)</f>
        <v>Electronic Wear Sensor (EWS)</v>
      </c>
    </row>
    <row r="2440" spans="1:6" x14ac:dyDescent="0.3">
      <c r="A2440">
        <v>1258</v>
      </c>
      <c r="B2440" t="s">
        <v>2574</v>
      </c>
      <c r="C2440" t="s">
        <v>2574</v>
      </c>
      <c r="D2440" t="s">
        <v>6</v>
      </c>
      <c r="E2440" t="s">
        <v>1768</v>
      </c>
      <c r="F2440" t="str">
        <f>_xlfn.XLOOKUP(Table1_2[[#This Row],[Category]],Columns!A:A,Columns!B:B)</f>
        <v>Electronic Wear Sensor (EWS)</v>
      </c>
    </row>
    <row r="2441" spans="1:6" x14ac:dyDescent="0.3">
      <c r="A2441">
        <v>1258</v>
      </c>
      <c r="B2441" t="s">
        <v>2574</v>
      </c>
      <c r="C2441" t="s">
        <v>2574</v>
      </c>
      <c r="D2441" t="s">
        <v>7</v>
      </c>
      <c r="E2441" t="s">
        <v>2575</v>
      </c>
      <c r="F2441" t="str">
        <f>_xlfn.XLOOKUP(Table1_2[[#This Row],[Category]],Columns!A:A,Columns!B:B)</f>
        <v>Electronic Wear Sensor (EWS)</v>
      </c>
    </row>
    <row r="2442" spans="1:6" x14ac:dyDescent="0.3">
      <c r="A2442">
        <v>1258</v>
      </c>
      <c r="B2442" t="s">
        <v>2574</v>
      </c>
      <c r="C2442" t="s">
        <v>2574</v>
      </c>
      <c r="D2442" t="s">
        <v>39</v>
      </c>
      <c r="E2442" t="s">
        <v>2576</v>
      </c>
      <c r="F2442" t="str">
        <f>_xlfn.XLOOKUP(Table1_2[[#This Row],[Category]],Columns!A:A,Columns!B:B)</f>
        <v>Electronic Wear Sensor (EWS)</v>
      </c>
    </row>
    <row r="2443" spans="1:6" x14ac:dyDescent="0.3">
      <c r="A2443">
        <v>1259</v>
      </c>
      <c r="B2443" t="s">
        <v>2577</v>
      </c>
      <c r="C2443" t="s">
        <v>2578</v>
      </c>
      <c r="D2443" t="s">
        <v>6</v>
      </c>
      <c r="E2443" t="s">
        <v>1456</v>
      </c>
      <c r="F2443" t="str">
        <f>_xlfn.XLOOKUP(Table1_2[[#This Row],[Category]],Columns!A:A,Columns!B:B)</f>
        <v>Electronic Wear Sensor (EWS)</v>
      </c>
    </row>
    <row r="2444" spans="1:6" x14ac:dyDescent="0.3">
      <c r="A2444">
        <v>1260</v>
      </c>
      <c r="B2444" t="s">
        <v>2579</v>
      </c>
      <c r="C2444" t="s">
        <v>2580</v>
      </c>
      <c r="D2444" t="s">
        <v>6</v>
      </c>
      <c r="E2444" t="s">
        <v>1456</v>
      </c>
      <c r="F2444" t="str">
        <f>_xlfn.XLOOKUP(Table1_2[[#This Row],[Category]],Columns!A:A,Columns!B:B)</f>
        <v>Electronic Wear Sensor (EWS)</v>
      </c>
    </row>
    <row r="2445" spans="1:6" x14ac:dyDescent="0.3">
      <c r="A2445">
        <v>1261</v>
      </c>
      <c r="B2445" t="s">
        <v>2581</v>
      </c>
      <c r="C2445" t="s">
        <v>2581</v>
      </c>
      <c r="D2445" t="s">
        <v>6</v>
      </c>
      <c r="E2445" t="s">
        <v>1456</v>
      </c>
      <c r="F2445" t="str">
        <f>_xlfn.XLOOKUP(Table1_2[[#This Row],[Category]],Columns!A:A,Columns!B:B)</f>
        <v>Electronic Wear Sensor (EWS)</v>
      </c>
    </row>
    <row r="2446" spans="1:6" x14ac:dyDescent="0.3">
      <c r="A2446">
        <v>1262</v>
      </c>
      <c r="B2446" t="s">
        <v>2582</v>
      </c>
      <c r="C2446" t="s">
        <v>2582</v>
      </c>
      <c r="D2446" t="s">
        <v>6</v>
      </c>
      <c r="E2446" t="s">
        <v>1456</v>
      </c>
      <c r="F2446" t="str">
        <f>_xlfn.XLOOKUP(Table1_2[[#This Row],[Category]],Columns!A:A,Columns!B:B)</f>
        <v>Electronic Wear Sensor (EWS)</v>
      </c>
    </row>
    <row r="2447" spans="1:6" x14ac:dyDescent="0.3">
      <c r="A2447">
        <v>1263</v>
      </c>
      <c r="B2447" t="s">
        <v>2583</v>
      </c>
      <c r="C2447" t="s">
        <v>2583</v>
      </c>
      <c r="D2447" t="s">
        <v>6</v>
      </c>
      <c r="E2447" t="s">
        <v>1456</v>
      </c>
      <c r="F2447" t="str">
        <f>_xlfn.XLOOKUP(Table1_2[[#This Row],[Category]],Columns!A:A,Columns!B:B)</f>
        <v>Electronic Wear Sensor (EWS)</v>
      </c>
    </row>
    <row r="2448" spans="1:6" x14ac:dyDescent="0.3">
      <c r="A2448">
        <v>1264</v>
      </c>
      <c r="B2448" t="s">
        <v>2584</v>
      </c>
      <c r="C2448" t="s">
        <v>2584</v>
      </c>
      <c r="D2448" t="s">
        <v>6</v>
      </c>
      <c r="E2448" t="s">
        <v>2585</v>
      </c>
      <c r="F2448" t="str">
        <f>_xlfn.XLOOKUP(Table1_2[[#This Row],[Category]],Columns!A:A,Columns!B:B)</f>
        <v>Electronic Wear Sensor (EWS)</v>
      </c>
    </row>
    <row r="2449" spans="1:6" x14ac:dyDescent="0.3">
      <c r="A2449">
        <v>1264</v>
      </c>
      <c r="B2449" t="s">
        <v>2584</v>
      </c>
      <c r="C2449" t="s">
        <v>2584</v>
      </c>
      <c r="D2449" t="s">
        <v>26</v>
      </c>
      <c r="E2449" t="s">
        <v>48</v>
      </c>
      <c r="F2449" t="str">
        <f>_xlfn.XLOOKUP(Table1_2[[#This Row],[Category]],Columns!A:A,Columns!B:B)</f>
        <v>Mechanical Wear Sensor (MWS) - Stake On</v>
      </c>
    </row>
    <row r="2450" spans="1:6" x14ac:dyDescent="0.3">
      <c r="A2450">
        <v>1264</v>
      </c>
      <c r="B2450" t="s">
        <v>2584</v>
      </c>
      <c r="C2450" t="s">
        <v>2584</v>
      </c>
      <c r="D2450" t="s">
        <v>27</v>
      </c>
      <c r="E2450" t="s">
        <v>49</v>
      </c>
      <c r="F2450" t="str">
        <f>_xlfn.XLOOKUP(Table1_2[[#This Row],[Category]],Columns!A:A,Columns!B:B)</f>
        <v>Mechanical Wear Sensor (MWS) - Stake On</v>
      </c>
    </row>
    <row r="2451" spans="1:6" x14ac:dyDescent="0.3">
      <c r="A2451">
        <v>1265</v>
      </c>
      <c r="B2451" t="s">
        <v>2586</v>
      </c>
      <c r="C2451" t="s">
        <v>2586</v>
      </c>
      <c r="D2451" t="s">
        <v>6</v>
      </c>
      <c r="E2451" t="s">
        <v>2587</v>
      </c>
      <c r="F2451" t="str">
        <f>_xlfn.XLOOKUP(Table1_2[[#This Row],[Category]],Columns!A:A,Columns!B:B)</f>
        <v>Electronic Wear Sensor (EWS)</v>
      </c>
    </row>
    <row r="2452" spans="1:6" x14ac:dyDescent="0.3">
      <c r="A2452">
        <v>1266</v>
      </c>
      <c r="B2452" t="s">
        <v>2588</v>
      </c>
      <c r="C2452" t="s">
        <v>2588</v>
      </c>
      <c r="D2452" t="s">
        <v>6</v>
      </c>
      <c r="E2452" t="s">
        <v>2589</v>
      </c>
      <c r="F2452" t="str">
        <f>_xlfn.XLOOKUP(Table1_2[[#This Row],[Category]],Columns!A:A,Columns!B:B)</f>
        <v>Electronic Wear Sensor (EWS)</v>
      </c>
    </row>
    <row r="2453" spans="1:6" x14ac:dyDescent="0.3">
      <c r="A2453">
        <v>1267</v>
      </c>
      <c r="B2453" t="s">
        <v>2590</v>
      </c>
      <c r="C2453" t="s">
        <v>2591</v>
      </c>
      <c r="D2453" t="s">
        <v>6</v>
      </c>
      <c r="E2453" t="s">
        <v>730</v>
      </c>
      <c r="F2453" t="str">
        <f>_xlfn.XLOOKUP(Table1_2[[#This Row],[Category]],Columns!A:A,Columns!B:B)</f>
        <v>Electronic Wear Sensor (EWS)</v>
      </c>
    </row>
    <row r="2454" spans="1:6" x14ac:dyDescent="0.3">
      <c r="A2454">
        <v>1268</v>
      </c>
      <c r="B2454" t="s">
        <v>2592</v>
      </c>
      <c r="C2454" t="s">
        <v>2593</v>
      </c>
      <c r="D2454" t="s">
        <v>6</v>
      </c>
      <c r="E2454" t="s">
        <v>2594</v>
      </c>
      <c r="F2454" t="str">
        <f>_xlfn.XLOOKUP(Table1_2[[#This Row],[Category]],Columns!A:A,Columns!B:B)</f>
        <v>Electronic Wear Sensor (EWS)</v>
      </c>
    </row>
    <row r="2455" spans="1:6" x14ac:dyDescent="0.3">
      <c r="A2455">
        <v>1269</v>
      </c>
      <c r="B2455" t="s">
        <v>2595</v>
      </c>
      <c r="C2455" t="s">
        <v>2596</v>
      </c>
      <c r="D2455" t="s">
        <v>6</v>
      </c>
      <c r="E2455" t="s">
        <v>2597</v>
      </c>
      <c r="F2455" t="str">
        <f>_xlfn.XLOOKUP(Table1_2[[#This Row],[Category]],Columns!A:A,Columns!B:B)</f>
        <v>Electronic Wear Sensor (EWS)</v>
      </c>
    </row>
    <row r="2456" spans="1:6" x14ac:dyDescent="0.3">
      <c r="A2456">
        <v>1270</v>
      </c>
      <c r="B2456" t="s">
        <v>2598</v>
      </c>
      <c r="C2456" t="s">
        <v>2599</v>
      </c>
      <c r="D2456" t="s">
        <v>6</v>
      </c>
      <c r="E2456" t="s">
        <v>166</v>
      </c>
      <c r="F2456" t="str">
        <f>_xlfn.XLOOKUP(Table1_2[[#This Row],[Category]],Columns!A:A,Columns!B:B)</f>
        <v>Electronic Wear Sensor (EWS)</v>
      </c>
    </row>
    <row r="2457" spans="1:6" x14ac:dyDescent="0.3">
      <c r="A2457">
        <v>1271</v>
      </c>
      <c r="B2457" t="s">
        <v>2600</v>
      </c>
      <c r="C2457" t="s">
        <v>2601</v>
      </c>
      <c r="D2457" t="s">
        <v>6</v>
      </c>
      <c r="E2457" t="s">
        <v>166</v>
      </c>
      <c r="F2457" t="str">
        <f>_xlfn.XLOOKUP(Table1_2[[#This Row],[Category]],Columns!A:A,Columns!B:B)</f>
        <v>Electronic Wear Sensor (EWS)</v>
      </c>
    </row>
    <row r="2458" spans="1:6" x14ac:dyDescent="0.3">
      <c r="A2458">
        <v>1272</v>
      </c>
      <c r="B2458" t="s">
        <v>2602</v>
      </c>
      <c r="C2458" t="s">
        <v>2602</v>
      </c>
      <c r="D2458" t="s">
        <v>6</v>
      </c>
      <c r="E2458" t="s">
        <v>1453</v>
      </c>
      <c r="F2458" t="str">
        <f>_xlfn.XLOOKUP(Table1_2[[#This Row],[Category]],Columns!A:A,Columns!B:B)</f>
        <v>Electronic Wear Sensor (EWS)</v>
      </c>
    </row>
    <row r="2459" spans="1:6" x14ac:dyDescent="0.3">
      <c r="A2459">
        <v>1273</v>
      </c>
      <c r="B2459" t="s">
        <v>2603</v>
      </c>
      <c r="C2459" t="s">
        <v>2604</v>
      </c>
      <c r="D2459" t="s">
        <v>6</v>
      </c>
      <c r="E2459" t="s">
        <v>1453</v>
      </c>
      <c r="F2459" t="str">
        <f>_xlfn.XLOOKUP(Table1_2[[#This Row],[Category]],Columns!A:A,Columns!B:B)</f>
        <v>Electronic Wear Sensor (EWS)</v>
      </c>
    </row>
    <row r="2460" spans="1:6" x14ac:dyDescent="0.3">
      <c r="A2460">
        <v>1274</v>
      </c>
      <c r="B2460" t="s">
        <v>2605</v>
      </c>
      <c r="C2460" t="s">
        <v>2606</v>
      </c>
      <c r="D2460" t="s">
        <v>6</v>
      </c>
      <c r="E2460" t="s">
        <v>1453</v>
      </c>
      <c r="F2460" t="str">
        <f>_xlfn.XLOOKUP(Table1_2[[#This Row],[Category]],Columns!A:A,Columns!B:B)</f>
        <v>Electronic Wear Sensor (EWS)</v>
      </c>
    </row>
    <row r="2461" spans="1:6" x14ac:dyDescent="0.3">
      <c r="A2461">
        <v>1275</v>
      </c>
      <c r="B2461" t="s">
        <v>2607</v>
      </c>
      <c r="C2461" t="s">
        <v>2607</v>
      </c>
      <c r="D2461" t="s">
        <v>6</v>
      </c>
      <c r="E2461" t="s">
        <v>2608</v>
      </c>
      <c r="F2461" t="str">
        <f>_xlfn.XLOOKUP(Table1_2[[#This Row],[Category]],Columns!A:A,Columns!B:B)</f>
        <v>Electronic Wear Sensor (EWS)</v>
      </c>
    </row>
    <row r="2462" spans="1:6" x14ac:dyDescent="0.3">
      <c r="A2462">
        <v>1276</v>
      </c>
      <c r="B2462" t="s">
        <v>2609</v>
      </c>
      <c r="C2462" t="s">
        <v>2610</v>
      </c>
      <c r="D2462" t="s">
        <v>6</v>
      </c>
      <c r="E2462" t="s">
        <v>2608</v>
      </c>
      <c r="F2462" t="str">
        <f>_xlfn.XLOOKUP(Table1_2[[#This Row],[Category]],Columns!A:A,Columns!B:B)</f>
        <v>Electronic Wear Sensor (EWS)</v>
      </c>
    </row>
    <row r="2463" spans="1:6" x14ac:dyDescent="0.3">
      <c r="A2463">
        <v>1277</v>
      </c>
      <c r="B2463" t="s">
        <v>2611</v>
      </c>
      <c r="C2463" t="s">
        <v>2612</v>
      </c>
      <c r="D2463" t="s">
        <v>6</v>
      </c>
      <c r="E2463" t="s">
        <v>1552</v>
      </c>
      <c r="F2463" t="str">
        <f>_xlfn.XLOOKUP(Table1_2[[#This Row],[Category]],Columns!A:A,Columns!B:B)</f>
        <v>Electronic Wear Sensor (EWS)</v>
      </c>
    </row>
    <row r="2464" spans="1:6" x14ac:dyDescent="0.3">
      <c r="A2464">
        <v>1278</v>
      </c>
      <c r="B2464" t="s">
        <v>2613</v>
      </c>
      <c r="C2464" t="s">
        <v>2613</v>
      </c>
      <c r="D2464" t="s">
        <v>6</v>
      </c>
      <c r="E2464" t="s">
        <v>1552</v>
      </c>
      <c r="F2464" t="str">
        <f>_xlfn.XLOOKUP(Table1_2[[#This Row],[Category]],Columns!A:A,Columns!B:B)</f>
        <v>Electronic Wear Sensor (EWS)</v>
      </c>
    </row>
    <row r="2465" spans="1:6" x14ac:dyDescent="0.3">
      <c r="A2465">
        <v>1279</v>
      </c>
      <c r="B2465" t="s">
        <v>2614</v>
      </c>
      <c r="C2465" t="s">
        <v>2614</v>
      </c>
      <c r="D2465" t="s">
        <v>6</v>
      </c>
      <c r="E2465" t="s">
        <v>1552</v>
      </c>
      <c r="F2465" t="str">
        <f>_xlfn.XLOOKUP(Table1_2[[#This Row],[Category]],Columns!A:A,Columns!B:B)</f>
        <v>Electronic Wear Sensor (EWS)</v>
      </c>
    </row>
    <row r="2466" spans="1:6" x14ac:dyDescent="0.3">
      <c r="A2466">
        <v>1280</v>
      </c>
      <c r="B2466" t="s">
        <v>2615</v>
      </c>
      <c r="C2466" t="s">
        <v>2616</v>
      </c>
      <c r="D2466" t="s">
        <v>6</v>
      </c>
      <c r="E2466" t="s">
        <v>2617</v>
      </c>
      <c r="F2466" t="str">
        <f>_xlfn.XLOOKUP(Table1_2[[#This Row],[Category]],Columns!A:A,Columns!B:B)</f>
        <v>Electronic Wear Sensor (EWS)</v>
      </c>
    </row>
    <row r="2467" spans="1:6" x14ac:dyDescent="0.3">
      <c r="A2467">
        <v>1281</v>
      </c>
      <c r="B2467" t="s">
        <v>2618</v>
      </c>
      <c r="C2467" t="s">
        <v>2618</v>
      </c>
      <c r="D2467" t="s">
        <v>6</v>
      </c>
      <c r="E2467" t="s">
        <v>2554</v>
      </c>
      <c r="F2467" t="str">
        <f>_xlfn.XLOOKUP(Table1_2[[#This Row],[Category]],Columns!A:A,Columns!B:B)</f>
        <v>Electronic Wear Sensor (EWS)</v>
      </c>
    </row>
    <row r="2468" spans="1:6" x14ac:dyDescent="0.3">
      <c r="A2468">
        <v>1282</v>
      </c>
      <c r="B2468" t="s">
        <v>2619</v>
      </c>
      <c r="C2468" t="s">
        <v>2620</v>
      </c>
      <c r="D2468" t="s">
        <v>6</v>
      </c>
      <c r="E2468" t="s">
        <v>2554</v>
      </c>
      <c r="F2468" t="str">
        <f>_xlfn.XLOOKUP(Table1_2[[#This Row],[Category]],Columns!A:A,Columns!B:B)</f>
        <v>Electronic Wear Sensor (EWS)</v>
      </c>
    </row>
    <row r="2469" spans="1:6" x14ac:dyDescent="0.3">
      <c r="A2469">
        <v>1283</v>
      </c>
      <c r="B2469" t="s">
        <v>2621</v>
      </c>
      <c r="C2469" t="s">
        <v>2622</v>
      </c>
      <c r="D2469" t="s">
        <v>6</v>
      </c>
      <c r="E2469" t="s">
        <v>2554</v>
      </c>
      <c r="F2469" t="str">
        <f>_xlfn.XLOOKUP(Table1_2[[#This Row],[Category]],Columns!A:A,Columns!B:B)</f>
        <v>Electronic Wear Sensor (EWS)</v>
      </c>
    </row>
    <row r="2470" spans="1:6" x14ac:dyDescent="0.3">
      <c r="A2470">
        <v>1284</v>
      </c>
      <c r="B2470" t="s">
        <v>2623</v>
      </c>
      <c r="C2470" t="s">
        <v>2623</v>
      </c>
      <c r="D2470" t="s">
        <v>6</v>
      </c>
      <c r="E2470" t="s">
        <v>2554</v>
      </c>
      <c r="F2470" t="str">
        <f>_xlfn.XLOOKUP(Table1_2[[#This Row],[Category]],Columns!A:A,Columns!B:B)</f>
        <v>Electronic Wear Sensor (EWS)</v>
      </c>
    </row>
    <row r="2471" spans="1:6" x14ac:dyDescent="0.3">
      <c r="A2471">
        <v>1285</v>
      </c>
      <c r="B2471" t="s">
        <v>2624</v>
      </c>
      <c r="C2471" t="s">
        <v>2624</v>
      </c>
      <c r="D2471" t="s">
        <v>6</v>
      </c>
      <c r="E2471" t="s">
        <v>2554</v>
      </c>
      <c r="F2471" t="str">
        <f>_xlfn.XLOOKUP(Table1_2[[#This Row],[Category]],Columns!A:A,Columns!B:B)</f>
        <v>Electronic Wear Sensor (EWS)</v>
      </c>
    </row>
    <row r="2472" spans="1:6" x14ac:dyDescent="0.3">
      <c r="A2472">
        <v>1286</v>
      </c>
      <c r="B2472" t="s">
        <v>2625</v>
      </c>
      <c r="C2472" t="s">
        <v>2625</v>
      </c>
      <c r="D2472" t="s">
        <v>6</v>
      </c>
      <c r="E2472" t="s">
        <v>2554</v>
      </c>
      <c r="F2472" t="str">
        <f>_xlfn.XLOOKUP(Table1_2[[#This Row],[Category]],Columns!A:A,Columns!B:B)</f>
        <v>Electronic Wear Sensor (EWS)</v>
      </c>
    </row>
    <row r="2473" spans="1:6" x14ac:dyDescent="0.3">
      <c r="A2473">
        <v>1287</v>
      </c>
      <c r="B2473" t="s">
        <v>2626</v>
      </c>
      <c r="C2473" t="s">
        <v>2626</v>
      </c>
      <c r="D2473" t="s">
        <v>6</v>
      </c>
      <c r="E2473" t="s">
        <v>2409</v>
      </c>
      <c r="F2473" t="str">
        <f>_xlfn.XLOOKUP(Table1_2[[#This Row],[Category]],Columns!A:A,Columns!B:B)</f>
        <v>Electronic Wear Sensor (EWS)</v>
      </c>
    </row>
    <row r="2474" spans="1:6" x14ac:dyDescent="0.3">
      <c r="A2474">
        <v>1288</v>
      </c>
      <c r="B2474" t="s">
        <v>2627</v>
      </c>
      <c r="C2474" t="s">
        <v>2627</v>
      </c>
      <c r="D2474" t="s">
        <v>6</v>
      </c>
      <c r="E2474" t="s">
        <v>2628</v>
      </c>
      <c r="F2474" t="str">
        <f>_xlfn.XLOOKUP(Table1_2[[#This Row],[Category]],Columns!A:A,Columns!B:B)</f>
        <v>Electronic Wear Sensor (EWS)</v>
      </c>
    </row>
    <row r="2475" spans="1:6" x14ac:dyDescent="0.3">
      <c r="A2475">
        <v>1289</v>
      </c>
      <c r="B2475" t="s">
        <v>2629</v>
      </c>
      <c r="C2475" t="s">
        <v>2629</v>
      </c>
      <c r="D2475" t="s">
        <v>6</v>
      </c>
      <c r="E2475" t="s">
        <v>2630</v>
      </c>
      <c r="F2475" t="str">
        <f>_xlfn.XLOOKUP(Table1_2[[#This Row],[Category]],Columns!A:A,Columns!B:B)</f>
        <v>Electronic Wear Sensor (EWS)</v>
      </c>
    </row>
    <row r="2476" spans="1:6" x14ac:dyDescent="0.3">
      <c r="A2476">
        <v>1290</v>
      </c>
      <c r="B2476" t="s">
        <v>2631</v>
      </c>
      <c r="C2476" t="s">
        <v>2632</v>
      </c>
      <c r="D2476" t="s">
        <v>6</v>
      </c>
      <c r="E2476" t="s">
        <v>2633</v>
      </c>
      <c r="F2476" t="str">
        <f>_xlfn.XLOOKUP(Table1_2[[#This Row],[Category]],Columns!A:A,Columns!B:B)</f>
        <v>Electronic Wear Sensor (EWS)</v>
      </c>
    </row>
    <row r="2477" spans="1:6" x14ac:dyDescent="0.3">
      <c r="A2477">
        <v>1291</v>
      </c>
      <c r="B2477" t="s">
        <v>2634</v>
      </c>
      <c r="C2477" t="s">
        <v>2635</v>
      </c>
      <c r="D2477" t="s">
        <v>6</v>
      </c>
      <c r="E2477" t="s">
        <v>2636</v>
      </c>
      <c r="F2477" t="str">
        <f>_xlfn.XLOOKUP(Table1_2[[#This Row],[Category]],Columns!A:A,Columns!B:B)</f>
        <v>Electronic Wear Sensor (EWS)</v>
      </c>
    </row>
    <row r="2478" spans="1:6" x14ac:dyDescent="0.3">
      <c r="A2478">
        <v>1292</v>
      </c>
      <c r="B2478" t="s">
        <v>2637</v>
      </c>
      <c r="C2478" t="s">
        <v>2638</v>
      </c>
      <c r="D2478" t="s">
        <v>6</v>
      </c>
      <c r="E2478" t="s">
        <v>2639</v>
      </c>
      <c r="F2478" t="str">
        <f>_xlfn.XLOOKUP(Table1_2[[#This Row],[Category]],Columns!A:A,Columns!B:B)</f>
        <v>Electronic Wear Sensor (EWS)</v>
      </c>
    </row>
    <row r="2479" spans="1:6" x14ac:dyDescent="0.3">
      <c r="A2479">
        <v>1293</v>
      </c>
      <c r="B2479" t="s">
        <v>2640</v>
      </c>
      <c r="C2479" t="s">
        <v>2640</v>
      </c>
      <c r="D2479" t="s">
        <v>6</v>
      </c>
      <c r="E2479" t="s">
        <v>1701</v>
      </c>
      <c r="F2479" t="str">
        <f>_xlfn.XLOOKUP(Table1_2[[#This Row],[Category]],Columns!A:A,Columns!B:B)</f>
        <v>Electronic Wear Sensor (EWS)</v>
      </c>
    </row>
    <row r="2480" spans="1:6" x14ac:dyDescent="0.3">
      <c r="A2480">
        <v>1294</v>
      </c>
      <c r="B2480" t="s">
        <v>2641</v>
      </c>
      <c r="C2480" t="s">
        <v>2641</v>
      </c>
      <c r="D2480" t="s">
        <v>6</v>
      </c>
      <c r="E2480" t="s">
        <v>2421</v>
      </c>
      <c r="F2480" t="str">
        <f>_xlfn.XLOOKUP(Table1_2[[#This Row],[Category]],Columns!A:A,Columns!B:B)</f>
        <v>Electronic Wear Sensor (EWS)</v>
      </c>
    </row>
    <row r="2481" spans="1:6" x14ac:dyDescent="0.3">
      <c r="A2481">
        <v>1295</v>
      </c>
      <c r="B2481" t="s">
        <v>2642</v>
      </c>
      <c r="C2481" t="s">
        <v>2642</v>
      </c>
      <c r="D2481" t="s">
        <v>6</v>
      </c>
      <c r="E2481" t="s">
        <v>2643</v>
      </c>
      <c r="F2481" t="str">
        <f>_xlfn.XLOOKUP(Table1_2[[#This Row],[Category]],Columns!A:A,Columns!B:B)</f>
        <v>Electronic Wear Sensor (EWS)</v>
      </c>
    </row>
    <row r="2482" spans="1:6" x14ac:dyDescent="0.3">
      <c r="A2482">
        <v>1296</v>
      </c>
      <c r="B2482" t="s">
        <v>2644</v>
      </c>
      <c r="C2482" t="s">
        <v>2644</v>
      </c>
      <c r="D2482" t="s">
        <v>6</v>
      </c>
      <c r="E2482" t="s">
        <v>1435</v>
      </c>
      <c r="F2482" t="str">
        <f>_xlfn.XLOOKUP(Table1_2[[#This Row],[Category]],Columns!A:A,Columns!B:B)</f>
        <v>Electronic Wear Sensor (EWS)</v>
      </c>
    </row>
    <row r="2483" spans="1:6" x14ac:dyDescent="0.3">
      <c r="A2483">
        <v>1297</v>
      </c>
      <c r="B2483" t="s">
        <v>2645</v>
      </c>
      <c r="C2483" t="s">
        <v>2645</v>
      </c>
      <c r="D2483" t="s">
        <v>6</v>
      </c>
      <c r="E2483" t="s">
        <v>1435</v>
      </c>
      <c r="F2483" t="str">
        <f>_xlfn.XLOOKUP(Table1_2[[#This Row],[Category]],Columns!A:A,Columns!B:B)</f>
        <v>Electronic Wear Sensor (EWS)</v>
      </c>
    </row>
    <row r="2484" spans="1:6" x14ac:dyDescent="0.3">
      <c r="A2484">
        <v>1297</v>
      </c>
      <c r="B2484" t="s">
        <v>2645</v>
      </c>
      <c r="C2484" t="s">
        <v>2645</v>
      </c>
      <c r="D2484" t="s">
        <v>7</v>
      </c>
      <c r="E2484" t="s">
        <v>2646</v>
      </c>
      <c r="F2484" t="str">
        <f>_xlfn.XLOOKUP(Table1_2[[#This Row],[Category]],Columns!A:A,Columns!B:B)</f>
        <v>Electronic Wear Sensor (EWS)</v>
      </c>
    </row>
    <row r="2485" spans="1:6" x14ac:dyDescent="0.3">
      <c r="A2485">
        <v>1298</v>
      </c>
      <c r="B2485" t="s">
        <v>2647</v>
      </c>
      <c r="C2485" t="s">
        <v>2647</v>
      </c>
      <c r="D2485" t="s">
        <v>6</v>
      </c>
      <c r="E2485" t="s">
        <v>1435</v>
      </c>
      <c r="F2485" t="str">
        <f>_xlfn.XLOOKUP(Table1_2[[#This Row],[Category]],Columns!A:A,Columns!B:B)</f>
        <v>Electronic Wear Sensor (EWS)</v>
      </c>
    </row>
    <row r="2486" spans="1:6" x14ac:dyDescent="0.3">
      <c r="A2486">
        <v>1299</v>
      </c>
      <c r="B2486" t="s">
        <v>2648</v>
      </c>
      <c r="C2486" t="s">
        <v>2649</v>
      </c>
      <c r="D2486" t="s">
        <v>6</v>
      </c>
      <c r="E2486" t="s">
        <v>2650</v>
      </c>
      <c r="F2486" t="str">
        <f>_xlfn.XLOOKUP(Table1_2[[#This Row],[Category]],Columns!A:A,Columns!B:B)</f>
        <v>Electronic Wear Sensor (EWS)</v>
      </c>
    </row>
    <row r="2487" spans="1:6" x14ac:dyDescent="0.3">
      <c r="A2487">
        <v>1300</v>
      </c>
      <c r="B2487" t="s">
        <v>2651</v>
      </c>
      <c r="C2487" t="s">
        <v>2651</v>
      </c>
      <c r="D2487" t="s">
        <v>6</v>
      </c>
      <c r="E2487" t="s">
        <v>2652</v>
      </c>
      <c r="F2487" t="str">
        <f>_xlfn.XLOOKUP(Table1_2[[#This Row],[Category]],Columns!A:A,Columns!B:B)</f>
        <v>Electronic Wear Sensor (EWS)</v>
      </c>
    </row>
    <row r="2488" spans="1:6" x14ac:dyDescent="0.3">
      <c r="A2488">
        <v>1301</v>
      </c>
      <c r="B2488" t="s">
        <v>2653</v>
      </c>
      <c r="C2488" t="s">
        <v>2653</v>
      </c>
      <c r="D2488" t="s">
        <v>6</v>
      </c>
      <c r="E2488" t="s">
        <v>2654</v>
      </c>
      <c r="F2488" t="str">
        <f>_xlfn.XLOOKUP(Table1_2[[#This Row],[Category]],Columns!A:A,Columns!B:B)</f>
        <v>Electronic Wear Sensor (EWS)</v>
      </c>
    </row>
    <row r="2489" spans="1:6" x14ac:dyDescent="0.3">
      <c r="A2489">
        <v>1302</v>
      </c>
      <c r="B2489" t="s">
        <v>2655</v>
      </c>
      <c r="C2489" t="s">
        <v>2655</v>
      </c>
      <c r="D2489" t="s">
        <v>6</v>
      </c>
      <c r="E2489" t="s">
        <v>2654</v>
      </c>
      <c r="F2489" t="str">
        <f>_xlfn.XLOOKUP(Table1_2[[#This Row],[Category]],Columns!A:A,Columns!B:B)</f>
        <v>Electronic Wear Sensor (EWS)</v>
      </c>
    </row>
    <row r="2490" spans="1:6" x14ac:dyDescent="0.3">
      <c r="A2490">
        <v>1303</v>
      </c>
      <c r="B2490" t="s">
        <v>2656</v>
      </c>
      <c r="C2490" t="s">
        <v>2656</v>
      </c>
      <c r="D2490" t="s">
        <v>6</v>
      </c>
      <c r="E2490" t="s">
        <v>1564</v>
      </c>
      <c r="F2490" t="str">
        <f>_xlfn.XLOOKUP(Table1_2[[#This Row],[Category]],Columns!A:A,Columns!B:B)</f>
        <v>Electronic Wear Sensor (EWS)</v>
      </c>
    </row>
    <row r="2491" spans="1:6" x14ac:dyDescent="0.3">
      <c r="A2491">
        <v>1304</v>
      </c>
      <c r="B2491" t="s">
        <v>2657</v>
      </c>
      <c r="C2491" t="s">
        <v>2657</v>
      </c>
      <c r="D2491" t="s">
        <v>6</v>
      </c>
      <c r="E2491" t="s">
        <v>2004</v>
      </c>
      <c r="F2491" t="str">
        <f>_xlfn.XLOOKUP(Table1_2[[#This Row],[Category]],Columns!A:A,Columns!B:B)</f>
        <v>Electronic Wear Sensor (EWS)</v>
      </c>
    </row>
    <row r="2492" spans="1:6" x14ac:dyDescent="0.3">
      <c r="A2492">
        <v>1305</v>
      </c>
      <c r="B2492" t="s">
        <v>2658</v>
      </c>
      <c r="C2492" t="s">
        <v>2658</v>
      </c>
      <c r="D2492" t="s">
        <v>6</v>
      </c>
      <c r="E2492" t="s">
        <v>2004</v>
      </c>
      <c r="F2492" t="str">
        <f>_xlfn.XLOOKUP(Table1_2[[#This Row],[Category]],Columns!A:A,Columns!B:B)</f>
        <v>Electronic Wear Sensor (EWS)</v>
      </c>
    </row>
    <row r="2493" spans="1:6" x14ac:dyDescent="0.3">
      <c r="A2493">
        <v>1306</v>
      </c>
      <c r="B2493" t="s">
        <v>2659</v>
      </c>
      <c r="C2493" t="s">
        <v>2659</v>
      </c>
      <c r="D2493" t="s">
        <v>6</v>
      </c>
      <c r="E2493" t="s">
        <v>2660</v>
      </c>
      <c r="F2493" t="str">
        <f>_xlfn.XLOOKUP(Table1_2[[#This Row],[Category]],Columns!A:A,Columns!B:B)</f>
        <v>Electronic Wear Sensor (EWS)</v>
      </c>
    </row>
    <row r="2494" spans="1:6" x14ac:dyDescent="0.3">
      <c r="A2494">
        <v>1306</v>
      </c>
      <c r="B2494" t="s">
        <v>2659</v>
      </c>
      <c r="C2494" t="s">
        <v>2659</v>
      </c>
      <c r="D2494" t="s">
        <v>7</v>
      </c>
      <c r="E2494" t="s">
        <v>2661</v>
      </c>
      <c r="F2494" t="str">
        <f>_xlfn.XLOOKUP(Table1_2[[#This Row],[Category]],Columns!A:A,Columns!B:B)</f>
        <v>Electronic Wear Sensor (EWS)</v>
      </c>
    </row>
    <row r="2495" spans="1:6" x14ac:dyDescent="0.3">
      <c r="A2495">
        <v>1307</v>
      </c>
      <c r="B2495" t="s">
        <v>2662</v>
      </c>
      <c r="C2495" t="s">
        <v>2662</v>
      </c>
      <c r="D2495" t="s">
        <v>6</v>
      </c>
      <c r="E2495" t="s">
        <v>2660</v>
      </c>
      <c r="F2495" t="str">
        <f>_xlfn.XLOOKUP(Table1_2[[#This Row],[Category]],Columns!A:A,Columns!B:B)</f>
        <v>Electronic Wear Sensor (EWS)</v>
      </c>
    </row>
    <row r="2496" spans="1:6" x14ac:dyDescent="0.3">
      <c r="A2496">
        <v>1308</v>
      </c>
      <c r="B2496" t="s">
        <v>2663</v>
      </c>
      <c r="C2496" t="s">
        <v>2663</v>
      </c>
      <c r="D2496" t="s">
        <v>6</v>
      </c>
      <c r="E2496" t="s">
        <v>1591</v>
      </c>
      <c r="F2496" t="str">
        <f>_xlfn.XLOOKUP(Table1_2[[#This Row],[Category]],Columns!A:A,Columns!B:B)</f>
        <v>Electronic Wear Sensor (EWS)</v>
      </c>
    </row>
    <row r="2497" spans="1:6" x14ac:dyDescent="0.3">
      <c r="A2497">
        <v>1309</v>
      </c>
      <c r="B2497" t="s">
        <v>2664</v>
      </c>
      <c r="C2497" t="s">
        <v>2664</v>
      </c>
      <c r="D2497" t="s">
        <v>6</v>
      </c>
      <c r="E2497" t="s">
        <v>1591</v>
      </c>
      <c r="F2497" t="str">
        <f>_xlfn.XLOOKUP(Table1_2[[#This Row],[Category]],Columns!A:A,Columns!B:B)</f>
        <v>Electronic Wear Sensor (EWS)</v>
      </c>
    </row>
    <row r="2498" spans="1:6" x14ac:dyDescent="0.3">
      <c r="A2498">
        <v>1310</v>
      </c>
      <c r="B2498" t="s">
        <v>2665</v>
      </c>
      <c r="C2498" t="s">
        <v>2665</v>
      </c>
      <c r="D2498" t="s">
        <v>6</v>
      </c>
      <c r="E2498" t="s">
        <v>1591</v>
      </c>
      <c r="F2498" t="str">
        <f>_xlfn.XLOOKUP(Table1_2[[#This Row],[Category]],Columns!A:A,Columns!B:B)</f>
        <v>Electronic Wear Sensor (EWS)</v>
      </c>
    </row>
    <row r="2499" spans="1:6" x14ac:dyDescent="0.3">
      <c r="A2499">
        <v>1311</v>
      </c>
      <c r="B2499" t="s">
        <v>2666</v>
      </c>
      <c r="C2499" t="s">
        <v>2666</v>
      </c>
      <c r="D2499" t="s">
        <v>6</v>
      </c>
      <c r="E2499" t="s">
        <v>1591</v>
      </c>
      <c r="F2499" t="str">
        <f>_xlfn.XLOOKUP(Table1_2[[#This Row],[Category]],Columns!A:A,Columns!B:B)</f>
        <v>Electronic Wear Sensor (EWS)</v>
      </c>
    </row>
    <row r="2500" spans="1:6" x14ac:dyDescent="0.3">
      <c r="A2500">
        <v>1312</v>
      </c>
      <c r="B2500" t="s">
        <v>2667</v>
      </c>
      <c r="C2500" t="s">
        <v>2667</v>
      </c>
      <c r="D2500" t="s">
        <v>6</v>
      </c>
      <c r="E2500" t="s">
        <v>1820</v>
      </c>
      <c r="F2500" t="str">
        <f>_xlfn.XLOOKUP(Table1_2[[#This Row],[Category]],Columns!A:A,Columns!B:B)</f>
        <v>Electronic Wear Sensor (EWS)</v>
      </c>
    </row>
    <row r="2501" spans="1:6" x14ac:dyDescent="0.3">
      <c r="A2501">
        <v>1313</v>
      </c>
      <c r="B2501" t="s">
        <v>2668</v>
      </c>
      <c r="C2501" t="s">
        <v>2668</v>
      </c>
      <c r="D2501" t="s">
        <v>6</v>
      </c>
      <c r="E2501" t="s">
        <v>1820</v>
      </c>
      <c r="F2501" t="str">
        <f>_xlfn.XLOOKUP(Table1_2[[#This Row],[Category]],Columns!A:A,Columns!B:B)</f>
        <v>Electronic Wear Sensor (EWS)</v>
      </c>
    </row>
    <row r="2502" spans="1:6" x14ac:dyDescent="0.3">
      <c r="A2502">
        <v>1314</v>
      </c>
      <c r="B2502" t="s">
        <v>2669</v>
      </c>
      <c r="C2502" t="s">
        <v>2669</v>
      </c>
      <c r="D2502" t="s">
        <v>6</v>
      </c>
      <c r="E2502" t="s">
        <v>1820</v>
      </c>
      <c r="F2502" t="str">
        <f>_xlfn.XLOOKUP(Table1_2[[#This Row],[Category]],Columns!A:A,Columns!B:B)</f>
        <v>Electronic Wear Sensor (EWS)</v>
      </c>
    </row>
    <row r="2503" spans="1:6" x14ac:dyDescent="0.3">
      <c r="A2503">
        <v>1315</v>
      </c>
      <c r="B2503" t="s">
        <v>2670</v>
      </c>
      <c r="C2503" t="s">
        <v>2670</v>
      </c>
      <c r="D2503" t="s">
        <v>6</v>
      </c>
      <c r="E2503" t="s">
        <v>1860</v>
      </c>
      <c r="F2503" t="str">
        <f>_xlfn.XLOOKUP(Table1_2[[#This Row],[Category]],Columns!A:A,Columns!B:B)</f>
        <v>Electronic Wear Sensor (EWS)</v>
      </c>
    </row>
    <row r="2504" spans="1:6" x14ac:dyDescent="0.3">
      <c r="A2504">
        <v>1316</v>
      </c>
      <c r="B2504" t="s">
        <v>2671</v>
      </c>
      <c r="C2504" t="s">
        <v>2671</v>
      </c>
      <c r="D2504" t="s">
        <v>6</v>
      </c>
      <c r="E2504" t="s">
        <v>2672</v>
      </c>
      <c r="F2504" t="str">
        <f>_xlfn.XLOOKUP(Table1_2[[#This Row],[Category]],Columns!A:A,Columns!B:B)</f>
        <v>Electronic Wear Sensor (EWS)</v>
      </c>
    </row>
    <row r="2505" spans="1:6" x14ac:dyDescent="0.3">
      <c r="A2505">
        <v>1317</v>
      </c>
      <c r="B2505" t="s">
        <v>2673</v>
      </c>
      <c r="C2505" t="s">
        <v>2673</v>
      </c>
      <c r="D2505" t="s">
        <v>6</v>
      </c>
      <c r="E2505" t="s">
        <v>2435</v>
      </c>
      <c r="F2505" t="str">
        <f>_xlfn.XLOOKUP(Table1_2[[#This Row],[Category]],Columns!A:A,Columns!B:B)</f>
        <v>Electronic Wear Sensor (EWS)</v>
      </c>
    </row>
    <row r="2506" spans="1:6" x14ac:dyDescent="0.3">
      <c r="A2506">
        <v>1318</v>
      </c>
      <c r="B2506" t="s">
        <v>2674</v>
      </c>
      <c r="C2506" t="s">
        <v>2674</v>
      </c>
      <c r="D2506" t="s">
        <v>6</v>
      </c>
      <c r="E2506" t="s">
        <v>2435</v>
      </c>
      <c r="F2506" t="str">
        <f>_xlfn.XLOOKUP(Table1_2[[#This Row],[Category]],Columns!A:A,Columns!B:B)</f>
        <v>Electronic Wear Sensor (EWS)</v>
      </c>
    </row>
    <row r="2507" spans="1:6" x14ac:dyDescent="0.3">
      <c r="A2507">
        <v>1318</v>
      </c>
      <c r="B2507" t="s">
        <v>2674</v>
      </c>
      <c r="C2507" t="s">
        <v>2674</v>
      </c>
      <c r="D2507" t="s">
        <v>7</v>
      </c>
      <c r="E2507" t="s">
        <v>2675</v>
      </c>
      <c r="F2507" t="str">
        <f>_xlfn.XLOOKUP(Table1_2[[#This Row],[Category]],Columns!A:A,Columns!B:B)</f>
        <v>Electronic Wear Sensor (EWS)</v>
      </c>
    </row>
    <row r="2508" spans="1:6" x14ac:dyDescent="0.3">
      <c r="A2508">
        <v>1319</v>
      </c>
      <c r="B2508" t="s">
        <v>2676</v>
      </c>
      <c r="C2508" t="s">
        <v>2676</v>
      </c>
      <c r="D2508" t="s">
        <v>6</v>
      </c>
      <c r="E2508" t="s">
        <v>2435</v>
      </c>
      <c r="F2508" t="str">
        <f>_xlfn.XLOOKUP(Table1_2[[#This Row],[Category]],Columns!A:A,Columns!B:B)</f>
        <v>Electronic Wear Sensor (EWS)</v>
      </c>
    </row>
    <row r="2509" spans="1:6" x14ac:dyDescent="0.3">
      <c r="A2509">
        <v>1320</v>
      </c>
      <c r="B2509" t="s">
        <v>2677</v>
      </c>
      <c r="C2509" t="s">
        <v>2677</v>
      </c>
      <c r="D2509" t="s">
        <v>6</v>
      </c>
      <c r="E2509" t="s">
        <v>2435</v>
      </c>
      <c r="F2509" t="str">
        <f>_xlfn.XLOOKUP(Table1_2[[#This Row],[Category]],Columns!A:A,Columns!B:B)</f>
        <v>Electronic Wear Sensor (EWS)</v>
      </c>
    </row>
    <row r="2510" spans="1:6" x14ac:dyDescent="0.3">
      <c r="A2510">
        <v>1321</v>
      </c>
      <c r="B2510" t="s">
        <v>2678</v>
      </c>
      <c r="C2510" t="s">
        <v>2678</v>
      </c>
      <c r="D2510" t="s">
        <v>6</v>
      </c>
      <c r="E2510" t="s">
        <v>2435</v>
      </c>
      <c r="F2510" t="str">
        <f>_xlfn.XLOOKUP(Table1_2[[#This Row],[Category]],Columns!A:A,Columns!B:B)</f>
        <v>Electronic Wear Sensor (EWS)</v>
      </c>
    </row>
    <row r="2511" spans="1:6" x14ac:dyDescent="0.3">
      <c r="A2511">
        <v>1322</v>
      </c>
      <c r="B2511" t="s">
        <v>2679</v>
      </c>
      <c r="C2511" t="s">
        <v>2679</v>
      </c>
      <c r="D2511" t="s">
        <v>6</v>
      </c>
      <c r="E2511" t="s">
        <v>2435</v>
      </c>
      <c r="F2511" t="str">
        <f>_xlfn.XLOOKUP(Table1_2[[#This Row],[Category]],Columns!A:A,Columns!B:B)</f>
        <v>Electronic Wear Sensor (EWS)</v>
      </c>
    </row>
    <row r="2512" spans="1:6" x14ac:dyDescent="0.3">
      <c r="A2512">
        <v>1323</v>
      </c>
      <c r="B2512" t="s">
        <v>2680</v>
      </c>
      <c r="C2512" t="s">
        <v>2680</v>
      </c>
      <c r="D2512" t="s">
        <v>6</v>
      </c>
      <c r="E2512" t="s">
        <v>1422</v>
      </c>
      <c r="F2512" t="str">
        <f>_xlfn.XLOOKUP(Table1_2[[#This Row],[Category]],Columns!A:A,Columns!B:B)</f>
        <v>Electronic Wear Sensor (EWS)</v>
      </c>
    </row>
    <row r="2513" spans="1:6" x14ac:dyDescent="0.3">
      <c r="A2513">
        <v>1324</v>
      </c>
      <c r="B2513" t="s">
        <v>2681</v>
      </c>
      <c r="C2513" t="s">
        <v>2681</v>
      </c>
      <c r="D2513" t="s">
        <v>6</v>
      </c>
      <c r="E2513" t="s">
        <v>1539</v>
      </c>
      <c r="F2513" t="str">
        <f>_xlfn.XLOOKUP(Table1_2[[#This Row],[Category]],Columns!A:A,Columns!B:B)</f>
        <v>Electronic Wear Sensor (EWS)</v>
      </c>
    </row>
    <row r="2514" spans="1:6" x14ac:dyDescent="0.3">
      <c r="A2514">
        <v>1324</v>
      </c>
      <c r="B2514" t="s">
        <v>2681</v>
      </c>
      <c r="C2514" t="s">
        <v>2681</v>
      </c>
      <c r="D2514" t="s">
        <v>7</v>
      </c>
      <c r="E2514" t="s">
        <v>2682</v>
      </c>
      <c r="F2514" t="str">
        <f>_xlfn.XLOOKUP(Table1_2[[#This Row],[Category]],Columns!A:A,Columns!B:B)</f>
        <v>Electronic Wear Sensor (EWS)</v>
      </c>
    </row>
    <row r="2515" spans="1:6" x14ac:dyDescent="0.3">
      <c r="A2515">
        <v>1325</v>
      </c>
      <c r="B2515" t="s">
        <v>2683</v>
      </c>
      <c r="C2515" t="s">
        <v>2683</v>
      </c>
      <c r="D2515" t="s">
        <v>6</v>
      </c>
      <c r="E2515" t="s">
        <v>1539</v>
      </c>
      <c r="F2515" t="str">
        <f>_xlfn.XLOOKUP(Table1_2[[#This Row],[Category]],Columns!A:A,Columns!B:B)</f>
        <v>Electronic Wear Sensor (EWS)</v>
      </c>
    </row>
    <row r="2516" spans="1:6" x14ac:dyDescent="0.3">
      <c r="A2516">
        <v>1326</v>
      </c>
      <c r="B2516" t="s">
        <v>2684</v>
      </c>
      <c r="C2516" t="s">
        <v>2684</v>
      </c>
      <c r="D2516" t="s">
        <v>6</v>
      </c>
      <c r="E2516" t="s">
        <v>1539</v>
      </c>
      <c r="F2516" t="str">
        <f>_xlfn.XLOOKUP(Table1_2[[#This Row],[Category]],Columns!A:A,Columns!B:B)</f>
        <v>Electronic Wear Sensor (EWS)</v>
      </c>
    </row>
    <row r="2517" spans="1:6" x14ac:dyDescent="0.3">
      <c r="A2517">
        <v>1326</v>
      </c>
      <c r="B2517" t="s">
        <v>2684</v>
      </c>
      <c r="C2517" t="s">
        <v>2684</v>
      </c>
      <c r="D2517" t="s">
        <v>7</v>
      </c>
      <c r="E2517" t="s">
        <v>2685</v>
      </c>
      <c r="F2517" t="str">
        <f>_xlfn.XLOOKUP(Table1_2[[#This Row],[Category]],Columns!A:A,Columns!B:B)</f>
        <v>Electronic Wear Sensor (EWS)</v>
      </c>
    </row>
    <row r="2518" spans="1:6" x14ac:dyDescent="0.3">
      <c r="A2518">
        <v>1327</v>
      </c>
      <c r="B2518" t="s">
        <v>2686</v>
      </c>
      <c r="C2518" t="s">
        <v>2686</v>
      </c>
      <c r="D2518" t="s">
        <v>6</v>
      </c>
      <c r="E2518" t="s">
        <v>2687</v>
      </c>
      <c r="F2518" t="str">
        <f>_xlfn.XLOOKUP(Table1_2[[#This Row],[Category]],Columns!A:A,Columns!B:B)</f>
        <v>Electronic Wear Sensor (EWS)</v>
      </c>
    </row>
    <row r="2519" spans="1:6" x14ac:dyDescent="0.3">
      <c r="A2519">
        <v>1328</v>
      </c>
      <c r="B2519" t="s">
        <v>2688</v>
      </c>
      <c r="C2519" t="s">
        <v>2688</v>
      </c>
      <c r="D2519" t="s">
        <v>6</v>
      </c>
      <c r="E2519" t="s">
        <v>1998</v>
      </c>
      <c r="F2519" t="str">
        <f>_xlfn.XLOOKUP(Table1_2[[#This Row],[Category]],Columns!A:A,Columns!B:B)</f>
        <v>Electronic Wear Sensor (EWS)</v>
      </c>
    </row>
    <row r="2520" spans="1:6" x14ac:dyDescent="0.3">
      <c r="A2520">
        <v>1329</v>
      </c>
      <c r="B2520" t="s">
        <v>2689</v>
      </c>
      <c r="C2520" t="s">
        <v>2689</v>
      </c>
      <c r="D2520" t="s">
        <v>6</v>
      </c>
      <c r="E2520" t="s">
        <v>1998</v>
      </c>
      <c r="F2520" t="str">
        <f>_xlfn.XLOOKUP(Table1_2[[#This Row],[Category]],Columns!A:A,Columns!B:B)</f>
        <v>Electronic Wear Sensor (EWS)</v>
      </c>
    </row>
    <row r="2521" spans="1:6" x14ac:dyDescent="0.3">
      <c r="A2521">
        <v>1331</v>
      </c>
      <c r="B2521" t="s">
        <v>2690</v>
      </c>
      <c r="C2521" t="s">
        <v>2690</v>
      </c>
      <c r="D2521" t="s">
        <v>6</v>
      </c>
      <c r="E2521" t="s">
        <v>1998</v>
      </c>
      <c r="F2521" t="str">
        <f>_xlfn.XLOOKUP(Table1_2[[#This Row],[Category]],Columns!A:A,Columns!B:B)</f>
        <v>Electronic Wear Sensor (EWS)</v>
      </c>
    </row>
    <row r="2522" spans="1:6" x14ac:dyDescent="0.3">
      <c r="A2522">
        <v>1332</v>
      </c>
      <c r="B2522" t="s">
        <v>2691</v>
      </c>
      <c r="C2522" t="s">
        <v>2691</v>
      </c>
      <c r="D2522" t="s">
        <v>6</v>
      </c>
      <c r="E2522" t="s">
        <v>2449</v>
      </c>
      <c r="F2522" t="str">
        <f>_xlfn.XLOOKUP(Table1_2[[#This Row],[Category]],Columns!A:A,Columns!B:B)</f>
        <v>Electronic Wear Sensor (EWS)</v>
      </c>
    </row>
    <row r="2523" spans="1:6" x14ac:dyDescent="0.3">
      <c r="A2523">
        <v>1332</v>
      </c>
      <c r="B2523" t="s">
        <v>2691</v>
      </c>
      <c r="C2523" t="s">
        <v>2691</v>
      </c>
      <c r="D2523" t="s">
        <v>7</v>
      </c>
      <c r="E2523" t="s">
        <v>2374</v>
      </c>
      <c r="F2523" t="str">
        <f>_xlfn.XLOOKUP(Table1_2[[#This Row],[Category]],Columns!A:A,Columns!B:B)</f>
        <v>Electronic Wear Sensor (EWS)</v>
      </c>
    </row>
    <row r="2524" spans="1:6" x14ac:dyDescent="0.3">
      <c r="A2524">
        <v>1333</v>
      </c>
      <c r="B2524" t="s">
        <v>2692</v>
      </c>
      <c r="C2524" t="s">
        <v>2692</v>
      </c>
      <c r="D2524" t="s">
        <v>6</v>
      </c>
      <c r="E2524" t="s">
        <v>1883</v>
      </c>
      <c r="F2524" t="str">
        <f>_xlfn.XLOOKUP(Table1_2[[#This Row],[Category]],Columns!A:A,Columns!B:B)</f>
        <v>Electronic Wear Sensor (EWS)</v>
      </c>
    </row>
    <row r="2525" spans="1:6" x14ac:dyDescent="0.3">
      <c r="A2525">
        <v>1334</v>
      </c>
      <c r="B2525" t="s">
        <v>2693</v>
      </c>
      <c r="C2525" t="s">
        <v>2693</v>
      </c>
      <c r="D2525" t="s">
        <v>6</v>
      </c>
      <c r="E2525" t="s">
        <v>2661</v>
      </c>
      <c r="F2525" t="str">
        <f>_xlfn.XLOOKUP(Table1_2[[#This Row],[Category]],Columns!A:A,Columns!B:B)</f>
        <v>Electronic Wear Sensor (EWS)</v>
      </c>
    </row>
    <row r="2526" spans="1:6" x14ac:dyDescent="0.3">
      <c r="A2526">
        <v>1335</v>
      </c>
      <c r="B2526" t="s">
        <v>2694</v>
      </c>
      <c r="C2526" t="s">
        <v>2695</v>
      </c>
      <c r="D2526" t="s">
        <v>6</v>
      </c>
      <c r="E2526" t="s">
        <v>594</v>
      </c>
      <c r="F2526" t="str">
        <f>_xlfn.XLOOKUP(Table1_2[[#This Row],[Category]],Columns!A:A,Columns!B:B)</f>
        <v>Electronic Wear Sensor (EWS)</v>
      </c>
    </row>
    <row r="2527" spans="1:6" x14ac:dyDescent="0.3">
      <c r="A2527">
        <v>1336</v>
      </c>
      <c r="B2527" t="s">
        <v>2696</v>
      </c>
      <c r="C2527" t="s">
        <v>2696</v>
      </c>
      <c r="D2527" t="s">
        <v>6</v>
      </c>
      <c r="E2527" t="s">
        <v>2697</v>
      </c>
      <c r="F2527" t="str">
        <f>_xlfn.XLOOKUP(Table1_2[[#This Row],[Category]],Columns!A:A,Columns!B:B)</f>
        <v>Electronic Wear Sensor (EWS)</v>
      </c>
    </row>
    <row r="2528" spans="1:6" x14ac:dyDescent="0.3">
      <c r="A2528">
        <v>1336</v>
      </c>
      <c r="B2528" t="s">
        <v>2696</v>
      </c>
      <c r="C2528" t="s">
        <v>2696</v>
      </c>
      <c r="D2528" t="s">
        <v>7</v>
      </c>
      <c r="E2528" t="s">
        <v>2698</v>
      </c>
      <c r="F2528" t="str">
        <f>_xlfn.XLOOKUP(Table1_2[[#This Row],[Category]],Columns!A:A,Columns!B:B)</f>
        <v>Electronic Wear Sensor (EWS)</v>
      </c>
    </row>
    <row r="2529" spans="1:6" x14ac:dyDescent="0.3">
      <c r="A2529">
        <v>1337</v>
      </c>
      <c r="B2529" t="s">
        <v>2699</v>
      </c>
      <c r="C2529" t="s">
        <v>2699</v>
      </c>
      <c r="D2529" t="s">
        <v>6</v>
      </c>
      <c r="E2529" t="s">
        <v>2698</v>
      </c>
      <c r="F2529" t="str">
        <f>_xlfn.XLOOKUP(Table1_2[[#This Row],[Category]],Columns!A:A,Columns!B:B)</f>
        <v>Electronic Wear Sensor (EWS)</v>
      </c>
    </row>
    <row r="2530" spans="1:6" x14ac:dyDescent="0.3">
      <c r="A2530">
        <v>1338</v>
      </c>
      <c r="B2530" t="s">
        <v>2700</v>
      </c>
      <c r="C2530" t="s">
        <v>2700</v>
      </c>
      <c r="D2530" t="s">
        <v>6</v>
      </c>
      <c r="E2530" t="s">
        <v>2698</v>
      </c>
      <c r="F2530" t="str">
        <f>_xlfn.XLOOKUP(Table1_2[[#This Row],[Category]],Columns!A:A,Columns!B:B)</f>
        <v>Electronic Wear Sensor (EWS)</v>
      </c>
    </row>
    <row r="2531" spans="1:6" x14ac:dyDescent="0.3">
      <c r="A2531">
        <v>1339</v>
      </c>
      <c r="B2531" t="s">
        <v>2701</v>
      </c>
      <c r="C2531" t="s">
        <v>2701</v>
      </c>
      <c r="D2531" t="s">
        <v>6</v>
      </c>
      <c r="E2531" t="s">
        <v>2566</v>
      </c>
      <c r="F2531" t="str">
        <f>_xlfn.XLOOKUP(Table1_2[[#This Row],[Category]],Columns!A:A,Columns!B:B)</f>
        <v>Electronic Wear Sensor (EWS)</v>
      </c>
    </row>
    <row r="2532" spans="1:6" x14ac:dyDescent="0.3">
      <c r="A2532">
        <v>1340</v>
      </c>
      <c r="B2532" t="s">
        <v>2702</v>
      </c>
      <c r="C2532" t="s">
        <v>2702</v>
      </c>
      <c r="D2532" t="s">
        <v>3</v>
      </c>
      <c r="E2532" t="s">
        <v>2000</v>
      </c>
      <c r="F2532" t="str">
        <f>_xlfn.XLOOKUP(Table1_2[[#This Row],[Category]],Columns!A:A,Columns!B:B)</f>
        <v>Anti-Rattle Spring</v>
      </c>
    </row>
    <row r="2533" spans="1:6" x14ac:dyDescent="0.3">
      <c r="A2533">
        <v>1340</v>
      </c>
      <c r="B2533" t="s">
        <v>2702</v>
      </c>
      <c r="C2533" t="s">
        <v>2702</v>
      </c>
      <c r="D2533" t="s">
        <v>6</v>
      </c>
      <c r="E2533" t="s">
        <v>2374</v>
      </c>
      <c r="F2533" t="str">
        <f>_xlfn.XLOOKUP(Table1_2[[#This Row],[Category]],Columns!A:A,Columns!B:B)</f>
        <v>Electronic Wear Sensor (EWS)</v>
      </c>
    </row>
    <row r="2534" spans="1:6" x14ac:dyDescent="0.3">
      <c r="A2534">
        <v>1341</v>
      </c>
      <c r="B2534" t="s">
        <v>2703</v>
      </c>
      <c r="C2534" t="s">
        <v>2703</v>
      </c>
      <c r="D2534" t="s">
        <v>6</v>
      </c>
      <c r="E2534" t="s">
        <v>2675</v>
      </c>
      <c r="F2534" t="str">
        <f>_xlfn.XLOOKUP(Table1_2[[#This Row],[Category]],Columns!A:A,Columns!B:B)</f>
        <v>Electronic Wear Sensor (EWS)</v>
      </c>
    </row>
    <row r="2535" spans="1:6" x14ac:dyDescent="0.3">
      <c r="A2535">
        <v>1342</v>
      </c>
      <c r="B2535" t="s">
        <v>2704</v>
      </c>
      <c r="C2535" t="s">
        <v>2704</v>
      </c>
      <c r="D2535" t="s">
        <v>6</v>
      </c>
      <c r="E2535" t="s">
        <v>2675</v>
      </c>
      <c r="F2535" t="str">
        <f>_xlfn.XLOOKUP(Table1_2[[#This Row],[Category]],Columns!A:A,Columns!B:B)</f>
        <v>Electronic Wear Sensor (EWS)</v>
      </c>
    </row>
    <row r="2536" spans="1:6" x14ac:dyDescent="0.3">
      <c r="A2536">
        <v>1343</v>
      </c>
      <c r="B2536" t="s">
        <v>2705</v>
      </c>
      <c r="C2536" t="s">
        <v>2705</v>
      </c>
      <c r="D2536" t="s">
        <v>6</v>
      </c>
      <c r="E2536" t="s">
        <v>2675</v>
      </c>
      <c r="F2536" t="str">
        <f>_xlfn.XLOOKUP(Table1_2[[#This Row],[Category]],Columns!A:A,Columns!B:B)</f>
        <v>Electronic Wear Sensor (EWS)</v>
      </c>
    </row>
    <row r="2537" spans="1:6" x14ac:dyDescent="0.3">
      <c r="A2537">
        <v>1344</v>
      </c>
      <c r="B2537" t="s">
        <v>2706</v>
      </c>
      <c r="C2537" t="s">
        <v>2706</v>
      </c>
      <c r="D2537" t="s">
        <v>6</v>
      </c>
      <c r="E2537" t="s">
        <v>2675</v>
      </c>
      <c r="F2537" t="str">
        <f>_xlfn.XLOOKUP(Table1_2[[#This Row],[Category]],Columns!A:A,Columns!B:B)</f>
        <v>Electronic Wear Sensor (EWS)</v>
      </c>
    </row>
    <row r="2538" spans="1:6" x14ac:dyDescent="0.3">
      <c r="A2538">
        <v>1345</v>
      </c>
      <c r="B2538" t="s">
        <v>2707</v>
      </c>
      <c r="C2538" t="s">
        <v>2707</v>
      </c>
      <c r="D2538" t="s">
        <v>6</v>
      </c>
      <c r="E2538" t="s">
        <v>2405</v>
      </c>
      <c r="F2538" t="str">
        <f>_xlfn.XLOOKUP(Table1_2[[#This Row],[Category]],Columns!A:A,Columns!B:B)</f>
        <v>Electronic Wear Sensor (EWS)</v>
      </c>
    </row>
    <row r="2539" spans="1:6" x14ac:dyDescent="0.3">
      <c r="A2539">
        <v>1345</v>
      </c>
      <c r="B2539" t="s">
        <v>2707</v>
      </c>
      <c r="C2539" t="s">
        <v>2707</v>
      </c>
      <c r="D2539" t="s">
        <v>7</v>
      </c>
      <c r="E2539" t="s">
        <v>2412</v>
      </c>
      <c r="F2539" t="str">
        <f>_xlfn.XLOOKUP(Table1_2[[#This Row],[Category]],Columns!A:A,Columns!B:B)</f>
        <v>Electronic Wear Sensor (EWS)</v>
      </c>
    </row>
    <row r="2540" spans="1:6" x14ac:dyDescent="0.3">
      <c r="A2540">
        <v>1346</v>
      </c>
      <c r="B2540" t="s">
        <v>2708</v>
      </c>
      <c r="C2540" t="s">
        <v>2709</v>
      </c>
      <c r="D2540" t="s">
        <v>6</v>
      </c>
      <c r="E2540" t="s">
        <v>2710</v>
      </c>
      <c r="F2540" t="str">
        <f>_xlfn.XLOOKUP(Table1_2[[#This Row],[Category]],Columns!A:A,Columns!B:B)</f>
        <v>Electronic Wear Sensor (EWS)</v>
      </c>
    </row>
    <row r="2541" spans="1:6" x14ac:dyDescent="0.3">
      <c r="A2541">
        <v>1347</v>
      </c>
      <c r="B2541" t="s">
        <v>2711</v>
      </c>
      <c r="C2541" t="s">
        <v>2712</v>
      </c>
      <c r="D2541" t="s">
        <v>6</v>
      </c>
      <c r="E2541" t="s">
        <v>2713</v>
      </c>
      <c r="F2541" t="str">
        <f>_xlfn.XLOOKUP(Table1_2[[#This Row],[Category]],Columns!A:A,Columns!B:B)</f>
        <v>Electronic Wear Sensor (EWS)</v>
      </c>
    </row>
    <row r="2542" spans="1:6" x14ac:dyDescent="0.3">
      <c r="A2542">
        <v>1348</v>
      </c>
      <c r="B2542" t="s">
        <v>2714</v>
      </c>
      <c r="C2542" t="s">
        <v>2715</v>
      </c>
      <c r="D2542" t="s">
        <v>6</v>
      </c>
      <c r="E2542" t="s">
        <v>2716</v>
      </c>
      <c r="F2542" t="str">
        <f>_xlfn.XLOOKUP(Table1_2[[#This Row],[Category]],Columns!A:A,Columns!B:B)</f>
        <v>Electronic Wear Sensor (EWS)</v>
      </c>
    </row>
    <row r="2543" spans="1:6" x14ac:dyDescent="0.3">
      <c r="A2543">
        <v>1349</v>
      </c>
      <c r="B2543" t="s">
        <v>2717</v>
      </c>
      <c r="C2543" t="s">
        <v>2718</v>
      </c>
      <c r="D2543" t="s">
        <v>6</v>
      </c>
      <c r="E2543" t="s">
        <v>2716</v>
      </c>
      <c r="F2543" t="str">
        <f>_xlfn.XLOOKUP(Table1_2[[#This Row],[Category]],Columns!A:A,Columns!B:B)</f>
        <v>Electronic Wear Sensor (EWS)</v>
      </c>
    </row>
    <row r="2544" spans="1:6" x14ac:dyDescent="0.3">
      <c r="A2544">
        <v>1350</v>
      </c>
      <c r="B2544" t="s">
        <v>2719</v>
      </c>
      <c r="C2544" t="s">
        <v>2720</v>
      </c>
      <c r="D2544" t="s">
        <v>6</v>
      </c>
      <c r="E2544" t="s">
        <v>2716</v>
      </c>
      <c r="F2544" t="str">
        <f>_xlfn.XLOOKUP(Table1_2[[#This Row],[Category]],Columns!A:A,Columns!B:B)</f>
        <v>Electronic Wear Sensor (EWS)</v>
      </c>
    </row>
    <row r="2545" spans="1:6" x14ac:dyDescent="0.3">
      <c r="A2545">
        <v>1351</v>
      </c>
      <c r="B2545" t="s">
        <v>2721</v>
      </c>
      <c r="C2545" t="s">
        <v>2721</v>
      </c>
      <c r="D2545" t="s">
        <v>6</v>
      </c>
      <c r="E2545" t="s">
        <v>2722</v>
      </c>
      <c r="F2545" t="str">
        <f>_xlfn.XLOOKUP(Table1_2[[#This Row],[Category]],Columns!A:A,Columns!B:B)</f>
        <v>Electronic Wear Sensor (EWS)</v>
      </c>
    </row>
    <row r="2546" spans="1:6" x14ac:dyDescent="0.3">
      <c r="A2546">
        <v>1352</v>
      </c>
      <c r="B2546" t="s">
        <v>2723</v>
      </c>
      <c r="C2546" t="s">
        <v>2724</v>
      </c>
      <c r="D2546" t="s">
        <v>6</v>
      </c>
      <c r="E2546" t="s">
        <v>2722</v>
      </c>
      <c r="F2546" t="str">
        <f>_xlfn.XLOOKUP(Table1_2[[#This Row],[Category]],Columns!A:A,Columns!B:B)</f>
        <v>Electronic Wear Sensor (EWS)</v>
      </c>
    </row>
    <row r="2547" spans="1:6" x14ac:dyDescent="0.3">
      <c r="A2547">
        <v>1353</v>
      </c>
      <c r="B2547" t="s">
        <v>2725</v>
      </c>
      <c r="C2547" t="s">
        <v>2725</v>
      </c>
      <c r="D2547" t="s">
        <v>6</v>
      </c>
      <c r="E2547" t="s">
        <v>2722</v>
      </c>
      <c r="F2547" t="str">
        <f>_xlfn.XLOOKUP(Table1_2[[#This Row],[Category]],Columns!A:A,Columns!B:B)</f>
        <v>Electronic Wear Sensor (EWS)</v>
      </c>
    </row>
    <row r="2548" spans="1:6" x14ac:dyDescent="0.3">
      <c r="A2548">
        <v>1354</v>
      </c>
      <c r="B2548" t="s">
        <v>2726</v>
      </c>
      <c r="C2548" t="s">
        <v>2726</v>
      </c>
      <c r="D2548" t="s">
        <v>6</v>
      </c>
      <c r="E2548" t="s">
        <v>2722</v>
      </c>
      <c r="F2548" t="str">
        <f>_xlfn.XLOOKUP(Table1_2[[#This Row],[Category]],Columns!A:A,Columns!B:B)</f>
        <v>Electronic Wear Sensor (EWS)</v>
      </c>
    </row>
    <row r="2549" spans="1:6" x14ac:dyDescent="0.3">
      <c r="A2549">
        <v>1355</v>
      </c>
      <c r="B2549" t="s">
        <v>2727</v>
      </c>
      <c r="C2549" t="s">
        <v>2727</v>
      </c>
      <c r="D2549" t="s">
        <v>6</v>
      </c>
      <c r="E2549" t="s">
        <v>2722</v>
      </c>
      <c r="F2549" t="str">
        <f>_xlfn.XLOOKUP(Table1_2[[#This Row],[Category]],Columns!A:A,Columns!B:B)</f>
        <v>Electronic Wear Sensor (EWS)</v>
      </c>
    </row>
    <row r="2550" spans="1:6" x14ac:dyDescent="0.3">
      <c r="A2550">
        <v>1356</v>
      </c>
      <c r="B2550" t="s">
        <v>2728</v>
      </c>
      <c r="C2550" t="s">
        <v>2729</v>
      </c>
      <c r="D2550" t="s">
        <v>6</v>
      </c>
      <c r="E2550" t="s">
        <v>1026</v>
      </c>
      <c r="F2550" t="str">
        <f>_xlfn.XLOOKUP(Table1_2[[#This Row],[Category]],Columns!A:A,Columns!B:B)</f>
        <v>Electronic Wear Sensor (EWS)</v>
      </c>
    </row>
    <row r="2551" spans="1:6" x14ac:dyDescent="0.3">
      <c r="A2551">
        <v>1357</v>
      </c>
      <c r="B2551" t="s">
        <v>2730</v>
      </c>
      <c r="C2551" t="s">
        <v>2731</v>
      </c>
      <c r="D2551" t="s">
        <v>6</v>
      </c>
      <c r="E2551" t="s">
        <v>1213</v>
      </c>
      <c r="F2551" t="str">
        <f>_xlfn.XLOOKUP(Table1_2[[#This Row],[Category]],Columns!A:A,Columns!B:B)</f>
        <v>Electronic Wear Sensor (EWS)</v>
      </c>
    </row>
    <row r="2552" spans="1:6" x14ac:dyDescent="0.3">
      <c r="A2552">
        <v>1358</v>
      </c>
      <c r="B2552" t="s">
        <v>2732</v>
      </c>
      <c r="C2552" t="s">
        <v>2733</v>
      </c>
      <c r="D2552" t="s">
        <v>6</v>
      </c>
      <c r="E2552" t="s">
        <v>1213</v>
      </c>
      <c r="F2552" t="str">
        <f>_xlfn.XLOOKUP(Table1_2[[#This Row],[Category]],Columns!A:A,Columns!B:B)</f>
        <v>Electronic Wear Sensor (EWS)</v>
      </c>
    </row>
    <row r="2553" spans="1:6" x14ac:dyDescent="0.3">
      <c r="A2553">
        <v>1359</v>
      </c>
      <c r="B2553" t="s">
        <v>2734</v>
      </c>
      <c r="C2553" t="s">
        <v>2734</v>
      </c>
      <c r="D2553" t="s">
        <v>6</v>
      </c>
      <c r="E2553" t="s">
        <v>2735</v>
      </c>
      <c r="F2553" t="str">
        <f>_xlfn.XLOOKUP(Table1_2[[#This Row],[Category]],Columns!A:A,Columns!B:B)</f>
        <v>Electronic Wear Sensor (EWS)</v>
      </c>
    </row>
    <row r="2554" spans="1:6" x14ac:dyDescent="0.3">
      <c r="A2554">
        <v>1360</v>
      </c>
      <c r="B2554" t="s">
        <v>2736</v>
      </c>
      <c r="C2554" t="s">
        <v>2736</v>
      </c>
      <c r="D2554" t="s">
        <v>6</v>
      </c>
      <c r="E2554" t="s">
        <v>2421</v>
      </c>
      <c r="F2554" t="str">
        <f>_xlfn.XLOOKUP(Table1_2[[#This Row],[Category]],Columns!A:A,Columns!B:B)</f>
        <v>Electronic Wear Sensor (EWS)</v>
      </c>
    </row>
    <row r="2555" spans="1:6" x14ac:dyDescent="0.3">
      <c r="A2555">
        <v>1361</v>
      </c>
      <c r="B2555" t="s">
        <v>2737</v>
      </c>
      <c r="C2555" t="s">
        <v>2737</v>
      </c>
      <c r="D2555" t="s">
        <v>6</v>
      </c>
      <c r="E2555" t="s">
        <v>2421</v>
      </c>
      <c r="F2555" t="str">
        <f>_xlfn.XLOOKUP(Table1_2[[#This Row],[Category]],Columns!A:A,Columns!B:B)</f>
        <v>Electronic Wear Sensor (EWS)</v>
      </c>
    </row>
    <row r="2556" spans="1:6" x14ac:dyDescent="0.3">
      <c r="A2556">
        <v>1362</v>
      </c>
      <c r="B2556" t="s">
        <v>2738</v>
      </c>
      <c r="C2556" t="s">
        <v>2738</v>
      </c>
      <c r="D2556" t="s">
        <v>6</v>
      </c>
      <c r="E2556" t="s">
        <v>2421</v>
      </c>
      <c r="F2556" t="str">
        <f>_xlfn.XLOOKUP(Table1_2[[#This Row],[Category]],Columns!A:A,Columns!B:B)</f>
        <v>Electronic Wear Sensor (EWS)</v>
      </c>
    </row>
    <row r="2557" spans="1:6" x14ac:dyDescent="0.3">
      <c r="A2557">
        <v>1363</v>
      </c>
      <c r="B2557" t="s">
        <v>2739</v>
      </c>
      <c r="C2557" t="s">
        <v>2739</v>
      </c>
      <c r="D2557" t="s">
        <v>26</v>
      </c>
      <c r="E2557" t="s">
        <v>48</v>
      </c>
      <c r="F2557" t="str">
        <f>_xlfn.XLOOKUP(Table1_2[[#This Row],[Category]],Columns!A:A,Columns!B:B)</f>
        <v>Mechanical Wear Sensor (MWS) - Stake On</v>
      </c>
    </row>
    <row r="2558" spans="1:6" x14ac:dyDescent="0.3">
      <c r="A2558">
        <v>1363</v>
      </c>
      <c r="B2558" t="s">
        <v>2739</v>
      </c>
      <c r="C2558" t="s">
        <v>2739</v>
      </c>
      <c r="D2558" t="s">
        <v>27</v>
      </c>
      <c r="E2558" t="s">
        <v>49</v>
      </c>
      <c r="F2558" t="str">
        <f>_xlfn.XLOOKUP(Table1_2[[#This Row],[Category]],Columns!A:A,Columns!B:B)</f>
        <v>Mechanical Wear Sensor (MWS) - Stake On</v>
      </c>
    </row>
    <row r="2559" spans="1:6" x14ac:dyDescent="0.3">
      <c r="A2559">
        <v>1364</v>
      </c>
      <c r="B2559" t="s">
        <v>2740</v>
      </c>
      <c r="C2559" t="s">
        <v>2740</v>
      </c>
      <c r="D2559" t="s">
        <v>26</v>
      </c>
      <c r="E2559" t="s">
        <v>48</v>
      </c>
      <c r="F2559" t="str">
        <f>_xlfn.XLOOKUP(Table1_2[[#This Row],[Category]],Columns!A:A,Columns!B:B)</f>
        <v>Mechanical Wear Sensor (MWS) - Stake On</v>
      </c>
    </row>
    <row r="2560" spans="1:6" x14ac:dyDescent="0.3">
      <c r="A2560">
        <v>1364</v>
      </c>
      <c r="B2560" t="s">
        <v>2740</v>
      </c>
      <c r="C2560" t="s">
        <v>2740</v>
      </c>
      <c r="D2560" t="s">
        <v>27</v>
      </c>
      <c r="E2560" t="s">
        <v>49</v>
      </c>
      <c r="F2560" t="str">
        <f>_xlfn.XLOOKUP(Table1_2[[#This Row],[Category]],Columns!A:A,Columns!B:B)</f>
        <v>Mechanical Wear Sensor (MWS) - Stake On</v>
      </c>
    </row>
    <row r="2561" spans="1:6" x14ac:dyDescent="0.3">
      <c r="A2561">
        <v>1365</v>
      </c>
      <c r="B2561" t="s">
        <v>2741</v>
      </c>
      <c r="C2561" t="s">
        <v>2741</v>
      </c>
      <c r="D2561" t="s">
        <v>5</v>
      </c>
      <c r="E2561" t="s">
        <v>2742</v>
      </c>
      <c r="F2561" t="str">
        <f>_xlfn.XLOOKUP(Table1_2[[#This Row],[Category]],Columns!A:A,Columns!B:B)</f>
        <v>Counterweight</v>
      </c>
    </row>
    <row r="2562" spans="1:6" x14ac:dyDescent="0.3">
      <c r="A2562">
        <v>1365</v>
      </c>
      <c r="B2562" t="s">
        <v>2741</v>
      </c>
      <c r="C2562" t="s">
        <v>2741</v>
      </c>
      <c r="D2562" t="s">
        <v>26</v>
      </c>
      <c r="E2562" t="s">
        <v>48</v>
      </c>
      <c r="F2562" t="str">
        <f>_xlfn.XLOOKUP(Table1_2[[#This Row],[Category]],Columns!A:A,Columns!B:B)</f>
        <v>Mechanical Wear Sensor (MWS) - Stake On</v>
      </c>
    </row>
    <row r="2563" spans="1:6" x14ac:dyDescent="0.3">
      <c r="A2563">
        <v>1365</v>
      </c>
      <c r="B2563" t="s">
        <v>2741</v>
      </c>
      <c r="C2563" t="s">
        <v>2741</v>
      </c>
      <c r="D2563" t="s">
        <v>27</v>
      </c>
      <c r="E2563" t="s">
        <v>49</v>
      </c>
      <c r="F2563" t="str">
        <f>_xlfn.XLOOKUP(Table1_2[[#This Row],[Category]],Columns!A:A,Columns!B:B)</f>
        <v>Mechanical Wear Sensor (MWS) - Stake On</v>
      </c>
    </row>
    <row r="2564" spans="1:6" x14ac:dyDescent="0.3">
      <c r="A2564">
        <v>1365</v>
      </c>
      <c r="B2564" t="s">
        <v>2741</v>
      </c>
      <c r="C2564" t="s">
        <v>2741</v>
      </c>
      <c r="D2564" t="s">
        <v>42</v>
      </c>
      <c r="E2564" t="s">
        <v>2743</v>
      </c>
      <c r="F2564" t="str">
        <f>_xlfn.XLOOKUP(Table1_2[[#This Row],[Category]],Columns!A:A,Columns!B:B)</f>
        <v>Counterweight</v>
      </c>
    </row>
    <row r="2565" spans="1:6" x14ac:dyDescent="0.3">
      <c r="A2565">
        <v>1366</v>
      </c>
      <c r="B2565" t="s">
        <v>2744</v>
      </c>
      <c r="C2565" t="s">
        <v>2744</v>
      </c>
      <c r="D2565" t="s">
        <v>26</v>
      </c>
      <c r="E2565" t="s">
        <v>48</v>
      </c>
      <c r="F2565" t="str">
        <f>_xlfn.XLOOKUP(Table1_2[[#This Row],[Category]],Columns!A:A,Columns!B:B)</f>
        <v>Mechanical Wear Sensor (MWS) - Stake On</v>
      </c>
    </row>
    <row r="2566" spans="1:6" x14ac:dyDescent="0.3">
      <c r="A2566">
        <v>1366</v>
      </c>
      <c r="B2566" t="s">
        <v>2744</v>
      </c>
      <c r="C2566" t="s">
        <v>2744</v>
      </c>
      <c r="D2566" t="s">
        <v>27</v>
      </c>
      <c r="E2566" t="s">
        <v>49</v>
      </c>
      <c r="F2566" t="str">
        <f>_xlfn.XLOOKUP(Table1_2[[#This Row],[Category]],Columns!A:A,Columns!B:B)</f>
        <v>Mechanical Wear Sensor (MWS) - Stake On</v>
      </c>
    </row>
    <row r="2567" spans="1:6" x14ac:dyDescent="0.3">
      <c r="A2567">
        <v>1367</v>
      </c>
      <c r="B2567" t="s">
        <v>2745</v>
      </c>
      <c r="C2567" t="s">
        <v>2745</v>
      </c>
      <c r="D2567" t="s">
        <v>26</v>
      </c>
      <c r="E2567" t="s">
        <v>48</v>
      </c>
      <c r="F2567" t="str">
        <f>_xlfn.XLOOKUP(Table1_2[[#This Row],[Category]],Columns!A:A,Columns!B:B)</f>
        <v>Mechanical Wear Sensor (MWS) - Stake On</v>
      </c>
    </row>
    <row r="2568" spans="1:6" x14ac:dyDescent="0.3">
      <c r="A2568">
        <v>1367</v>
      </c>
      <c r="B2568" t="s">
        <v>2745</v>
      </c>
      <c r="C2568" t="s">
        <v>2745</v>
      </c>
      <c r="D2568" t="s">
        <v>27</v>
      </c>
      <c r="E2568" t="s">
        <v>49</v>
      </c>
      <c r="F2568" t="str">
        <f>_xlfn.XLOOKUP(Table1_2[[#This Row],[Category]],Columns!A:A,Columns!B:B)</f>
        <v>Mechanical Wear Sensor (MWS) - Stake On</v>
      </c>
    </row>
    <row r="2569" spans="1:6" x14ac:dyDescent="0.3">
      <c r="A2569">
        <v>1368</v>
      </c>
      <c r="B2569" t="s">
        <v>2746</v>
      </c>
      <c r="C2569" t="s">
        <v>2746</v>
      </c>
      <c r="D2569" t="s">
        <v>26</v>
      </c>
      <c r="E2569" t="s">
        <v>1446</v>
      </c>
      <c r="F2569" t="str">
        <f>_xlfn.XLOOKUP(Table1_2[[#This Row],[Category]],Columns!A:A,Columns!B:B)</f>
        <v>Mechanical Wear Sensor (MWS) - Stake On</v>
      </c>
    </row>
    <row r="2570" spans="1:6" x14ac:dyDescent="0.3">
      <c r="A2570">
        <v>1369</v>
      </c>
      <c r="B2570" t="s">
        <v>2747</v>
      </c>
      <c r="C2570" t="s">
        <v>2747</v>
      </c>
      <c r="D2570" t="s">
        <v>13</v>
      </c>
      <c r="E2570" t="s">
        <v>2748</v>
      </c>
      <c r="F2570" t="str">
        <f>_xlfn.XLOOKUP(Table1_2[[#This Row],[Category]],Columns!A:A,Columns!B:B)</f>
        <v>Piston Clip</v>
      </c>
    </row>
    <row r="2571" spans="1:6" x14ac:dyDescent="0.3">
      <c r="A2571">
        <v>1369</v>
      </c>
      <c r="B2571" t="s">
        <v>2747</v>
      </c>
      <c r="C2571" t="s">
        <v>2747</v>
      </c>
      <c r="D2571" t="s">
        <v>26</v>
      </c>
      <c r="E2571" t="s">
        <v>1971</v>
      </c>
      <c r="F2571" t="str">
        <f>_xlfn.XLOOKUP(Table1_2[[#This Row],[Category]],Columns!A:A,Columns!B:B)</f>
        <v>Mechanical Wear Sensor (MWS) - Stake On</v>
      </c>
    </row>
    <row r="2572" spans="1:6" x14ac:dyDescent="0.3">
      <c r="A2572">
        <v>1370</v>
      </c>
      <c r="B2572" t="s">
        <v>2749</v>
      </c>
      <c r="C2572" t="s">
        <v>2749</v>
      </c>
      <c r="D2572" t="s">
        <v>36</v>
      </c>
      <c r="E2572" t="s">
        <v>1629</v>
      </c>
      <c r="F2572" t="str">
        <f>_xlfn.XLOOKUP(Table1_2[[#This Row],[Category]],Columns!A:A,Columns!B:B)</f>
        <v>Low Profile Mechanical Wear Sensor (MWS)</v>
      </c>
    </row>
    <row r="2573" spans="1:6" x14ac:dyDescent="0.3">
      <c r="A2573">
        <v>1371</v>
      </c>
      <c r="B2573" t="s">
        <v>2750</v>
      </c>
      <c r="C2573" t="s">
        <v>2750</v>
      </c>
      <c r="D2573" t="s">
        <v>26</v>
      </c>
      <c r="E2573" t="s">
        <v>1629</v>
      </c>
      <c r="F2573" t="str">
        <f>_xlfn.XLOOKUP(Table1_2[[#This Row],[Category]],Columns!A:A,Columns!B:B)</f>
        <v>Mechanical Wear Sensor (MWS) - Stake On</v>
      </c>
    </row>
    <row r="2574" spans="1:6" x14ac:dyDescent="0.3">
      <c r="A2574">
        <v>1372</v>
      </c>
      <c r="B2574" t="s">
        <v>2751</v>
      </c>
      <c r="C2574" t="s">
        <v>2751</v>
      </c>
      <c r="D2574" t="s">
        <v>26</v>
      </c>
      <c r="E2574" t="s">
        <v>1406</v>
      </c>
      <c r="F2574" t="str">
        <f>_xlfn.XLOOKUP(Table1_2[[#This Row],[Category]],Columns!A:A,Columns!B:B)</f>
        <v>Mechanical Wear Sensor (MWS) - Stake On</v>
      </c>
    </row>
    <row r="2575" spans="1:6" x14ac:dyDescent="0.3">
      <c r="A2575">
        <v>1372</v>
      </c>
      <c r="B2575" t="s">
        <v>2751</v>
      </c>
      <c r="C2575" t="s">
        <v>2751</v>
      </c>
      <c r="D2575" t="s">
        <v>33</v>
      </c>
      <c r="E2575" t="s">
        <v>2752</v>
      </c>
      <c r="F2575" t="str">
        <f>_xlfn.XLOOKUP(Table1_2[[#This Row],[Category]],Columns!A:A,Columns!B:B)</f>
        <v>Anti-Drag Clip</v>
      </c>
    </row>
    <row r="2576" spans="1:6" x14ac:dyDescent="0.3">
      <c r="A2576">
        <v>1373</v>
      </c>
      <c r="B2576" t="s">
        <v>2753</v>
      </c>
      <c r="C2576" t="s">
        <v>2753</v>
      </c>
      <c r="D2576" t="s">
        <v>26</v>
      </c>
      <c r="E2576" t="s">
        <v>48</v>
      </c>
      <c r="F2576" t="str">
        <f>_xlfn.XLOOKUP(Table1_2[[#This Row],[Category]],Columns!A:A,Columns!B:B)</f>
        <v>Mechanical Wear Sensor (MWS) - Stake On</v>
      </c>
    </row>
    <row r="2577" spans="1:6" x14ac:dyDescent="0.3">
      <c r="A2577">
        <v>1373</v>
      </c>
      <c r="B2577" t="s">
        <v>2753</v>
      </c>
      <c r="C2577" t="s">
        <v>2753</v>
      </c>
      <c r="D2577" t="s">
        <v>27</v>
      </c>
      <c r="E2577" t="s">
        <v>49</v>
      </c>
      <c r="F2577" t="str">
        <f>_xlfn.XLOOKUP(Table1_2[[#This Row],[Category]],Columns!A:A,Columns!B:B)</f>
        <v>Mechanical Wear Sensor (MWS) - Stake On</v>
      </c>
    </row>
    <row r="2578" spans="1:6" x14ac:dyDescent="0.3">
      <c r="A2578">
        <v>1374</v>
      </c>
      <c r="B2578" t="s">
        <v>2754</v>
      </c>
      <c r="C2578" t="s">
        <v>2754</v>
      </c>
      <c r="D2578" t="s">
        <v>26</v>
      </c>
      <c r="E2578" t="s">
        <v>1606</v>
      </c>
      <c r="F2578" t="str">
        <f>_xlfn.XLOOKUP(Table1_2[[#This Row],[Category]],Columns!A:A,Columns!B:B)</f>
        <v>Mechanical Wear Sensor (MWS) - Stake On</v>
      </c>
    </row>
    <row r="2579" spans="1:6" x14ac:dyDescent="0.3">
      <c r="A2579">
        <v>1375</v>
      </c>
      <c r="B2579" t="s">
        <v>2755</v>
      </c>
      <c r="C2579" t="s">
        <v>2755</v>
      </c>
      <c r="D2579" t="s">
        <v>26</v>
      </c>
      <c r="E2579" t="s">
        <v>1689</v>
      </c>
      <c r="F2579" t="str">
        <f>_xlfn.XLOOKUP(Table1_2[[#This Row],[Category]],Columns!A:A,Columns!B:B)</f>
        <v>Mechanical Wear Sensor (MWS) - Stake On</v>
      </c>
    </row>
    <row r="2580" spans="1:6" x14ac:dyDescent="0.3">
      <c r="A2580">
        <v>1375</v>
      </c>
      <c r="B2580" t="s">
        <v>2755</v>
      </c>
      <c r="C2580" t="s">
        <v>2755</v>
      </c>
      <c r="D2580" t="s">
        <v>36</v>
      </c>
      <c r="E2580" t="s">
        <v>1971</v>
      </c>
      <c r="F2580" t="str">
        <f>_xlfn.XLOOKUP(Table1_2[[#This Row],[Category]],Columns!A:A,Columns!B:B)</f>
        <v>Low Profile Mechanical Wear Sensor (MWS)</v>
      </c>
    </row>
    <row r="2581" spans="1:6" x14ac:dyDescent="0.3">
      <c r="A2581">
        <v>1376</v>
      </c>
      <c r="B2581" t="s">
        <v>2756</v>
      </c>
      <c r="C2581" t="s">
        <v>2756</v>
      </c>
      <c r="D2581" t="s">
        <v>6</v>
      </c>
      <c r="E2581" t="s">
        <v>2757</v>
      </c>
      <c r="F2581" t="str">
        <f>_xlfn.XLOOKUP(Table1_2[[#This Row],[Category]],Columns!A:A,Columns!B:B)</f>
        <v>Electronic Wear Sensor (EWS)</v>
      </c>
    </row>
    <row r="2582" spans="1:6" x14ac:dyDescent="0.3">
      <c r="A2582">
        <v>1377</v>
      </c>
      <c r="B2582" t="s">
        <v>2758</v>
      </c>
      <c r="C2582" t="s">
        <v>2759</v>
      </c>
      <c r="D2582" t="s">
        <v>6</v>
      </c>
      <c r="E2582" t="s">
        <v>2760</v>
      </c>
      <c r="F2582" t="str">
        <f>_xlfn.XLOOKUP(Table1_2[[#This Row],[Category]],Columns!A:A,Columns!B:B)</f>
        <v>Electronic Wear Sensor (EWS)</v>
      </c>
    </row>
    <row r="2583" spans="1:6" x14ac:dyDescent="0.3">
      <c r="A2583">
        <v>1378</v>
      </c>
      <c r="B2583" t="s">
        <v>2761</v>
      </c>
      <c r="C2583" t="s">
        <v>2761</v>
      </c>
      <c r="D2583" t="s">
        <v>3</v>
      </c>
      <c r="E2583" t="s">
        <v>1420</v>
      </c>
      <c r="F2583" t="str">
        <f>_xlfn.XLOOKUP(Table1_2[[#This Row],[Category]],Columns!A:A,Columns!B:B)</f>
        <v>Anti-Rattle Spring</v>
      </c>
    </row>
    <row r="2584" spans="1:6" x14ac:dyDescent="0.3">
      <c r="A2584">
        <v>1379</v>
      </c>
      <c r="B2584" t="s">
        <v>2762</v>
      </c>
      <c r="C2584" t="s">
        <v>2762</v>
      </c>
      <c r="D2584" t="s">
        <v>3</v>
      </c>
      <c r="E2584" t="s">
        <v>1420</v>
      </c>
      <c r="F2584" t="str">
        <f>_xlfn.XLOOKUP(Table1_2[[#This Row],[Category]],Columns!A:A,Columns!B:B)</f>
        <v>Anti-Rattle Spring</v>
      </c>
    </row>
    <row r="2585" spans="1:6" x14ac:dyDescent="0.3">
      <c r="A2585">
        <v>1379</v>
      </c>
      <c r="B2585" t="s">
        <v>2762</v>
      </c>
      <c r="C2585" t="s">
        <v>2762</v>
      </c>
      <c r="D2585" t="s">
        <v>26</v>
      </c>
      <c r="E2585" t="s">
        <v>2763</v>
      </c>
      <c r="F2585" t="str">
        <f>_xlfn.XLOOKUP(Table1_2[[#This Row],[Category]],Columns!A:A,Columns!B:B)</f>
        <v>Mechanical Wear Sensor (MWS) - Stake On</v>
      </c>
    </row>
    <row r="2586" spans="1:6" x14ac:dyDescent="0.3">
      <c r="A2586">
        <v>1380</v>
      </c>
      <c r="B2586" t="s">
        <v>2764</v>
      </c>
      <c r="C2586" t="s">
        <v>2764</v>
      </c>
      <c r="D2586" t="s">
        <v>3</v>
      </c>
      <c r="E2586" t="s">
        <v>1420</v>
      </c>
      <c r="F2586" t="str">
        <f>_xlfn.XLOOKUP(Table1_2[[#This Row],[Category]],Columns!A:A,Columns!B:B)</f>
        <v>Anti-Rattle Spring</v>
      </c>
    </row>
    <row r="2587" spans="1:6" x14ac:dyDescent="0.3">
      <c r="A2587">
        <v>1380</v>
      </c>
      <c r="B2587" t="s">
        <v>2764</v>
      </c>
      <c r="C2587" t="s">
        <v>2764</v>
      </c>
      <c r="D2587" t="s">
        <v>26</v>
      </c>
      <c r="E2587" t="s">
        <v>2763</v>
      </c>
      <c r="F2587" t="str">
        <f>_xlfn.XLOOKUP(Table1_2[[#This Row],[Category]],Columns!A:A,Columns!B:B)</f>
        <v>Mechanical Wear Sensor (MWS) - Stake On</v>
      </c>
    </row>
    <row r="2588" spans="1:6" x14ac:dyDescent="0.3">
      <c r="A2588">
        <v>1380</v>
      </c>
      <c r="B2588" t="s">
        <v>2764</v>
      </c>
      <c r="C2588" t="s">
        <v>2764</v>
      </c>
      <c r="D2588" t="s">
        <v>36</v>
      </c>
      <c r="E2588" t="s">
        <v>2083</v>
      </c>
      <c r="F2588" t="str">
        <f>_xlfn.XLOOKUP(Table1_2[[#This Row],[Category]],Columns!A:A,Columns!B:B)</f>
        <v>Low Profile Mechanical Wear Sensor (MWS)</v>
      </c>
    </row>
    <row r="2589" spans="1:6" x14ac:dyDescent="0.3">
      <c r="A2589">
        <v>1381</v>
      </c>
      <c r="B2589" t="s">
        <v>2765</v>
      </c>
      <c r="C2589" t="s">
        <v>2765</v>
      </c>
      <c r="D2589" t="s">
        <v>3</v>
      </c>
      <c r="E2589" t="s">
        <v>1420</v>
      </c>
      <c r="F2589" t="str">
        <f>_xlfn.XLOOKUP(Table1_2[[#This Row],[Category]],Columns!A:A,Columns!B:B)</f>
        <v>Anti-Rattle Spring</v>
      </c>
    </row>
    <row r="2590" spans="1:6" x14ac:dyDescent="0.3">
      <c r="A2590">
        <v>1382</v>
      </c>
      <c r="B2590" t="s">
        <v>2766</v>
      </c>
      <c r="C2590" t="s">
        <v>2766</v>
      </c>
      <c r="D2590" t="s">
        <v>3</v>
      </c>
      <c r="E2590" t="s">
        <v>2000</v>
      </c>
      <c r="F2590" t="str">
        <f>_xlfn.XLOOKUP(Table1_2[[#This Row],[Category]],Columns!A:A,Columns!B:B)</f>
        <v>Anti-Rattle Spring</v>
      </c>
    </row>
    <row r="2591" spans="1:6" x14ac:dyDescent="0.3">
      <c r="A2591">
        <v>1383</v>
      </c>
      <c r="B2591" t="s">
        <v>2767</v>
      </c>
      <c r="C2591" t="s">
        <v>2768</v>
      </c>
      <c r="D2591" t="s">
        <v>6</v>
      </c>
      <c r="E2591" t="s">
        <v>814</v>
      </c>
      <c r="F2591" t="str">
        <f>_xlfn.XLOOKUP(Table1_2[[#This Row],[Category]],Columns!A:A,Columns!B:B)</f>
        <v>Electronic Wear Sensor (EWS)</v>
      </c>
    </row>
    <row r="2592" spans="1:6" x14ac:dyDescent="0.3">
      <c r="A2592">
        <v>1384</v>
      </c>
      <c r="B2592" t="s">
        <v>2769</v>
      </c>
      <c r="C2592" t="s">
        <v>2769</v>
      </c>
      <c r="D2592" t="s">
        <v>26</v>
      </c>
      <c r="E2592" t="s">
        <v>1169</v>
      </c>
      <c r="F2592" t="str">
        <f>_xlfn.XLOOKUP(Table1_2[[#This Row],[Category]],Columns!A:A,Columns!B:B)</f>
        <v>Mechanical Wear Sensor (MWS) - Stake On</v>
      </c>
    </row>
    <row r="2593" spans="1:6" x14ac:dyDescent="0.3">
      <c r="A2593">
        <v>1385</v>
      </c>
      <c r="B2593" t="s">
        <v>2770</v>
      </c>
      <c r="C2593" t="s">
        <v>2770</v>
      </c>
      <c r="D2593" t="s">
        <v>6</v>
      </c>
      <c r="E2593" t="s">
        <v>2771</v>
      </c>
      <c r="F2593" t="str">
        <f>_xlfn.XLOOKUP(Table1_2[[#This Row],[Category]],Columns!A:A,Columns!B:B)</f>
        <v>Electronic Wear Sensor (EWS)</v>
      </c>
    </row>
    <row r="2594" spans="1:6" x14ac:dyDescent="0.3">
      <c r="A2594">
        <v>1386</v>
      </c>
      <c r="B2594" t="s">
        <v>2772</v>
      </c>
      <c r="C2594" t="s">
        <v>2772</v>
      </c>
      <c r="D2594" t="s">
        <v>6</v>
      </c>
      <c r="E2594" t="s">
        <v>2773</v>
      </c>
      <c r="F2594" t="str">
        <f>_xlfn.XLOOKUP(Table1_2[[#This Row],[Category]],Columns!A:A,Columns!B:B)</f>
        <v>Electronic Wear Sensor (EWS)</v>
      </c>
    </row>
    <row r="2595" spans="1:6" x14ac:dyDescent="0.3">
      <c r="A2595">
        <v>1387</v>
      </c>
      <c r="B2595" t="s">
        <v>2774</v>
      </c>
      <c r="C2595" t="s">
        <v>2774</v>
      </c>
      <c r="D2595" t="s">
        <v>26</v>
      </c>
      <c r="E2595" t="s">
        <v>460</v>
      </c>
      <c r="F2595" t="str">
        <f>_xlfn.XLOOKUP(Table1_2[[#This Row],[Category]],Columns!A:A,Columns!B:B)</f>
        <v>Mechanical Wear Sensor (MWS) - Stake On</v>
      </c>
    </row>
    <row r="2596" spans="1:6" x14ac:dyDescent="0.3">
      <c r="A2596">
        <v>1389</v>
      </c>
      <c r="B2596" t="s">
        <v>2775</v>
      </c>
      <c r="C2596" t="s">
        <v>2775</v>
      </c>
      <c r="D2596" t="s">
        <v>13</v>
      </c>
      <c r="E2596" t="s">
        <v>101</v>
      </c>
      <c r="F2596" t="str">
        <f>_xlfn.XLOOKUP(Table1_2[[#This Row],[Category]],Columns!A:A,Columns!B:B)</f>
        <v>Piston Clip</v>
      </c>
    </row>
    <row r="2597" spans="1:6" x14ac:dyDescent="0.3">
      <c r="A2597">
        <v>1390</v>
      </c>
      <c r="B2597" t="s">
        <v>2776</v>
      </c>
      <c r="C2597" t="s">
        <v>2777</v>
      </c>
      <c r="D2597" t="s">
        <v>8</v>
      </c>
      <c r="E2597" t="s">
        <v>294</v>
      </c>
      <c r="F2597" t="str">
        <f>_xlfn.XLOOKUP(Table1_2[[#This Row],[Category]],Columns!A:A,Columns!B:B)</f>
        <v>Hold Down Clip</v>
      </c>
    </row>
    <row r="2598" spans="1:6" x14ac:dyDescent="0.3">
      <c r="A2598">
        <v>1391</v>
      </c>
      <c r="B2598" t="s">
        <v>2778</v>
      </c>
      <c r="C2598" t="s">
        <v>2779</v>
      </c>
      <c r="D2598" t="s">
        <v>8</v>
      </c>
      <c r="E2598" t="s">
        <v>294</v>
      </c>
      <c r="F2598" t="str">
        <f>_xlfn.XLOOKUP(Table1_2[[#This Row],[Category]],Columns!A:A,Columns!B:B)</f>
        <v>Hold Down Clip</v>
      </c>
    </row>
    <row r="2599" spans="1:6" x14ac:dyDescent="0.3">
      <c r="A2599">
        <v>1392</v>
      </c>
      <c r="B2599" t="s">
        <v>2780</v>
      </c>
      <c r="C2599" t="s">
        <v>2780</v>
      </c>
      <c r="D2599" t="s">
        <v>6</v>
      </c>
      <c r="E2599" t="s">
        <v>2781</v>
      </c>
      <c r="F2599" t="str">
        <f>_xlfn.XLOOKUP(Table1_2[[#This Row],[Category]],Columns!A:A,Columns!B:B)</f>
        <v>Electronic Wear Sensor (EWS)</v>
      </c>
    </row>
    <row r="2600" spans="1:6" x14ac:dyDescent="0.3">
      <c r="A2600">
        <v>1392</v>
      </c>
      <c r="B2600" t="s">
        <v>2780</v>
      </c>
      <c r="C2600" t="s">
        <v>2780</v>
      </c>
      <c r="D2600" t="s">
        <v>26</v>
      </c>
      <c r="E2600" t="s">
        <v>48</v>
      </c>
      <c r="F2600" t="str">
        <f>_xlfn.XLOOKUP(Table1_2[[#This Row],[Category]],Columns!A:A,Columns!B:B)</f>
        <v>Mechanical Wear Sensor (MWS) - Stake On</v>
      </c>
    </row>
    <row r="2601" spans="1:6" x14ac:dyDescent="0.3">
      <c r="A2601">
        <v>1392</v>
      </c>
      <c r="B2601" t="s">
        <v>2780</v>
      </c>
      <c r="C2601" t="s">
        <v>2780</v>
      </c>
      <c r="D2601" t="s">
        <v>27</v>
      </c>
      <c r="E2601" t="s">
        <v>49</v>
      </c>
      <c r="F2601" t="str">
        <f>_xlfn.XLOOKUP(Table1_2[[#This Row],[Category]],Columns!A:A,Columns!B:B)</f>
        <v>Mechanical Wear Sensor (MWS) - Stake On</v>
      </c>
    </row>
    <row r="2602" spans="1:6" x14ac:dyDescent="0.3">
      <c r="A2602">
        <v>1393</v>
      </c>
      <c r="B2602" t="s">
        <v>2782</v>
      </c>
      <c r="C2602" t="s">
        <v>2782</v>
      </c>
      <c r="D2602" t="s">
        <v>6</v>
      </c>
      <c r="E2602" t="s">
        <v>1998</v>
      </c>
      <c r="F2602" t="str">
        <f>_xlfn.XLOOKUP(Table1_2[[#This Row],[Category]],Columns!A:A,Columns!B:B)</f>
        <v>Electronic Wear Sensor (EWS)</v>
      </c>
    </row>
    <row r="2603" spans="1:6" x14ac:dyDescent="0.3">
      <c r="A2603">
        <v>1393</v>
      </c>
      <c r="B2603" t="s">
        <v>2782</v>
      </c>
      <c r="C2603" t="s">
        <v>2782</v>
      </c>
      <c r="D2603" t="s">
        <v>26</v>
      </c>
      <c r="E2603" t="s">
        <v>48</v>
      </c>
      <c r="F2603" t="str">
        <f>_xlfn.XLOOKUP(Table1_2[[#This Row],[Category]],Columns!A:A,Columns!B:B)</f>
        <v>Mechanical Wear Sensor (MWS) - Stake On</v>
      </c>
    </row>
    <row r="2604" spans="1:6" x14ac:dyDescent="0.3">
      <c r="A2604">
        <v>1393</v>
      </c>
      <c r="B2604" t="s">
        <v>2782</v>
      </c>
      <c r="C2604" t="s">
        <v>2782</v>
      </c>
      <c r="D2604" t="s">
        <v>27</v>
      </c>
      <c r="E2604" t="s">
        <v>49</v>
      </c>
      <c r="F2604" t="str">
        <f>_xlfn.XLOOKUP(Table1_2[[#This Row],[Category]],Columns!A:A,Columns!B:B)</f>
        <v>Mechanical Wear Sensor (MWS) - Stake On</v>
      </c>
    </row>
    <row r="2605" spans="1:6" x14ac:dyDescent="0.3">
      <c r="A2605">
        <v>1393</v>
      </c>
      <c r="B2605" t="s">
        <v>2782</v>
      </c>
      <c r="C2605" t="s">
        <v>2782</v>
      </c>
      <c r="D2605" t="s">
        <v>33</v>
      </c>
      <c r="E2605" t="s">
        <v>2783</v>
      </c>
      <c r="F2605" t="str">
        <f>_xlfn.XLOOKUP(Table1_2[[#This Row],[Category]],Columns!A:A,Columns!B:B)</f>
        <v>Anti-Drag Clip</v>
      </c>
    </row>
    <row r="2606" spans="1:6" x14ac:dyDescent="0.3">
      <c r="A2606">
        <v>1393</v>
      </c>
      <c r="B2606" t="s">
        <v>2782</v>
      </c>
      <c r="C2606" t="s">
        <v>2782</v>
      </c>
      <c r="D2606" t="s">
        <v>41</v>
      </c>
      <c r="E2606" t="s">
        <v>2185</v>
      </c>
      <c r="F2606" t="str">
        <f>_xlfn.XLOOKUP(Table1_2[[#This Row],[Category]],Columns!A:A,Columns!B:B)</f>
        <v>Anti-Rattle Clip</v>
      </c>
    </row>
    <row r="2607" spans="1:6" x14ac:dyDescent="0.3">
      <c r="A2607">
        <v>1394</v>
      </c>
      <c r="B2607" t="s">
        <v>2784</v>
      </c>
      <c r="C2607" t="s">
        <v>2784</v>
      </c>
      <c r="D2607" t="s">
        <v>26</v>
      </c>
      <c r="E2607" t="s">
        <v>2018</v>
      </c>
      <c r="F2607" t="str">
        <f>_xlfn.XLOOKUP(Table1_2[[#This Row],[Category]],Columns!A:A,Columns!B:B)</f>
        <v>Mechanical Wear Sensor (MWS) - Stake On</v>
      </c>
    </row>
    <row r="2608" spans="1:6" x14ac:dyDescent="0.3">
      <c r="A2608">
        <v>1395</v>
      </c>
      <c r="B2608" t="s">
        <v>2785</v>
      </c>
      <c r="C2608" t="s">
        <v>2785</v>
      </c>
      <c r="D2608" t="s">
        <v>6</v>
      </c>
      <c r="E2608" t="s">
        <v>2786</v>
      </c>
      <c r="F2608" t="str">
        <f>_xlfn.XLOOKUP(Table1_2[[#This Row],[Category]],Columns!A:A,Columns!B:B)</f>
        <v>Electronic Wear Sensor (EWS)</v>
      </c>
    </row>
    <row r="2609" spans="1:6" x14ac:dyDescent="0.3">
      <c r="A2609">
        <v>1395</v>
      </c>
      <c r="B2609" t="s">
        <v>2785</v>
      </c>
      <c r="C2609" t="s">
        <v>2785</v>
      </c>
      <c r="D2609" t="s">
        <v>13</v>
      </c>
      <c r="E2609" t="s">
        <v>2787</v>
      </c>
      <c r="F2609" t="str">
        <f>_xlfn.XLOOKUP(Table1_2[[#This Row],[Category]],Columns!A:A,Columns!B:B)</f>
        <v>Piston Clip</v>
      </c>
    </row>
    <row r="2610" spans="1:6" x14ac:dyDescent="0.3">
      <c r="A2610">
        <v>1396</v>
      </c>
      <c r="B2610" t="s">
        <v>2788</v>
      </c>
      <c r="C2610" t="s">
        <v>2788</v>
      </c>
      <c r="D2610" t="s">
        <v>3</v>
      </c>
      <c r="E2610" t="s">
        <v>1420</v>
      </c>
      <c r="F2610" t="str">
        <f>_xlfn.XLOOKUP(Table1_2[[#This Row],[Category]],Columns!A:A,Columns!B:B)</f>
        <v>Anti-Rattle Spring</v>
      </c>
    </row>
    <row r="2611" spans="1:6" x14ac:dyDescent="0.3">
      <c r="A2611">
        <v>1397</v>
      </c>
      <c r="B2611" t="s">
        <v>2789</v>
      </c>
      <c r="C2611" t="s">
        <v>2789</v>
      </c>
      <c r="D2611" t="s">
        <v>6</v>
      </c>
      <c r="E2611" t="s">
        <v>2790</v>
      </c>
      <c r="F2611" t="str">
        <f>_xlfn.XLOOKUP(Table1_2[[#This Row],[Category]],Columns!A:A,Columns!B:B)</f>
        <v>Electronic Wear Sensor (EWS)</v>
      </c>
    </row>
    <row r="2612" spans="1:6" x14ac:dyDescent="0.3">
      <c r="A2612">
        <v>1397</v>
      </c>
      <c r="B2612" t="s">
        <v>2789</v>
      </c>
      <c r="C2612" t="s">
        <v>2789</v>
      </c>
      <c r="D2612" t="s">
        <v>26</v>
      </c>
      <c r="E2612" t="s">
        <v>48</v>
      </c>
      <c r="F2612" t="str">
        <f>_xlfn.XLOOKUP(Table1_2[[#This Row],[Category]],Columns!A:A,Columns!B:B)</f>
        <v>Mechanical Wear Sensor (MWS) - Stake On</v>
      </c>
    </row>
    <row r="2613" spans="1:6" x14ac:dyDescent="0.3">
      <c r="A2613">
        <v>1397</v>
      </c>
      <c r="B2613" t="s">
        <v>2789</v>
      </c>
      <c r="C2613" t="s">
        <v>2789</v>
      </c>
      <c r="D2613" t="s">
        <v>27</v>
      </c>
      <c r="E2613" t="s">
        <v>49</v>
      </c>
      <c r="F2613" t="str">
        <f>_xlfn.XLOOKUP(Table1_2[[#This Row],[Category]],Columns!A:A,Columns!B:B)</f>
        <v>Mechanical Wear Sensor (MWS) - Stake On</v>
      </c>
    </row>
    <row r="2614" spans="1:6" x14ac:dyDescent="0.3">
      <c r="A2614">
        <v>1398</v>
      </c>
      <c r="B2614" t="s">
        <v>2791</v>
      </c>
      <c r="C2614" t="s">
        <v>2791</v>
      </c>
      <c r="D2614" t="s">
        <v>26</v>
      </c>
      <c r="E2614" t="s">
        <v>289</v>
      </c>
      <c r="F2614" t="str">
        <f>_xlfn.XLOOKUP(Table1_2[[#This Row],[Category]],Columns!A:A,Columns!B:B)</f>
        <v>Mechanical Wear Sensor (MWS) - Stake On</v>
      </c>
    </row>
    <row r="2615" spans="1:6" x14ac:dyDescent="0.3">
      <c r="A2615">
        <v>1399</v>
      </c>
      <c r="B2615" t="s">
        <v>2792</v>
      </c>
      <c r="C2615" t="s">
        <v>2792</v>
      </c>
      <c r="D2615" t="s">
        <v>26</v>
      </c>
      <c r="E2615" t="s">
        <v>289</v>
      </c>
      <c r="F2615" t="str">
        <f>_xlfn.XLOOKUP(Table1_2[[#This Row],[Category]],Columns!A:A,Columns!B:B)</f>
        <v>Mechanical Wear Sensor (MWS) - Stake On</v>
      </c>
    </row>
    <row r="2616" spans="1:6" x14ac:dyDescent="0.3">
      <c r="A2616">
        <v>1400</v>
      </c>
      <c r="B2616" t="s">
        <v>2793</v>
      </c>
      <c r="C2616" t="s">
        <v>2793</v>
      </c>
      <c r="D2616" t="s">
        <v>26</v>
      </c>
      <c r="E2616" t="s">
        <v>1390</v>
      </c>
      <c r="F2616" t="str">
        <f>_xlfn.XLOOKUP(Table1_2[[#This Row],[Category]],Columns!A:A,Columns!B:B)</f>
        <v>Mechanical Wear Sensor (MWS) - Stake On</v>
      </c>
    </row>
    <row r="2617" spans="1:6" x14ac:dyDescent="0.3">
      <c r="A2617">
        <v>1401</v>
      </c>
      <c r="B2617" t="s">
        <v>2794</v>
      </c>
      <c r="C2617" t="s">
        <v>2794</v>
      </c>
      <c r="D2617" t="s">
        <v>26</v>
      </c>
      <c r="E2617" t="s">
        <v>1390</v>
      </c>
      <c r="F2617" t="str">
        <f>_xlfn.XLOOKUP(Table1_2[[#This Row],[Category]],Columns!A:A,Columns!B:B)</f>
        <v>Mechanical Wear Sensor (MWS) - Stake On</v>
      </c>
    </row>
    <row r="2618" spans="1:6" x14ac:dyDescent="0.3">
      <c r="A2618">
        <v>1402</v>
      </c>
      <c r="B2618" t="s">
        <v>2795</v>
      </c>
      <c r="C2618" t="s">
        <v>2795</v>
      </c>
      <c r="D2618" t="s">
        <v>26</v>
      </c>
      <c r="E2618" t="s">
        <v>1717</v>
      </c>
      <c r="F2618" t="str">
        <f>_xlfn.XLOOKUP(Table1_2[[#This Row],[Category]],Columns!A:A,Columns!B:B)</f>
        <v>Mechanical Wear Sensor (MWS) - Stake On</v>
      </c>
    </row>
    <row r="2619" spans="1:6" x14ac:dyDescent="0.3">
      <c r="A2619">
        <v>1402</v>
      </c>
      <c r="B2619" t="s">
        <v>2795</v>
      </c>
      <c r="C2619" t="s">
        <v>2795</v>
      </c>
      <c r="D2619" t="s">
        <v>27</v>
      </c>
      <c r="E2619" t="s">
        <v>2083</v>
      </c>
      <c r="F2619" t="str">
        <f>_xlfn.XLOOKUP(Table1_2[[#This Row],[Category]],Columns!A:A,Columns!B:B)</f>
        <v>Mechanical Wear Sensor (MWS) - Stake On</v>
      </c>
    </row>
    <row r="2620" spans="1:6" x14ac:dyDescent="0.3">
      <c r="A2620">
        <v>1403</v>
      </c>
      <c r="B2620" t="s">
        <v>2796</v>
      </c>
      <c r="C2620" t="s">
        <v>2796</v>
      </c>
      <c r="D2620" t="s">
        <v>33</v>
      </c>
      <c r="E2620" t="s">
        <v>2783</v>
      </c>
      <c r="F2620" t="str">
        <f>_xlfn.XLOOKUP(Table1_2[[#This Row],[Category]],Columns!A:A,Columns!B:B)</f>
        <v>Anti-Drag Clip</v>
      </c>
    </row>
    <row r="2621" spans="1:6" x14ac:dyDescent="0.3">
      <c r="A2621">
        <v>1404</v>
      </c>
      <c r="B2621" t="s">
        <v>2797</v>
      </c>
      <c r="C2621" t="s">
        <v>2797</v>
      </c>
      <c r="D2621" t="s">
        <v>26</v>
      </c>
      <c r="E2621" t="s">
        <v>48</v>
      </c>
      <c r="F2621" t="str">
        <f>_xlfn.XLOOKUP(Table1_2[[#This Row],[Category]],Columns!A:A,Columns!B:B)</f>
        <v>Mechanical Wear Sensor (MWS) - Stake On</v>
      </c>
    </row>
    <row r="2622" spans="1:6" x14ac:dyDescent="0.3">
      <c r="A2622">
        <v>1404</v>
      </c>
      <c r="B2622" t="s">
        <v>2797</v>
      </c>
      <c r="C2622" t="s">
        <v>2797</v>
      </c>
      <c r="D2622" t="s">
        <v>27</v>
      </c>
      <c r="E2622" t="s">
        <v>49</v>
      </c>
      <c r="F2622" t="str">
        <f>_xlfn.XLOOKUP(Table1_2[[#This Row],[Category]],Columns!A:A,Columns!B:B)</f>
        <v>Mechanical Wear Sensor (MWS) - Stake On</v>
      </c>
    </row>
    <row r="2623" spans="1:6" x14ac:dyDescent="0.3">
      <c r="A2623">
        <v>1405</v>
      </c>
      <c r="B2623" t="s">
        <v>2798</v>
      </c>
      <c r="C2623" t="s">
        <v>2799</v>
      </c>
      <c r="D2623" t="s">
        <v>13</v>
      </c>
      <c r="E2623" t="s">
        <v>898</v>
      </c>
      <c r="F2623" t="str">
        <f>_xlfn.XLOOKUP(Table1_2[[#This Row],[Category]],Columns!A:A,Columns!B:B)</f>
        <v>Piston Clip</v>
      </c>
    </row>
    <row r="2624" spans="1:6" x14ac:dyDescent="0.3">
      <c r="A2624">
        <v>1406</v>
      </c>
      <c r="B2624" t="s">
        <v>2800</v>
      </c>
      <c r="C2624" t="s">
        <v>2800</v>
      </c>
      <c r="D2624" t="s">
        <v>13</v>
      </c>
      <c r="E2624" t="s">
        <v>898</v>
      </c>
      <c r="F2624" t="str">
        <f>_xlfn.XLOOKUP(Table1_2[[#This Row],[Category]],Columns!A:A,Columns!B:B)</f>
        <v>Piston Clip</v>
      </c>
    </row>
    <row r="2625" spans="1:6" x14ac:dyDescent="0.3">
      <c r="A2625">
        <v>1407</v>
      </c>
      <c r="B2625" t="s">
        <v>2801</v>
      </c>
      <c r="C2625" t="s">
        <v>2801</v>
      </c>
      <c r="D2625" t="s">
        <v>6</v>
      </c>
      <c r="E2625" t="s">
        <v>2802</v>
      </c>
      <c r="F2625" t="str">
        <f>_xlfn.XLOOKUP(Table1_2[[#This Row],[Category]],Columns!A:A,Columns!B:B)</f>
        <v>Electronic Wear Sensor (EWS)</v>
      </c>
    </row>
    <row r="2626" spans="1:6" x14ac:dyDescent="0.3">
      <c r="A2626">
        <v>1408</v>
      </c>
      <c r="B2626" t="s">
        <v>2803</v>
      </c>
      <c r="C2626" t="s">
        <v>2803</v>
      </c>
      <c r="D2626" t="s">
        <v>6</v>
      </c>
      <c r="E2626" t="s">
        <v>2804</v>
      </c>
      <c r="F2626" t="str">
        <f>_xlfn.XLOOKUP(Table1_2[[#This Row],[Category]],Columns!A:A,Columns!B:B)</f>
        <v>Electronic Wear Sensor (EWS)</v>
      </c>
    </row>
    <row r="2627" spans="1:6" x14ac:dyDescent="0.3">
      <c r="A2627">
        <v>1409</v>
      </c>
      <c r="B2627" t="s">
        <v>2805</v>
      </c>
      <c r="C2627" t="s">
        <v>2805</v>
      </c>
      <c r="D2627" t="s">
        <v>26</v>
      </c>
      <c r="E2627" t="s">
        <v>2226</v>
      </c>
      <c r="F2627" t="str">
        <f>_xlfn.XLOOKUP(Table1_2[[#This Row],[Category]],Columns!A:A,Columns!B:B)</f>
        <v>Mechanical Wear Sensor (MWS) - Stake On</v>
      </c>
    </row>
    <row r="2628" spans="1:6" x14ac:dyDescent="0.3">
      <c r="A2628">
        <v>1409</v>
      </c>
      <c r="B2628" t="s">
        <v>2805</v>
      </c>
      <c r="C2628" t="s">
        <v>2805</v>
      </c>
      <c r="D2628" t="s">
        <v>27</v>
      </c>
      <c r="E2628" t="s">
        <v>2227</v>
      </c>
      <c r="F2628" t="str">
        <f>_xlfn.XLOOKUP(Table1_2[[#This Row],[Category]],Columns!A:A,Columns!B:B)</f>
        <v>Mechanical Wear Sensor (MWS) - Stake On</v>
      </c>
    </row>
    <row r="2629" spans="1:6" x14ac:dyDescent="0.3">
      <c r="A2629">
        <v>1411</v>
      </c>
      <c r="B2629" t="s">
        <v>2806</v>
      </c>
      <c r="C2629" t="s">
        <v>2806</v>
      </c>
      <c r="D2629" t="s">
        <v>6</v>
      </c>
      <c r="E2629" t="s">
        <v>2807</v>
      </c>
      <c r="F2629" t="str">
        <f>_xlfn.XLOOKUP(Table1_2[[#This Row],[Category]],Columns!A:A,Columns!B:B)</f>
        <v>Electronic Wear Sensor (EWS)</v>
      </c>
    </row>
    <row r="2630" spans="1:6" x14ac:dyDescent="0.3">
      <c r="A2630">
        <v>1412</v>
      </c>
      <c r="B2630" t="s">
        <v>2808</v>
      </c>
      <c r="C2630" t="s">
        <v>2808</v>
      </c>
      <c r="D2630" t="s">
        <v>6</v>
      </c>
      <c r="E2630" t="s">
        <v>2809</v>
      </c>
      <c r="F2630" t="str">
        <f>_xlfn.XLOOKUP(Table1_2[[#This Row],[Category]],Columns!A:A,Columns!B:B)</f>
        <v>Electronic Wear Sensor (EWS)</v>
      </c>
    </row>
    <row r="2631" spans="1:6" x14ac:dyDescent="0.3">
      <c r="A2631">
        <v>1413</v>
      </c>
      <c r="B2631" t="s">
        <v>2810</v>
      </c>
      <c r="C2631" t="s">
        <v>2810</v>
      </c>
      <c r="D2631" t="s">
        <v>26</v>
      </c>
      <c r="E2631" t="s">
        <v>1652</v>
      </c>
      <c r="F2631" t="str">
        <f>_xlfn.XLOOKUP(Table1_2[[#This Row],[Category]],Columns!A:A,Columns!B:B)</f>
        <v>Mechanical Wear Sensor (MWS) - Stake On</v>
      </c>
    </row>
    <row r="2632" spans="1:6" x14ac:dyDescent="0.3">
      <c r="A2632">
        <v>1413</v>
      </c>
      <c r="B2632" t="s">
        <v>2810</v>
      </c>
      <c r="C2632" t="s">
        <v>2810</v>
      </c>
      <c r="D2632" t="s">
        <v>27</v>
      </c>
      <c r="E2632" t="s">
        <v>1653</v>
      </c>
      <c r="F2632" t="str">
        <f>_xlfn.XLOOKUP(Table1_2[[#This Row],[Category]],Columns!A:A,Columns!B:B)</f>
        <v>Mechanical Wear Sensor (MWS) - Stake On</v>
      </c>
    </row>
    <row r="2633" spans="1:6" x14ac:dyDescent="0.3">
      <c r="A2633">
        <v>1413</v>
      </c>
      <c r="B2633" t="s">
        <v>2810</v>
      </c>
      <c r="C2633" t="s">
        <v>2810</v>
      </c>
      <c r="D2633" t="s">
        <v>28</v>
      </c>
      <c r="E2633" t="s">
        <v>2133</v>
      </c>
      <c r="F2633" t="str">
        <f>_xlfn.XLOOKUP(Table1_2[[#This Row],[Category]],Columns!A:A,Columns!B:B)</f>
        <v>Mechanical Wear Sensor (MWS) - Stake On</v>
      </c>
    </row>
    <row r="2634" spans="1:6" x14ac:dyDescent="0.3">
      <c r="A2634">
        <v>1413</v>
      </c>
      <c r="B2634" t="s">
        <v>2810</v>
      </c>
      <c r="C2634" t="s">
        <v>2810</v>
      </c>
      <c r="D2634" t="s">
        <v>29</v>
      </c>
      <c r="E2634" t="s">
        <v>2134</v>
      </c>
      <c r="F2634" t="str">
        <f>_xlfn.XLOOKUP(Table1_2[[#This Row],[Category]],Columns!A:A,Columns!B:B)</f>
        <v>Mechanical Wear Sensor (MWS) - Stake On</v>
      </c>
    </row>
    <row r="2635" spans="1:6" x14ac:dyDescent="0.3">
      <c r="A2635">
        <v>1414</v>
      </c>
      <c r="B2635" t="s">
        <v>2811</v>
      </c>
      <c r="C2635" t="s">
        <v>2811</v>
      </c>
      <c r="D2635" t="s">
        <v>26</v>
      </c>
      <c r="E2635" t="s">
        <v>1725</v>
      </c>
      <c r="F2635" t="str">
        <f>_xlfn.XLOOKUP(Table1_2[[#This Row],[Category]],Columns!A:A,Columns!B:B)</f>
        <v>Mechanical Wear Sensor (MWS) - Stake On</v>
      </c>
    </row>
    <row r="2636" spans="1:6" x14ac:dyDescent="0.3">
      <c r="A2636">
        <v>1414</v>
      </c>
      <c r="B2636" t="s">
        <v>2811</v>
      </c>
      <c r="C2636" t="s">
        <v>2811</v>
      </c>
      <c r="D2636" t="s">
        <v>27</v>
      </c>
      <c r="E2636" t="s">
        <v>2812</v>
      </c>
      <c r="F2636" t="str">
        <f>_xlfn.XLOOKUP(Table1_2[[#This Row],[Category]],Columns!A:A,Columns!B:B)</f>
        <v>Mechanical Wear Sensor (MWS) - Stake On</v>
      </c>
    </row>
    <row r="2637" spans="1:6" x14ac:dyDescent="0.3">
      <c r="A2637">
        <v>1414</v>
      </c>
      <c r="B2637" t="s">
        <v>2811</v>
      </c>
      <c r="C2637" t="s">
        <v>2811</v>
      </c>
      <c r="D2637" t="s">
        <v>28</v>
      </c>
      <c r="E2637" t="s">
        <v>1724</v>
      </c>
      <c r="F2637" t="str">
        <f>_xlfn.XLOOKUP(Table1_2[[#This Row],[Category]],Columns!A:A,Columns!B:B)</f>
        <v>Mechanical Wear Sensor (MWS) - Stake On</v>
      </c>
    </row>
    <row r="2638" spans="1:6" x14ac:dyDescent="0.3">
      <c r="A2638">
        <v>1415</v>
      </c>
      <c r="B2638" t="s">
        <v>2813</v>
      </c>
      <c r="C2638" t="s">
        <v>2813</v>
      </c>
      <c r="D2638" t="s">
        <v>26</v>
      </c>
      <c r="E2638" t="s">
        <v>48</v>
      </c>
      <c r="F2638" t="str">
        <f>_xlfn.XLOOKUP(Table1_2[[#This Row],[Category]],Columns!A:A,Columns!B:B)</f>
        <v>Mechanical Wear Sensor (MWS) - Stake On</v>
      </c>
    </row>
    <row r="2639" spans="1:6" x14ac:dyDescent="0.3">
      <c r="A2639">
        <v>1415</v>
      </c>
      <c r="B2639" t="s">
        <v>2813</v>
      </c>
      <c r="C2639" t="s">
        <v>2813</v>
      </c>
      <c r="D2639" t="s">
        <v>27</v>
      </c>
      <c r="E2639" t="s">
        <v>49</v>
      </c>
      <c r="F2639" t="str">
        <f>_xlfn.XLOOKUP(Table1_2[[#This Row],[Category]],Columns!A:A,Columns!B:B)</f>
        <v>Mechanical Wear Sensor (MWS) - Stake On</v>
      </c>
    </row>
    <row r="2640" spans="1:6" x14ac:dyDescent="0.3">
      <c r="A2640">
        <v>1416</v>
      </c>
      <c r="B2640" t="s">
        <v>2814</v>
      </c>
      <c r="C2640" t="s">
        <v>2814</v>
      </c>
      <c r="D2640" t="s">
        <v>26</v>
      </c>
      <c r="E2640" t="s">
        <v>1386</v>
      </c>
      <c r="F2640" t="str">
        <f>_xlfn.XLOOKUP(Table1_2[[#This Row],[Category]],Columns!A:A,Columns!B:B)</f>
        <v>Mechanical Wear Sensor (MWS) - Stake On</v>
      </c>
    </row>
    <row r="2641" spans="1:6" x14ac:dyDescent="0.3">
      <c r="A2641">
        <v>1417</v>
      </c>
      <c r="B2641" t="s">
        <v>2815</v>
      </c>
      <c r="C2641" t="s">
        <v>2815</v>
      </c>
      <c r="D2641" t="s">
        <v>26</v>
      </c>
      <c r="E2641" t="s">
        <v>2816</v>
      </c>
      <c r="F2641" t="str">
        <f>_xlfn.XLOOKUP(Table1_2[[#This Row],[Category]],Columns!A:A,Columns!B:B)</f>
        <v>Mechanical Wear Sensor (MWS) - Stake On</v>
      </c>
    </row>
    <row r="2642" spans="1:6" x14ac:dyDescent="0.3">
      <c r="A2642">
        <v>1417</v>
      </c>
      <c r="B2642" t="s">
        <v>2815</v>
      </c>
      <c r="C2642" t="s">
        <v>2815</v>
      </c>
      <c r="D2642" t="s">
        <v>27</v>
      </c>
      <c r="E2642" t="s">
        <v>2817</v>
      </c>
      <c r="F2642" t="str">
        <f>_xlfn.XLOOKUP(Table1_2[[#This Row],[Category]],Columns!A:A,Columns!B:B)</f>
        <v>Mechanical Wear Sensor (MWS) - Stake On</v>
      </c>
    </row>
    <row r="2643" spans="1:6" x14ac:dyDescent="0.3">
      <c r="A2643">
        <v>1418</v>
      </c>
      <c r="B2643" t="s">
        <v>2818</v>
      </c>
      <c r="C2643" t="s">
        <v>2818</v>
      </c>
      <c r="D2643" t="s">
        <v>26</v>
      </c>
      <c r="E2643" t="s">
        <v>1664</v>
      </c>
      <c r="F2643" t="str">
        <f>_xlfn.XLOOKUP(Table1_2[[#This Row],[Category]],Columns!A:A,Columns!B:B)</f>
        <v>Mechanical Wear Sensor (MWS) - Stake On</v>
      </c>
    </row>
    <row r="2644" spans="1:6" x14ac:dyDescent="0.3">
      <c r="A2644">
        <v>1418</v>
      </c>
      <c r="B2644" t="s">
        <v>2818</v>
      </c>
      <c r="C2644" t="s">
        <v>2818</v>
      </c>
      <c r="D2644" t="s">
        <v>27</v>
      </c>
      <c r="E2644" t="s">
        <v>1301</v>
      </c>
      <c r="F2644" t="str">
        <f>_xlfn.XLOOKUP(Table1_2[[#This Row],[Category]],Columns!A:A,Columns!B:B)</f>
        <v>Mechanical Wear Sensor (MWS) - Stake On</v>
      </c>
    </row>
    <row r="2645" spans="1:6" x14ac:dyDescent="0.3">
      <c r="A2645">
        <v>1419</v>
      </c>
      <c r="B2645" t="s">
        <v>2819</v>
      </c>
      <c r="C2645" t="s">
        <v>2819</v>
      </c>
      <c r="D2645" t="s">
        <v>3</v>
      </c>
      <c r="E2645" t="s">
        <v>1420</v>
      </c>
      <c r="F2645" t="str">
        <f>_xlfn.XLOOKUP(Table1_2[[#This Row],[Category]],Columns!A:A,Columns!B:B)</f>
        <v>Anti-Rattle Spring</v>
      </c>
    </row>
    <row r="2646" spans="1:6" x14ac:dyDescent="0.3">
      <c r="A2646">
        <v>1420</v>
      </c>
      <c r="B2646" t="s">
        <v>2820</v>
      </c>
      <c r="C2646" t="s">
        <v>2820</v>
      </c>
      <c r="D2646" t="s">
        <v>26</v>
      </c>
      <c r="E2646" t="s">
        <v>818</v>
      </c>
      <c r="F2646" t="str">
        <f>_xlfn.XLOOKUP(Table1_2[[#This Row],[Category]],Columns!A:A,Columns!B:B)</f>
        <v>Mechanical Wear Sensor (MWS) - Stake On</v>
      </c>
    </row>
    <row r="2647" spans="1:6" x14ac:dyDescent="0.3">
      <c r="A2647">
        <v>1421</v>
      </c>
      <c r="B2647" t="s">
        <v>2821</v>
      </c>
      <c r="C2647" t="s">
        <v>2822</v>
      </c>
      <c r="D2647" t="s">
        <v>26</v>
      </c>
      <c r="E2647" t="s">
        <v>818</v>
      </c>
      <c r="F2647" t="str">
        <f>_xlfn.XLOOKUP(Table1_2[[#This Row],[Category]],Columns!A:A,Columns!B:B)</f>
        <v>Mechanical Wear Sensor (MWS) - Stake On</v>
      </c>
    </row>
    <row r="2648" spans="1:6" x14ac:dyDescent="0.3">
      <c r="A2648">
        <v>1421</v>
      </c>
      <c r="B2648" t="s">
        <v>2821</v>
      </c>
      <c r="C2648" t="s">
        <v>2822</v>
      </c>
      <c r="D2648" t="s">
        <v>27</v>
      </c>
      <c r="E2648" t="s">
        <v>2823</v>
      </c>
      <c r="F2648" t="str">
        <f>_xlfn.XLOOKUP(Table1_2[[#This Row],[Category]],Columns!A:A,Columns!B:B)</f>
        <v>Mechanical Wear Sensor (MWS) - Stake On</v>
      </c>
    </row>
    <row r="2649" spans="1:6" x14ac:dyDescent="0.3">
      <c r="A2649">
        <v>1422</v>
      </c>
      <c r="B2649" t="s">
        <v>2824</v>
      </c>
      <c r="C2649" t="s">
        <v>2824</v>
      </c>
      <c r="D2649" t="s">
        <v>26</v>
      </c>
      <c r="E2649" t="s">
        <v>2396</v>
      </c>
      <c r="F2649" t="str">
        <f>_xlfn.XLOOKUP(Table1_2[[#This Row],[Category]],Columns!A:A,Columns!B:B)</f>
        <v>Mechanical Wear Sensor (MWS) - Stake On</v>
      </c>
    </row>
    <row r="2650" spans="1:6" x14ac:dyDescent="0.3">
      <c r="A2650">
        <v>1422</v>
      </c>
      <c r="B2650" t="s">
        <v>2824</v>
      </c>
      <c r="C2650" t="s">
        <v>2824</v>
      </c>
      <c r="D2650" t="s">
        <v>27</v>
      </c>
      <c r="E2650" t="s">
        <v>2825</v>
      </c>
      <c r="F2650" t="str">
        <f>_xlfn.XLOOKUP(Table1_2[[#This Row],[Category]],Columns!A:A,Columns!B:B)</f>
        <v>Mechanical Wear Sensor (MWS) - Stake On</v>
      </c>
    </row>
    <row r="2651" spans="1:6" x14ac:dyDescent="0.3">
      <c r="A2651">
        <v>1423</v>
      </c>
      <c r="B2651" t="s">
        <v>2826</v>
      </c>
      <c r="C2651" t="s">
        <v>2826</v>
      </c>
      <c r="D2651" t="s">
        <v>26</v>
      </c>
      <c r="E2651" t="s">
        <v>1630</v>
      </c>
      <c r="F2651" t="str">
        <f>_xlfn.XLOOKUP(Table1_2[[#This Row],[Category]],Columns!A:A,Columns!B:B)</f>
        <v>Mechanical Wear Sensor (MWS) - Stake On</v>
      </c>
    </row>
    <row r="2652" spans="1:6" x14ac:dyDescent="0.3">
      <c r="A2652">
        <v>1424</v>
      </c>
      <c r="B2652" t="s">
        <v>2827</v>
      </c>
      <c r="C2652" t="s">
        <v>2827</v>
      </c>
      <c r="D2652" t="s">
        <v>26</v>
      </c>
      <c r="E2652" t="s">
        <v>1971</v>
      </c>
      <c r="F2652" t="str">
        <f>_xlfn.XLOOKUP(Table1_2[[#This Row],[Category]],Columns!A:A,Columns!B:B)</f>
        <v>Mechanical Wear Sensor (MWS) - Stake On</v>
      </c>
    </row>
    <row r="2653" spans="1:6" x14ac:dyDescent="0.3">
      <c r="A2653">
        <v>1425</v>
      </c>
      <c r="B2653" t="s">
        <v>2828</v>
      </c>
      <c r="C2653" t="s">
        <v>2828</v>
      </c>
      <c r="D2653" t="s">
        <v>13</v>
      </c>
      <c r="E2653" t="s">
        <v>2829</v>
      </c>
      <c r="F2653" t="str">
        <f>_xlfn.XLOOKUP(Table1_2[[#This Row],[Category]],Columns!A:A,Columns!B:B)</f>
        <v>Piston Clip</v>
      </c>
    </row>
    <row r="2654" spans="1:6" x14ac:dyDescent="0.3">
      <c r="A2654">
        <v>1425</v>
      </c>
      <c r="B2654" t="s">
        <v>2828</v>
      </c>
      <c r="C2654" t="s">
        <v>2828</v>
      </c>
      <c r="D2654" t="s">
        <v>26</v>
      </c>
      <c r="E2654" t="s">
        <v>48</v>
      </c>
      <c r="F2654" t="str">
        <f>_xlfn.XLOOKUP(Table1_2[[#This Row],[Category]],Columns!A:A,Columns!B:B)</f>
        <v>Mechanical Wear Sensor (MWS) - Stake On</v>
      </c>
    </row>
    <row r="2655" spans="1:6" x14ac:dyDescent="0.3">
      <c r="A2655">
        <v>1425</v>
      </c>
      <c r="B2655" t="s">
        <v>2828</v>
      </c>
      <c r="C2655" t="s">
        <v>2828</v>
      </c>
      <c r="D2655" t="s">
        <v>27</v>
      </c>
      <c r="E2655" t="s">
        <v>49</v>
      </c>
      <c r="F2655" t="str">
        <f>_xlfn.XLOOKUP(Table1_2[[#This Row],[Category]],Columns!A:A,Columns!B:B)</f>
        <v>Mechanical Wear Sensor (MWS) - Stake On</v>
      </c>
    </row>
    <row r="2656" spans="1:6" x14ac:dyDescent="0.3">
      <c r="A2656">
        <v>1426</v>
      </c>
      <c r="B2656" t="s">
        <v>2830</v>
      </c>
      <c r="C2656" t="s">
        <v>2830</v>
      </c>
      <c r="D2656" t="s">
        <v>26</v>
      </c>
      <c r="E2656" t="s">
        <v>1971</v>
      </c>
      <c r="F2656" t="str">
        <f>_xlfn.XLOOKUP(Table1_2[[#This Row],[Category]],Columns!A:A,Columns!B:B)</f>
        <v>Mechanical Wear Sensor (MWS) - Stake On</v>
      </c>
    </row>
    <row r="2657" spans="1:6" x14ac:dyDescent="0.3">
      <c r="A2657">
        <v>1427</v>
      </c>
      <c r="B2657" t="s">
        <v>2831</v>
      </c>
      <c r="C2657" t="s">
        <v>2831</v>
      </c>
      <c r="D2657" t="s">
        <v>6</v>
      </c>
      <c r="E2657" t="s">
        <v>1998</v>
      </c>
      <c r="F2657" t="str">
        <f>_xlfn.XLOOKUP(Table1_2[[#This Row],[Category]],Columns!A:A,Columns!B:B)</f>
        <v>Electronic Wear Sensor (EWS)</v>
      </c>
    </row>
    <row r="2658" spans="1:6" x14ac:dyDescent="0.3">
      <c r="A2658">
        <v>1428</v>
      </c>
      <c r="B2658" t="s">
        <v>2832</v>
      </c>
      <c r="C2658" t="s">
        <v>2832</v>
      </c>
      <c r="D2658" t="s">
        <v>6</v>
      </c>
      <c r="E2658" t="s">
        <v>2833</v>
      </c>
      <c r="F2658" t="str">
        <f>_xlfn.XLOOKUP(Table1_2[[#This Row],[Category]],Columns!A:A,Columns!B:B)</f>
        <v>Electronic Wear Sensor (EWS)</v>
      </c>
    </row>
    <row r="2659" spans="1:6" x14ac:dyDescent="0.3">
      <c r="A2659">
        <v>1429</v>
      </c>
      <c r="B2659" t="s">
        <v>2834</v>
      </c>
      <c r="C2659" t="s">
        <v>2834</v>
      </c>
      <c r="D2659" t="s">
        <v>6</v>
      </c>
      <c r="E2659" t="s">
        <v>1998</v>
      </c>
      <c r="F2659" t="str">
        <f>_xlfn.XLOOKUP(Table1_2[[#This Row],[Category]],Columns!A:A,Columns!B:B)</f>
        <v>Electronic Wear Sensor (EWS)</v>
      </c>
    </row>
    <row r="2660" spans="1:6" x14ac:dyDescent="0.3">
      <c r="A2660">
        <v>1430</v>
      </c>
      <c r="B2660" t="s">
        <v>2835</v>
      </c>
      <c r="C2660" t="s">
        <v>2835</v>
      </c>
      <c r="D2660" t="s">
        <v>26</v>
      </c>
      <c r="E2660" t="s">
        <v>2836</v>
      </c>
      <c r="F2660" t="str">
        <f>_xlfn.XLOOKUP(Table1_2[[#This Row],[Category]],Columns!A:A,Columns!B:B)</f>
        <v>Mechanical Wear Sensor (MWS) - Stake On</v>
      </c>
    </row>
    <row r="2661" spans="1:6" x14ac:dyDescent="0.3">
      <c r="A2661">
        <v>1430</v>
      </c>
      <c r="B2661" t="s">
        <v>2835</v>
      </c>
      <c r="C2661" t="s">
        <v>2835</v>
      </c>
      <c r="D2661" t="s">
        <v>27</v>
      </c>
      <c r="E2661" t="s">
        <v>2837</v>
      </c>
      <c r="F2661" t="str">
        <f>_xlfn.XLOOKUP(Table1_2[[#This Row],[Category]],Columns!A:A,Columns!B:B)</f>
        <v>Mechanical Wear Sensor (MWS) - Stake On</v>
      </c>
    </row>
    <row r="2662" spans="1:6" x14ac:dyDescent="0.3">
      <c r="A2662">
        <v>1431</v>
      </c>
      <c r="B2662" t="s">
        <v>2838</v>
      </c>
      <c r="C2662" t="s">
        <v>2838</v>
      </c>
      <c r="D2662" t="s">
        <v>13</v>
      </c>
      <c r="E2662" t="s">
        <v>2839</v>
      </c>
      <c r="F2662" t="str">
        <f>_xlfn.XLOOKUP(Table1_2[[#This Row],[Category]],Columns!A:A,Columns!B:B)</f>
        <v>Piston Clip</v>
      </c>
    </row>
    <row r="2663" spans="1:6" x14ac:dyDescent="0.3">
      <c r="A2663">
        <v>1431</v>
      </c>
      <c r="B2663" t="s">
        <v>2838</v>
      </c>
      <c r="C2663" t="s">
        <v>2838</v>
      </c>
      <c r="D2663" t="s">
        <v>26</v>
      </c>
      <c r="E2663" t="s">
        <v>2840</v>
      </c>
      <c r="F2663" t="str">
        <f>_xlfn.XLOOKUP(Table1_2[[#This Row],[Category]],Columns!A:A,Columns!B:B)</f>
        <v>Mechanical Wear Sensor (MWS) - Stake On</v>
      </c>
    </row>
    <row r="2664" spans="1:6" x14ac:dyDescent="0.3">
      <c r="A2664">
        <v>1432</v>
      </c>
      <c r="B2664" t="s">
        <v>2841</v>
      </c>
      <c r="C2664" t="s">
        <v>2841</v>
      </c>
      <c r="D2664" t="s">
        <v>41</v>
      </c>
      <c r="E2664" t="s">
        <v>2842</v>
      </c>
      <c r="F2664" t="str">
        <f>_xlfn.XLOOKUP(Table1_2[[#This Row],[Category]],Columns!A:A,Columns!B:B)</f>
        <v>Anti-Rattle Clip</v>
      </c>
    </row>
    <row r="2665" spans="1:6" x14ac:dyDescent="0.3">
      <c r="A2665">
        <v>1433</v>
      </c>
      <c r="B2665" t="s">
        <v>2843</v>
      </c>
      <c r="C2665" t="s">
        <v>2843</v>
      </c>
      <c r="D2665" t="s">
        <v>6</v>
      </c>
      <c r="E2665" t="s">
        <v>2844</v>
      </c>
      <c r="F2665" t="str">
        <f>_xlfn.XLOOKUP(Table1_2[[#This Row],[Category]],Columns!A:A,Columns!B:B)</f>
        <v>Electronic Wear Sensor (EWS)</v>
      </c>
    </row>
    <row r="2666" spans="1:6" x14ac:dyDescent="0.3">
      <c r="A2666">
        <v>1434</v>
      </c>
      <c r="B2666" t="s">
        <v>2845</v>
      </c>
      <c r="C2666" t="s">
        <v>2845</v>
      </c>
      <c r="D2666" t="s">
        <v>6</v>
      </c>
      <c r="E2666" t="s">
        <v>2846</v>
      </c>
      <c r="F2666" t="str">
        <f>_xlfn.XLOOKUP(Table1_2[[#This Row],[Category]],Columns!A:A,Columns!B:B)</f>
        <v>Electronic Wear Sensor (EWS)</v>
      </c>
    </row>
    <row r="2667" spans="1:6" x14ac:dyDescent="0.3">
      <c r="A2667">
        <v>1435</v>
      </c>
      <c r="B2667" t="s">
        <v>2847</v>
      </c>
      <c r="C2667" t="s">
        <v>2847</v>
      </c>
      <c r="D2667" t="s">
        <v>6</v>
      </c>
      <c r="E2667" t="s">
        <v>2848</v>
      </c>
      <c r="F2667" t="str">
        <f>_xlfn.XLOOKUP(Table1_2[[#This Row],[Category]],Columns!A:A,Columns!B:B)</f>
        <v>Electronic Wear Sensor (EWS)</v>
      </c>
    </row>
    <row r="2668" spans="1:6" x14ac:dyDescent="0.3">
      <c r="A2668">
        <v>1436</v>
      </c>
      <c r="B2668" t="s">
        <v>2849</v>
      </c>
      <c r="C2668" t="s">
        <v>2849</v>
      </c>
      <c r="D2668" t="s">
        <v>6</v>
      </c>
      <c r="E2668" t="s">
        <v>2850</v>
      </c>
      <c r="F2668" t="str">
        <f>_xlfn.XLOOKUP(Table1_2[[#This Row],[Category]],Columns!A:A,Columns!B:B)</f>
        <v>Electronic Wear Sensor (EWS)</v>
      </c>
    </row>
    <row r="2669" spans="1:6" x14ac:dyDescent="0.3">
      <c r="A2669">
        <v>1437</v>
      </c>
      <c r="B2669" t="s">
        <v>2851</v>
      </c>
      <c r="C2669" t="s">
        <v>2851</v>
      </c>
      <c r="D2669" t="s">
        <v>6</v>
      </c>
      <c r="E2669" t="s">
        <v>2850</v>
      </c>
      <c r="F2669" t="str">
        <f>_xlfn.XLOOKUP(Table1_2[[#This Row],[Category]],Columns!A:A,Columns!B:B)</f>
        <v>Electronic Wear Sensor (EWS)</v>
      </c>
    </row>
    <row r="2670" spans="1:6" x14ac:dyDescent="0.3">
      <c r="A2670">
        <v>1438</v>
      </c>
      <c r="B2670" t="s">
        <v>2852</v>
      </c>
      <c r="C2670" t="s">
        <v>2852</v>
      </c>
      <c r="D2670" t="s">
        <v>6</v>
      </c>
      <c r="E2670" t="s">
        <v>2850</v>
      </c>
      <c r="F2670" t="str">
        <f>_xlfn.XLOOKUP(Table1_2[[#This Row],[Category]],Columns!A:A,Columns!B:B)</f>
        <v>Electronic Wear Sensor (EWS)</v>
      </c>
    </row>
    <row r="2671" spans="1:6" x14ac:dyDescent="0.3">
      <c r="A2671">
        <v>1439</v>
      </c>
      <c r="B2671" t="s">
        <v>2853</v>
      </c>
      <c r="C2671" t="s">
        <v>2853</v>
      </c>
      <c r="D2671" t="s">
        <v>6</v>
      </c>
      <c r="E2671" t="s">
        <v>2809</v>
      </c>
      <c r="F2671" t="str">
        <f>_xlfn.XLOOKUP(Table1_2[[#This Row],[Category]],Columns!A:A,Columns!B:B)</f>
        <v>Electronic Wear Sensor (EWS)</v>
      </c>
    </row>
    <row r="2672" spans="1:6" x14ac:dyDescent="0.3">
      <c r="A2672">
        <v>1440</v>
      </c>
      <c r="B2672" t="s">
        <v>2854</v>
      </c>
      <c r="C2672" t="s">
        <v>2854</v>
      </c>
      <c r="D2672" t="s">
        <v>6</v>
      </c>
      <c r="E2672" t="s">
        <v>2809</v>
      </c>
      <c r="F2672" t="str">
        <f>_xlfn.XLOOKUP(Table1_2[[#This Row],[Category]],Columns!A:A,Columns!B:B)</f>
        <v>Electronic Wear Sensor (EWS)</v>
      </c>
    </row>
    <row r="2673" spans="1:6" x14ac:dyDescent="0.3">
      <c r="A2673">
        <v>1441</v>
      </c>
      <c r="B2673" t="s">
        <v>2855</v>
      </c>
      <c r="C2673" t="s">
        <v>2855</v>
      </c>
      <c r="D2673" t="s">
        <v>26</v>
      </c>
      <c r="E2673" t="s">
        <v>1340</v>
      </c>
      <c r="F2673" t="str">
        <f>_xlfn.XLOOKUP(Table1_2[[#This Row],[Category]],Columns!A:A,Columns!B:B)</f>
        <v>Mechanical Wear Sensor (MWS) - Stake On</v>
      </c>
    </row>
    <row r="2674" spans="1:6" x14ac:dyDescent="0.3">
      <c r="A2674">
        <v>1443</v>
      </c>
      <c r="B2674" t="s">
        <v>2856</v>
      </c>
      <c r="C2674" t="s">
        <v>2856</v>
      </c>
      <c r="D2674" t="s">
        <v>41</v>
      </c>
      <c r="E2674" t="s">
        <v>2185</v>
      </c>
      <c r="F2674" t="str">
        <f>_xlfn.XLOOKUP(Table1_2[[#This Row],[Category]],Columns!A:A,Columns!B:B)</f>
        <v>Anti-Rattle Clip</v>
      </c>
    </row>
    <row r="2675" spans="1:6" x14ac:dyDescent="0.3">
      <c r="A2675">
        <v>1444</v>
      </c>
      <c r="B2675" t="s">
        <v>2857</v>
      </c>
      <c r="C2675" t="s">
        <v>2857</v>
      </c>
      <c r="D2675" t="s">
        <v>26</v>
      </c>
      <c r="E2675" t="s">
        <v>1971</v>
      </c>
      <c r="F2675" t="str">
        <f>_xlfn.XLOOKUP(Table1_2[[#This Row],[Category]],Columns!A:A,Columns!B:B)</f>
        <v>Mechanical Wear Sensor (MWS) - Stake On</v>
      </c>
    </row>
    <row r="2676" spans="1:6" x14ac:dyDescent="0.3">
      <c r="A2676">
        <v>1445</v>
      </c>
      <c r="B2676" t="s">
        <v>2858</v>
      </c>
      <c r="C2676" t="s">
        <v>2859</v>
      </c>
      <c r="D2676" t="s">
        <v>26</v>
      </c>
      <c r="E2676" t="s">
        <v>818</v>
      </c>
      <c r="F2676" t="str">
        <f>_xlfn.XLOOKUP(Table1_2[[#This Row],[Category]],Columns!A:A,Columns!B:B)</f>
        <v>Mechanical Wear Sensor (MWS) - Stake On</v>
      </c>
    </row>
    <row r="2677" spans="1:6" x14ac:dyDescent="0.3">
      <c r="A2677">
        <v>1446</v>
      </c>
      <c r="B2677" t="s">
        <v>2860</v>
      </c>
      <c r="C2677" t="s">
        <v>2861</v>
      </c>
      <c r="D2677" t="s">
        <v>26</v>
      </c>
      <c r="E2677" t="s">
        <v>818</v>
      </c>
      <c r="F2677" t="str">
        <f>_xlfn.XLOOKUP(Table1_2[[#This Row],[Category]],Columns!A:A,Columns!B:B)</f>
        <v>Mechanical Wear Sensor (MWS) - Stake On</v>
      </c>
    </row>
    <row r="2678" spans="1:6" x14ac:dyDescent="0.3">
      <c r="A2678">
        <v>1447</v>
      </c>
      <c r="B2678" t="s">
        <v>2862</v>
      </c>
      <c r="C2678" t="s">
        <v>2863</v>
      </c>
      <c r="D2678" t="s">
        <v>26</v>
      </c>
      <c r="E2678" t="s">
        <v>818</v>
      </c>
      <c r="F2678" t="str">
        <f>_xlfn.XLOOKUP(Table1_2[[#This Row],[Category]],Columns!A:A,Columns!B:B)</f>
        <v>Mechanical Wear Sensor (MWS) - Stake On</v>
      </c>
    </row>
    <row r="2679" spans="1:6" x14ac:dyDescent="0.3">
      <c r="A2679">
        <v>1448</v>
      </c>
      <c r="B2679" t="s">
        <v>2864</v>
      </c>
      <c r="C2679" t="s">
        <v>2865</v>
      </c>
      <c r="D2679" t="s">
        <v>26</v>
      </c>
      <c r="E2679" t="s">
        <v>818</v>
      </c>
      <c r="F2679" t="str">
        <f>_xlfn.XLOOKUP(Table1_2[[#This Row],[Category]],Columns!A:A,Columns!B:B)</f>
        <v>Mechanical Wear Sensor (MWS) - Stake On</v>
      </c>
    </row>
    <row r="2680" spans="1:6" x14ac:dyDescent="0.3">
      <c r="A2680">
        <v>1449</v>
      </c>
      <c r="B2680" t="s">
        <v>2866</v>
      </c>
      <c r="C2680" t="s">
        <v>2867</v>
      </c>
      <c r="D2680" t="s">
        <v>26</v>
      </c>
      <c r="E2680" t="s">
        <v>818</v>
      </c>
      <c r="F2680" t="str">
        <f>_xlfn.XLOOKUP(Table1_2[[#This Row],[Category]],Columns!A:A,Columns!B:B)</f>
        <v>Mechanical Wear Sensor (MWS) - Stake On</v>
      </c>
    </row>
    <row r="2681" spans="1:6" x14ac:dyDescent="0.3">
      <c r="A2681">
        <v>1450</v>
      </c>
      <c r="B2681" t="s">
        <v>2868</v>
      </c>
      <c r="C2681" t="s">
        <v>2868</v>
      </c>
      <c r="D2681" t="s">
        <v>26</v>
      </c>
      <c r="E2681" t="s">
        <v>1301</v>
      </c>
      <c r="F2681" t="str">
        <f>_xlfn.XLOOKUP(Table1_2[[#This Row],[Category]],Columns!A:A,Columns!B:B)</f>
        <v>Mechanical Wear Sensor (MWS) - Stake On</v>
      </c>
    </row>
    <row r="2682" spans="1:6" x14ac:dyDescent="0.3">
      <c r="A2682">
        <v>1450</v>
      </c>
      <c r="B2682" t="s">
        <v>2868</v>
      </c>
      <c r="C2682" t="s">
        <v>2868</v>
      </c>
      <c r="D2682" t="s">
        <v>27</v>
      </c>
      <c r="E2682" t="s">
        <v>1664</v>
      </c>
      <c r="F2682" t="str">
        <f>_xlfn.XLOOKUP(Table1_2[[#This Row],[Category]],Columns!A:A,Columns!B:B)</f>
        <v>Mechanical Wear Sensor (MWS) - Stake On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5DB8-5F3D-4511-92A9-7DB7C8BAD880}">
  <dimension ref="A3:K783"/>
  <sheetViews>
    <sheetView topLeftCell="A3" workbookViewId="0">
      <selection activeCell="I15" sqref="I15"/>
    </sheetView>
  </sheetViews>
  <sheetFormatPr defaultRowHeight="14.4" x14ac:dyDescent="0.3"/>
  <cols>
    <col min="1" max="1" width="5" bestFit="1" customWidth="1"/>
    <col min="2" max="2" width="7.77734375" bestFit="1" customWidth="1"/>
    <col min="3" max="3" width="15.44140625" bestFit="1" customWidth="1"/>
    <col min="8" max="8" width="15.44140625" bestFit="1" customWidth="1"/>
    <col min="9" max="9" width="9" bestFit="1" customWidth="1"/>
    <col min="10" max="10" width="8.33203125" bestFit="1" customWidth="1"/>
    <col min="11" max="11" width="13.109375" bestFit="1" customWidth="1"/>
  </cols>
  <sheetData>
    <row r="3" spans="1:11" x14ac:dyDescent="0.3">
      <c r="A3" s="3" t="s">
        <v>0</v>
      </c>
      <c r="B3" s="3" t="s">
        <v>2869</v>
      </c>
      <c r="C3" s="3" t="s">
        <v>2871</v>
      </c>
      <c r="H3" s="3" t="s">
        <v>2871</v>
      </c>
      <c r="I3" s="3" t="s">
        <v>2872</v>
      </c>
      <c r="J3" s="3" t="s">
        <v>2873</v>
      </c>
      <c r="K3" s="3" t="s">
        <v>2874</v>
      </c>
    </row>
    <row r="4" spans="1:11" x14ac:dyDescent="0.3">
      <c r="A4" s="2">
        <v>1</v>
      </c>
      <c r="B4" s="2" t="s">
        <v>43</v>
      </c>
      <c r="C4" s="2" t="s">
        <v>47</v>
      </c>
      <c r="H4" s="2" t="s">
        <v>47</v>
      </c>
      <c r="I4" s="2" t="s">
        <v>21</v>
      </c>
      <c r="J4" s="2" t="s">
        <v>21</v>
      </c>
      <c r="K4" s="2" t="s">
        <v>21</v>
      </c>
    </row>
    <row r="5" spans="1:11" x14ac:dyDescent="0.3">
      <c r="A5" s="1">
        <v>3</v>
      </c>
      <c r="B5" s="1" t="s">
        <v>53</v>
      </c>
      <c r="C5" s="1" t="s">
        <v>56</v>
      </c>
      <c r="H5" s="1" t="s">
        <v>56</v>
      </c>
      <c r="I5" s="1" t="s">
        <v>21</v>
      </c>
      <c r="J5" s="1" t="s">
        <v>21</v>
      </c>
      <c r="K5" s="1" t="s">
        <v>21</v>
      </c>
    </row>
    <row r="6" spans="1:11" x14ac:dyDescent="0.3">
      <c r="A6" s="2">
        <v>4</v>
      </c>
      <c r="B6" s="2" t="s">
        <v>57</v>
      </c>
      <c r="C6" s="2" t="s">
        <v>59</v>
      </c>
      <c r="H6" s="2" t="s">
        <v>59</v>
      </c>
      <c r="I6" s="2" t="s">
        <v>21</v>
      </c>
      <c r="J6" s="2" t="s">
        <v>21</v>
      </c>
      <c r="K6" s="2" t="s">
        <v>21</v>
      </c>
    </row>
    <row r="7" spans="1:11" x14ac:dyDescent="0.3">
      <c r="A7" s="1">
        <v>5</v>
      </c>
      <c r="B7" s="1" t="s">
        <v>60</v>
      </c>
      <c r="C7" s="1" t="s">
        <v>62</v>
      </c>
      <c r="H7" s="1" t="s">
        <v>62</v>
      </c>
      <c r="I7" s="1" t="s">
        <v>21</v>
      </c>
      <c r="J7" s="1" t="s">
        <v>21</v>
      </c>
      <c r="K7" s="1" t="s">
        <v>21</v>
      </c>
    </row>
    <row r="8" spans="1:11" x14ac:dyDescent="0.3">
      <c r="A8" s="2">
        <v>7</v>
      </c>
      <c r="B8" s="2" t="s">
        <v>66</v>
      </c>
      <c r="C8" s="2" t="s">
        <v>68</v>
      </c>
      <c r="H8" s="2" t="s">
        <v>68</v>
      </c>
      <c r="I8" s="2" t="s">
        <v>21</v>
      </c>
      <c r="J8" s="2" t="s">
        <v>21</v>
      </c>
      <c r="K8" s="2" t="s">
        <v>21</v>
      </c>
    </row>
    <row r="9" spans="1:11" x14ac:dyDescent="0.3">
      <c r="A9" s="1">
        <v>9</v>
      </c>
      <c r="B9" s="1" t="s">
        <v>73</v>
      </c>
      <c r="C9" s="1" t="s">
        <v>75</v>
      </c>
      <c r="H9" s="1" t="s">
        <v>75</v>
      </c>
      <c r="I9" s="1" t="s">
        <v>21</v>
      </c>
      <c r="J9" s="1" t="s">
        <v>21</v>
      </c>
      <c r="K9" s="1" t="s">
        <v>21</v>
      </c>
    </row>
    <row r="10" spans="1:11" x14ac:dyDescent="0.3">
      <c r="A10" s="2">
        <v>10</v>
      </c>
      <c r="B10" s="2" t="s">
        <v>76</v>
      </c>
      <c r="C10" s="2" t="s">
        <v>78</v>
      </c>
      <c r="H10" s="2" t="s">
        <v>78</v>
      </c>
      <c r="I10" s="2" t="s">
        <v>21</v>
      </c>
      <c r="J10" s="2" t="s">
        <v>21</v>
      </c>
      <c r="K10" s="2" t="s">
        <v>21</v>
      </c>
    </row>
    <row r="11" spans="1:11" x14ac:dyDescent="0.3">
      <c r="A11" s="1">
        <v>11</v>
      </c>
      <c r="B11" s="1" t="s">
        <v>79</v>
      </c>
      <c r="C11" s="1" t="s">
        <v>56</v>
      </c>
      <c r="H11" s="1" t="s">
        <v>102</v>
      </c>
      <c r="I11" s="1" t="s">
        <v>21</v>
      </c>
      <c r="J11" s="1" t="s">
        <v>21</v>
      </c>
      <c r="K11" s="1" t="s">
        <v>21</v>
      </c>
    </row>
    <row r="12" spans="1:11" x14ac:dyDescent="0.3">
      <c r="A12" s="2">
        <v>19</v>
      </c>
      <c r="B12" s="2" t="s">
        <v>98</v>
      </c>
      <c r="C12" s="2" t="s">
        <v>102</v>
      </c>
      <c r="H12" s="2" t="s">
        <v>121</v>
      </c>
      <c r="I12" s="2" t="s">
        <v>21</v>
      </c>
      <c r="J12" s="2" t="s">
        <v>21</v>
      </c>
      <c r="K12" s="2" t="s">
        <v>21</v>
      </c>
    </row>
    <row r="13" spans="1:11" x14ac:dyDescent="0.3">
      <c r="A13" s="1">
        <v>26</v>
      </c>
      <c r="B13" s="1" t="s">
        <v>119</v>
      </c>
      <c r="C13" s="1" t="s">
        <v>121</v>
      </c>
      <c r="H13" s="1" t="s">
        <v>133</v>
      </c>
      <c r="I13" s="1" t="s">
        <v>21</v>
      </c>
      <c r="J13" s="1" t="s">
        <v>21</v>
      </c>
      <c r="K13" s="1" t="s">
        <v>21</v>
      </c>
    </row>
    <row r="14" spans="1:11" x14ac:dyDescent="0.3">
      <c r="A14" s="2">
        <v>30</v>
      </c>
      <c r="B14" s="2" t="s">
        <v>131</v>
      </c>
      <c r="C14" s="2" t="s">
        <v>133</v>
      </c>
      <c r="H14" s="2" t="s">
        <v>147</v>
      </c>
      <c r="I14" s="2" t="s">
        <v>21</v>
      </c>
      <c r="J14" s="2" t="s">
        <v>21</v>
      </c>
      <c r="K14" s="2" t="s">
        <v>21</v>
      </c>
    </row>
    <row r="15" spans="1:11" x14ac:dyDescent="0.3">
      <c r="A15" s="1">
        <v>31</v>
      </c>
      <c r="B15" s="1" t="s">
        <v>134</v>
      </c>
      <c r="C15" s="1" t="s">
        <v>121</v>
      </c>
      <c r="H15" s="1" t="s">
        <v>161</v>
      </c>
      <c r="I15" s="1" t="s">
        <v>21</v>
      </c>
      <c r="J15" s="1" t="s">
        <v>21</v>
      </c>
      <c r="K15" s="1" t="s">
        <v>21</v>
      </c>
    </row>
    <row r="16" spans="1:11" x14ac:dyDescent="0.3">
      <c r="A16" s="2">
        <v>33</v>
      </c>
      <c r="B16" s="2" t="s">
        <v>143</v>
      </c>
      <c r="C16" s="2" t="s">
        <v>121</v>
      </c>
      <c r="H16" s="2" t="s">
        <v>136</v>
      </c>
      <c r="I16" s="2" t="s">
        <v>21</v>
      </c>
      <c r="J16" s="2" t="s">
        <v>21</v>
      </c>
      <c r="K16" s="2" t="s">
        <v>21</v>
      </c>
    </row>
    <row r="17" spans="1:11" x14ac:dyDescent="0.3">
      <c r="A17" s="1">
        <v>34</v>
      </c>
      <c r="B17" s="1" t="s">
        <v>145</v>
      </c>
      <c r="C17" s="1" t="s">
        <v>147</v>
      </c>
      <c r="H17" s="1" t="s">
        <v>148</v>
      </c>
      <c r="I17" s="1" t="s">
        <v>21</v>
      </c>
      <c r="J17" s="1" t="s">
        <v>21</v>
      </c>
      <c r="K17" s="1" t="s">
        <v>21</v>
      </c>
    </row>
    <row r="18" spans="1:11" x14ac:dyDescent="0.3">
      <c r="A18" s="2">
        <v>35</v>
      </c>
      <c r="B18" s="2" t="s">
        <v>149</v>
      </c>
      <c r="C18" s="2" t="s">
        <v>121</v>
      </c>
      <c r="H18" s="2" t="s">
        <v>193</v>
      </c>
      <c r="I18" s="2" t="s">
        <v>21</v>
      </c>
      <c r="J18" s="2" t="s">
        <v>21</v>
      </c>
      <c r="K18" s="2" t="s">
        <v>21</v>
      </c>
    </row>
    <row r="19" spans="1:11" x14ac:dyDescent="0.3">
      <c r="A19" s="1">
        <v>36</v>
      </c>
      <c r="B19" s="1" t="s">
        <v>151</v>
      </c>
      <c r="C19" s="1" t="s">
        <v>121</v>
      </c>
      <c r="H19" s="1" t="s">
        <v>201</v>
      </c>
      <c r="I19" s="1" t="s">
        <v>21</v>
      </c>
      <c r="J19" s="1" t="s">
        <v>21</v>
      </c>
      <c r="K19" s="1" t="s">
        <v>21</v>
      </c>
    </row>
    <row r="20" spans="1:11" x14ac:dyDescent="0.3">
      <c r="A20" s="2">
        <v>38</v>
      </c>
      <c r="B20" s="2" t="s">
        <v>157</v>
      </c>
      <c r="C20" s="2" t="s">
        <v>121</v>
      </c>
      <c r="H20" s="2" t="s">
        <v>206</v>
      </c>
      <c r="I20" s="2" t="s">
        <v>21</v>
      </c>
      <c r="J20" s="2" t="s">
        <v>21</v>
      </c>
      <c r="K20" s="2" t="s">
        <v>21</v>
      </c>
    </row>
    <row r="21" spans="1:11" x14ac:dyDescent="0.3">
      <c r="A21" s="1">
        <v>39</v>
      </c>
      <c r="B21" s="1" t="s">
        <v>159</v>
      </c>
      <c r="C21" s="1" t="s">
        <v>161</v>
      </c>
      <c r="H21" s="1" t="s">
        <v>214</v>
      </c>
      <c r="I21" s="1" t="s">
        <v>21</v>
      </c>
      <c r="J21" s="1" t="s">
        <v>21</v>
      </c>
      <c r="K21" s="1" t="s">
        <v>21</v>
      </c>
    </row>
    <row r="22" spans="1:11" x14ac:dyDescent="0.3">
      <c r="A22" s="2">
        <v>40</v>
      </c>
      <c r="B22" s="2" t="s">
        <v>162</v>
      </c>
      <c r="C22" s="2" t="s">
        <v>56</v>
      </c>
      <c r="H22" s="2" t="s">
        <v>234</v>
      </c>
      <c r="I22" s="2" t="s">
        <v>21</v>
      </c>
      <c r="J22" s="2" t="s">
        <v>21</v>
      </c>
      <c r="K22" s="2" t="s">
        <v>21</v>
      </c>
    </row>
    <row r="23" spans="1:11" x14ac:dyDescent="0.3">
      <c r="A23" s="1">
        <v>42</v>
      </c>
      <c r="B23" s="1" t="s">
        <v>167</v>
      </c>
      <c r="C23" s="1" t="s">
        <v>136</v>
      </c>
      <c r="H23" s="1" t="s">
        <v>262</v>
      </c>
      <c r="I23" s="1" t="s">
        <v>21</v>
      </c>
      <c r="J23" s="1" t="s">
        <v>21</v>
      </c>
      <c r="K23" s="1" t="s">
        <v>21</v>
      </c>
    </row>
    <row r="24" spans="1:11" x14ac:dyDescent="0.3">
      <c r="A24" s="2">
        <v>45</v>
      </c>
      <c r="B24" s="2" t="s">
        <v>174</v>
      </c>
      <c r="C24" s="2" t="s">
        <v>148</v>
      </c>
      <c r="H24" s="2" t="s">
        <v>279</v>
      </c>
      <c r="I24" s="2" t="s">
        <v>21</v>
      </c>
      <c r="J24" s="2" t="s">
        <v>21</v>
      </c>
      <c r="K24" s="2" t="s">
        <v>21</v>
      </c>
    </row>
    <row r="25" spans="1:11" x14ac:dyDescent="0.3">
      <c r="A25" s="1">
        <v>46</v>
      </c>
      <c r="B25" s="1" t="s">
        <v>176</v>
      </c>
      <c r="C25" s="1" t="s">
        <v>121</v>
      </c>
      <c r="H25" s="1" t="s">
        <v>288</v>
      </c>
      <c r="I25" s="1" t="s">
        <v>21</v>
      </c>
      <c r="J25" s="1" t="s">
        <v>21</v>
      </c>
      <c r="K25" s="1" t="s">
        <v>21</v>
      </c>
    </row>
    <row r="26" spans="1:11" x14ac:dyDescent="0.3">
      <c r="A26" s="2">
        <v>48</v>
      </c>
      <c r="B26" s="2" t="s">
        <v>181</v>
      </c>
      <c r="C26" s="2" t="s">
        <v>161</v>
      </c>
      <c r="H26" s="2" t="s">
        <v>318</v>
      </c>
      <c r="I26" s="2" t="s">
        <v>21</v>
      </c>
      <c r="J26" s="2" t="s">
        <v>21</v>
      </c>
      <c r="K26" s="2" t="s">
        <v>21</v>
      </c>
    </row>
    <row r="27" spans="1:11" x14ac:dyDescent="0.3">
      <c r="A27" s="1">
        <v>49</v>
      </c>
      <c r="B27" s="1" t="s">
        <v>183</v>
      </c>
      <c r="C27" s="1" t="s">
        <v>121</v>
      </c>
      <c r="H27" s="1" t="s">
        <v>332</v>
      </c>
      <c r="I27" s="1" t="s">
        <v>21</v>
      </c>
      <c r="J27" s="1" t="s">
        <v>21</v>
      </c>
      <c r="K27" s="1" t="s">
        <v>21</v>
      </c>
    </row>
    <row r="28" spans="1:11" x14ac:dyDescent="0.3">
      <c r="A28" s="2">
        <v>50</v>
      </c>
      <c r="B28" s="2" t="s">
        <v>185</v>
      </c>
      <c r="C28" s="2" t="s">
        <v>56</v>
      </c>
      <c r="H28" s="2" t="s">
        <v>345</v>
      </c>
      <c r="I28" s="2" t="s">
        <v>21</v>
      </c>
      <c r="J28" s="2" t="s">
        <v>21</v>
      </c>
      <c r="K28" s="2" t="s">
        <v>21</v>
      </c>
    </row>
    <row r="29" spans="1:11" x14ac:dyDescent="0.3">
      <c r="A29" s="1">
        <v>51</v>
      </c>
      <c r="B29" s="1" t="s">
        <v>188</v>
      </c>
      <c r="C29" s="1" t="s">
        <v>121</v>
      </c>
      <c r="H29" s="1" t="s">
        <v>368</v>
      </c>
      <c r="I29" s="1" t="s">
        <v>21</v>
      </c>
      <c r="J29" s="1" t="s">
        <v>21</v>
      </c>
      <c r="K29" s="1" t="s">
        <v>21</v>
      </c>
    </row>
    <row r="30" spans="1:11" x14ac:dyDescent="0.3">
      <c r="A30" s="2">
        <v>52</v>
      </c>
      <c r="B30" s="2" t="s">
        <v>190</v>
      </c>
      <c r="C30" s="2" t="s">
        <v>193</v>
      </c>
      <c r="H30" s="2" t="s">
        <v>379</v>
      </c>
      <c r="I30" s="2" t="s">
        <v>21</v>
      </c>
      <c r="J30" s="2" t="s">
        <v>21</v>
      </c>
      <c r="K30" s="2" t="s">
        <v>21</v>
      </c>
    </row>
    <row r="31" spans="1:11" x14ac:dyDescent="0.3">
      <c r="A31" s="1">
        <v>53</v>
      </c>
      <c r="B31" s="1" t="s">
        <v>194</v>
      </c>
      <c r="C31" s="1" t="s">
        <v>193</v>
      </c>
      <c r="H31" s="1" t="s">
        <v>386</v>
      </c>
      <c r="I31" s="1" t="s">
        <v>21</v>
      </c>
      <c r="J31" s="1" t="s">
        <v>21</v>
      </c>
      <c r="K31" s="1" t="s">
        <v>21</v>
      </c>
    </row>
    <row r="32" spans="1:11" x14ac:dyDescent="0.3">
      <c r="A32" s="2">
        <v>54</v>
      </c>
      <c r="B32" s="2" t="s">
        <v>196</v>
      </c>
      <c r="C32" s="2" t="s">
        <v>161</v>
      </c>
      <c r="H32" s="2" t="s">
        <v>387</v>
      </c>
      <c r="I32" s="2" t="s">
        <v>21</v>
      </c>
      <c r="J32" s="2" t="s">
        <v>21</v>
      </c>
      <c r="K32" s="2" t="s">
        <v>21</v>
      </c>
    </row>
    <row r="33" spans="1:11" x14ac:dyDescent="0.3">
      <c r="A33" s="1">
        <v>55</v>
      </c>
      <c r="B33" s="1" t="s">
        <v>198</v>
      </c>
      <c r="C33" s="1" t="s">
        <v>201</v>
      </c>
      <c r="H33" s="1" t="s">
        <v>392</v>
      </c>
      <c r="I33" s="1" t="s">
        <v>21</v>
      </c>
      <c r="J33" s="1" t="s">
        <v>21</v>
      </c>
      <c r="K33" s="1" t="s">
        <v>21</v>
      </c>
    </row>
    <row r="34" spans="1:11" x14ac:dyDescent="0.3">
      <c r="A34" s="2">
        <v>56</v>
      </c>
      <c r="B34" s="2" t="s">
        <v>202</v>
      </c>
      <c r="C34" s="2" t="s">
        <v>148</v>
      </c>
      <c r="H34" s="2" t="s">
        <v>287</v>
      </c>
      <c r="I34" s="2" t="s">
        <v>21</v>
      </c>
      <c r="J34" s="2" t="s">
        <v>21</v>
      </c>
      <c r="K34" s="2" t="s">
        <v>21</v>
      </c>
    </row>
    <row r="35" spans="1:11" x14ac:dyDescent="0.3">
      <c r="A35" s="1">
        <v>57</v>
      </c>
      <c r="B35" s="1" t="s">
        <v>204</v>
      </c>
      <c r="C35" s="1" t="s">
        <v>206</v>
      </c>
      <c r="H35" s="1" t="s">
        <v>466</v>
      </c>
      <c r="I35" s="1" t="s">
        <v>21</v>
      </c>
      <c r="J35" s="1" t="s">
        <v>21</v>
      </c>
      <c r="K35" s="1" t="s">
        <v>21</v>
      </c>
    </row>
    <row r="36" spans="1:11" x14ac:dyDescent="0.3">
      <c r="A36" s="2">
        <v>59</v>
      </c>
      <c r="B36" s="2" t="s">
        <v>212</v>
      </c>
      <c r="C36" s="2" t="s">
        <v>214</v>
      </c>
      <c r="H36" s="2" t="s">
        <v>478</v>
      </c>
      <c r="I36" s="2" t="s">
        <v>21</v>
      </c>
      <c r="J36" s="2" t="s">
        <v>21</v>
      </c>
      <c r="K36" s="2" t="s">
        <v>21</v>
      </c>
    </row>
    <row r="37" spans="1:11" x14ac:dyDescent="0.3">
      <c r="A37" s="1">
        <v>60</v>
      </c>
      <c r="B37" s="1" t="s">
        <v>216</v>
      </c>
      <c r="C37" s="1" t="s">
        <v>121</v>
      </c>
      <c r="H37" s="1" t="s">
        <v>484</v>
      </c>
      <c r="I37" s="1" t="s">
        <v>21</v>
      </c>
      <c r="J37" s="1" t="s">
        <v>21</v>
      </c>
      <c r="K37" s="1" t="s">
        <v>21</v>
      </c>
    </row>
    <row r="38" spans="1:11" x14ac:dyDescent="0.3">
      <c r="A38" s="2">
        <v>61</v>
      </c>
      <c r="B38" s="2" t="s">
        <v>218</v>
      </c>
      <c r="C38" s="2" t="s">
        <v>121</v>
      </c>
      <c r="H38" s="2" t="s">
        <v>420</v>
      </c>
      <c r="I38" s="2" t="s">
        <v>21</v>
      </c>
      <c r="J38" s="2" t="s">
        <v>21</v>
      </c>
      <c r="K38" s="2" t="s">
        <v>21</v>
      </c>
    </row>
    <row r="39" spans="1:11" x14ac:dyDescent="0.3">
      <c r="A39" s="1">
        <v>62</v>
      </c>
      <c r="B39" s="1" t="s">
        <v>220</v>
      </c>
      <c r="C39" s="1" t="s">
        <v>148</v>
      </c>
      <c r="H39" s="1" t="s">
        <v>333</v>
      </c>
      <c r="I39" s="1" t="s">
        <v>21</v>
      </c>
      <c r="J39" s="1" t="s">
        <v>21</v>
      </c>
      <c r="K39" s="1" t="s">
        <v>21</v>
      </c>
    </row>
    <row r="40" spans="1:11" x14ac:dyDescent="0.3">
      <c r="A40" s="2">
        <v>64</v>
      </c>
      <c r="B40" s="2" t="s">
        <v>224</v>
      </c>
      <c r="C40" s="2" t="s">
        <v>148</v>
      </c>
      <c r="H40" s="2" t="s">
        <v>538</v>
      </c>
      <c r="I40" s="2" t="s">
        <v>21</v>
      </c>
      <c r="J40" s="2" t="s">
        <v>21</v>
      </c>
      <c r="K40" s="2" t="s">
        <v>21</v>
      </c>
    </row>
    <row r="41" spans="1:11" x14ac:dyDescent="0.3">
      <c r="A41" s="1">
        <v>67</v>
      </c>
      <c r="B41" s="1" t="s">
        <v>232</v>
      </c>
      <c r="C41" s="1" t="s">
        <v>234</v>
      </c>
      <c r="H41" s="1" t="s">
        <v>578</v>
      </c>
      <c r="I41" s="1" t="s">
        <v>21</v>
      </c>
      <c r="J41" s="1" t="s">
        <v>21</v>
      </c>
      <c r="K41" s="1" t="s">
        <v>21</v>
      </c>
    </row>
    <row r="42" spans="1:11" x14ac:dyDescent="0.3">
      <c r="A42" s="2">
        <v>68</v>
      </c>
      <c r="B42" s="2" t="s">
        <v>235</v>
      </c>
      <c r="C42" s="2" t="s">
        <v>148</v>
      </c>
      <c r="H42" s="2" t="s">
        <v>582</v>
      </c>
      <c r="I42" s="2" t="s">
        <v>21</v>
      </c>
      <c r="J42" s="2" t="s">
        <v>21</v>
      </c>
      <c r="K42" s="2" t="s">
        <v>21</v>
      </c>
    </row>
    <row r="43" spans="1:11" x14ac:dyDescent="0.3">
      <c r="A43" s="1">
        <v>69</v>
      </c>
      <c r="B43" s="1" t="s">
        <v>238</v>
      </c>
      <c r="C43" s="1" t="s">
        <v>193</v>
      </c>
      <c r="H43" s="1" t="s">
        <v>585</v>
      </c>
      <c r="I43" s="1" t="s">
        <v>21</v>
      </c>
      <c r="J43" s="1" t="s">
        <v>21</v>
      </c>
      <c r="K43" s="1" t="s">
        <v>21</v>
      </c>
    </row>
    <row r="44" spans="1:11" x14ac:dyDescent="0.3">
      <c r="A44" s="2">
        <v>71</v>
      </c>
      <c r="B44" s="2" t="s">
        <v>243</v>
      </c>
      <c r="C44" s="2" t="s">
        <v>121</v>
      </c>
      <c r="H44" s="2" t="s">
        <v>472</v>
      </c>
      <c r="I44" s="2" t="s">
        <v>21</v>
      </c>
      <c r="J44" s="2" t="s">
        <v>21</v>
      </c>
      <c r="K44" s="2" t="s">
        <v>21</v>
      </c>
    </row>
    <row r="45" spans="1:11" x14ac:dyDescent="0.3">
      <c r="A45" s="1">
        <v>73</v>
      </c>
      <c r="B45" s="1" t="s">
        <v>248</v>
      </c>
      <c r="C45" s="1" t="s">
        <v>161</v>
      </c>
      <c r="H45" s="1" t="s">
        <v>633</v>
      </c>
      <c r="I45" s="1" t="s">
        <v>21</v>
      </c>
      <c r="J45" s="1" t="s">
        <v>21</v>
      </c>
      <c r="K45" s="1" t="s">
        <v>21</v>
      </c>
    </row>
    <row r="46" spans="1:11" x14ac:dyDescent="0.3">
      <c r="A46" s="2">
        <v>75</v>
      </c>
      <c r="B46" s="2" t="s">
        <v>252</v>
      </c>
      <c r="C46" s="2" t="s">
        <v>193</v>
      </c>
      <c r="H46" s="2" t="s">
        <v>650</v>
      </c>
      <c r="I46" s="2" t="s">
        <v>21</v>
      </c>
      <c r="J46" s="2" t="s">
        <v>21</v>
      </c>
      <c r="K46" s="2" t="s">
        <v>21</v>
      </c>
    </row>
    <row r="47" spans="1:11" x14ac:dyDescent="0.3">
      <c r="A47" s="1">
        <v>76</v>
      </c>
      <c r="B47" s="1" t="s">
        <v>255</v>
      </c>
      <c r="C47" s="1" t="s">
        <v>193</v>
      </c>
      <c r="H47" s="1" t="s">
        <v>682</v>
      </c>
      <c r="I47" s="1" t="s">
        <v>21</v>
      </c>
      <c r="J47" s="1" t="s">
        <v>21</v>
      </c>
      <c r="K47" s="1" t="s">
        <v>21</v>
      </c>
    </row>
    <row r="48" spans="1:11" x14ac:dyDescent="0.3">
      <c r="A48" s="2">
        <v>77</v>
      </c>
      <c r="B48" s="2" t="s">
        <v>259</v>
      </c>
      <c r="C48" s="2" t="s">
        <v>262</v>
      </c>
      <c r="H48" s="2" t="s">
        <v>686</v>
      </c>
      <c r="I48" s="2" t="s">
        <v>21</v>
      </c>
      <c r="J48" s="2" t="s">
        <v>21</v>
      </c>
      <c r="K48" s="2" t="s">
        <v>21</v>
      </c>
    </row>
    <row r="49" spans="1:11" x14ac:dyDescent="0.3">
      <c r="A49" s="1">
        <v>79</v>
      </c>
      <c r="B49" s="1" t="s">
        <v>264</v>
      </c>
      <c r="C49" s="1" t="s">
        <v>148</v>
      </c>
      <c r="H49" s="1" t="s">
        <v>709</v>
      </c>
      <c r="I49" s="1" t="s">
        <v>21</v>
      </c>
      <c r="J49" s="1" t="s">
        <v>21</v>
      </c>
      <c r="K49" s="1" t="s">
        <v>21</v>
      </c>
    </row>
    <row r="50" spans="1:11" x14ac:dyDescent="0.3">
      <c r="A50" s="2">
        <v>80</v>
      </c>
      <c r="B50" s="2" t="s">
        <v>266</v>
      </c>
      <c r="C50" s="2" t="s">
        <v>147</v>
      </c>
      <c r="H50" s="2" t="s">
        <v>541</v>
      </c>
      <c r="I50" s="2" t="s">
        <v>21</v>
      </c>
      <c r="J50" s="2" t="s">
        <v>21</v>
      </c>
      <c r="K50" s="2" t="s">
        <v>21</v>
      </c>
    </row>
    <row r="51" spans="1:11" x14ac:dyDescent="0.3">
      <c r="A51" s="1">
        <v>81</v>
      </c>
      <c r="B51" s="1" t="s">
        <v>269</v>
      </c>
      <c r="C51" s="1" t="s">
        <v>193</v>
      </c>
      <c r="H51" s="1" t="s">
        <v>756</v>
      </c>
      <c r="I51" s="1" t="s">
        <v>21</v>
      </c>
      <c r="J51" s="1" t="s">
        <v>21</v>
      </c>
      <c r="K51" s="1" t="s">
        <v>21</v>
      </c>
    </row>
    <row r="52" spans="1:11" x14ac:dyDescent="0.3">
      <c r="A52" s="2">
        <v>82</v>
      </c>
      <c r="B52" s="2" t="s">
        <v>273</v>
      </c>
      <c r="C52" s="2" t="s">
        <v>193</v>
      </c>
      <c r="H52" s="2" t="s">
        <v>634</v>
      </c>
      <c r="I52" s="2" t="s">
        <v>21</v>
      </c>
      <c r="J52" s="2" t="s">
        <v>21</v>
      </c>
      <c r="K52" s="2" t="s">
        <v>21</v>
      </c>
    </row>
    <row r="53" spans="1:11" x14ac:dyDescent="0.3">
      <c r="A53" s="1">
        <v>83</v>
      </c>
      <c r="B53" s="1" t="s">
        <v>277</v>
      </c>
      <c r="C53" s="1" t="s">
        <v>279</v>
      </c>
      <c r="H53" s="1" t="s">
        <v>777</v>
      </c>
      <c r="I53" s="1" t="s">
        <v>21</v>
      </c>
      <c r="J53" s="1" t="s">
        <v>21</v>
      </c>
      <c r="K53" s="1" t="s">
        <v>21</v>
      </c>
    </row>
    <row r="54" spans="1:11" x14ac:dyDescent="0.3">
      <c r="A54" s="2">
        <v>88</v>
      </c>
      <c r="B54" s="2" t="s">
        <v>295</v>
      </c>
      <c r="C54" s="2" t="s">
        <v>288</v>
      </c>
      <c r="H54" s="2" t="s">
        <v>781</v>
      </c>
      <c r="I54" s="2" t="s">
        <v>21</v>
      </c>
      <c r="J54" s="2" t="s">
        <v>21</v>
      </c>
      <c r="K54" s="2" t="s">
        <v>21</v>
      </c>
    </row>
    <row r="55" spans="1:11" x14ac:dyDescent="0.3">
      <c r="A55" s="1">
        <v>90</v>
      </c>
      <c r="B55" s="1" t="s">
        <v>302</v>
      </c>
      <c r="C55" s="1" t="s">
        <v>78</v>
      </c>
      <c r="H55" s="1" t="s">
        <v>818</v>
      </c>
      <c r="I55" s="1" t="s">
        <v>21</v>
      </c>
      <c r="J55" s="1" t="s">
        <v>21</v>
      </c>
      <c r="K55" s="1" t="s">
        <v>21</v>
      </c>
    </row>
    <row r="56" spans="1:11" x14ac:dyDescent="0.3">
      <c r="A56" s="2">
        <v>94</v>
      </c>
      <c r="B56" s="2" t="s">
        <v>314</v>
      </c>
      <c r="C56" s="2" t="s">
        <v>148</v>
      </c>
      <c r="H56" s="2" t="s">
        <v>825</v>
      </c>
      <c r="I56" s="2" t="s">
        <v>21</v>
      </c>
      <c r="J56" s="2" t="s">
        <v>21</v>
      </c>
      <c r="K56" s="2" t="s">
        <v>21</v>
      </c>
    </row>
    <row r="57" spans="1:11" x14ac:dyDescent="0.3">
      <c r="A57" s="1">
        <v>95</v>
      </c>
      <c r="B57" s="1" t="s">
        <v>316</v>
      </c>
      <c r="C57" s="1" t="s">
        <v>318</v>
      </c>
      <c r="H57" s="1" t="s">
        <v>837</v>
      </c>
      <c r="I57" s="1" t="s">
        <v>21</v>
      </c>
      <c r="J57" s="1" t="s">
        <v>21</v>
      </c>
      <c r="K57" s="1" t="s">
        <v>21</v>
      </c>
    </row>
    <row r="58" spans="1:11" x14ac:dyDescent="0.3">
      <c r="A58" s="2">
        <v>96</v>
      </c>
      <c r="B58" s="2" t="s">
        <v>319</v>
      </c>
      <c r="C58" s="2" t="s">
        <v>161</v>
      </c>
      <c r="H58" s="2" t="s">
        <v>840</v>
      </c>
      <c r="I58" s="2" t="s">
        <v>21</v>
      </c>
      <c r="J58" s="2" t="s">
        <v>21</v>
      </c>
      <c r="K58" s="2" t="s">
        <v>21</v>
      </c>
    </row>
    <row r="59" spans="1:11" x14ac:dyDescent="0.3">
      <c r="A59" s="1">
        <v>97</v>
      </c>
      <c r="B59" s="1" t="s">
        <v>321</v>
      </c>
      <c r="C59" s="1" t="s">
        <v>121</v>
      </c>
      <c r="H59" s="1" t="s">
        <v>846</v>
      </c>
      <c r="I59" s="1" t="s">
        <v>21</v>
      </c>
      <c r="J59" s="1" t="s">
        <v>21</v>
      </c>
      <c r="K59" s="1" t="s">
        <v>21</v>
      </c>
    </row>
    <row r="60" spans="1:11" x14ac:dyDescent="0.3">
      <c r="A60" s="2">
        <v>98</v>
      </c>
      <c r="B60" s="2" t="s">
        <v>323</v>
      </c>
      <c r="C60" s="2" t="s">
        <v>201</v>
      </c>
      <c r="H60" s="2" t="s">
        <v>879</v>
      </c>
      <c r="I60" s="2" t="s">
        <v>21</v>
      </c>
      <c r="J60" s="2" t="s">
        <v>21</v>
      </c>
      <c r="K60" s="2" t="s">
        <v>21</v>
      </c>
    </row>
    <row r="61" spans="1:11" x14ac:dyDescent="0.3">
      <c r="A61" s="1">
        <v>100</v>
      </c>
      <c r="B61" s="1" t="s">
        <v>328</v>
      </c>
      <c r="C61" s="1" t="s">
        <v>148</v>
      </c>
      <c r="H61" s="1" t="s">
        <v>911</v>
      </c>
      <c r="I61" s="1" t="s">
        <v>21</v>
      </c>
      <c r="J61" s="1" t="s">
        <v>21</v>
      </c>
      <c r="K61" s="1" t="s">
        <v>21</v>
      </c>
    </row>
    <row r="62" spans="1:11" x14ac:dyDescent="0.3">
      <c r="A62" s="2">
        <v>101</v>
      </c>
      <c r="B62" s="2" t="s">
        <v>330</v>
      </c>
      <c r="C62" s="2" t="s">
        <v>332</v>
      </c>
      <c r="H62" s="2" t="s">
        <v>931</v>
      </c>
      <c r="I62" s="2" t="s">
        <v>21</v>
      </c>
      <c r="J62" s="2" t="s">
        <v>21</v>
      </c>
      <c r="K62" s="2" t="s">
        <v>21</v>
      </c>
    </row>
    <row r="63" spans="1:11" x14ac:dyDescent="0.3">
      <c r="A63" s="1">
        <v>103</v>
      </c>
      <c r="B63" s="1" t="s">
        <v>337</v>
      </c>
      <c r="C63" s="1" t="s">
        <v>279</v>
      </c>
      <c r="H63" s="1" t="s">
        <v>934</v>
      </c>
      <c r="I63" s="1" t="s">
        <v>21</v>
      </c>
      <c r="J63" s="1" t="s">
        <v>21</v>
      </c>
      <c r="K63" s="1" t="s">
        <v>21</v>
      </c>
    </row>
    <row r="64" spans="1:11" x14ac:dyDescent="0.3">
      <c r="A64" s="2">
        <v>104</v>
      </c>
      <c r="B64" s="2" t="s">
        <v>343</v>
      </c>
      <c r="C64" s="2" t="s">
        <v>345</v>
      </c>
      <c r="H64" s="2" t="s">
        <v>942</v>
      </c>
      <c r="I64" s="2" t="s">
        <v>21</v>
      </c>
      <c r="J64" s="2" t="s">
        <v>21</v>
      </c>
      <c r="K64" s="2" t="s">
        <v>21</v>
      </c>
    </row>
    <row r="65" spans="1:11" x14ac:dyDescent="0.3">
      <c r="A65" s="1">
        <v>109</v>
      </c>
      <c r="B65" s="1" t="s">
        <v>360</v>
      </c>
      <c r="C65" s="1" t="s">
        <v>121</v>
      </c>
      <c r="H65" s="1" t="s">
        <v>958</v>
      </c>
      <c r="I65" s="1" t="s">
        <v>21</v>
      </c>
      <c r="J65" s="1" t="s">
        <v>21</v>
      </c>
      <c r="K65" s="1" t="s">
        <v>21</v>
      </c>
    </row>
    <row r="66" spans="1:11" x14ac:dyDescent="0.3">
      <c r="A66" s="2">
        <v>111</v>
      </c>
      <c r="B66" s="2" t="s">
        <v>366</v>
      </c>
      <c r="C66" s="2" t="s">
        <v>368</v>
      </c>
      <c r="H66" s="2" t="s">
        <v>994</v>
      </c>
      <c r="I66" s="2" t="s">
        <v>21</v>
      </c>
      <c r="J66" s="2" t="s">
        <v>21</v>
      </c>
      <c r="K66" s="2" t="s">
        <v>21</v>
      </c>
    </row>
    <row r="67" spans="1:11" x14ac:dyDescent="0.3">
      <c r="A67" s="1">
        <v>113</v>
      </c>
      <c r="B67" s="1" t="s">
        <v>373</v>
      </c>
      <c r="C67" s="1" t="s">
        <v>161</v>
      </c>
      <c r="H67" s="1" t="s">
        <v>1000</v>
      </c>
      <c r="I67" s="1" t="s">
        <v>21</v>
      </c>
      <c r="J67" s="1" t="s">
        <v>21</v>
      </c>
      <c r="K67" s="1" t="s">
        <v>21</v>
      </c>
    </row>
    <row r="68" spans="1:11" x14ac:dyDescent="0.3">
      <c r="A68" s="2">
        <v>114</v>
      </c>
      <c r="B68" s="2" t="s">
        <v>375</v>
      </c>
      <c r="C68" s="2" t="s">
        <v>121</v>
      </c>
      <c r="H68" s="2" t="s">
        <v>1003</v>
      </c>
      <c r="I68" s="2" t="s">
        <v>21</v>
      </c>
      <c r="J68" s="2" t="s">
        <v>21</v>
      </c>
      <c r="K68" s="2" t="s">
        <v>21</v>
      </c>
    </row>
    <row r="69" spans="1:11" x14ac:dyDescent="0.3">
      <c r="A69" s="1">
        <v>115</v>
      </c>
      <c r="B69" s="1" t="s">
        <v>377</v>
      </c>
      <c r="C69" s="1" t="s">
        <v>379</v>
      </c>
      <c r="H69" s="1" t="s">
        <v>1023</v>
      </c>
      <c r="I69" s="1" t="s">
        <v>21</v>
      </c>
      <c r="J69" s="1" t="s">
        <v>21</v>
      </c>
      <c r="K69" s="1" t="s">
        <v>21</v>
      </c>
    </row>
    <row r="70" spans="1:11" x14ac:dyDescent="0.3">
      <c r="A70" s="2">
        <v>117</v>
      </c>
      <c r="B70" s="2" t="s">
        <v>383</v>
      </c>
      <c r="C70" s="2" t="s">
        <v>386</v>
      </c>
      <c r="H70" s="2" t="s">
        <v>1030</v>
      </c>
      <c r="I70" s="2" t="s">
        <v>21</v>
      </c>
      <c r="J70" s="2" t="s">
        <v>21</v>
      </c>
      <c r="K70" s="2" t="s">
        <v>21</v>
      </c>
    </row>
    <row r="71" spans="1:11" x14ac:dyDescent="0.3">
      <c r="A71" s="1">
        <v>118</v>
      </c>
      <c r="B71" s="1" t="s">
        <v>388</v>
      </c>
      <c r="C71" s="1" t="s">
        <v>387</v>
      </c>
      <c r="H71" s="1" t="s">
        <v>187</v>
      </c>
      <c r="I71" s="1" t="s">
        <v>21</v>
      </c>
      <c r="J71" s="1" t="s">
        <v>21</v>
      </c>
      <c r="K71" s="1" t="s">
        <v>21</v>
      </c>
    </row>
    <row r="72" spans="1:11" x14ac:dyDescent="0.3">
      <c r="A72" s="2">
        <v>119</v>
      </c>
      <c r="B72" s="2" t="s">
        <v>390</v>
      </c>
      <c r="C72" s="2" t="s">
        <v>392</v>
      </c>
      <c r="H72" s="2" t="s">
        <v>1055</v>
      </c>
      <c r="I72" s="2" t="s">
        <v>21</v>
      </c>
      <c r="J72" s="2" t="s">
        <v>21</v>
      </c>
      <c r="K72" s="2" t="s">
        <v>21</v>
      </c>
    </row>
    <row r="73" spans="1:11" x14ac:dyDescent="0.3">
      <c r="A73" s="1">
        <v>121</v>
      </c>
      <c r="B73" s="1" t="s">
        <v>396</v>
      </c>
      <c r="C73" s="1" t="s">
        <v>121</v>
      </c>
      <c r="H73" s="1" t="s">
        <v>1061</v>
      </c>
      <c r="I73" s="1" t="s">
        <v>21</v>
      </c>
      <c r="J73" s="1" t="s">
        <v>21</v>
      </c>
      <c r="K73" s="1" t="s">
        <v>21</v>
      </c>
    </row>
    <row r="74" spans="1:11" x14ac:dyDescent="0.3">
      <c r="A74" s="2">
        <v>122</v>
      </c>
      <c r="B74" s="2" t="s">
        <v>398</v>
      </c>
      <c r="C74" s="2" t="s">
        <v>121</v>
      </c>
      <c r="H74" s="2" t="s">
        <v>973</v>
      </c>
      <c r="I74" s="2" t="s">
        <v>21</v>
      </c>
      <c r="J74" s="2" t="s">
        <v>21</v>
      </c>
      <c r="K74" s="2" t="s">
        <v>21</v>
      </c>
    </row>
    <row r="75" spans="1:11" x14ac:dyDescent="0.3">
      <c r="A75" s="1">
        <v>124</v>
      </c>
      <c r="B75" s="1" t="s">
        <v>402</v>
      </c>
      <c r="C75" s="1" t="s">
        <v>161</v>
      </c>
      <c r="H75" s="1" t="s">
        <v>1082</v>
      </c>
      <c r="I75" s="1" t="s">
        <v>21</v>
      </c>
      <c r="J75" s="1" t="s">
        <v>21</v>
      </c>
      <c r="K75" s="1" t="s">
        <v>21</v>
      </c>
    </row>
    <row r="76" spans="1:11" x14ac:dyDescent="0.3">
      <c r="A76" s="2">
        <v>125</v>
      </c>
      <c r="B76" s="2" t="s">
        <v>404</v>
      </c>
      <c r="C76" s="2" t="s">
        <v>368</v>
      </c>
      <c r="H76" s="2" t="s">
        <v>1085</v>
      </c>
      <c r="I76" s="2" t="s">
        <v>21</v>
      </c>
      <c r="J76" s="2" t="s">
        <v>21</v>
      </c>
      <c r="K76" s="2" t="s">
        <v>21</v>
      </c>
    </row>
    <row r="77" spans="1:11" x14ac:dyDescent="0.3">
      <c r="A77" s="1">
        <v>126</v>
      </c>
      <c r="B77" s="1" t="s">
        <v>406</v>
      </c>
      <c r="C77" s="1" t="s">
        <v>121</v>
      </c>
      <c r="H77" s="1" t="s">
        <v>460</v>
      </c>
      <c r="I77" s="1" t="s">
        <v>21</v>
      </c>
      <c r="J77" s="1" t="s">
        <v>21</v>
      </c>
      <c r="K77" s="1" t="s">
        <v>21</v>
      </c>
    </row>
    <row r="78" spans="1:11" x14ac:dyDescent="0.3">
      <c r="A78" s="2">
        <v>127</v>
      </c>
      <c r="B78" s="2" t="s">
        <v>408</v>
      </c>
      <c r="C78" s="2" t="s">
        <v>288</v>
      </c>
      <c r="H78" s="2" t="s">
        <v>653</v>
      </c>
      <c r="I78" s="2" t="s">
        <v>21</v>
      </c>
      <c r="J78" s="2" t="s">
        <v>21</v>
      </c>
      <c r="K78" s="2" t="s">
        <v>21</v>
      </c>
    </row>
    <row r="79" spans="1:11" x14ac:dyDescent="0.3">
      <c r="A79" s="1">
        <v>128</v>
      </c>
      <c r="B79" s="1" t="s">
        <v>411</v>
      </c>
      <c r="C79" s="1" t="s">
        <v>262</v>
      </c>
      <c r="H79" s="1" t="s">
        <v>1137</v>
      </c>
      <c r="I79" s="1" t="s">
        <v>21</v>
      </c>
      <c r="J79" s="1" t="s">
        <v>21</v>
      </c>
      <c r="K79" s="1" t="s">
        <v>21</v>
      </c>
    </row>
    <row r="80" spans="1:11" x14ac:dyDescent="0.3">
      <c r="A80" s="2">
        <v>129</v>
      </c>
      <c r="B80" s="2" t="s">
        <v>414</v>
      </c>
      <c r="C80" s="2" t="s">
        <v>332</v>
      </c>
      <c r="H80" s="2" t="s">
        <v>1165</v>
      </c>
      <c r="I80" s="2" t="s">
        <v>21</v>
      </c>
      <c r="J80" s="2" t="s">
        <v>21</v>
      </c>
      <c r="K80" s="2" t="s">
        <v>21</v>
      </c>
    </row>
    <row r="81" spans="1:11" x14ac:dyDescent="0.3">
      <c r="A81" s="1">
        <v>130</v>
      </c>
      <c r="B81" s="1" t="s">
        <v>416</v>
      </c>
      <c r="C81" s="1" t="s">
        <v>201</v>
      </c>
      <c r="H81" s="1" t="s">
        <v>1168</v>
      </c>
      <c r="I81" s="1" t="s">
        <v>21</v>
      </c>
      <c r="J81" s="1" t="s">
        <v>21</v>
      </c>
      <c r="K81" s="1" t="s">
        <v>21</v>
      </c>
    </row>
    <row r="82" spans="1:11" x14ac:dyDescent="0.3">
      <c r="A82" s="2">
        <v>131</v>
      </c>
      <c r="B82" s="2" t="s">
        <v>418</v>
      </c>
      <c r="C82" s="2" t="s">
        <v>379</v>
      </c>
      <c r="H82" s="2" t="s">
        <v>297</v>
      </c>
      <c r="I82" s="2" t="s">
        <v>21</v>
      </c>
      <c r="J82" s="2" t="s">
        <v>21</v>
      </c>
      <c r="K82" s="2" t="s">
        <v>21</v>
      </c>
    </row>
    <row r="83" spans="1:11" x14ac:dyDescent="0.3">
      <c r="A83" s="1">
        <v>132</v>
      </c>
      <c r="B83" s="1" t="s">
        <v>421</v>
      </c>
      <c r="C83" s="1" t="s">
        <v>121</v>
      </c>
      <c r="H83" s="1" t="s">
        <v>48</v>
      </c>
      <c r="I83" s="1" t="s">
        <v>21</v>
      </c>
      <c r="J83" s="1" t="s">
        <v>21</v>
      </c>
      <c r="K83" s="1" t="s">
        <v>21</v>
      </c>
    </row>
    <row r="84" spans="1:11" x14ac:dyDescent="0.3">
      <c r="A84" s="2">
        <v>133</v>
      </c>
      <c r="B84" s="2" t="s">
        <v>423</v>
      </c>
      <c r="C84" s="2" t="s">
        <v>121</v>
      </c>
      <c r="H84" s="2" t="s">
        <v>1229</v>
      </c>
      <c r="I84" s="2" t="s">
        <v>21</v>
      </c>
      <c r="J84" s="2" t="s">
        <v>21</v>
      </c>
      <c r="K84" s="2" t="s">
        <v>21</v>
      </c>
    </row>
    <row r="85" spans="1:11" x14ac:dyDescent="0.3">
      <c r="A85" s="1">
        <v>134</v>
      </c>
      <c r="B85" s="1" t="s">
        <v>425</v>
      </c>
      <c r="C85" s="1" t="s">
        <v>121</v>
      </c>
      <c r="H85" s="1" t="s">
        <v>1254</v>
      </c>
      <c r="I85" s="1" t="s">
        <v>21</v>
      </c>
      <c r="J85" s="1" t="s">
        <v>21</v>
      </c>
      <c r="K85" s="1" t="s">
        <v>21</v>
      </c>
    </row>
    <row r="86" spans="1:11" x14ac:dyDescent="0.3">
      <c r="A86" s="2">
        <v>135</v>
      </c>
      <c r="B86" s="2" t="s">
        <v>427</v>
      </c>
      <c r="C86" s="2" t="s">
        <v>201</v>
      </c>
      <c r="H86" s="2" t="s">
        <v>1261</v>
      </c>
      <c r="I86" s="2" t="s">
        <v>21</v>
      </c>
      <c r="J86" s="2" t="s">
        <v>21</v>
      </c>
      <c r="K86" s="2" t="s">
        <v>21</v>
      </c>
    </row>
    <row r="87" spans="1:11" x14ac:dyDescent="0.3">
      <c r="A87" s="1">
        <v>136</v>
      </c>
      <c r="B87" s="1" t="s">
        <v>429</v>
      </c>
      <c r="C87" s="1" t="s">
        <v>201</v>
      </c>
      <c r="H87" s="1" t="s">
        <v>1282</v>
      </c>
      <c r="I87" s="1" t="s">
        <v>21</v>
      </c>
      <c r="J87" s="1" t="s">
        <v>21</v>
      </c>
      <c r="K87" s="1" t="s">
        <v>21</v>
      </c>
    </row>
    <row r="88" spans="1:11" x14ac:dyDescent="0.3">
      <c r="A88" s="2">
        <v>137</v>
      </c>
      <c r="B88" s="2" t="s">
        <v>431</v>
      </c>
      <c r="C88" s="2" t="s">
        <v>368</v>
      </c>
      <c r="H88" s="2" t="s">
        <v>1285</v>
      </c>
      <c r="I88" s="2" t="s">
        <v>21</v>
      </c>
      <c r="J88" s="2" t="s">
        <v>21</v>
      </c>
      <c r="K88" s="2" t="s">
        <v>21</v>
      </c>
    </row>
    <row r="89" spans="1:11" x14ac:dyDescent="0.3">
      <c r="A89" s="1">
        <v>138</v>
      </c>
      <c r="B89" s="1" t="s">
        <v>433</v>
      </c>
      <c r="C89" s="1" t="s">
        <v>392</v>
      </c>
      <c r="H89" s="1" t="s">
        <v>676</v>
      </c>
      <c r="I89" s="1" t="s">
        <v>21</v>
      </c>
      <c r="J89" s="1" t="s">
        <v>21</v>
      </c>
      <c r="K89" s="1" t="s">
        <v>21</v>
      </c>
    </row>
    <row r="90" spans="1:11" x14ac:dyDescent="0.3">
      <c r="A90" s="2">
        <v>139</v>
      </c>
      <c r="B90" s="2" t="s">
        <v>435</v>
      </c>
      <c r="C90" s="2" t="s">
        <v>287</v>
      </c>
      <c r="H90" s="2" t="s">
        <v>1304</v>
      </c>
      <c r="I90" s="2" t="s">
        <v>21</v>
      </c>
      <c r="J90" s="2" t="s">
        <v>21</v>
      </c>
      <c r="K90" s="2" t="s">
        <v>21</v>
      </c>
    </row>
    <row r="91" spans="1:11" x14ac:dyDescent="0.3">
      <c r="A91" s="1">
        <v>140</v>
      </c>
      <c r="B91" s="1" t="s">
        <v>438</v>
      </c>
      <c r="C91" s="1" t="s">
        <v>201</v>
      </c>
      <c r="H91" s="1" t="s">
        <v>1320</v>
      </c>
      <c r="I91" s="1" t="s">
        <v>21</v>
      </c>
      <c r="J91" s="1" t="s">
        <v>21</v>
      </c>
      <c r="K91" s="1" t="s">
        <v>21</v>
      </c>
    </row>
    <row r="92" spans="1:11" x14ac:dyDescent="0.3">
      <c r="A92" s="2">
        <v>141</v>
      </c>
      <c r="B92" s="2" t="s">
        <v>440</v>
      </c>
      <c r="C92" s="2" t="s">
        <v>148</v>
      </c>
      <c r="H92" s="2" t="s">
        <v>1323</v>
      </c>
      <c r="I92" s="2" t="s">
        <v>21</v>
      </c>
      <c r="J92" s="2" t="s">
        <v>21</v>
      </c>
      <c r="K92" s="2" t="s">
        <v>21</v>
      </c>
    </row>
    <row r="93" spans="1:11" x14ac:dyDescent="0.3">
      <c r="A93" s="1">
        <v>144</v>
      </c>
      <c r="B93" s="1" t="s">
        <v>447</v>
      </c>
      <c r="C93" s="1" t="s">
        <v>121</v>
      </c>
      <c r="H93" s="1" t="s">
        <v>1327</v>
      </c>
      <c r="I93" s="1" t="s">
        <v>21</v>
      </c>
      <c r="J93" s="1" t="s">
        <v>21</v>
      </c>
      <c r="K93" s="1" t="s">
        <v>21</v>
      </c>
    </row>
    <row r="94" spans="1:11" x14ac:dyDescent="0.3">
      <c r="A94" s="2">
        <v>145</v>
      </c>
      <c r="B94" s="2" t="s">
        <v>449</v>
      </c>
      <c r="C94" s="2" t="s">
        <v>379</v>
      </c>
      <c r="H94" s="2" t="s">
        <v>1334</v>
      </c>
      <c r="I94" s="2" t="s">
        <v>21</v>
      </c>
      <c r="J94" s="2" t="s">
        <v>21</v>
      </c>
      <c r="K94" s="2" t="s">
        <v>21</v>
      </c>
    </row>
    <row r="95" spans="1:11" x14ac:dyDescent="0.3">
      <c r="A95" s="1">
        <v>148</v>
      </c>
      <c r="B95" s="1" t="s">
        <v>456</v>
      </c>
      <c r="C95" s="1" t="s">
        <v>148</v>
      </c>
      <c r="H95" s="1" t="s">
        <v>1337</v>
      </c>
      <c r="I95" s="1" t="s">
        <v>21</v>
      </c>
      <c r="J95" s="1" t="s">
        <v>21</v>
      </c>
      <c r="K95" s="1" t="s">
        <v>21</v>
      </c>
    </row>
    <row r="96" spans="1:11" x14ac:dyDescent="0.3">
      <c r="A96" s="2">
        <v>149</v>
      </c>
      <c r="B96" s="2" t="s">
        <v>458</v>
      </c>
      <c r="C96" s="2" t="s">
        <v>121</v>
      </c>
      <c r="H96" s="2" t="s">
        <v>1339</v>
      </c>
      <c r="I96" s="2" t="s">
        <v>21</v>
      </c>
      <c r="J96" s="2" t="s">
        <v>21</v>
      </c>
      <c r="K96" s="2" t="s">
        <v>21</v>
      </c>
    </row>
    <row r="97" spans="1:11" x14ac:dyDescent="0.3">
      <c r="A97" s="1">
        <v>151</v>
      </c>
      <c r="B97" s="1" t="s">
        <v>464</v>
      </c>
      <c r="C97" s="1" t="s">
        <v>466</v>
      </c>
      <c r="H97" s="1" t="s">
        <v>1344</v>
      </c>
      <c r="I97" s="1" t="s">
        <v>21</v>
      </c>
      <c r="J97" s="1" t="s">
        <v>21</v>
      </c>
      <c r="K97" s="1" t="s">
        <v>21</v>
      </c>
    </row>
    <row r="98" spans="1:11" x14ac:dyDescent="0.3">
      <c r="A98" s="2">
        <v>152</v>
      </c>
      <c r="B98" s="2" t="s">
        <v>469</v>
      </c>
      <c r="C98" s="2" t="s">
        <v>193</v>
      </c>
      <c r="H98" s="2" t="s">
        <v>1350</v>
      </c>
      <c r="I98" s="2" t="s">
        <v>21</v>
      </c>
      <c r="J98" s="2" t="s">
        <v>21</v>
      </c>
      <c r="K98" s="2" t="s">
        <v>21</v>
      </c>
    </row>
    <row r="99" spans="1:11" x14ac:dyDescent="0.3">
      <c r="A99" s="1">
        <v>153</v>
      </c>
      <c r="B99" s="1" t="s">
        <v>473</v>
      </c>
      <c r="C99" s="1" t="s">
        <v>193</v>
      </c>
      <c r="H99" s="1" t="s">
        <v>784</v>
      </c>
      <c r="I99" s="1" t="s">
        <v>21</v>
      </c>
      <c r="J99" s="1" t="s">
        <v>21</v>
      </c>
      <c r="K99" s="1" t="s">
        <v>21</v>
      </c>
    </row>
    <row r="100" spans="1:11" x14ac:dyDescent="0.3">
      <c r="A100" s="2">
        <v>154</v>
      </c>
      <c r="B100" s="2" t="s">
        <v>476</v>
      </c>
      <c r="C100" s="2" t="s">
        <v>478</v>
      </c>
      <c r="H100" s="2" t="s">
        <v>1368</v>
      </c>
      <c r="I100" s="2" t="s">
        <v>21</v>
      </c>
      <c r="J100" s="2" t="s">
        <v>21</v>
      </c>
      <c r="K100" s="2" t="s">
        <v>21</v>
      </c>
    </row>
    <row r="101" spans="1:11" x14ac:dyDescent="0.3">
      <c r="A101" s="1">
        <v>155</v>
      </c>
      <c r="B101" s="1" t="s">
        <v>479</v>
      </c>
      <c r="C101" s="1" t="s">
        <v>161</v>
      </c>
      <c r="H101" s="1" t="s">
        <v>1371</v>
      </c>
      <c r="I101" s="1" t="s">
        <v>21</v>
      </c>
      <c r="J101" s="1" t="s">
        <v>21</v>
      </c>
      <c r="K101" s="1" t="s">
        <v>21</v>
      </c>
    </row>
    <row r="102" spans="1:11" x14ac:dyDescent="0.3">
      <c r="A102" s="2">
        <v>156</v>
      </c>
      <c r="B102" s="2" t="s">
        <v>482</v>
      </c>
      <c r="C102" s="2" t="s">
        <v>484</v>
      </c>
      <c r="H102" s="2" t="s">
        <v>1169</v>
      </c>
      <c r="I102" s="2" t="s">
        <v>21</v>
      </c>
      <c r="J102" s="2" t="s">
        <v>21</v>
      </c>
      <c r="K102" s="2" t="s">
        <v>21</v>
      </c>
    </row>
    <row r="103" spans="1:11" x14ac:dyDescent="0.3">
      <c r="A103" s="1">
        <v>157</v>
      </c>
      <c r="B103" s="1" t="s">
        <v>487</v>
      </c>
      <c r="C103" s="1" t="s">
        <v>484</v>
      </c>
      <c r="H103" s="1" t="s">
        <v>1382</v>
      </c>
      <c r="I103" s="1" t="s">
        <v>21</v>
      </c>
      <c r="J103" s="1" t="s">
        <v>21</v>
      </c>
      <c r="K103" s="1" t="s">
        <v>21</v>
      </c>
    </row>
    <row r="104" spans="1:11" x14ac:dyDescent="0.3">
      <c r="A104" s="2">
        <v>158</v>
      </c>
      <c r="B104" s="2" t="s">
        <v>489</v>
      </c>
      <c r="C104" s="2" t="s">
        <v>287</v>
      </c>
      <c r="H104" s="2" t="s">
        <v>1384</v>
      </c>
      <c r="I104" s="2" t="s">
        <v>21</v>
      </c>
      <c r="J104" s="2" t="s">
        <v>21</v>
      </c>
      <c r="K104" s="2" t="s">
        <v>21</v>
      </c>
    </row>
    <row r="105" spans="1:11" x14ac:dyDescent="0.3">
      <c r="A105" s="1">
        <v>160</v>
      </c>
      <c r="B105" s="1" t="s">
        <v>494</v>
      </c>
      <c r="C105" s="1" t="s">
        <v>161</v>
      </c>
      <c r="H105" s="1" t="s">
        <v>1386</v>
      </c>
      <c r="I105" s="1" t="s">
        <v>21</v>
      </c>
      <c r="J105" s="1" t="s">
        <v>21</v>
      </c>
      <c r="K105" s="1" t="s">
        <v>21</v>
      </c>
    </row>
    <row r="106" spans="1:11" x14ac:dyDescent="0.3">
      <c r="A106" s="2">
        <v>161</v>
      </c>
      <c r="B106" s="2" t="s">
        <v>496</v>
      </c>
      <c r="C106" s="2" t="s">
        <v>420</v>
      </c>
      <c r="H106" s="2" t="s">
        <v>1394</v>
      </c>
      <c r="I106" s="2" t="s">
        <v>21</v>
      </c>
      <c r="J106" s="2" t="s">
        <v>21</v>
      </c>
      <c r="K106" s="2" t="s">
        <v>21</v>
      </c>
    </row>
    <row r="107" spans="1:11" x14ac:dyDescent="0.3">
      <c r="A107" s="1">
        <v>163</v>
      </c>
      <c r="B107" s="1" t="s">
        <v>502</v>
      </c>
      <c r="C107" s="1" t="s">
        <v>333</v>
      </c>
      <c r="H107" s="1" t="s">
        <v>1408</v>
      </c>
      <c r="I107" s="1" t="s">
        <v>21</v>
      </c>
      <c r="J107" s="1" t="s">
        <v>21</v>
      </c>
      <c r="K107" s="1" t="s">
        <v>21</v>
      </c>
    </row>
    <row r="108" spans="1:11" x14ac:dyDescent="0.3">
      <c r="A108" s="2">
        <v>164</v>
      </c>
      <c r="B108" s="2" t="s">
        <v>504</v>
      </c>
      <c r="C108" s="2" t="s">
        <v>333</v>
      </c>
      <c r="H108" s="2" t="s">
        <v>1406</v>
      </c>
      <c r="I108" s="2" t="s">
        <v>21</v>
      </c>
      <c r="J108" s="2" t="s">
        <v>21</v>
      </c>
      <c r="K108" s="2" t="s">
        <v>21</v>
      </c>
    </row>
    <row r="109" spans="1:11" x14ac:dyDescent="0.3">
      <c r="A109" s="1">
        <v>165</v>
      </c>
      <c r="B109" s="1" t="s">
        <v>506</v>
      </c>
      <c r="C109" s="1" t="s">
        <v>333</v>
      </c>
      <c r="H109" s="1" t="s">
        <v>1413</v>
      </c>
      <c r="I109" s="1" t="s">
        <v>21</v>
      </c>
      <c r="J109" s="1" t="s">
        <v>21</v>
      </c>
      <c r="K109" s="1" t="s">
        <v>21</v>
      </c>
    </row>
    <row r="110" spans="1:11" x14ac:dyDescent="0.3">
      <c r="A110" s="2">
        <v>166</v>
      </c>
      <c r="B110" s="2" t="s">
        <v>508</v>
      </c>
      <c r="C110" s="2" t="s">
        <v>333</v>
      </c>
      <c r="H110" s="2" t="s">
        <v>1415</v>
      </c>
      <c r="I110" s="2" t="s">
        <v>21</v>
      </c>
      <c r="J110" s="2" t="s">
        <v>21</v>
      </c>
      <c r="K110" s="2" t="s">
        <v>21</v>
      </c>
    </row>
    <row r="111" spans="1:11" x14ac:dyDescent="0.3">
      <c r="A111" s="1">
        <v>167</v>
      </c>
      <c r="B111" s="1" t="s">
        <v>510</v>
      </c>
      <c r="C111" s="1" t="s">
        <v>379</v>
      </c>
      <c r="H111" s="1" t="s">
        <v>1417</v>
      </c>
      <c r="I111" s="1" t="s">
        <v>21</v>
      </c>
      <c r="J111" s="1" t="s">
        <v>21</v>
      </c>
      <c r="K111" s="1" t="s">
        <v>21</v>
      </c>
    </row>
    <row r="112" spans="1:11" x14ac:dyDescent="0.3">
      <c r="A112" s="2">
        <v>169</v>
      </c>
      <c r="B112" s="2" t="s">
        <v>514</v>
      </c>
      <c r="C112" s="2" t="s">
        <v>147</v>
      </c>
      <c r="H112" s="2" t="s">
        <v>1438</v>
      </c>
      <c r="I112" s="2" t="s">
        <v>21</v>
      </c>
      <c r="J112" s="2" t="s">
        <v>21</v>
      </c>
      <c r="K112" s="2" t="s">
        <v>21</v>
      </c>
    </row>
    <row r="113" spans="1:11" x14ac:dyDescent="0.3">
      <c r="A113" s="1">
        <v>170</v>
      </c>
      <c r="B113" s="1" t="s">
        <v>516</v>
      </c>
      <c r="C113" s="1" t="s">
        <v>148</v>
      </c>
      <c r="H113" s="1" t="s">
        <v>1446</v>
      </c>
      <c r="I113" s="1" t="s">
        <v>21</v>
      </c>
      <c r="J113" s="1" t="s">
        <v>21</v>
      </c>
      <c r="K113" s="1" t="s">
        <v>21</v>
      </c>
    </row>
    <row r="114" spans="1:11" x14ac:dyDescent="0.3">
      <c r="A114" s="2">
        <v>171</v>
      </c>
      <c r="B114" s="2" t="s">
        <v>518</v>
      </c>
      <c r="C114" s="2" t="s">
        <v>148</v>
      </c>
      <c r="H114" s="2" t="s">
        <v>1448</v>
      </c>
      <c r="I114" s="2" t="s">
        <v>21</v>
      </c>
      <c r="J114" s="2" t="s">
        <v>21</v>
      </c>
      <c r="K114" s="2" t="s">
        <v>21</v>
      </c>
    </row>
    <row r="115" spans="1:11" x14ac:dyDescent="0.3">
      <c r="A115" s="1">
        <v>172</v>
      </c>
      <c r="B115" s="1" t="s">
        <v>520</v>
      </c>
      <c r="C115" s="1" t="s">
        <v>147</v>
      </c>
      <c r="H115" s="1" t="s">
        <v>1451</v>
      </c>
      <c r="I115" s="1" t="s">
        <v>21</v>
      </c>
      <c r="J115" s="1" t="s">
        <v>21</v>
      </c>
      <c r="K115" s="1" t="s">
        <v>21</v>
      </c>
    </row>
    <row r="116" spans="1:11" x14ac:dyDescent="0.3">
      <c r="A116" s="2">
        <v>173</v>
      </c>
      <c r="B116" s="2" t="s">
        <v>522</v>
      </c>
      <c r="C116" s="2" t="s">
        <v>148</v>
      </c>
      <c r="H116" s="2" t="s">
        <v>1477</v>
      </c>
      <c r="I116" s="2" t="s">
        <v>21</v>
      </c>
      <c r="J116" s="2" t="s">
        <v>21</v>
      </c>
      <c r="K116" s="2" t="s">
        <v>21</v>
      </c>
    </row>
    <row r="117" spans="1:11" x14ac:dyDescent="0.3">
      <c r="A117" s="1">
        <v>174</v>
      </c>
      <c r="B117" s="1" t="s">
        <v>524</v>
      </c>
      <c r="C117" s="1" t="s">
        <v>484</v>
      </c>
      <c r="H117" s="1" t="s">
        <v>1482</v>
      </c>
      <c r="I117" s="1" t="s">
        <v>21</v>
      </c>
      <c r="J117" s="1" t="s">
        <v>21</v>
      </c>
      <c r="K117" s="1" t="s">
        <v>21</v>
      </c>
    </row>
    <row r="118" spans="1:11" x14ac:dyDescent="0.3">
      <c r="A118" s="2">
        <v>178</v>
      </c>
      <c r="B118" s="2" t="s">
        <v>535</v>
      </c>
      <c r="C118" s="2" t="s">
        <v>538</v>
      </c>
      <c r="H118" s="2" t="s">
        <v>1484</v>
      </c>
      <c r="I118" s="2" t="s">
        <v>21</v>
      </c>
      <c r="J118" s="2" t="s">
        <v>21</v>
      </c>
      <c r="K118" s="2" t="s">
        <v>21</v>
      </c>
    </row>
    <row r="119" spans="1:11" x14ac:dyDescent="0.3">
      <c r="A119" s="1">
        <v>179</v>
      </c>
      <c r="B119" s="1" t="s">
        <v>539</v>
      </c>
      <c r="C119" s="1" t="s">
        <v>161</v>
      </c>
      <c r="H119" s="1" t="s">
        <v>1486</v>
      </c>
      <c r="I119" s="1" t="s">
        <v>21</v>
      </c>
      <c r="J119" s="1" t="s">
        <v>21</v>
      </c>
      <c r="K119" s="1" t="s">
        <v>21</v>
      </c>
    </row>
    <row r="120" spans="1:11" x14ac:dyDescent="0.3">
      <c r="A120" s="2">
        <v>180</v>
      </c>
      <c r="B120" s="2" t="s">
        <v>542</v>
      </c>
      <c r="C120" s="2" t="s">
        <v>287</v>
      </c>
      <c r="H120" s="2" t="s">
        <v>1494</v>
      </c>
      <c r="I120" s="2" t="s">
        <v>21</v>
      </c>
      <c r="J120" s="2" t="s">
        <v>21</v>
      </c>
      <c r="K120" s="2" t="s">
        <v>21</v>
      </c>
    </row>
    <row r="121" spans="1:11" x14ac:dyDescent="0.3">
      <c r="A121" s="1">
        <v>181</v>
      </c>
      <c r="B121" s="1" t="s">
        <v>544</v>
      </c>
      <c r="C121" s="1" t="s">
        <v>121</v>
      </c>
      <c r="H121" s="1" t="s">
        <v>1499</v>
      </c>
      <c r="I121" s="1" t="s">
        <v>21</v>
      </c>
      <c r="J121" s="1" t="s">
        <v>21</v>
      </c>
      <c r="K121" s="1" t="s">
        <v>21</v>
      </c>
    </row>
    <row r="122" spans="1:11" x14ac:dyDescent="0.3">
      <c r="A122" s="2">
        <v>182</v>
      </c>
      <c r="B122" s="2" t="s">
        <v>546</v>
      </c>
      <c r="C122" s="2" t="s">
        <v>379</v>
      </c>
      <c r="H122" s="2" t="s">
        <v>1508</v>
      </c>
      <c r="I122" s="2" t="s">
        <v>21</v>
      </c>
      <c r="J122" s="2" t="s">
        <v>21</v>
      </c>
      <c r="K122" s="2" t="s">
        <v>21</v>
      </c>
    </row>
    <row r="123" spans="1:11" x14ac:dyDescent="0.3">
      <c r="A123" s="1">
        <v>186</v>
      </c>
      <c r="B123" s="1" t="s">
        <v>555</v>
      </c>
      <c r="C123" s="1" t="s">
        <v>148</v>
      </c>
      <c r="H123" s="1" t="s">
        <v>1510</v>
      </c>
      <c r="I123" s="1" t="s">
        <v>21</v>
      </c>
      <c r="J123" s="1" t="s">
        <v>21</v>
      </c>
      <c r="K123" s="1" t="s">
        <v>21</v>
      </c>
    </row>
    <row r="124" spans="1:11" x14ac:dyDescent="0.3">
      <c r="A124" s="2">
        <v>187</v>
      </c>
      <c r="B124" s="2" t="s">
        <v>557</v>
      </c>
      <c r="C124" s="2" t="s">
        <v>392</v>
      </c>
      <c r="H124" s="2" t="s">
        <v>1512</v>
      </c>
      <c r="I124" s="2" t="s">
        <v>21</v>
      </c>
      <c r="J124" s="2" t="s">
        <v>21</v>
      </c>
      <c r="K124" s="2" t="s">
        <v>21</v>
      </c>
    </row>
    <row r="125" spans="1:11" x14ac:dyDescent="0.3">
      <c r="A125" s="1">
        <v>188</v>
      </c>
      <c r="B125" s="1" t="s">
        <v>559</v>
      </c>
      <c r="C125" s="1" t="s">
        <v>392</v>
      </c>
      <c r="H125" s="1" t="s">
        <v>1514</v>
      </c>
      <c r="I125" s="1" t="s">
        <v>21</v>
      </c>
      <c r="J125" s="1" t="s">
        <v>21</v>
      </c>
      <c r="K125" s="1" t="s">
        <v>21</v>
      </c>
    </row>
    <row r="126" spans="1:11" x14ac:dyDescent="0.3">
      <c r="A126" s="2">
        <v>189</v>
      </c>
      <c r="B126" s="2" t="s">
        <v>561</v>
      </c>
      <c r="C126" s="2" t="s">
        <v>148</v>
      </c>
      <c r="H126" s="2" t="s">
        <v>1518</v>
      </c>
      <c r="I126" s="2" t="s">
        <v>21</v>
      </c>
      <c r="J126" s="2" t="s">
        <v>21</v>
      </c>
      <c r="K126" s="2" t="s">
        <v>21</v>
      </c>
    </row>
    <row r="127" spans="1:11" x14ac:dyDescent="0.3">
      <c r="A127" s="1">
        <v>191</v>
      </c>
      <c r="B127" s="1" t="s">
        <v>565</v>
      </c>
      <c r="C127" s="1" t="s">
        <v>148</v>
      </c>
      <c r="H127" s="1" t="s">
        <v>1525</v>
      </c>
      <c r="I127" s="1" t="s">
        <v>21</v>
      </c>
      <c r="J127" s="1" t="s">
        <v>21</v>
      </c>
      <c r="K127" s="1" t="s">
        <v>21</v>
      </c>
    </row>
    <row r="128" spans="1:11" x14ac:dyDescent="0.3">
      <c r="A128" s="2">
        <v>192</v>
      </c>
      <c r="B128" s="2" t="s">
        <v>567</v>
      </c>
      <c r="C128" s="2" t="s">
        <v>121</v>
      </c>
      <c r="H128" s="2" t="s">
        <v>1545</v>
      </c>
      <c r="I128" s="2" t="s">
        <v>21</v>
      </c>
      <c r="J128" s="2" t="s">
        <v>21</v>
      </c>
      <c r="K128" s="2" t="s">
        <v>21</v>
      </c>
    </row>
    <row r="129" spans="1:11" x14ac:dyDescent="0.3">
      <c r="A129" s="1">
        <v>194</v>
      </c>
      <c r="B129" s="1" t="s">
        <v>572</v>
      </c>
      <c r="C129" s="1" t="s">
        <v>578</v>
      </c>
      <c r="H129" s="1" t="s">
        <v>1548</v>
      </c>
      <c r="I129" s="1" t="s">
        <v>21</v>
      </c>
      <c r="J129" s="1" t="s">
        <v>21</v>
      </c>
      <c r="K129" s="1" t="s">
        <v>21</v>
      </c>
    </row>
    <row r="130" spans="1:11" x14ac:dyDescent="0.3">
      <c r="A130" s="2">
        <v>195</v>
      </c>
      <c r="B130" s="2" t="s">
        <v>580</v>
      </c>
      <c r="C130" s="2" t="s">
        <v>582</v>
      </c>
      <c r="H130" s="2" t="s">
        <v>1029</v>
      </c>
      <c r="I130" s="2" t="s">
        <v>21</v>
      </c>
      <c r="J130" s="2" t="s">
        <v>21</v>
      </c>
      <c r="K130" s="2" t="s">
        <v>21</v>
      </c>
    </row>
    <row r="131" spans="1:11" x14ac:dyDescent="0.3">
      <c r="A131" s="1">
        <v>196</v>
      </c>
      <c r="B131" s="1" t="s">
        <v>583</v>
      </c>
      <c r="C131" s="1" t="s">
        <v>585</v>
      </c>
      <c r="H131" s="1" t="s">
        <v>49</v>
      </c>
      <c r="I131" s="1" t="s">
        <v>21</v>
      </c>
      <c r="J131" s="1" t="s">
        <v>21</v>
      </c>
      <c r="K131" s="1" t="s">
        <v>21</v>
      </c>
    </row>
    <row r="132" spans="1:11" x14ac:dyDescent="0.3">
      <c r="A132" s="2">
        <v>197</v>
      </c>
      <c r="B132" s="2" t="s">
        <v>586</v>
      </c>
      <c r="C132" s="2" t="s">
        <v>466</v>
      </c>
      <c r="H132" s="2" t="s">
        <v>1568</v>
      </c>
      <c r="I132" s="2" t="s">
        <v>21</v>
      </c>
      <c r="J132" s="2" t="s">
        <v>21</v>
      </c>
      <c r="K132" s="2" t="s">
        <v>21</v>
      </c>
    </row>
    <row r="133" spans="1:11" x14ac:dyDescent="0.3">
      <c r="A133" s="1">
        <v>198</v>
      </c>
      <c r="B133" s="1" t="s">
        <v>590</v>
      </c>
      <c r="C133" s="1" t="s">
        <v>379</v>
      </c>
      <c r="H133" s="1" t="s">
        <v>1578</v>
      </c>
      <c r="I133" s="1" t="s">
        <v>21</v>
      </c>
      <c r="J133" s="1" t="s">
        <v>21</v>
      </c>
      <c r="K133" s="1" t="s">
        <v>21</v>
      </c>
    </row>
    <row r="134" spans="1:11" x14ac:dyDescent="0.3">
      <c r="A134" s="2">
        <v>199</v>
      </c>
      <c r="B134" s="2" t="s">
        <v>592</v>
      </c>
      <c r="C134" s="2" t="s">
        <v>287</v>
      </c>
      <c r="H134" s="2" t="s">
        <v>1480</v>
      </c>
      <c r="I134" s="2" t="s">
        <v>21</v>
      </c>
      <c r="J134" s="2" t="s">
        <v>21</v>
      </c>
      <c r="K134" s="2" t="s">
        <v>21</v>
      </c>
    </row>
    <row r="135" spans="1:11" x14ac:dyDescent="0.3">
      <c r="A135" s="1">
        <v>202</v>
      </c>
      <c r="B135" s="1" t="s">
        <v>601</v>
      </c>
      <c r="C135" s="1" t="s">
        <v>121</v>
      </c>
      <c r="H135" s="1" t="s">
        <v>1605</v>
      </c>
      <c r="I135" s="1" t="s">
        <v>21</v>
      </c>
      <c r="J135" s="1" t="s">
        <v>21</v>
      </c>
      <c r="K135" s="1" t="s">
        <v>21</v>
      </c>
    </row>
    <row r="136" spans="1:11" x14ac:dyDescent="0.3">
      <c r="A136" s="2">
        <v>203</v>
      </c>
      <c r="B136" s="2" t="s">
        <v>603</v>
      </c>
      <c r="C136" s="2" t="s">
        <v>287</v>
      </c>
      <c r="H136" s="2" t="s">
        <v>1398</v>
      </c>
      <c r="I136" s="2" t="s">
        <v>21</v>
      </c>
      <c r="J136" s="2" t="s">
        <v>21</v>
      </c>
      <c r="K136" s="2" t="s">
        <v>21</v>
      </c>
    </row>
    <row r="137" spans="1:11" x14ac:dyDescent="0.3">
      <c r="A137" s="1">
        <v>209</v>
      </c>
      <c r="B137" s="1" t="s">
        <v>616</v>
      </c>
      <c r="C137" s="1" t="s">
        <v>332</v>
      </c>
      <c r="H137" s="1" t="s">
        <v>1301</v>
      </c>
      <c r="I137" s="1" t="s">
        <v>21</v>
      </c>
      <c r="J137" s="1" t="s">
        <v>21</v>
      </c>
      <c r="K137" s="1" t="s">
        <v>21</v>
      </c>
    </row>
    <row r="138" spans="1:11" x14ac:dyDescent="0.3">
      <c r="A138" s="2">
        <v>210</v>
      </c>
      <c r="B138" s="2" t="s">
        <v>621</v>
      </c>
      <c r="C138" s="2" t="s">
        <v>472</v>
      </c>
      <c r="H138" s="2" t="s">
        <v>1682</v>
      </c>
      <c r="I138" s="2" t="s">
        <v>21</v>
      </c>
      <c r="J138" s="2" t="s">
        <v>21</v>
      </c>
      <c r="K138" s="2" t="s">
        <v>21</v>
      </c>
    </row>
    <row r="139" spans="1:11" x14ac:dyDescent="0.3">
      <c r="A139" s="1">
        <v>211</v>
      </c>
      <c r="B139" s="1" t="s">
        <v>623</v>
      </c>
      <c r="C139" s="1" t="s">
        <v>148</v>
      </c>
      <c r="H139" s="1" t="s">
        <v>1689</v>
      </c>
      <c r="I139" s="1" t="s">
        <v>21</v>
      </c>
      <c r="J139" s="1" t="s">
        <v>21</v>
      </c>
      <c r="K139" s="1" t="s">
        <v>21</v>
      </c>
    </row>
    <row r="140" spans="1:11" x14ac:dyDescent="0.3">
      <c r="A140" s="2">
        <v>212</v>
      </c>
      <c r="B140" s="2" t="s">
        <v>625</v>
      </c>
      <c r="C140" s="2" t="s">
        <v>147</v>
      </c>
      <c r="H140" s="2" t="s">
        <v>1693</v>
      </c>
      <c r="I140" s="2" t="s">
        <v>21</v>
      </c>
      <c r="J140" s="2" t="s">
        <v>21</v>
      </c>
      <c r="K140" s="2" t="s">
        <v>21</v>
      </c>
    </row>
    <row r="141" spans="1:11" x14ac:dyDescent="0.3">
      <c r="A141" s="1">
        <v>213</v>
      </c>
      <c r="B141" s="1" t="s">
        <v>627</v>
      </c>
      <c r="C141" s="1" t="s">
        <v>193</v>
      </c>
      <c r="H141" s="1" t="s">
        <v>1704</v>
      </c>
      <c r="I141" s="1" t="s">
        <v>21</v>
      </c>
      <c r="J141" s="1" t="s">
        <v>21</v>
      </c>
      <c r="K141" s="1" t="s">
        <v>21</v>
      </c>
    </row>
    <row r="142" spans="1:11" x14ac:dyDescent="0.3">
      <c r="A142" s="2">
        <v>214</v>
      </c>
      <c r="B142" s="2" t="s">
        <v>629</v>
      </c>
      <c r="C142" s="2" t="s">
        <v>633</v>
      </c>
      <c r="H142" s="2" t="s">
        <v>1712</v>
      </c>
      <c r="I142" s="2" t="s">
        <v>21</v>
      </c>
      <c r="J142" s="2" t="s">
        <v>21</v>
      </c>
      <c r="K142" s="2" t="s">
        <v>21</v>
      </c>
    </row>
    <row r="143" spans="1:11" x14ac:dyDescent="0.3">
      <c r="A143" s="1">
        <v>220</v>
      </c>
      <c r="B143" s="1" t="s">
        <v>648</v>
      </c>
      <c r="C143" s="1" t="s">
        <v>650</v>
      </c>
      <c r="H143" s="1" t="s">
        <v>268</v>
      </c>
      <c r="I143" s="1" t="s">
        <v>21</v>
      </c>
      <c r="J143" s="1" t="s">
        <v>21</v>
      </c>
      <c r="K143" s="1" t="s">
        <v>21</v>
      </c>
    </row>
    <row r="144" spans="1:11" x14ac:dyDescent="0.3">
      <c r="A144" s="2">
        <v>221</v>
      </c>
      <c r="B144" s="2" t="s">
        <v>651</v>
      </c>
      <c r="C144" s="2" t="s">
        <v>206</v>
      </c>
      <c r="H144" s="2" t="s">
        <v>1724</v>
      </c>
      <c r="I144" s="2" t="s">
        <v>21</v>
      </c>
      <c r="J144" s="2" t="s">
        <v>21</v>
      </c>
      <c r="K144" s="2" t="s">
        <v>21</v>
      </c>
    </row>
    <row r="145" spans="1:11" x14ac:dyDescent="0.3">
      <c r="A145" s="1">
        <v>226</v>
      </c>
      <c r="B145" s="1" t="s">
        <v>669</v>
      </c>
      <c r="C145" s="1" t="s">
        <v>332</v>
      </c>
      <c r="H145" s="1" t="s">
        <v>1736</v>
      </c>
      <c r="I145" s="1" t="s">
        <v>21</v>
      </c>
      <c r="J145" s="1" t="s">
        <v>21</v>
      </c>
      <c r="K145" s="1" t="s">
        <v>21</v>
      </c>
    </row>
    <row r="146" spans="1:11" x14ac:dyDescent="0.3">
      <c r="A146" s="2">
        <v>228</v>
      </c>
      <c r="B146" s="2" t="s">
        <v>674</v>
      </c>
      <c r="C146" s="2" t="s">
        <v>62</v>
      </c>
      <c r="H146" s="2" t="s">
        <v>1745</v>
      </c>
      <c r="I146" s="2" t="s">
        <v>21</v>
      </c>
      <c r="J146" s="2" t="s">
        <v>21</v>
      </c>
      <c r="K146" s="2" t="s">
        <v>21</v>
      </c>
    </row>
    <row r="147" spans="1:11" x14ac:dyDescent="0.3">
      <c r="A147" s="1">
        <v>229</v>
      </c>
      <c r="B147" s="1" t="s">
        <v>677</v>
      </c>
      <c r="C147" s="1" t="s">
        <v>682</v>
      </c>
      <c r="H147" s="1" t="s">
        <v>1749</v>
      </c>
      <c r="I147" s="1" t="s">
        <v>21</v>
      </c>
      <c r="J147" s="1" t="s">
        <v>21</v>
      </c>
      <c r="K147" s="1" t="s">
        <v>21</v>
      </c>
    </row>
    <row r="148" spans="1:11" x14ac:dyDescent="0.3">
      <c r="A148" s="2">
        <v>230</v>
      </c>
      <c r="B148" s="2" t="s">
        <v>684</v>
      </c>
      <c r="C148" s="2" t="s">
        <v>686</v>
      </c>
      <c r="H148" s="2" t="s">
        <v>1755</v>
      </c>
      <c r="I148" s="2" t="s">
        <v>21</v>
      </c>
      <c r="J148" s="2" t="s">
        <v>21</v>
      </c>
      <c r="K148" s="2" t="s">
        <v>21</v>
      </c>
    </row>
    <row r="149" spans="1:11" x14ac:dyDescent="0.3">
      <c r="A149" s="1">
        <v>231</v>
      </c>
      <c r="B149" s="1" t="s">
        <v>687</v>
      </c>
      <c r="C149" s="1" t="s">
        <v>379</v>
      </c>
      <c r="H149" s="1" t="s">
        <v>1760</v>
      </c>
      <c r="I149" s="1" t="s">
        <v>21</v>
      </c>
      <c r="J149" s="1" t="s">
        <v>21</v>
      </c>
      <c r="K149" s="1" t="s">
        <v>21</v>
      </c>
    </row>
    <row r="150" spans="1:11" x14ac:dyDescent="0.3">
      <c r="A150" s="2">
        <v>234</v>
      </c>
      <c r="B150" s="2" t="s">
        <v>693</v>
      </c>
      <c r="C150" s="2" t="s">
        <v>633</v>
      </c>
      <c r="H150" s="2" t="s">
        <v>1782</v>
      </c>
      <c r="I150" s="2" t="s">
        <v>21</v>
      </c>
      <c r="J150" s="2" t="s">
        <v>21</v>
      </c>
      <c r="K150" s="2" t="s">
        <v>21</v>
      </c>
    </row>
    <row r="151" spans="1:11" x14ac:dyDescent="0.3">
      <c r="A151" s="1">
        <v>235</v>
      </c>
      <c r="B151" s="1" t="s">
        <v>698</v>
      </c>
      <c r="C151" s="1" t="s">
        <v>633</v>
      </c>
      <c r="H151" s="1" t="s">
        <v>1798</v>
      </c>
      <c r="I151" s="1" t="s">
        <v>21</v>
      </c>
      <c r="J151" s="1" t="s">
        <v>21</v>
      </c>
      <c r="K151" s="1" t="s">
        <v>21</v>
      </c>
    </row>
    <row r="152" spans="1:11" x14ac:dyDescent="0.3">
      <c r="A152" s="2">
        <v>236</v>
      </c>
      <c r="B152" s="2" t="s">
        <v>700</v>
      </c>
      <c r="C152" s="2" t="s">
        <v>633</v>
      </c>
      <c r="H152" s="2" t="s">
        <v>1812</v>
      </c>
      <c r="I152" s="2" t="s">
        <v>21</v>
      </c>
      <c r="J152" s="2" t="s">
        <v>21</v>
      </c>
      <c r="K152" s="2" t="s">
        <v>21</v>
      </c>
    </row>
    <row r="153" spans="1:11" x14ac:dyDescent="0.3">
      <c r="A153" s="1">
        <v>237</v>
      </c>
      <c r="B153" s="1" t="s">
        <v>703</v>
      </c>
      <c r="C153" s="1" t="s">
        <v>633</v>
      </c>
      <c r="H153" s="1" t="s">
        <v>1184</v>
      </c>
      <c r="I153" s="1" t="s">
        <v>21</v>
      </c>
      <c r="J153" s="1" t="s">
        <v>21</v>
      </c>
      <c r="K153" s="1" t="s">
        <v>21</v>
      </c>
    </row>
    <row r="154" spans="1:11" x14ac:dyDescent="0.3">
      <c r="A154" s="2">
        <v>238</v>
      </c>
      <c r="B154" s="2" t="s">
        <v>706</v>
      </c>
      <c r="C154" s="2" t="s">
        <v>709</v>
      </c>
      <c r="H154" s="2" t="s">
        <v>1824</v>
      </c>
      <c r="I154" s="2" t="s">
        <v>21</v>
      </c>
      <c r="J154" s="2" t="s">
        <v>21</v>
      </c>
      <c r="K154" s="2" t="s">
        <v>21</v>
      </c>
    </row>
    <row r="155" spans="1:11" x14ac:dyDescent="0.3">
      <c r="A155" s="1">
        <v>239</v>
      </c>
      <c r="B155" s="1" t="s">
        <v>710</v>
      </c>
      <c r="C155" s="1" t="s">
        <v>368</v>
      </c>
      <c r="H155" s="1" t="s">
        <v>1829</v>
      </c>
      <c r="I155" s="1" t="s">
        <v>21</v>
      </c>
      <c r="J155" s="1" t="s">
        <v>21</v>
      </c>
      <c r="K155" s="1" t="s">
        <v>21</v>
      </c>
    </row>
    <row r="156" spans="1:11" x14ac:dyDescent="0.3">
      <c r="A156" s="2">
        <v>240</v>
      </c>
      <c r="B156" s="2" t="s">
        <v>712</v>
      </c>
      <c r="C156" s="2" t="s">
        <v>541</v>
      </c>
      <c r="H156" s="2" t="s">
        <v>1831</v>
      </c>
      <c r="I156" s="2" t="s">
        <v>21</v>
      </c>
      <c r="J156" s="2" t="s">
        <v>21</v>
      </c>
      <c r="K156" s="2" t="s">
        <v>21</v>
      </c>
    </row>
    <row r="157" spans="1:11" x14ac:dyDescent="0.3">
      <c r="A157" s="1">
        <v>241</v>
      </c>
      <c r="B157" s="1" t="s">
        <v>714</v>
      </c>
      <c r="C157" s="1" t="s">
        <v>193</v>
      </c>
      <c r="H157" s="1" t="s">
        <v>1836</v>
      </c>
      <c r="I157" s="1" t="s">
        <v>21</v>
      </c>
      <c r="J157" s="1" t="s">
        <v>21</v>
      </c>
      <c r="K157" s="1" t="s">
        <v>21</v>
      </c>
    </row>
    <row r="158" spans="1:11" x14ac:dyDescent="0.3">
      <c r="A158" s="2">
        <v>244</v>
      </c>
      <c r="B158" s="2" t="s">
        <v>721</v>
      </c>
      <c r="C158" s="2" t="s">
        <v>686</v>
      </c>
      <c r="H158" s="2" t="s">
        <v>1838</v>
      </c>
      <c r="I158" s="2" t="s">
        <v>21</v>
      </c>
      <c r="J158" s="2" t="s">
        <v>21</v>
      </c>
      <c r="K158" s="2" t="s">
        <v>21</v>
      </c>
    </row>
    <row r="159" spans="1:11" x14ac:dyDescent="0.3">
      <c r="A159" s="1">
        <v>253</v>
      </c>
      <c r="B159" s="1" t="s">
        <v>754</v>
      </c>
      <c r="C159" s="1" t="s">
        <v>756</v>
      </c>
      <c r="H159" s="1" t="s">
        <v>1849</v>
      </c>
      <c r="I159" s="1" t="s">
        <v>21</v>
      </c>
      <c r="J159" s="1" t="s">
        <v>21</v>
      </c>
      <c r="K159" s="1" t="s">
        <v>21</v>
      </c>
    </row>
    <row r="160" spans="1:11" x14ac:dyDescent="0.3">
      <c r="A160" s="2">
        <v>256</v>
      </c>
      <c r="B160" s="2" t="s">
        <v>765</v>
      </c>
      <c r="C160" s="2" t="s">
        <v>392</v>
      </c>
      <c r="H160" s="2" t="s">
        <v>1852</v>
      </c>
      <c r="I160" s="2" t="s">
        <v>21</v>
      </c>
      <c r="J160" s="2" t="s">
        <v>21</v>
      </c>
      <c r="K160" s="2" t="s">
        <v>21</v>
      </c>
    </row>
    <row r="161" spans="1:11" x14ac:dyDescent="0.3">
      <c r="A161" s="1">
        <v>258</v>
      </c>
      <c r="B161" s="1" t="s">
        <v>769</v>
      </c>
      <c r="C161" s="1" t="s">
        <v>161</v>
      </c>
      <c r="H161" s="1" t="s">
        <v>1850</v>
      </c>
      <c r="I161" s="1" t="s">
        <v>21</v>
      </c>
      <c r="J161" s="1" t="s">
        <v>21</v>
      </c>
      <c r="K161" s="1" t="s">
        <v>21</v>
      </c>
    </row>
    <row r="162" spans="1:11" x14ac:dyDescent="0.3">
      <c r="A162" s="2">
        <v>259</v>
      </c>
      <c r="B162" s="2" t="s">
        <v>771</v>
      </c>
      <c r="C162" s="2" t="s">
        <v>634</v>
      </c>
      <c r="H162" s="2" t="s">
        <v>207</v>
      </c>
      <c r="I162" s="2" t="s">
        <v>21</v>
      </c>
      <c r="J162" s="2" t="s">
        <v>21</v>
      </c>
      <c r="K162" s="2" t="s">
        <v>21</v>
      </c>
    </row>
    <row r="163" spans="1:11" x14ac:dyDescent="0.3">
      <c r="A163" s="1">
        <v>260</v>
      </c>
      <c r="B163" s="1" t="s">
        <v>773</v>
      </c>
      <c r="C163" s="1" t="s">
        <v>379</v>
      </c>
      <c r="H163" s="1" t="s">
        <v>1873</v>
      </c>
      <c r="I163" s="1" t="s">
        <v>21</v>
      </c>
      <c r="J163" s="1" t="s">
        <v>21</v>
      </c>
      <c r="K163" s="1" t="s">
        <v>21</v>
      </c>
    </row>
    <row r="164" spans="1:11" x14ac:dyDescent="0.3">
      <c r="A164" s="2">
        <v>261</v>
      </c>
      <c r="B164" s="2" t="s">
        <v>775</v>
      </c>
      <c r="C164" s="2" t="s">
        <v>777</v>
      </c>
      <c r="H164" s="2" t="s">
        <v>1875</v>
      </c>
      <c r="I164" s="2" t="s">
        <v>21</v>
      </c>
      <c r="J164" s="2" t="s">
        <v>21</v>
      </c>
      <c r="K164" s="2" t="s">
        <v>21</v>
      </c>
    </row>
    <row r="165" spans="1:11" x14ac:dyDescent="0.3">
      <c r="A165" s="1">
        <v>262</v>
      </c>
      <c r="B165" s="1" t="s">
        <v>779</v>
      </c>
      <c r="C165" s="1" t="s">
        <v>781</v>
      </c>
      <c r="H165" s="1" t="s">
        <v>1887</v>
      </c>
      <c r="I165" s="1" t="s">
        <v>21</v>
      </c>
      <c r="J165" s="1" t="s">
        <v>21</v>
      </c>
      <c r="K165" s="1" t="s">
        <v>21</v>
      </c>
    </row>
    <row r="166" spans="1:11" x14ac:dyDescent="0.3">
      <c r="A166" s="2">
        <v>263</v>
      </c>
      <c r="B166" s="2" t="s">
        <v>782</v>
      </c>
      <c r="C166" s="2" t="s">
        <v>781</v>
      </c>
      <c r="H166" s="2" t="s">
        <v>1895</v>
      </c>
      <c r="I166" s="2" t="s">
        <v>21</v>
      </c>
      <c r="J166" s="2" t="s">
        <v>21</v>
      </c>
      <c r="K166" s="2" t="s">
        <v>21</v>
      </c>
    </row>
    <row r="167" spans="1:11" x14ac:dyDescent="0.3">
      <c r="A167" s="1">
        <v>271</v>
      </c>
      <c r="B167" s="1" t="s">
        <v>802</v>
      </c>
      <c r="C167" s="1" t="s">
        <v>633</v>
      </c>
      <c r="H167" s="1" t="s">
        <v>1917</v>
      </c>
      <c r="I167" s="1" t="s">
        <v>21</v>
      </c>
      <c r="J167" s="1" t="s">
        <v>21</v>
      </c>
      <c r="K167" s="1" t="s">
        <v>21</v>
      </c>
    </row>
    <row r="168" spans="1:11" x14ac:dyDescent="0.3">
      <c r="A168" s="2">
        <v>272</v>
      </c>
      <c r="B168" s="2" t="s">
        <v>804</v>
      </c>
      <c r="C168" s="2" t="s">
        <v>161</v>
      </c>
      <c r="H168" s="2" t="s">
        <v>1933</v>
      </c>
      <c r="I168" s="2" t="s">
        <v>21</v>
      </c>
      <c r="J168" s="2" t="s">
        <v>21</v>
      </c>
      <c r="K168" s="2" t="s">
        <v>21</v>
      </c>
    </row>
    <row r="169" spans="1:11" x14ac:dyDescent="0.3">
      <c r="A169" s="1">
        <v>274</v>
      </c>
      <c r="B169" s="1" t="s">
        <v>809</v>
      </c>
      <c r="C169" s="1" t="s">
        <v>541</v>
      </c>
      <c r="H169" s="1" t="s">
        <v>1938</v>
      </c>
      <c r="I169" s="1" t="s">
        <v>21</v>
      </c>
      <c r="J169" s="1" t="s">
        <v>21</v>
      </c>
      <c r="K169" s="1" t="s">
        <v>21</v>
      </c>
    </row>
    <row r="170" spans="1:11" x14ac:dyDescent="0.3">
      <c r="A170" s="2">
        <v>276</v>
      </c>
      <c r="B170" s="2" t="s">
        <v>815</v>
      </c>
      <c r="C170" s="2" t="s">
        <v>818</v>
      </c>
      <c r="H170" s="2" t="s">
        <v>1940</v>
      </c>
      <c r="I170" s="2" t="s">
        <v>21</v>
      </c>
      <c r="J170" s="2" t="s">
        <v>21</v>
      </c>
      <c r="K170" s="2" t="s">
        <v>21</v>
      </c>
    </row>
    <row r="171" spans="1:11" x14ac:dyDescent="0.3">
      <c r="A171" s="1">
        <v>279</v>
      </c>
      <c r="B171" s="1" t="s">
        <v>823</v>
      </c>
      <c r="C171" s="1" t="s">
        <v>825</v>
      </c>
      <c r="H171" s="1" t="s">
        <v>1956</v>
      </c>
      <c r="I171" s="1" t="s">
        <v>21</v>
      </c>
      <c r="J171" s="1" t="s">
        <v>21</v>
      </c>
      <c r="K171" s="1" t="s">
        <v>21</v>
      </c>
    </row>
    <row r="172" spans="1:11" x14ac:dyDescent="0.3">
      <c r="A172" s="2">
        <v>280</v>
      </c>
      <c r="B172" s="2" t="s">
        <v>826</v>
      </c>
      <c r="C172" s="2" t="s">
        <v>478</v>
      </c>
      <c r="H172" s="2" t="s">
        <v>1965</v>
      </c>
      <c r="I172" s="2" t="s">
        <v>21</v>
      </c>
      <c r="J172" s="2" t="s">
        <v>21</v>
      </c>
      <c r="K172" s="2" t="s">
        <v>21</v>
      </c>
    </row>
    <row r="173" spans="1:11" x14ac:dyDescent="0.3">
      <c r="A173" s="1">
        <v>281</v>
      </c>
      <c r="B173" s="1" t="s">
        <v>829</v>
      </c>
      <c r="C173" s="1" t="s">
        <v>825</v>
      </c>
      <c r="H173" s="1" t="s">
        <v>1971</v>
      </c>
      <c r="I173" s="1" t="s">
        <v>21</v>
      </c>
      <c r="J173" s="1" t="s">
        <v>21</v>
      </c>
      <c r="K173" s="1" t="s">
        <v>21</v>
      </c>
    </row>
    <row r="174" spans="1:11" x14ac:dyDescent="0.3">
      <c r="A174" s="2">
        <v>284</v>
      </c>
      <c r="B174" s="2" t="s">
        <v>835</v>
      </c>
      <c r="C174" s="2" t="s">
        <v>837</v>
      </c>
      <c r="H174" s="2" t="s">
        <v>1974</v>
      </c>
      <c r="I174" s="2" t="s">
        <v>21</v>
      </c>
      <c r="J174" s="2" t="s">
        <v>21</v>
      </c>
      <c r="K174" s="2" t="s">
        <v>21</v>
      </c>
    </row>
    <row r="175" spans="1:11" x14ac:dyDescent="0.3">
      <c r="A175" s="1">
        <v>285</v>
      </c>
      <c r="B175" s="1" t="s">
        <v>838</v>
      </c>
      <c r="C175" s="1" t="s">
        <v>840</v>
      </c>
      <c r="H175" s="1" t="s">
        <v>1989</v>
      </c>
      <c r="I175" s="1" t="s">
        <v>21</v>
      </c>
      <c r="J175" s="1" t="s">
        <v>21</v>
      </c>
      <c r="K175" s="1" t="s">
        <v>21</v>
      </c>
    </row>
    <row r="176" spans="1:11" x14ac:dyDescent="0.3">
      <c r="A176" s="2">
        <v>286</v>
      </c>
      <c r="B176" s="2" t="s">
        <v>844</v>
      </c>
      <c r="C176" s="2" t="s">
        <v>846</v>
      </c>
      <c r="H176" s="2" t="s">
        <v>1991</v>
      </c>
      <c r="I176" s="2" t="s">
        <v>21</v>
      </c>
      <c r="J176" s="2" t="s">
        <v>21</v>
      </c>
      <c r="K176" s="2" t="s">
        <v>21</v>
      </c>
    </row>
    <row r="177" spans="1:11" x14ac:dyDescent="0.3">
      <c r="A177" s="1">
        <v>290</v>
      </c>
      <c r="B177" s="1" t="s">
        <v>853</v>
      </c>
      <c r="C177" s="1" t="s">
        <v>62</v>
      </c>
      <c r="H177" s="1" t="s">
        <v>1995</v>
      </c>
      <c r="I177" s="1" t="s">
        <v>21</v>
      </c>
      <c r="J177" s="1" t="s">
        <v>21</v>
      </c>
      <c r="K177" s="1" t="s">
        <v>21</v>
      </c>
    </row>
    <row r="178" spans="1:11" x14ac:dyDescent="0.3">
      <c r="A178" s="2">
        <v>291</v>
      </c>
      <c r="B178" s="2" t="s">
        <v>858</v>
      </c>
      <c r="C178" s="2" t="s">
        <v>379</v>
      </c>
      <c r="H178" s="2" t="s">
        <v>2006</v>
      </c>
      <c r="I178" s="2" t="s">
        <v>21</v>
      </c>
      <c r="J178" s="2" t="s">
        <v>21</v>
      </c>
      <c r="K178" s="2" t="s">
        <v>21</v>
      </c>
    </row>
    <row r="179" spans="1:11" x14ac:dyDescent="0.3">
      <c r="A179" s="1">
        <v>292</v>
      </c>
      <c r="B179" s="1" t="s">
        <v>860</v>
      </c>
      <c r="C179" s="1" t="s">
        <v>837</v>
      </c>
      <c r="H179" s="1" t="s">
        <v>2009</v>
      </c>
      <c r="I179" s="1" t="s">
        <v>21</v>
      </c>
      <c r="J179" s="1" t="s">
        <v>21</v>
      </c>
      <c r="K179" s="1" t="s">
        <v>21</v>
      </c>
    </row>
    <row r="180" spans="1:11" x14ac:dyDescent="0.3">
      <c r="A180" s="2">
        <v>293</v>
      </c>
      <c r="B180" s="2" t="s">
        <v>862</v>
      </c>
      <c r="C180" s="2" t="s">
        <v>840</v>
      </c>
      <c r="H180" s="2" t="s">
        <v>2014</v>
      </c>
      <c r="I180" s="2" t="s">
        <v>21</v>
      </c>
      <c r="J180" s="2" t="s">
        <v>21</v>
      </c>
      <c r="K180" s="2" t="s">
        <v>21</v>
      </c>
    </row>
    <row r="181" spans="1:11" x14ac:dyDescent="0.3">
      <c r="A181" s="1">
        <v>295</v>
      </c>
      <c r="B181" s="1" t="s">
        <v>866</v>
      </c>
      <c r="C181" s="1" t="s">
        <v>825</v>
      </c>
      <c r="H181" s="1" t="s">
        <v>2016</v>
      </c>
      <c r="I181" s="1" t="s">
        <v>21</v>
      </c>
      <c r="J181" s="1" t="s">
        <v>21</v>
      </c>
      <c r="K181" s="1" t="s">
        <v>21</v>
      </c>
    </row>
    <row r="182" spans="1:11" x14ac:dyDescent="0.3">
      <c r="A182" s="2">
        <v>296</v>
      </c>
      <c r="B182" s="2" t="s">
        <v>868</v>
      </c>
      <c r="C182" s="2" t="s">
        <v>634</v>
      </c>
      <c r="H182" s="2" t="s">
        <v>2018</v>
      </c>
      <c r="I182" s="2" t="s">
        <v>21</v>
      </c>
      <c r="J182" s="2" t="s">
        <v>21</v>
      </c>
      <c r="K182" s="2" t="s">
        <v>21</v>
      </c>
    </row>
    <row r="183" spans="1:11" x14ac:dyDescent="0.3">
      <c r="A183" s="1">
        <v>297</v>
      </c>
      <c r="B183" s="1" t="s">
        <v>871</v>
      </c>
      <c r="C183" s="1" t="s">
        <v>161</v>
      </c>
      <c r="H183" s="1" t="s">
        <v>2020</v>
      </c>
      <c r="I183" s="1" t="s">
        <v>21</v>
      </c>
      <c r="J183" s="1" t="s">
        <v>21</v>
      </c>
      <c r="K183" s="1" t="s">
        <v>21</v>
      </c>
    </row>
    <row r="184" spans="1:11" x14ac:dyDescent="0.3">
      <c r="A184" s="2">
        <v>299</v>
      </c>
      <c r="B184" s="2" t="s">
        <v>877</v>
      </c>
      <c r="C184" s="2" t="s">
        <v>879</v>
      </c>
      <c r="H184" s="2" t="s">
        <v>1478</v>
      </c>
      <c r="I184" s="2" t="s">
        <v>21</v>
      </c>
      <c r="J184" s="2" t="s">
        <v>21</v>
      </c>
      <c r="K184" s="2" t="s">
        <v>21</v>
      </c>
    </row>
    <row r="185" spans="1:11" x14ac:dyDescent="0.3">
      <c r="A185" s="1">
        <v>302</v>
      </c>
      <c r="B185" s="1" t="s">
        <v>887</v>
      </c>
      <c r="C185" s="1" t="s">
        <v>633</v>
      </c>
      <c r="H185" s="1" t="s">
        <v>2026</v>
      </c>
      <c r="I185" s="1" t="s">
        <v>21</v>
      </c>
      <c r="J185" s="1" t="s">
        <v>21</v>
      </c>
      <c r="K185" s="1" t="s">
        <v>21</v>
      </c>
    </row>
    <row r="186" spans="1:11" x14ac:dyDescent="0.3">
      <c r="A186" s="2">
        <v>310</v>
      </c>
      <c r="B186" s="2" t="s">
        <v>906</v>
      </c>
      <c r="C186" s="2" t="s">
        <v>47</v>
      </c>
      <c r="H186" s="2" t="s">
        <v>289</v>
      </c>
      <c r="I186" s="2" t="s">
        <v>21</v>
      </c>
      <c r="J186" s="2" t="s">
        <v>21</v>
      </c>
      <c r="K186" s="2" t="s">
        <v>21</v>
      </c>
    </row>
    <row r="187" spans="1:11" x14ac:dyDescent="0.3">
      <c r="A187" s="1">
        <v>311</v>
      </c>
      <c r="B187" s="1" t="s">
        <v>909</v>
      </c>
      <c r="C187" s="1" t="s">
        <v>911</v>
      </c>
      <c r="H187" s="1" t="s">
        <v>2039</v>
      </c>
      <c r="I187" s="1" t="s">
        <v>21</v>
      </c>
      <c r="J187" s="1" t="s">
        <v>21</v>
      </c>
      <c r="K187" s="1" t="s">
        <v>21</v>
      </c>
    </row>
    <row r="188" spans="1:11" x14ac:dyDescent="0.3">
      <c r="A188" s="2">
        <v>312</v>
      </c>
      <c r="B188" s="2" t="s">
        <v>914</v>
      </c>
      <c r="C188" s="2" t="s">
        <v>478</v>
      </c>
      <c r="H188" s="2" t="s">
        <v>1390</v>
      </c>
      <c r="I188" s="2" t="s">
        <v>21</v>
      </c>
      <c r="J188" s="2" t="s">
        <v>21</v>
      </c>
      <c r="K188" s="2" t="s">
        <v>21</v>
      </c>
    </row>
    <row r="189" spans="1:11" x14ac:dyDescent="0.3">
      <c r="A189" s="1">
        <v>313</v>
      </c>
      <c r="B189" s="1" t="s">
        <v>916</v>
      </c>
      <c r="C189" s="1" t="s">
        <v>287</v>
      </c>
      <c r="H189" s="1" t="s">
        <v>2050</v>
      </c>
      <c r="I189" s="1" t="s">
        <v>21</v>
      </c>
      <c r="J189" s="1" t="s">
        <v>21</v>
      </c>
      <c r="K189" s="1" t="s">
        <v>21</v>
      </c>
    </row>
    <row r="190" spans="1:11" x14ac:dyDescent="0.3">
      <c r="A190" s="2">
        <v>318</v>
      </c>
      <c r="B190" s="2" t="s">
        <v>929</v>
      </c>
      <c r="C190" s="2" t="s">
        <v>931</v>
      </c>
      <c r="H190" s="2" t="s">
        <v>2052</v>
      </c>
      <c r="I190" s="2" t="s">
        <v>21</v>
      </c>
      <c r="J190" s="2" t="s">
        <v>21</v>
      </c>
      <c r="K190" s="2" t="s">
        <v>21</v>
      </c>
    </row>
    <row r="191" spans="1:11" x14ac:dyDescent="0.3">
      <c r="A191" s="1">
        <v>319</v>
      </c>
      <c r="B191" s="1" t="s">
        <v>932</v>
      </c>
      <c r="C191" s="1" t="s">
        <v>934</v>
      </c>
      <c r="H191" s="1" t="s">
        <v>2056</v>
      </c>
      <c r="I191" s="1" t="s">
        <v>21</v>
      </c>
      <c r="J191" s="1" t="s">
        <v>21</v>
      </c>
      <c r="K191" s="1" t="s">
        <v>21</v>
      </c>
    </row>
    <row r="192" spans="1:11" x14ac:dyDescent="0.3">
      <c r="A192" s="2">
        <v>320</v>
      </c>
      <c r="B192" s="2" t="s">
        <v>935</v>
      </c>
      <c r="C192" s="2" t="s">
        <v>121</v>
      </c>
      <c r="H192" s="2" t="s">
        <v>2063</v>
      </c>
      <c r="I192" s="2" t="s">
        <v>21</v>
      </c>
      <c r="J192" s="2" t="s">
        <v>21</v>
      </c>
      <c r="K192" s="2" t="s">
        <v>21</v>
      </c>
    </row>
    <row r="193" spans="1:11" x14ac:dyDescent="0.3">
      <c r="A193" s="1">
        <v>321</v>
      </c>
      <c r="B193" s="1" t="s">
        <v>937</v>
      </c>
      <c r="C193" s="1" t="s">
        <v>193</v>
      </c>
      <c r="H193" s="1" t="s">
        <v>2065</v>
      </c>
      <c r="I193" s="1" t="s">
        <v>21</v>
      </c>
      <c r="J193" s="1" t="s">
        <v>21</v>
      </c>
      <c r="K193" s="1" t="s">
        <v>21</v>
      </c>
    </row>
    <row r="194" spans="1:11" x14ac:dyDescent="0.3">
      <c r="A194" s="2">
        <v>322</v>
      </c>
      <c r="B194" s="2" t="s">
        <v>940</v>
      </c>
      <c r="C194" s="2" t="s">
        <v>942</v>
      </c>
      <c r="H194" s="2" t="s">
        <v>2067</v>
      </c>
      <c r="I194" s="2" t="s">
        <v>21</v>
      </c>
      <c r="J194" s="2" t="s">
        <v>21</v>
      </c>
      <c r="K194" s="2" t="s">
        <v>21</v>
      </c>
    </row>
    <row r="195" spans="1:11" x14ac:dyDescent="0.3">
      <c r="A195" s="1">
        <v>324</v>
      </c>
      <c r="B195" s="1" t="s">
        <v>946</v>
      </c>
      <c r="C195" s="1" t="s">
        <v>136</v>
      </c>
      <c r="H195" s="1" t="s">
        <v>2069</v>
      </c>
      <c r="I195" s="1" t="s">
        <v>21</v>
      </c>
      <c r="J195" s="1" t="s">
        <v>21</v>
      </c>
      <c r="K195" s="1" t="s">
        <v>21</v>
      </c>
    </row>
    <row r="196" spans="1:11" x14ac:dyDescent="0.3">
      <c r="A196" s="2">
        <v>327</v>
      </c>
      <c r="B196" s="2" t="s">
        <v>952</v>
      </c>
      <c r="C196" s="2" t="s">
        <v>379</v>
      </c>
      <c r="H196" s="2" t="s">
        <v>2071</v>
      </c>
      <c r="I196" s="2" t="s">
        <v>21</v>
      </c>
      <c r="J196" s="2" t="s">
        <v>21</v>
      </c>
      <c r="K196" s="2" t="s">
        <v>21</v>
      </c>
    </row>
    <row r="197" spans="1:11" x14ac:dyDescent="0.3">
      <c r="A197" s="1">
        <v>328</v>
      </c>
      <c r="B197" s="1" t="s">
        <v>954</v>
      </c>
      <c r="C197" s="1" t="s">
        <v>386</v>
      </c>
      <c r="H197" s="1" t="s">
        <v>2073</v>
      </c>
      <c r="I197" s="1" t="s">
        <v>21</v>
      </c>
      <c r="J197" s="1" t="s">
        <v>21</v>
      </c>
      <c r="K197" s="1" t="s">
        <v>21</v>
      </c>
    </row>
    <row r="198" spans="1:11" x14ac:dyDescent="0.3">
      <c r="A198" s="2">
        <v>329</v>
      </c>
      <c r="B198" s="2" t="s">
        <v>956</v>
      </c>
      <c r="C198" s="2" t="s">
        <v>958</v>
      </c>
      <c r="H198" s="2" t="s">
        <v>2082</v>
      </c>
      <c r="I198" s="2" t="s">
        <v>21</v>
      </c>
      <c r="J198" s="2" t="s">
        <v>21</v>
      </c>
      <c r="K198" s="2" t="s">
        <v>21</v>
      </c>
    </row>
    <row r="199" spans="1:11" x14ac:dyDescent="0.3">
      <c r="A199" s="1">
        <v>334</v>
      </c>
      <c r="B199" s="1" t="s">
        <v>967</v>
      </c>
      <c r="C199" s="1" t="s">
        <v>368</v>
      </c>
      <c r="H199" s="1" t="s">
        <v>1717</v>
      </c>
      <c r="I199" s="1" t="s">
        <v>21</v>
      </c>
      <c r="J199" s="1" t="s">
        <v>21</v>
      </c>
      <c r="K199" s="1" t="s">
        <v>21</v>
      </c>
    </row>
    <row r="200" spans="1:11" x14ac:dyDescent="0.3">
      <c r="A200" s="2">
        <v>335</v>
      </c>
      <c r="B200" s="2" t="s">
        <v>969</v>
      </c>
      <c r="C200" s="2" t="s">
        <v>911</v>
      </c>
      <c r="H200" s="2" t="s">
        <v>2109</v>
      </c>
      <c r="I200" s="2" t="s">
        <v>21</v>
      </c>
      <c r="J200" s="2" t="s">
        <v>21</v>
      </c>
      <c r="K200" s="2" t="s">
        <v>21</v>
      </c>
    </row>
    <row r="201" spans="1:11" x14ac:dyDescent="0.3">
      <c r="A201" s="1">
        <v>336</v>
      </c>
      <c r="B201" s="1" t="s">
        <v>971</v>
      </c>
      <c r="C201" s="1" t="s">
        <v>379</v>
      </c>
      <c r="H201" s="1" t="s">
        <v>2114</v>
      </c>
      <c r="I201" s="1" t="s">
        <v>21</v>
      </c>
      <c r="J201" s="1" t="s">
        <v>21</v>
      </c>
      <c r="K201" s="1" t="s">
        <v>21</v>
      </c>
    </row>
    <row r="202" spans="1:11" x14ac:dyDescent="0.3">
      <c r="A202" s="2">
        <v>337</v>
      </c>
      <c r="B202" s="2" t="s">
        <v>975</v>
      </c>
      <c r="C202" s="2" t="s">
        <v>161</v>
      </c>
      <c r="H202" s="2" t="s">
        <v>2117</v>
      </c>
      <c r="I202" s="2" t="s">
        <v>21</v>
      </c>
      <c r="J202" s="2" t="s">
        <v>21</v>
      </c>
      <c r="K202" s="2" t="s">
        <v>21</v>
      </c>
    </row>
    <row r="203" spans="1:11" x14ac:dyDescent="0.3">
      <c r="A203" s="1">
        <v>338</v>
      </c>
      <c r="B203" s="1" t="s">
        <v>977</v>
      </c>
      <c r="C203" s="1" t="s">
        <v>379</v>
      </c>
      <c r="H203" s="1" t="s">
        <v>2119</v>
      </c>
      <c r="I203" s="1" t="s">
        <v>21</v>
      </c>
      <c r="J203" s="1" t="s">
        <v>21</v>
      </c>
      <c r="K203" s="1" t="s">
        <v>21</v>
      </c>
    </row>
    <row r="204" spans="1:11" x14ac:dyDescent="0.3">
      <c r="A204" s="2">
        <v>339</v>
      </c>
      <c r="B204" s="2" t="s">
        <v>979</v>
      </c>
      <c r="C204" s="2" t="s">
        <v>379</v>
      </c>
      <c r="H204" s="2" t="s">
        <v>2121</v>
      </c>
      <c r="I204" s="2" t="s">
        <v>21</v>
      </c>
      <c r="J204" s="2" t="s">
        <v>21</v>
      </c>
      <c r="K204" s="2" t="s">
        <v>21</v>
      </c>
    </row>
    <row r="205" spans="1:11" x14ac:dyDescent="0.3">
      <c r="A205" s="1">
        <v>341</v>
      </c>
      <c r="B205" s="1" t="s">
        <v>985</v>
      </c>
      <c r="C205" s="1" t="s">
        <v>634</v>
      </c>
      <c r="H205" s="1" t="s">
        <v>2126</v>
      </c>
      <c r="I205" s="1" t="s">
        <v>21</v>
      </c>
      <c r="J205" s="1" t="s">
        <v>21</v>
      </c>
      <c r="K205" s="1" t="s">
        <v>21</v>
      </c>
    </row>
    <row r="206" spans="1:11" x14ac:dyDescent="0.3">
      <c r="A206" s="2">
        <v>342</v>
      </c>
      <c r="B206" s="2" t="s">
        <v>987</v>
      </c>
      <c r="C206" s="2" t="s">
        <v>958</v>
      </c>
      <c r="H206" s="2" t="s">
        <v>2131</v>
      </c>
      <c r="I206" s="2" t="s">
        <v>21</v>
      </c>
      <c r="J206" s="2" t="s">
        <v>21</v>
      </c>
      <c r="K206" s="2" t="s">
        <v>21</v>
      </c>
    </row>
    <row r="207" spans="1:11" x14ac:dyDescent="0.3">
      <c r="A207" s="1">
        <v>344</v>
      </c>
      <c r="B207" s="1" t="s">
        <v>992</v>
      </c>
      <c r="C207" s="1" t="s">
        <v>994</v>
      </c>
      <c r="H207" s="1" t="s">
        <v>1652</v>
      </c>
      <c r="I207" s="1" t="s">
        <v>21</v>
      </c>
      <c r="J207" s="1" t="s">
        <v>21</v>
      </c>
      <c r="K207" s="1" t="s">
        <v>21</v>
      </c>
    </row>
    <row r="208" spans="1:11" x14ac:dyDescent="0.3">
      <c r="A208" s="2">
        <v>345</v>
      </c>
      <c r="B208" s="2" t="s">
        <v>995</v>
      </c>
      <c r="C208" s="2" t="s">
        <v>62</v>
      </c>
      <c r="H208" s="2" t="s">
        <v>2138</v>
      </c>
      <c r="I208" s="2" t="s">
        <v>21</v>
      </c>
      <c r="J208" s="2" t="s">
        <v>21</v>
      </c>
      <c r="K208" s="2" t="s">
        <v>21</v>
      </c>
    </row>
    <row r="209" spans="1:11" x14ac:dyDescent="0.3">
      <c r="A209" s="1">
        <v>346</v>
      </c>
      <c r="B209" s="1" t="s">
        <v>997</v>
      </c>
      <c r="C209" s="1" t="s">
        <v>1000</v>
      </c>
      <c r="H209" s="1" t="s">
        <v>2141</v>
      </c>
      <c r="I209" s="1" t="s">
        <v>21</v>
      </c>
      <c r="J209" s="1" t="s">
        <v>21</v>
      </c>
      <c r="K209" s="1" t="s">
        <v>21</v>
      </c>
    </row>
    <row r="210" spans="1:11" x14ac:dyDescent="0.3">
      <c r="A210" s="2">
        <v>347</v>
      </c>
      <c r="B210" s="2" t="s">
        <v>1001</v>
      </c>
      <c r="C210" s="2" t="s">
        <v>1003</v>
      </c>
      <c r="H210" s="2" t="s">
        <v>2144</v>
      </c>
      <c r="I210" s="2" t="s">
        <v>21</v>
      </c>
      <c r="J210" s="2" t="s">
        <v>21</v>
      </c>
      <c r="K210" s="2" t="s">
        <v>21</v>
      </c>
    </row>
    <row r="211" spans="1:11" x14ac:dyDescent="0.3">
      <c r="A211" s="1">
        <v>348</v>
      </c>
      <c r="B211" s="1" t="s">
        <v>1004</v>
      </c>
      <c r="C211" s="1" t="s">
        <v>379</v>
      </c>
      <c r="H211" s="1" t="s">
        <v>2151</v>
      </c>
      <c r="I211" s="1" t="s">
        <v>21</v>
      </c>
      <c r="J211" s="1" t="s">
        <v>21</v>
      </c>
      <c r="K211" s="1" t="s">
        <v>21</v>
      </c>
    </row>
    <row r="212" spans="1:11" x14ac:dyDescent="0.3">
      <c r="A212" s="2">
        <v>349</v>
      </c>
      <c r="B212" s="2" t="s">
        <v>1006</v>
      </c>
      <c r="C212" s="2" t="s">
        <v>62</v>
      </c>
      <c r="H212" s="2" t="s">
        <v>2153</v>
      </c>
      <c r="I212" s="2" t="s">
        <v>21</v>
      </c>
      <c r="J212" s="2" t="s">
        <v>21</v>
      </c>
      <c r="K212" s="2" t="s">
        <v>21</v>
      </c>
    </row>
    <row r="213" spans="1:11" x14ac:dyDescent="0.3">
      <c r="A213" s="1">
        <v>350</v>
      </c>
      <c r="B213" s="1" t="s">
        <v>1008</v>
      </c>
      <c r="C213" s="1" t="s">
        <v>62</v>
      </c>
      <c r="H213" s="1" t="s">
        <v>2157</v>
      </c>
      <c r="I213" s="1" t="s">
        <v>21</v>
      </c>
      <c r="J213" s="1" t="s">
        <v>21</v>
      </c>
      <c r="K213" s="1" t="s">
        <v>21</v>
      </c>
    </row>
    <row r="214" spans="1:11" x14ac:dyDescent="0.3">
      <c r="A214" s="2">
        <v>351</v>
      </c>
      <c r="B214" s="2" t="s">
        <v>1010</v>
      </c>
      <c r="C214" s="2" t="s">
        <v>136</v>
      </c>
      <c r="H214" s="2" t="s">
        <v>2170</v>
      </c>
      <c r="I214" s="2" t="s">
        <v>21</v>
      </c>
      <c r="J214" s="2" t="s">
        <v>21</v>
      </c>
      <c r="K214" s="2" t="s">
        <v>21</v>
      </c>
    </row>
    <row r="215" spans="1:11" x14ac:dyDescent="0.3">
      <c r="A215" s="1">
        <v>354</v>
      </c>
      <c r="B215" s="1" t="s">
        <v>1021</v>
      </c>
      <c r="C215" s="1" t="s">
        <v>1023</v>
      </c>
      <c r="H215" s="1" t="s">
        <v>2173</v>
      </c>
      <c r="I215" s="1" t="s">
        <v>21</v>
      </c>
      <c r="J215" s="1" t="s">
        <v>21</v>
      </c>
      <c r="K215" s="1" t="s">
        <v>21</v>
      </c>
    </row>
    <row r="216" spans="1:11" x14ac:dyDescent="0.3">
      <c r="A216" s="2">
        <v>356</v>
      </c>
      <c r="B216" s="2" t="s">
        <v>1027</v>
      </c>
      <c r="C216" s="2" t="s">
        <v>1030</v>
      </c>
      <c r="H216" s="2" t="s">
        <v>2178</v>
      </c>
      <c r="I216" s="2" t="s">
        <v>21</v>
      </c>
      <c r="J216" s="2" t="s">
        <v>21</v>
      </c>
      <c r="K216" s="2" t="s">
        <v>21</v>
      </c>
    </row>
    <row r="217" spans="1:11" x14ac:dyDescent="0.3">
      <c r="A217" s="1">
        <v>358</v>
      </c>
      <c r="B217" s="1" t="s">
        <v>1034</v>
      </c>
      <c r="C217" s="1" t="s">
        <v>1030</v>
      </c>
      <c r="H217" s="1" t="s">
        <v>2181</v>
      </c>
      <c r="I217" s="1" t="s">
        <v>21</v>
      </c>
      <c r="J217" s="1" t="s">
        <v>21</v>
      </c>
      <c r="K217" s="1" t="s">
        <v>21</v>
      </c>
    </row>
    <row r="218" spans="1:11" x14ac:dyDescent="0.3">
      <c r="A218" s="2">
        <v>359</v>
      </c>
      <c r="B218" s="2" t="s">
        <v>1036</v>
      </c>
      <c r="C218" s="2" t="s">
        <v>193</v>
      </c>
      <c r="H218" s="2" t="s">
        <v>2184</v>
      </c>
      <c r="I218" s="2" t="s">
        <v>21</v>
      </c>
      <c r="J218" s="2" t="s">
        <v>21</v>
      </c>
      <c r="K218" s="2" t="s">
        <v>21</v>
      </c>
    </row>
    <row r="219" spans="1:11" x14ac:dyDescent="0.3">
      <c r="A219" s="1">
        <v>361</v>
      </c>
      <c r="B219" s="1" t="s">
        <v>1040</v>
      </c>
      <c r="C219" s="1" t="s">
        <v>62</v>
      </c>
      <c r="H219" s="1" t="s">
        <v>2190</v>
      </c>
      <c r="I219" s="1" t="s">
        <v>21</v>
      </c>
      <c r="J219" s="1" t="s">
        <v>21</v>
      </c>
      <c r="K219" s="1" t="s">
        <v>21</v>
      </c>
    </row>
    <row r="220" spans="1:11" x14ac:dyDescent="0.3">
      <c r="A220" s="2">
        <v>363</v>
      </c>
      <c r="B220" s="2" t="s">
        <v>1044</v>
      </c>
      <c r="C220" s="2" t="s">
        <v>187</v>
      </c>
      <c r="H220" s="2" t="s">
        <v>2192</v>
      </c>
      <c r="I220" s="2" t="s">
        <v>21</v>
      </c>
      <c r="J220" s="2" t="s">
        <v>21</v>
      </c>
      <c r="K220" s="2" t="s">
        <v>21</v>
      </c>
    </row>
    <row r="221" spans="1:11" x14ac:dyDescent="0.3">
      <c r="A221" s="1">
        <v>365</v>
      </c>
      <c r="B221" s="1" t="s">
        <v>1049</v>
      </c>
      <c r="C221" s="1" t="s">
        <v>756</v>
      </c>
      <c r="H221" s="1" t="s">
        <v>2194</v>
      </c>
      <c r="I221" s="1" t="s">
        <v>21</v>
      </c>
      <c r="J221" s="1" t="s">
        <v>21</v>
      </c>
      <c r="K221" s="1" t="s">
        <v>21</v>
      </c>
    </row>
    <row r="222" spans="1:11" x14ac:dyDescent="0.3">
      <c r="A222" s="2">
        <v>366</v>
      </c>
      <c r="B222" s="2" t="s">
        <v>1051</v>
      </c>
      <c r="C222" s="2" t="s">
        <v>756</v>
      </c>
      <c r="H222" s="2" t="s">
        <v>2196</v>
      </c>
      <c r="I222" s="2" t="s">
        <v>21</v>
      </c>
      <c r="J222" s="2" t="s">
        <v>21</v>
      </c>
      <c r="K222" s="2" t="s">
        <v>21</v>
      </c>
    </row>
    <row r="223" spans="1:11" x14ac:dyDescent="0.3">
      <c r="A223" s="1">
        <v>367</v>
      </c>
      <c r="B223" s="1" t="s">
        <v>1053</v>
      </c>
      <c r="C223" s="1" t="s">
        <v>392</v>
      </c>
      <c r="H223" s="1" t="s">
        <v>2199</v>
      </c>
      <c r="I223" s="1" t="s">
        <v>21</v>
      </c>
      <c r="J223" s="1" t="s">
        <v>21</v>
      </c>
      <c r="K223" s="1" t="s">
        <v>21</v>
      </c>
    </row>
    <row r="224" spans="1:11" x14ac:dyDescent="0.3">
      <c r="A224" s="2">
        <v>368</v>
      </c>
      <c r="B224" s="2" t="s">
        <v>1056</v>
      </c>
      <c r="C224" s="2" t="s">
        <v>1055</v>
      </c>
      <c r="H224" s="2" t="s">
        <v>2201</v>
      </c>
      <c r="I224" s="2" t="s">
        <v>21</v>
      </c>
      <c r="J224" s="2" t="s">
        <v>21</v>
      </c>
      <c r="K224" s="2" t="s">
        <v>21</v>
      </c>
    </row>
    <row r="225" spans="1:11" x14ac:dyDescent="0.3">
      <c r="A225" s="1">
        <v>369</v>
      </c>
      <c r="B225" s="1" t="s">
        <v>1058</v>
      </c>
      <c r="C225" s="1" t="s">
        <v>1061</v>
      </c>
      <c r="H225" s="1" t="s">
        <v>2204</v>
      </c>
      <c r="I225" s="1" t="s">
        <v>21</v>
      </c>
      <c r="J225" s="1" t="s">
        <v>21</v>
      </c>
      <c r="K225" s="1" t="s">
        <v>21</v>
      </c>
    </row>
    <row r="226" spans="1:11" x14ac:dyDescent="0.3">
      <c r="A226" s="2">
        <v>371</v>
      </c>
      <c r="B226" s="2" t="s">
        <v>1064</v>
      </c>
      <c r="C226" s="2" t="s">
        <v>994</v>
      </c>
      <c r="H226" s="2" t="s">
        <v>2207</v>
      </c>
      <c r="I226" s="2" t="s">
        <v>21</v>
      </c>
      <c r="J226" s="2" t="s">
        <v>21</v>
      </c>
      <c r="K226" s="2" t="s">
        <v>21</v>
      </c>
    </row>
    <row r="227" spans="1:11" x14ac:dyDescent="0.3">
      <c r="A227" s="1">
        <v>372</v>
      </c>
      <c r="B227" s="1" t="s">
        <v>1066</v>
      </c>
      <c r="C227" s="1" t="s">
        <v>973</v>
      </c>
      <c r="H227" s="1" t="s">
        <v>2210</v>
      </c>
      <c r="I227" s="1" t="s">
        <v>21</v>
      </c>
      <c r="J227" s="1" t="s">
        <v>21</v>
      </c>
      <c r="K227" s="1" t="s">
        <v>21</v>
      </c>
    </row>
    <row r="228" spans="1:11" x14ac:dyDescent="0.3">
      <c r="A228" s="2">
        <v>373</v>
      </c>
      <c r="B228" s="2" t="s">
        <v>1068</v>
      </c>
      <c r="C228" s="2" t="s">
        <v>379</v>
      </c>
      <c r="H228" s="2" t="s">
        <v>2212</v>
      </c>
      <c r="I228" s="2" t="s">
        <v>21</v>
      </c>
      <c r="J228" s="2" t="s">
        <v>21</v>
      </c>
      <c r="K228" s="2" t="s">
        <v>21</v>
      </c>
    </row>
    <row r="229" spans="1:11" x14ac:dyDescent="0.3">
      <c r="A229" s="1">
        <v>374</v>
      </c>
      <c r="B229" s="1" t="s">
        <v>1070</v>
      </c>
      <c r="C229" s="1" t="s">
        <v>379</v>
      </c>
      <c r="H229" s="1" t="s">
        <v>2214</v>
      </c>
      <c r="I229" s="1" t="s">
        <v>21</v>
      </c>
      <c r="J229" s="1" t="s">
        <v>21</v>
      </c>
      <c r="K229" s="1" t="s">
        <v>21</v>
      </c>
    </row>
    <row r="230" spans="1:11" x14ac:dyDescent="0.3">
      <c r="A230" s="2">
        <v>375</v>
      </c>
      <c r="B230" s="2" t="s">
        <v>1072</v>
      </c>
      <c r="C230" s="2" t="s">
        <v>287</v>
      </c>
      <c r="H230" s="2" t="s">
        <v>2216</v>
      </c>
      <c r="I230" s="2" t="s">
        <v>21</v>
      </c>
      <c r="J230" s="2" t="s">
        <v>21</v>
      </c>
      <c r="K230" s="2" t="s">
        <v>21</v>
      </c>
    </row>
    <row r="231" spans="1:11" x14ac:dyDescent="0.3">
      <c r="A231" s="1">
        <v>376</v>
      </c>
      <c r="B231" s="1" t="s">
        <v>1074</v>
      </c>
      <c r="C231" s="1" t="s">
        <v>818</v>
      </c>
      <c r="H231" s="1" t="s">
        <v>2218</v>
      </c>
      <c r="I231" s="1" t="s">
        <v>21</v>
      </c>
      <c r="J231" s="1" t="s">
        <v>21</v>
      </c>
      <c r="K231" s="1" t="s">
        <v>21</v>
      </c>
    </row>
    <row r="232" spans="1:11" x14ac:dyDescent="0.3">
      <c r="A232" s="2">
        <v>378</v>
      </c>
      <c r="B232" s="2" t="s">
        <v>1079</v>
      </c>
      <c r="C232" s="2" t="s">
        <v>1082</v>
      </c>
      <c r="H232" s="2" t="s">
        <v>2226</v>
      </c>
      <c r="I232" s="2" t="s">
        <v>21</v>
      </c>
      <c r="J232" s="2" t="s">
        <v>21</v>
      </c>
      <c r="K232" s="2" t="s">
        <v>21</v>
      </c>
    </row>
    <row r="233" spans="1:11" x14ac:dyDescent="0.3">
      <c r="A233" s="1">
        <v>379</v>
      </c>
      <c r="B233" s="1" t="s">
        <v>1083</v>
      </c>
      <c r="C233" s="1" t="s">
        <v>1085</v>
      </c>
      <c r="H233" s="1" t="s">
        <v>2232</v>
      </c>
      <c r="I233" s="1" t="s">
        <v>21</v>
      </c>
      <c r="J233" s="1" t="s">
        <v>21</v>
      </c>
      <c r="K233" s="1" t="s">
        <v>21</v>
      </c>
    </row>
    <row r="234" spans="1:11" x14ac:dyDescent="0.3">
      <c r="A234" s="2">
        <v>385</v>
      </c>
      <c r="B234" s="2" t="s">
        <v>1098</v>
      </c>
      <c r="C234" s="2" t="s">
        <v>1085</v>
      </c>
      <c r="H234" s="2" t="s">
        <v>485</v>
      </c>
      <c r="I234" s="2" t="s">
        <v>21</v>
      </c>
      <c r="J234" s="2" t="s">
        <v>21</v>
      </c>
      <c r="K234" s="2" t="s">
        <v>21</v>
      </c>
    </row>
    <row r="235" spans="1:11" x14ac:dyDescent="0.3">
      <c r="A235" s="1">
        <v>387</v>
      </c>
      <c r="B235" s="1" t="s">
        <v>1102</v>
      </c>
      <c r="C235" s="1" t="s">
        <v>460</v>
      </c>
      <c r="H235" s="1" t="s">
        <v>2250</v>
      </c>
      <c r="I235" s="1" t="s">
        <v>21</v>
      </c>
      <c r="J235" s="1" t="s">
        <v>21</v>
      </c>
      <c r="K235" s="1" t="s">
        <v>21</v>
      </c>
    </row>
    <row r="236" spans="1:11" x14ac:dyDescent="0.3">
      <c r="A236" s="2">
        <v>388</v>
      </c>
      <c r="B236" s="2" t="s">
        <v>1104</v>
      </c>
      <c r="C236" s="2" t="s">
        <v>379</v>
      </c>
      <c r="H236" s="2" t="s">
        <v>2254</v>
      </c>
      <c r="I236" s="2" t="s">
        <v>21</v>
      </c>
      <c r="J236" s="2" t="s">
        <v>21</v>
      </c>
      <c r="K236" s="2" t="s">
        <v>21</v>
      </c>
    </row>
    <row r="237" spans="1:11" x14ac:dyDescent="0.3">
      <c r="A237" s="1">
        <v>390</v>
      </c>
      <c r="B237" s="1" t="s">
        <v>1109</v>
      </c>
      <c r="C237" s="1" t="s">
        <v>650</v>
      </c>
      <c r="H237" s="1" t="s">
        <v>1324</v>
      </c>
      <c r="I237" s="1" t="s">
        <v>21</v>
      </c>
      <c r="J237" s="1" t="s">
        <v>21</v>
      </c>
      <c r="K237" s="1" t="s">
        <v>21</v>
      </c>
    </row>
    <row r="238" spans="1:11" x14ac:dyDescent="0.3">
      <c r="A238" s="2">
        <v>391</v>
      </c>
      <c r="B238" s="2" t="s">
        <v>1111</v>
      </c>
      <c r="C238" s="2" t="s">
        <v>653</v>
      </c>
      <c r="H238" s="2" t="s">
        <v>2291</v>
      </c>
      <c r="I238" s="2" t="s">
        <v>21</v>
      </c>
      <c r="J238" s="2" t="s">
        <v>21</v>
      </c>
      <c r="K238" s="2" t="s">
        <v>21</v>
      </c>
    </row>
    <row r="239" spans="1:11" x14ac:dyDescent="0.3">
      <c r="A239" s="1">
        <v>392</v>
      </c>
      <c r="B239" s="1" t="s">
        <v>1113</v>
      </c>
      <c r="C239" s="1" t="s">
        <v>68</v>
      </c>
      <c r="H239" s="1" t="s">
        <v>2351</v>
      </c>
      <c r="I239" s="1" t="s">
        <v>21</v>
      </c>
      <c r="J239" s="1" t="s">
        <v>21</v>
      </c>
      <c r="K239" s="1" t="s">
        <v>21</v>
      </c>
    </row>
    <row r="240" spans="1:11" x14ac:dyDescent="0.3">
      <c r="A240" s="2">
        <v>393</v>
      </c>
      <c r="B240" s="2" t="s">
        <v>1115</v>
      </c>
      <c r="C240" s="2" t="s">
        <v>781</v>
      </c>
      <c r="H240" s="2" t="s">
        <v>2395</v>
      </c>
      <c r="I240" s="2" t="s">
        <v>21</v>
      </c>
      <c r="J240" s="2" t="s">
        <v>21</v>
      </c>
      <c r="K240" s="2" t="s">
        <v>21</v>
      </c>
    </row>
    <row r="241" spans="1:11" x14ac:dyDescent="0.3">
      <c r="A241" s="1">
        <v>395</v>
      </c>
      <c r="B241" s="1" t="s">
        <v>1120</v>
      </c>
      <c r="C241" s="1" t="s">
        <v>484</v>
      </c>
      <c r="H241" s="1" t="s">
        <v>1629</v>
      </c>
      <c r="I241" s="1" t="s">
        <v>21</v>
      </c>
      <c r="J241" s="1" t="s">
        <v>21</v>
      </c>
      <c r="K241" s="1" t="s">
        <v>21</v>
      </c>
    </row>
    <row r="242" spans="1:11" x14ac:dyDescent="0.3">
      <c r="A242" s="2">
        <v>396</v>
      </c>
      <c r="B242" s="2" t="s">
        <v>1122</v>
      </c>
      <c r="C242" s="2" t="s">
        <v>368</v>
      </c>
      <c r="H242" s="2" t="s">
        <v>1606</v>
      </c>
      <c r="I242" s="2" t="s">
        <v>21</v>
      </c>
      <c r="J242" s="2" t="s">
        <v>21</v>
      </c>
      <c r="K242" s="2" t="s">
        <v>21</v>
      </c>
    </row>
    <row r="243" spans="1:11" x14ac:dyDescent="0.3">
      <c r="A243" s="1">
        <v>397</v>
      </c>
      <c r="B243" s="1" t="s">
        <v>1124</v>
      </c>
      <c r="C243" s="1" t="s">
        <v>287</v>
      </c>
      <c r="H243" s="1" t="s">
        <v>2763</v>
      </c>
      <c r="I243" s="1" t="s">
        <v>21</v>
      </c>
      <c r="J243" s="1" t="s">
        <v>21</v>
      </c>
      <c r="K243" s="1" t="s">
        <v>21</v>
      </c>
    </row>
    <row r="244" spans="1:11" x14ac:dyDescent="0.3">
      <c r="A244" s="2">
        <v>398</v>
      </c>
      <c r="B244" s="2" t="s">
        <v>1126</v>
      </c>
      <c r="C244" s="2" t="s">
        <v>931</v>
      </c>
      <c r="H244" s="2" t="s">
        <v>1725</v>
      </c>
      <c r="I244" s="2" t="s">
        <v>21</v>
      </c>
      <c r="J244" s="2" t="s">
        <v>21</v>
      </c>
      <c r="K244" s="2" t="s">
        <v>21</v>
      </c>
    </row>
    <row r="245" spans="1:11" x14ac:dyDescent="0.3">
      <c r="A245" s="1">
        <v>401</v>
      </c>
      <c r="B245" s="1" t="s">
        <v>1135</v>
      </c>
      <c r="C245" s="1" t="s">
        <v>1137</v>
      </c>
      <c r="H245" s="1" t="s">
        <v>2816</v>
      </c>
      <c r="I245" s="1" t="s">
        <v>21</v>
      </c>
      <c r="J245" s="1" t="s">
        <v>21</v>
      </c>
      <c r="K245" s="1" t="s">
        <v>21</v>
      </c>
    </row>
    <row r="246" spans="1:11" x14ac:dyDescent="0.3">
      <c r="A246" s="2">
        <v>402</v>
      </c>
      <c r="B246" s="2" t="s">
        <v>1138</v>
      </c>
      <c r="C246" s="2" t="s">
        <v>287</v>
      </c>
      <c r="H246" s="2" t="s">
        <v>1664</v>
      </c>
      <c r="I246" s="2" t="s">
        <v>21</v>
      </c>
      <c r="J246" s="2" t="s">
        <v>21</v>
      </c>
      <c r="K246" s="2" t="s">
        <v>21</v>
      </c>
    </row>
    <row r="247" spans="1:11" x14ac:dyDescent="0.3">
      <c r="A247" s="1">
        <v>407</v>
      </c>
      <c r="B247" s="1" t="s">
        <v>1163</v>
      </c>
      <c r="C247" s="1" t="s">
        <v>1165</v>
      </c>
      <c r="H247" s="1" t="s">
        <v>2396</v>
      </c>
      <c r="I247" s="1" t="s">
        <v>21</v>
      </c>
      <c r="J247" s="1" t="s">
        <v>21</v>
      </c>
      <c r="K247" s="1" t="s">
        <v>21</v>
      </c>
    </row>
    <row r="248" spans="1:11" x14ac:dyDescent="0.3">
      <c r="A248" s="2">
        <v>408</v>
      </c>
      <c r="B248" s="2" t="s">
        <v>1166</v>
      </c>
      <c r="C248" s="2" t="s">
        <v>1168</v>
      </c>
      <c r="H248" s="2" t="s">
        <v>1630</v>
      </c>
      <c r="I248" s="2" t="s">
        <v>21</v>
      </c>
      <c r="J248" s="2" t="s">
        <v>21</v>
      </c>
      <c r="K248" s="2" t="s">
        <v>21</v>
      </c>
    </row>
    <row r="249" spans="1:11" x14ac:dyDescent="0.3">
      <c r="A249" s="1">
        <v>409</v>
      </c>
      <c r="B249" s="1" t="s">
        <v>1170</v>
      </c>
      <c r="C249" s="1" t="s">
        <v>379</v>
      </c>
      <c r="H249" s="1" t="s">
        <v>2836</v>
      </c>
      <c r="I249" s="1" t="s">
        <v>21</v>
      </c>
      <c r="J249" s="1" t="s">
        <v>21</v>
      </c>
      <c r="K249" s="1" t="s">
        <v>21</v>
      </c>
    </row>
    <row r="250" spans="1:11" x14ac:dyDescent="0.3">
      <c r="A250" s="2">
        <v>410</v>
      </c>
      <c r="B250" s="2" t="s">
        <v>1172</v>
      </c>
      <c r="C250" s="2" t="s">
        <v>484</v>
      </c>
      <c r="H250" s="2" t="s">
        <v>2840</v>
      </c>
      <c r="I250" s="2" t="s">
        <v>21</v>
      </c>
      <c r="J250" s="2" t="s">
        <v>21</v>
      </c>
      <c r="K250" s="2" t="s">
        <v>21</v>
      </c>
    </row>
    <row r="251" spans="1:11" x14ac:dyDescent="0.3">
      <c r="A251" s="1">
        <v>413</v>
      </c>
      <c r="B251" s="1" t="s">
        <v>1180</v>
      </c>
      <c r="C251" s="1" t="s">
        <v>333</v>
      </c>
      <c r="H251" s="4" t="s">
        <v>1340</v>
      </c>
      <c r="I251" s="4" t="s">
        <v>21</v>
      </c>
      <c r="J251" s="4" t="s">
        <v>21</v>
      </c>
      <c r="K251" s="4" t="s">
        <v>21</v>
      </c>
    </row>
    <row r="252" spans="1:11" x14ac:dyDescent="0.3">
      <c r="A252" s="2">
        <v>414</v>
      </c>
      <c r="B252" s="2" t="s">
        <v>1186</v>
      </c>
      <c r="C252" s="2" t="s">
        <v>958</v>
      </c>
      <c r="H252" s="2"/>
      <c r="I252" s="2"/>
      <c r="J252" s="2"/>
      <c r="K252" s="2"/>
    </row>
    <row r="253" spans="1:11" x14ac:dyDescent="0.3">
      <c r="A253" s="1">
        <v>415</v>
      </c>
      <c r="B253" s="1" t="s">
        <v>1188</v>
      </c>
      <c r="C253" s="1" t="s">
        <v>1030</v>
      </c>
      <c r="H253" s="1"/>
      <c r="I253" s="1"/>
      <c r="J253" s="1"/>
      <c r="K253" s="1"/>
    </row>
    <row r="254" spans="1:11" x14ac:dyDescent="0.3">
      <c r="A254" s="2">
        <v>416</v>
      </c>
      <c r="B254" s="2" t="s">
        <v>1190</v>
      </c>
      <c r="C254" s="2" t="s">
        <v>379</v>
      </c>
      <c r="H254" s="2"/>
      <c r="I254" s="2"/>
      <c r="J254" s="2"/>
      <c r="K254" s="2"/>
    </row>
    <row r="255" spans="1:11" x14ac:dyDescent="0.3">
      <c r="A255" s="1">
        <v>417</v>
      </c>
      <c r="B255" s="1" t="s">
        <v>1192</v>
      </c>
      <c r="C255" s="1" t="s">
        <v>942</v>
      </c>
      <c r="H255" s="1"/>
      <c r="I255" s="1"/>
      <c r="J255" s="1"/>
      <c r="K255" s="1"/>
    </row>
    <row r="256" spans="1:11" x14ac:dyDescent="0.3">
      <c r="A256" s="2">
        <v>418</v>
      </c>
      <c r="B256" s="2" t="s">
        <v>1195</v>
      </c>
      <c r="C256" s="2" t="s">
        <v>287</v>
      </c>
      <c r="H256" s="2"/>
      <c r="I256" s="2"/>
      <c r="J256" s="2"/>
      <c r="K256" s="2"/>
    </row>
    <row r="257" spans="1:11" x14ac:dyDescent="0.3">
      <c r="A257" s="1">
        <v>420</v>
      </c>
      <c r="B257" s="1" t="s">
        <v>1199</v>
      </c>
      <c r="C257" s="1" t="s">
        <v>379</v>
      </c>
      <c r="H257" s="1"/>
      <c r="I257" s="1"/>
      <c r="J257" s="1"/>
      <c r="K257" s="1"/>
    </row>
    <row r="258" spans="1:11" x14ac:dyDescent="0.3">
      <c r="A258" s="2">
        <v>423</v>
      </c>
      <c r="B258" s="2" t="s">
        <v>1207</v>
      </c>
      <c r="C258" s="2" t="s">
        <v>148</v>
      </c>
      <c r="H258" s="2"/>
      <c r="I258" s="2"/>
      <c r="J258" s="2"/>
      <c r="K258" s="2"/>
    </row>
    <row r="259" spans="1:11" x14ac:dyDescent="0.3">
      <c r="A259" s="1">
        <v>425</v>
      </c>
      <c r="B259" s="1" t="s">
        <v>1211</v>
      </c>
      <c r="C259" s="1" t="s">
        <v>379</v>
      </c>
      <c r="H259" s="1"/>
      <c r="I259" s="1"/>
      <c r="J259" s="1"/>
      <c r="K259" s="1"/>
    </row>
    <row r="260" spans="1:11" x14ac:dyDescent="0.3">
      <c r="A260" s="2">
        <v>426</v>
      </c>
      <c r="B260" s="2" t="s">
        <v>1214</v>
      </c>
      <c r="C260" s="2" t="s">
        <v>379</v>
      </c>
      <c r="H260" s="2"/>
      <c r="I260" s="2"/>
      <c r="J260" s="2"/>
      <c r="K260" s="2"/>
    </row>
    <row r="261" spans="1:11" x14ac:dyDescent="0.3">
      <c r="A261" s="1">
        <v>427</v>
      </c>
      <c r="B261" s="1" t="s">
        <v>1216</v>
      </c>
      <c r="C261" s="1" t="s">
        <v>201</v>
      </c>
      <c r="H261" s="1"/>
      <c r="I261" s="1"/>
      <c r="J261" s="1"/>
      <c r="K261" s="1"/>
    </row>
    <row r="262" spans="1:11" x14ac:dyDescent="0.3">
      <c r="A262" s="2">
        <v>428</v>
      </c>
      <c r="B262" s="2" t="s">
        <v>1219</v>
      </c>
      <c r="C262" s="2" t="s">
        <v>297</v>
      </c>
      <c r="H262" s="2"/>
      <c r="I262" s="2"/>
      <c r="J262" s="2"/>
      <c r="K262" s="2"/>
    </row>
    <row r="263" spans="1:11" x14ac:dyDescent="0.3">
      <c r="A263" s="1">
        <v>429</v>
      </c>
      <c r="B263" s="1" t="s">
        <v>1221</v>
      </c>
      <c r="C263" s="1" t="s">
        <v>121</v>
      </c>
      <c r="H263" s="1"/>
      <c r="I263" s="1"/>
      <c r="J263" s="1"/>
      <c r="K263" s="1"/>
    </row>
    <row r="264" spans="1:11" x14ac:dyDescent="0.3">
      <c r="A264" s="2">
        <v>430</v>
      </c>
      <c r="B264" s="2" t="s">
        <v>1223</v>
      </c>
      <c r="C264" s="2" t="s">
        <v>48</v>
      </c>
      <c r="H264" s="2"/>
      <c r="I264" s="2"/>
      <c r="J264" s="2"/>
      <c r="K264" s="2"/>
    </row>
    <row r="265" spans="1:11" x14ac:dyDescent="0.3">
      <c r="A265" s="1">
        <v>431</v>
      </c>
      <c r="B265" s="1" t="s">
        <v>1225</v>
      </c>
      <c r="C265" s="1" t="s">
        <v>48</v>
      </c>
      <c r="H265" s="1"/>
      <c r="I265" s="1"/>
      <c r="J265" s="1"/>
      <c r="K265" s="1"/>
    </row>
    <row r="266" spans="1:11" x14ac:dyDescent="0.3">
      <c r="A266" s="2">
        <v>432</v>
      </c>
      <c r="B266" s="2" t="s">
        <v>1227</v>
      </c>
      <c r="C266" s="2" t="s">
        <v>1229</v>
      </c>
      <c r="H266" s="2"/>
      <c r="I266" s="2"/>
      <c r="J266" s="2"/>
      <c r="K266" s="2"/>
    </row>
    <row r="267" spans="1:11" x14ac:dyDescent="0.3">
      <c r="A267" s="1">
        <v>435</v>
      </c>
      <c r="B267" s="1" t="s">
        <v>1240</v>
      </c>
      <c r="C267" s="1" t="s">
        <v>781</v>
      </c>
      <c r="H267" s="1"/>
      <c r="I267" s="1"/>
      <c r="J267" s="1"/>
      <c r="K267" s="1"/>
    </row>
    <row r="268" spans="1:11" x14ac:dyDescent="0.3">
      <c r="A268" s="2">
        <v>436</v>
      </c>
      <c r="B268" s="2" t="s">
        <v>1242</v>
      </c>
      <c r="C268" s="2" t="s">
        <v>68</v>
      </c>
      <c r="H268" s="2"/>
      <c r="I268" s="2"/>
      <c r="J268" s="2"/>
      <c r="K268" s="2"/>
    </row>
    <row r="269" spans="1:11" x14ac:dyDescent="0.3">
      <c r="A269" s="1">
        <v>437</v>
      </c>
      <c r="B269" s="1" t="s">
        <v>1244</v>
      </c>
      <c r="C269" s="1" t="s">
        <v>379</v>
      </c>
      <c r="H269" s="1"/>
      <c r="I269" s="1"/>
      <c r="J269" s="1"/>
      <c r="K269" s="1"/>
    </row>
    <row r="270" spans="1:11" x14ac:dyDescent="0.3">
      <c r="A270" s="2">
        <v>440</v>
      </c>
      <c r="B270" s="2" t="s">
        <v>1252</v>
      </c>
      <c r="C270" s="2" t="s">
        <v>1254</v>
      </c>
      <c r="H270" s="2"/>
      <c r="I270" s="2"/>
      <c r="J270" s="2"/>
      <c r="K270" s="2"/>
    </row>
    <row r="271" spans="1:11" x14ac:dyDescent="0.3">
      <c r="A271" s="1">
        <v>441</v>
      </c>
      <c r="B271" s="1" t="s">
        <v>1255</v>
      </c>
      <c r="C271" s="1" t="s">
        <v>1254</v>
      </c>
      <c r="H271" s="1"/>
      <c r="I271" s="1"/>
      <c r="J271" s="1"/>
      <c r="K271" s="1"/>
    </row>
    <row r="272" spans="1:11" x14ac:dyDescent="0.3">
      <c r="A272" s="2">
        <v>442</v>
      </c>
      <c r="B272" s="2" t="s">
        <v>1257</v>
      </c>
      <c r="C272" s="2" t="s">
        <v>136</v>
      </c>
      <c r="H272" s="2"/>
      <c r="I272" s="2"/>
      <c r="J272" s="2"/>
      <c r="K272" s="2"/>
    </row>
    <row r="273" spans="1:11" x14ac:dyDescent="0.3">
      <c r="A273" s="1">
        <v>443</v>
      </c>
      <c r="B273" s="1" t="s">
        <v>1259</v>
      </c>
      <c r="C273" s="1" t="s">
        <v>1261</v>
      </c>
      <c r="H273" s="1"/>
      <c r="I273" s="1"/>
      <c r="J273" s="1"/>
      <c r="K273" s="1"/>
    </row>
    <row r="274" spans="1:11" x14ac:dyDescent="0.3">
      <c r="A274" s="2">
        <v>450</v>
      </c>
      <c r="B274" s="2" t="s">
        <v>1280</v>
      </c>
      <c r="C274" s="2" t="s">
        <v>1282</v>
      </c>
      <c r="H274" s="2"/>
      <c r="I274" s="2"/>
      <c r="J274" s="2"/>
      <c r="K274" s="2"/>
    </row>
    <row r="275" spans="1:11" x14ac:dyDescent="0.3">
      <c r="A275" s="1">
        <v>451</v>
      </c>
      <c r="B275" s="1" t="s">
        <v>1283</v>
      </c>
      <c r="C275" s="1" t="s">
        <v>1285</v>
      </c>
      <c r="H275" s="1"/>
      <c r="I275" s="1"/>
      <c r="J275" s="1"/>
      <c r="K275" s="1"/>
    </row>
    <row r="276" spans="1:11" x14ac:dyDescent="0.3">
      <c r="A276" s="2">
        <v>452</v>
      </c>
      <c r="B276" s="2" t="s">
        <v>1286</v>
      </c>
      <c r="C276" s="2" t="s">
        <v>676</v>
      </c>
      <c r="H276" s="2"/>
      <c r="I276" s="2"/>
      <c r="J276" s="2"/>
      <c r="K276" s="2"/>
    </row>
    <row r="277" spans="1:11" x14ac:dyDescent="0.3">
      <c r="A277" s="1">
        <v>453</v>
      </c>
      <c r="B277" s="1" t="s">
        <v>1288</v>
      </c>
      <c r="C277" s="1" t="s">
        <v>62</v>
      </c>
      <c r="H277" s="1"/>
      <c r="I277" s="1"/>
      <c r="J277" s="1"/>
      <c r="K277" s="1"/>
    </row>
    <row r="278" spans="1:11" x14ac:dyDescent="0.3">
      <c r="A278" s="2">
        <v>455</v>
      </c>
      <c r="B278" s="2" t="s">
        <v>1293</v>
      </c>
      <c r="C278" s="2" t="s">
        <v>332</v>
      </c>
      <c r="H278" s="2"/>
      <c r="I278" s="2"/>
      <c r="J278" s="2"/>
      <c r="K278" s="2"/>
    </row>
    <row r="279" spans="1:11" x14ac:dyDescent="0.3">
      <c r="A279" s="1">
        <v>456</v>
      </c>
      <c r="B279" s="1" t="s">
        <v>1296</v>
      </c>
      <c r="C279" s="1" t="s">
        <v>1282</v>
      </c>
      <c r="H279" s="1"/>
      <c r="I279" s="1"/>
      <c r="J279" s="1"/>
      <c r="K279" s="1"/>
    </row>
    <row r="280" spans="1:11" x14ac:dyDescent="0.3">
      <c r="A280" s="2">
        <v>457</v>
      </c>
      <c r="B280" s="2" t="s">
        <v>1297</v>
      </c>
      <c r="C280" s="2" t="s">
        <v>48</v>
      </c>
      <c r="H280" s="2"/>
      <c r="I280" s="2"/>
      <c r="J280" s="2"/>
      <c r="K280" s="2"/>
    </row>
    <row r="281" spans="1:11" x14ac:dyDescent="0.3">
      <c r="A281" s="1">
        <v>458</v>
      </c>
      <c r="B281" s="1" t="s">
        <v>1298</v>
      </c>
      <c r="C281" s="1" t="s">
        <v>650</v>
      </c>
      <c r="H281" s="1"/>
      <c r="I281" s="1"/>
      <c r="J281" s="1"/>
      <c r="K281" s="1"/>
    </row>
    <row r="282" spans="1:11" x14ac:dyDescent="0.3">
      <c r="A282" s="2">
        <v>461</v>
      </c>
      <c r="B282" s="2" t="s">
        <v>1303</v>
      </c>
      <c r="C282" s="2" t="s">
        <v>1304</v>
      </c>
      <c r="H282" s="2"/>
      <c r="I282" s="2"/>
      <c r="J282" s="2"/>
      <c r="K282" s="2"/>
    </row>
    <row r="283" spans="1:11" x14ac:dyDescent="0.3">
      <c r="A283" s="1">
        <v>464</v>
      </c>
      <c r="B283" s="1" t="s">
        <v>1311</v>
      </c>
      <c r="C283" s="1" t="s">
        <v>484</v>
      </c>
      <c r="H283" s="1"/>
      <c r="I283" s="1"/>
      <c r="J283" s="1"/>
      <c r="K283" s="1"/>
    </row>
    <row r="284" spans="1:11" x14ac:dyDescent="0.3">
      <c r="A284" s="2">
        <v>466</v>
      </c>
      <c r="B284" s="2" t="s">
        <v>1315</v>
      </c>
      <c r="C284" s="2" t="s">
        <v>420</v>
      </c>
      <c r="H284" s="2"/>
      <c r="I284" s="2"/>
      <c r="J284" s="2"/>
      <c r="K284" s="2"/>
    </row>
    <row r="285" spans="1:11" x14ac:dyDescent="0.3">
      <c r="A285" s="1">
        <v>468</v>
      </c>
      <c r="B285" s="1" t="s">
        <v>1317</v>
      </c>
      <c r="C285" s="1" t="s">
        <v>59</v>
      </c>
      <c r="H285" s="1"/>
      <c r="I285" s="1"/>
      <c r="J285" s="1"/>
      <c r="K285" s="1"/>
    </row>
    <row r="286" spans="1:11" x14ac:dyDescent="0.3">
      <c r="A286" s="2">
        <v>470</v>
      </c>
      <c r="B286" s="2" t="s">
        <v>1319</v>
      </c>
      <c r="C286" s="2" t="s">
        <v>1320</v>
      </c>
      <c r="H286" s="2"/>
      <c r="I286" s="2"/>
      <c r="J286" s="2"/>
      <c r="K286" s="2"/>
    </row>
    <row r="287" spans="1:11" x14ac:dyDescent="0.3">
      <c r="A287" s="1">
        <v>471</v>
      </c>
      <c r="B287" s="1" t="s">
        <v>1321</v>
      </c>
      <c r="C287" s="1" t="s">
        <v>1320</v>
      </c>
      <c r="H287" s="1"/>
      <c r="I287" s="1"/>
      <c r="J287" s="1"/>
      <c r="K287" s="1"/>
    </row>
    <row r="288" spans="1:11" x14ac:dyDescent="0.3">
      <c r="A288" s="2">
        <v>472</v>
      </c>
      <c r="B288" s="2" t="s">
        <v>1322</v>
      </c>
      <c r="C288" s="2" t="s">
        <v>1323</v>
      </c>
      <c r="H288" s="2"/>
      <c r="I288" s="2"/>
      <c r="J288" s="2"/>
      <c r="K288" s="2"/>
    </row>
    <row r="289" spans="1:11" x14ac:dyDescent="0.3">
      <c r="A289" s="1">
        <v>473</v>
      </c>
      <c r="B289" s="1" t="s">
        <v>1325</v>
      </c>
      <c r="C289" s="1" t="s">
        <v>1323</v>
      </c>
      <c r="H289" s="1"/>
      <c r="I289" s="1"/>
      <c r="J289" s="1"/>
      <c r="K289" s="1"/>
    </row>
    <row r="290" spans="1:11" x14ac:dyDescent="0.3">
      <c r="A290" s="2">
        <v>474</v>
      </c>
      <c r="B290" s="2" t="s">
        <v>1326</v>
      </c>
      <c r="C290" s="2" t="s">
        <v>1327</v>
      </c>
      <c r="H290" s="2"/>
      <c r="I290" s="2"/>
      <c r="J290" s="2"/>
      <c r="K290" s="2"/>
    </row>
    <row r="291" spans="1:11" x14ac:dyDescent="0.3">
      <c r="A291" s="1">
        <v>476</v>
      </c>
      <c r="B291" s="1" t="s">
        <v>1333</v>
      </c>
      <c r="C291" s="1" t="s">
        <v>1334</v>
      </c>
      <c r="H291" s="1"/>
      <c r="I291" s="1"/>
      <c r="J291" s="1"/>
      <c r="K291" s="1"/>
    </row>
    <row r="292" spans="1:11" x14ac:dyDescent="0.3">
      <c r="A292" s="2">
        <v>477</v>
      </c>
      <c r="B292" s="2" t="s">
        <v>1335</v>
      </c>
      <c r="C292" s="2" t="s">
        <v>379</v>
      </c>
      <c r="H292" s="2"/>
      <c r="I292" s="2"/>
      <c r="J292" s="2"/>
      <c r="K292" s="2"/>
    </row>
    <row r="293" spans="1:11" x14ac:dyDescent="0.3">
      <c r="A293" s="1">
        <v>478</v>
      </c>
      <c r="B293" s="1" t="s">
        <v>1336</v>
      </c>
      <c r="C293" s="1" t="s">
        <v>1337</v>
      </c>
      <c r="H293" s="1"/>
      <c r="I293" s="1"/>
      <c r="J293" s="1"/>
      <c r="K293" s="1"/>
    </row>
    <row r="294" spans="1:11" x14ac:dyDescent="0.3">
      <c r="A294" s="2">
        <v>479</v>
      </c>
      <c r="B294" s="2" t="s">
        <v>1338</v>
      </c>
      <c r="C294" s="2" t="s">
        <v>1339</v>
      </c>
      <c r="H294" s="2"/>
      <c r="I294" s="2"/>
      <c r="J294" s="2"/>
      <c r="K294" s="2"/>
    </row>
    <row r="295" spans="1:11" x14ac:dyDescent="0.3">
      <c r="A295" s="1">
        <v>480</v>
      </c>
      <c r="B295" s="1" t="s">
        <v>1341</v>
      </c>
      <c r="C295" s="1" t="s">
        <v>379</v>
      </c>
      <c r="H295" s="1"/>
      <c r="I295" s="1"/>
      <c r="J295" s="1"/>
      <c r="K295" s="1"/>
    </row>
    <row r="296" spans="1:11" x14ac:dyDescent="0.3">
      <c r="A296" s="2">
        <v>481</v>
      </c>
      <c r="B296" s="2" t="s">
        <v>1342</v>
      </c>
      <c r="C296" s="2" t="s">
        <v>1344</v>
      </c>
      <c r="H296" s="2"/>
      <c r="I296" s="2"/>
      <c r="J296" s="2"/>
      <c r="K296" s="2"/>
    </row>
    <row r="297" spans="1:11" x14ac:dyDescent="0.3">
      <c r="A297" s="1">
        <v>482</v>
      </c>
      <c r="B297" s="1" t="s">
        <v>1345</v>
      </c>
      <c r="C297" s="1" t="s">
        <v>1282</v>
      </c>
      <c r="H297" s="1"/>
      <c r="I297" s="1"/>
      <c r="J297" s="1"/>
      <c r="K297" s="1"/>
    </row>
    <row r="298" spans="1:11" x14ac:dyDescent="0.3">
      <c r="A298" s="2">
        <v>485</v>
      </c>
      <c r="B298" s="2" t="s">
        <v>1348</v>
      </c>
      <c r="C298" s="2" t="s">
        <v>1350</v>
      </c>
      <c r="H298" s="2"/>
      <c r="I298" s="2"/>
      <c r="J298" s="2"/>
      <c r="K298" s="2"/>
    </row>
    <row r="299" spans="1:11" x14ac:dyDescent="0.3">
      <c r="A299" s="1">
        <v>492</v>
      </c>
      <c r="B299" s="1" t="s">
        <v>1360</v>
      </c>
      <c r="C299" s="1" t="s">
        <v>48</v>
      </c>
      <c r="H299" s="1"/>
      <c r="I299" s="1"/>
      <c r="J299" s="1"/>
      <c r="K299" s="1"/>
    </row>
    <row r="300" spans="1:11" x14ac:dyDescent="0.3">
      <c r="A300" s="2">
        <v>493</v>
      </c>
      <c r="B300" s="2" t="s">
        <v>1361</v>
      </c>
      <c r="C300" s="2" t="s">
        <v>48</v>
      </c>
      <c r="H300" s="2"/>
      <c r="I300" s="2"/>
      <c r="J300" s="2"/>
      <c r="K300" s="2"/>
    </row>
    <row r="301" spans="1:11" x14ac:dyDescent="0.3">
      <c r="A301" s="1">
        <v>494</v>
      </c>
      <c r="B301" s="1" t="s">
        <v>1362</v>
      </c>
      <c r="C301" s="1" t="s">
        <v>1000</v>
      </c>
      <c r="H301" s="1"/>
      <c r="I301" s="1"/>
      <c r="J301" s="1"/>
      <c r="K301" s="1"/>
    </row>
    <row r="302" spans="1:11" x14ac:dyDescent="0.3">
      <c r="A302" s="2">
        <v>495</v>
      </c>
      <c r="B302" s="2" t="s">
        <v>1363</v>
      </c>
      <c r="C302" s="2" t="s">
        <v>48</v>
      </c>
      <c r="H302" s="2"/>
      <c r="I302" s="2"/>
      <c r="J302" s="2"/>
      <c r="K302" s="2"/>
    </row>
    <row r="303" spans="1:11" x14ac:dyDescent="0.3">
      <c r="A303" s="1">
        <v>496</v>
      </c>
      <c r="B303" s="1" t="s">
        <v>1364</v>
      </c>
      <c r="C303" s="1" t="s">
        <v>784</v>
      </c>
      <c r="H303" s="1"/>
      <c r="I303" s="1"/>
      <c r="J303" s="1"/>
      <c r="K303" s="1"/>
    </row>
    <row r="304" spans="1:11" x14ac:dyDescent="0.3">
      <c r="A304" s="2">
        <v>498</v>
      </c>
      <c r="B304" s="2" t="s">
        <v>1367</v>
      </c>
      <c r="C304" s="2" t="s">
        <v>1368</v>
      </c>
      <c r="H304" s="2"/>
      <c r="I304" s="2"/>
      <c r="J304" s="2"/>
      <c r="K304" s="2"/>
    </row>
    <row r="305" spans="1:11" x14ac:dyDescent="0.3">
      <c r="A305" s="1">
        <v>499</v>
      </c>
      <c r="B305" s="1" t="s">
        <v>1370</v>
      </c>
      <c r="C305" s="1" t="s">
        <v>1371</v>
      </c>
      <c r="H305" s="1"/>
      <c r="I305" s="1"/>
      <c r="J305" s="1"/>
      <c r="K305" s="1"/>
    </row>
    <row r="306" spans="1:11" x14ac:dyDescent="0.3">
      <c r="A306" s="2">
        <v>500</v>
      </c>
      <c r="B306" s="2" t="s">
        <v>1372</v>
      </c>
      <c r="C306" s="2" t="s">
        <v>1371</v>
      </c>
      <c r="H306" s="2"/>
      <c r="I306" s="2"/>
      <c r="J306" s="2"/>
      <c r="K306" s="2"/>
    </row>
    <row r="307" spans="1:11" x14ac:dyDescent="0.3">
      <c r="A307" s="1">
        <v>501</v>
      </c>
      <c r="B307" s="1" t="s">
        <v>1373</v>
      </c>
      <c r="C307" s="1" t="s">
        <v>1169</v>
      </c>
      <c r="H307" s="1"/>
      <c r="I307" s="1"/>
      <c r="J307" s="1"/>
      <c r="K307" s="1"/>
    </row>
    <row r="308" spans="1:11" x14ac:dyDescent="0.3">
      <c r="A308" s="2">
        <v>504</v>
      </c>
      <c r="B308" s="2" t="s">
        <v>1378</v>
      </c>
      <c r="C308" s="2" t="s">
        <v>59</v>
      </c>
      <c r="H308" s="2"/>
      <c r="I308" s="2"/>
      <c r="J308" s="2"/>
      <c r="K308" s="2"/>
    </row>
    <row r="309" spans="1:11" x14ac:dyDescent="0.3">
      <c r="A309" s="1">
        <v>506</v>
      </c>
      <c r="B309" s="1" t="s">
        <v>1381</v>
      </c>
      <c r="C309" s="1" t="s">
        <v>1382</v>
      </c>
      <c r="H309" s="1"/>
      <c r="I309" s="1"/>
      <c r="J309" s="1"/>
      <c r="K309" s="1"/>
    </row>
    <row r="310" spans="1:11" x14ac:dyDescent="0.3">
      <c r="A310" s="2">
        <v>507</v>
      </c>
      <c r="B310" s="2" t="s">
        <v>1383</v>
      </c>
      <c r="C310" s="2" t="s">
        <v>1384</v>
      </c>
      <c r="H310" s="2"/>
      <c r="I310" s="2"/>
      <c r="J310" s="2"/>
      <c r="K310" s="2"/>
    </row>
    <row r="311" spans="1:11" x14ac:dyDescent="0.3">
      <c r="A311" s="1">
        <v>508</v>
      </c>
      <c r="B311" s="1" t="s">
        <v>1385</v>
      </c>
      <c r="C311" s="1" t="s">
        <v>1386</v>
      </c>
      <c r="H311" s="1"/>
      <c r="I311" s="1"/>
      <c r="J311" s="1"/>
      <c r="K311" s="1"/>
    </row>
    <row r="312" spans="1:11" x14ac:dyDescent="0.3">
      <c r="A312" s="2">
        <v>509</v>
      </c>
      <c r="B312" s="2" t="s">
        <v>1388</v>
      </c>
      <c r="C312" s="2" t="s">
        <v>420</v>
      </c>
      <c r="H312" s="2"/>
      <c r="I312" s="2"/>
      <c r="J312" s="2"/>
      <c r="K312" s="2"/>
    </row>
    <row r="313" spans="1:11" x14ac:dyDescent="0.3">
      <c r="A313" s="1">
        <v>510</v>
      </c>
      <c r="B313" s="1" t="s">
        <v>1389</v>
      </c>
      <c r="C313" s="1" t="s">
        <v>460</v>
      </c>
      <c r="H313" s="1"/>
      <c r="I313" s="1"/>
      <c r="J313" s="1"/>
      <c r="K313" s="1"/>
    </row>
    <row r="314" spans="1:11" x14ac:dyDescent="0.3">
      <c r="A314" s="2">
        <v>511</v>
      </c>
      <c r="B314" s="2" t="s">
        <v>1391</v>
      </c>
      <c r="C314" s="2" t="s">
        <v>784</v>
      </c>
      <c r="H314" s="2"/>
      <c r="I314" s="2"/>
      <c r="J314" s="2"/>
      <c r="K314" s="2"/>
    </row>
    <row r="315" spans="1:11" x14ac:dyDescent="0.3">
      <c r="A315" s="1">
        <v>512</v>
      </c>
      <c r="B315" s="1" t="s">
        <v>1392</v>
      </c>
      <c r="C315" s="1" t="s">
        <v>1394</v>
      </c>
      <c r="H315" s="1"/>
      <c r="I315" s="1"/>
      <c r="J315" s="1"/>
      <c r="K315" s="1"/>
    </row>
    <row r="316" spans="1:11" x14ac:dyDescent="0.3">
      <c r="A316" s="2">
        <v>513</v>
      </c>
      <c r="B316" s="2" t="s">
        <v>1396</v>
      </c>
      <c r="C316" s="2" t="s">
        <v>1382</v>
      </c>
      <c r="H316" s="2"/>
      <c r="I316" s="2"/>
      <c r="J316" s="2"/>
      <c r="K316" s="2"/>
    </row>
    <row r="317" spans="1:11" x14ac:dyDescent="0.3">
      <c r="A317" s="1">
        <v>516</v>
      </c>
      <c r="B317" s="1" t="s">
        <v>1400</v>
      </c>
      <c r="C317" s="1" t="s">
        <v>784</v>
      </c>
      <c r="H317" s="1"/>
      <c r="I317" s="1"/>
      <c r="J317" s="1"/>
      <c r="K317" s="1"/>
    </row>
    <row r="318" spans="1:11" x14ac:dyDescent="0.3">
      <c r="A318" s="2">
        <v>517</v>
      </c>
      <c r="B318" s="2" t="s">
        <v>1401</v>
      </c>
      <c r="C318" s="2" t="s">
        <v>147</v>
      </c>
      <c r="H318" s="2"/>
      <c r="I318" s="2"/>
      <c r="J318" s="2"/>
      <c r="K318" s="2"/>
    </row>
    <row r="319" spans="1:11" x14ac:dyDescent="0.3">
      <c r="A319" s="1">
        <v>518</v>
      </c>
      <c r="B319" s="1" t="s">
        <v>1403</v>
      </c>
      <c r="C319" s="1" t="s">
        <v>147</v>
      </c>
      <c r="H319" s="1"/>
      <c r="I319" s="1"/>
      <c r="J319" s="1"/>
      <c r="K319" s="1"/>
    </row>
    <row r="320" spans="1:11" x14ac:dyDescent="0.3">
      <c r="A320" s="2">
        <v>520</v>
      </c>
      <c r="B320" s="2" t="s">
        <v>1405</v>
      </c>
      <c r="C320" s="2" t="s">
        <v>121</v>
      </c>
      <c r="H320" s="2"/>
      <c r="I320" s="2"/>
      <c r="J320" s="2"/>
      <c r="K320" s="2"/>
    </row>
    <row r="321" spans="1:11" x14ac:dyDescent="0.3">
      <c r="A321" s="1">
        <v>521</v>
      </c>
      <c r="B321" s="1" t="s">
        <v>1407</v>
      </c>
      <c r="C321" s="1" t="s">
        <v>1408</v>
      </c>
      <c r="H321" s="1"/>
      <c r="I321" s="1"/>
      <c r="J321" s="1"/>
      <c r="K321" s="1"/>
    </row>
    <row r="322" spans="1:11" x14ac:dyDescent="0.3">
      <c r="A322" s="2">
        <v>522</v>
      </c>
      <c r="B322" s="2" t="s">
        <v>1410</v>
      </c>
      <c r="C322" s="2" t="s">
        <v>1406</v>
      </c>
      <c r="H322" s="2"/>
      <c r="I322" s="2"/>
      <c r="J322" s="2"/>
      <c r="K322" s="2"/>
    </row>
    <row r="323" spans="1:11" x14ac:dyDescent="0.3">
      <c r="A323" s="1">
        <v>523</v>
      </c>
      <c r="B323" s="1" t="s">
        <v>1412</v>
      </c>
      <c r="C323" s="1" t="s">
        <v>1413</v>
      </c>
      <c r="H323" s="1"/>
      <c r="I323" s="1"/>
      <c r="J323" s="1"/>
      <c r="K323" s="1"/>
    </row>
    <row r="324" spans="1:11" x14ac:dyDescent="0.3">
      <c r="A324" s="2">
        <v>524</v>
      </c>
      <c r="B324" s="2" t="s">
        <v>1414</v>
      </c>
      <c r="C324" s="2" t="s">
        <v>1415</v>
      </c>
      <c r="H324" s="2"/>
      <c r="I324" s="2"/>
      <c r="J324" s="2"/>
      <c r="K324" s="2"/>
    </row>
    <row r="325" spans="1:11" x14ac:dyDescent="0.3">
      <c r="A325" s="1">
        <v>525</v>
      </c>
      <c r="B325" s="1" t="s">
        <v>1416</v>
      </c>
      <c r="C325" s="1" t="s">
        <v>1417</v>
      </c>
      <c r="H325" s="1"/>
      <c r="I325" s="1"/>
      <c r="J325" s="1"/>
      <c r="K325" s="1"/>
    </row>
    <row r="326" spans="1:11" x14ac:dyDescent="0.3">
      <c r="A326" s="2">
        <v>526</v>
      </c>
      <c r="B326" s="2" t="s">
        <v>1418</v>
      </c>
      <c r="C326" s="2" t="s">
        <v>484</v>
      </c>
      <c r="H326" s="2"/>
      <c r="I326" s="2"/>
      <c r="J326" s="2"/>
      <c r="K326" s="2"/>
    </row>
    <row r="327" spans="1:11" x14ac:dyDescent="0.3">
      <c r="A327" s="1">
        <v>528</v>
      </c>
      <c r="B327" s="1" t="s">
        <v>1423</v>
      </c>
      <c r="C327" s="1" t="s">
        <v>781</v>
      </c>
      <c r="H327" s="1"/>
      <c r="I327" s="1"/>
      <c r="J327" s="1"/>
      <c r="K327" s="1"/>
    </row>
    <row r="328" spans="1:11" x14ac:dyDescent="0.3">
      <c r="A328" s="2">
        <v>529</v>
      </c>
      <c r="B328" s="2" t="s">
        <v>1424</v>
      </c>
      <c r="C328" s="2" t="s">
        <v>379</v>
      </c>
      <c r="H328" s="2"/>
      <c r="I328" s="2"/>
      <c r="J328" s="2"/>
      <c r="K328" s="2"/>
    </row>
    <row r="329" spans="1:11" x14ac:dyDescent="0.3">
      <c r="A329" s="1">
        <v>530</v>
      </c>
      <c r="B329" s="1" t="s">
        <v>1425</v>
      </c>
      <c r="C329" s="1" t="s">
        <v>1386</v>
      </c>
      <c r="H329" s="1"/>
      <c r="I329" s="1"/>
      <c r="J329" s="1"/>
      <c r="K329" s="1"/>
    </row>
    <row r="330" spans="1:11" x14ac:dyDescent="0.3">
      <c r="A330" s="2">
        <v>531</v>
      </c>
      <c r="B330" s="2" t="s">
        <v>1426</v>
      </c>
      <c r="C330" s="2" t="s">
        <v>1386</v>
      </c>
      <c r="H330" s="2"/>
      <c r="I330" s="2"/>
      <c r="J330" s="2"/>
      <c r="K330" s="2"/>
    </row>
    <row r="331" spans="1:11" x14ac:dyDescent="0.3">
      <c r="A331" s="1">
        <v>532</v>
      </c>
      <c r="B331" s="1" t="s">
        <v>1427</v>
      </c>
      <c r="C331" s="1" t="s">
        <v>297</v>
      </c>
      <c r="H331" s="1"/>
      <c r="I331" s="1"/>
      <c r="J331" s="1"/>
      <c r="K331" s="1"/>
    </row>
    <row r="332" spans="1:11" x14ac:dyDescent="0.3">
      <c r="A332" s="2">
        <v>533</v>
      </c>
      <c r="B332" s="2" t="s">
        <v>1428</v>
      </c>
      <c r="C332" s="2" t="s">
        <v>1406</v>
      </c>
      <c r="H332" s="2"/>
      <c r="I332" s="2"/>
      <c r="J332" s="2"/>
      <c r="K332" s="2"/>
    </row>
    <row r="333" spans="1:11" x14ac:dyDescent="0.3">
      <c r="A333" s="1">
        <v>534</v>
      </c>
      <c r="B333" s="1" t="s">
        <v>1429</v>
      </c>
      <c r="C333" s="1" t="s">
        <v>420</v>
      </c>
      <c r="H333" s="1"/>
      <c r="I333" s="1"/>
      <c r="J333" s="1"/>
      <c r="K333" s="1"/>
    </row>
    <row r="334" spans="1:11" x14ac:dyDescent="0.3">
      <c r="A334" s="2">
        <v>537</v>
      </c>
      <c r="B334" s="2" t="s">
        <v>1433</v>
      </c>
      <c r="C334" s="2" t="s">
        <v>1165</v>
      </c>
      <c r="H334" s="2"/>
      <c r="I334" s="2"/>
      <c r="J334" s="2"/>
      <c r="K334" s="2"/>
    </row>
    <row r="335" spans="1:11" x14ac:dyDescent="0.3">
      <c r="A335" s="1">
        <v>540</v>
      </c>
      <c r="B335" s="1" t="s">
        <v>1437</v>
      </c>
      <c r="C335" s="1" t="s">
        <v>1438</v>
      </c>
      <c r="H335" s="1"/>
      <c r="I335" s="1"/>
      <c r="J335" s="1"/>
      <c r="K335" s="1"/>
    </row>
    <row r="336" spans="1:11" x14ac:dyDescent="0.3">
      <c r="A336" s="2">
        <v>541</v>
      </c>
      <c r="B336" s="2" t="s">
        <v>1439</v>
      </c>
      <c r="C336" s="2" t="s">
        <v>1386</v>
      </c>
      <c r="H336" s="2"/>
      <c r="I336" s="2"/>
      <c r="J336" s="2"/>
      <c r="K336" s="2"/>
    </row>
    <row r="337" spans="1:11" x14ac:dyDescent="0.3">
      <c r="A337" s="1">
        <v>544</v>
      </c>
      <c r="B337" s="1" t="s">
        <v>1443</v>
      </c>
      <c r="C337" s="1" t="s">
        <v>1446</v>
      </c>
      <c r="H337" s="1"/>
      <c r="I337" s="1"/>
      <c r="J337" s="1"/>
      <c r="K337" s="1"/>
    </row>
    <row r="338" spans="1:11" x14ac:dyDescent="0.3">
      <c r="A338" s="2">
        <v>545</v>
      </c>
      <c r="B338" s="2" t="s">
        <v>1447</v>
      </c>
      <c r="C338" s="2" t="s">
        <v>1448</v>
      </c>
      <c r="H338" s="2"/>
      <c r="I338" s="2"/>
      <c r="J338" s="2"/>
      <c r="K338" s="2"/>
    </row>
    <row r="339" spans="1:11" x14ac:dyDescent="0.3">
      <c r="A339" s="1">
        <v>546</v>
      </c>
      <c r="B339" s="1" t="s">
        <v>1450</v>
      </c>
      <c r="C339" s="1" t="s">
        <v>1451</v>
      </c>
      <c r="H339" s="1"/>
      <c r="I339" s="1"/>
      <c r="J339" s="1"/>
      <c r="K339" s="1"/>
    </row>
    <row r="340" spans="1:11" x14ac:dyDescent="0.3">
      <c r="A340" s="2">
        <v>549</v>
      </c>
      <c r="B340" s="2" t="s">
        <v>1457</v>
      </c>
      <c r="C340" s="2" t="s">
        <v>1386</v>
      </c>
      <c r="H340" s="2"/>
      <c r="I340" s="2"/>
      <c r="J340" s="2"/>
      <c r="K340" s="2"/>
    </row>
    <row r="341" spans="1:11" x14ac:dyDescent="0.3">
      <c r="A341" s="1">
        <v>550</v>
      </c>
      <c r="B341" s="1" t="s">
        <v>1458</v>
      </c>
      <c r="C341" s="1" t="s">
        <v>420</v>
      </c>
      <c r="H341" s="1"/>
      <c r="I341" s="1"/>
      <c r="J341" s="1"/>
      <c r="K341" s="1"/>
    </row>
    <row r="342" spans="1:11" x14ac:dyDescent="0.3">
      <c r="A342" s="2">
        <v>551</v>
      </c>
      <c r="B342" s="2" t="s">
        <v>1459</v>
      </c>
      <c r="C342" s="2" t="s">
        <v>48</v>
      </c>
      <c r="H342" s="2"/>
      <c r="I342" s="2"/>
      <c r="J342" s="2"/>
      <c r="K342" s="2"/>
    </row>
    <row r="343" spans="1:11" x14ac:dyDescent="0.3">
      <c r="A343" s="1">
        <v>553</v>
      </c>
      <c r="B343" s="1" t="s">
        <v>1463</v>
      </c>
      <c r="C343" s="1" t="s">
        <v>460</v>
      </c>
      <c r="H343" s="1"/>
      <c r="I343" s="1"/>
      <c r="J343" s="1"/>
      <c r="K343" s="1"/>
    </row>
    <row r="344" spans="1:11" x14ac:dyDescent="0.3">
      <c r="A344" s="2">
        <v>554</v>
      </c>
      <c r="B344" s="2" t="s">
        <v>1464</v>
      </c>
      <c r="C344" s="2" t="s">
        <v>709</v>
      </c>
      <c r="H344" s="2"/>
      <c r="I344" s="2"/>
      <c r="J344" s="2"/>
      <c r="K344" s="2"/>
    </row>
    <row r="345" spans="1:11" x14ac:dyDescent="0.3">
      <c r="A345" s="1">
        <v>556</v>
      </c>
      <c r="B345" s="1" t="s">
        <v>1466</v>
      </c>
      <c r="C345" s="1" t="s">
        <v>958</v>
      </c>
      <c r="H345" s="1"/>
      <c r="I345" s="1"/>
      <c r="J345" s="1"/>
      <c r="K345" s="1"/>
    </row>
    <row r="346" spans="1:11" x14ac:dyDescent="0.3">
      <c r="A346" s="2">
        <v>557</v>
      </c>
      <c r="B346" s="2" t="s">
        <v>1467</v>
      </c>
      <c r="C346" s="2" t="s">
        <v>1003</v>
      </c>
      <c r="H346" s="2"/>
      <c r="I346" s="2"/>
      <c r="J346" s="2"/>
      <c r="K346" s="2"/>
    </row>
    <row r="347" spans="1:11" x14ac:dyDescent="0.3">
      <c r="A347" s="1">
        <v>560</v>
      </c>
      <c r="B347" s="1" t="s">
        <v>1472</v>
      </c>
      <c r="C347" s="1" t="s">
        <v>48</v>
      </c>
      <c r="H347" s="1"/>
      <c r="I347" s="1"/>
      <c r="J347" s="1"/>
      <c r="K347" s="1"/>
    </row>
    <row r="348" spans="1:11" x14ac:dyDescent="0.3">
      <c r="A348" s="2">
        <v>562</v>
      </c>
      <c r="B348" s="2" t="s">
        <v>1476</v>
      </c>
      <c r="C348" s="2" t="s">
        <v>1477</v>
      </c>
      <c r="H348" s="2"/>
      <c r="I348" s="2"/>
      <c r="J348" s="2"/>
      <c r="K348" s="2"/>
    </row>
    <row r="349" spans="1:11" x14ac:dyDescent="0.3">
      <c r="A349" s="1">
        <v>563</v>
      </c>
      <c r="B349" s="1" t="s">
        <v>1479</v>
      </c>
      <c r="C349" s="1" t="s">
        <v>287</v>
      </c>
      <c r="H349" s="1"/>
      <c r="I349" s="1"/>
      <c r="J349" s="1"/>
      <c r="K349" s="1"/>
    </row>
    <row r="350" spans="1:11" x14ac:dyDescent="0.3">
      <c r="A350" s="2">
        <v>564</v>
      </c>
      <c r="B350" s="2" t="s">
        <v>1481</v>
      </c>
      <c r="C350" s="2" t="s">
        <v>1482</v>
      </c>
      <c r="H350" s="2"/>
      <c r="I350" s="2"/>
      <c r="J350" s="2"/>
      <c r="K350" s="2"/>
    </row>
    <row r="351" spans="1:11" x14ac:dyDescent="0.3">
      <c r="A351" s="1">
        <v>565</v>
      </c>
      <c r="B351" s="1" t="s">
        <v>1483</v>
      </c>
      <c r="C351" s="1" t="s">
        <v>1484</v>
      </c>
      <c r="H351" s="1"/>
      <c r="I351" s="1"/>
      <c r="J351" s="1"/>
      <c r="K351" s="1"/>
    </row>
    <row r="352" spans="1:11" x14ac:dyDescent="0.3">
      <c r="A352" s="2">
        <v>566</v>
      </c>
      <c r="B352" s="2" t="s">
        <v>1485</v>
      </c>
      <c r="C352" s="2" t="s">
        <v>1382</v>
      </c>
      <c r="H352" s="2"/>
      <c r="I352" s="2"/>
      <c r="J352" s="2"/>
      <c r="K352" s="2"/>
    </row>
    <row r="353" spans="1:11" x14ac:dyDescent="0.3">
      <c r="A353" s="1">
        <v>567</v>
      </c>
      <c r="B353" s="1" t="s">
        <v>1487</v>
      </c>
      <c r="C353" s="1" t="s">
        <v>1486</v>
      </c>
      <c r="H353" s="1"/>
      <c r="I353" s="1"/>
      <c r="J353" s="1"/>
      <c r="K353" s="1"/>
    </row>
    <row r="354" spans="1:11" x14ac:dyDescent="0.3">
      <c r="A354" s="2">
        <v>570</v>
      </c>
      <c r="B354" s="2" t="s">
        <v>1492</v>
      </c>
      <c r="C354" s="2" t="s">
        <v>297</v>
      </c>
      <c r="H354" s="2"/>
      <c r="I354" s="2"/>
      <c r="J354" s="2"/>
      <c r="K354" s="2"/>
    </row>
    <row r="355" spans="1:11" x14ac:dyDescent="0.3">
      <c r="A355" s="1">
        <v>571</v>
      </c>
      <c r="B355" s="1" t="s">
        <v>1493</v>
      </c>
      <c r="C355" s="1" t="s">
        <v>1494</v>
      </c>
      <c r="H355" s="1"/>
      <c r="I355" s="1"/>
      <c r="J355" s="1"/>
      <c r="K355" s="1"/>
    </row>
    <row r="356" spans="1:11" x14ac:dyDescent="0.3">
      <c r="A356" s="2">
        <v>572</v>
      </c>
      <c r="B356" s="2" t="s">
        <v>1495</v>
      </c>
      <c r="C356" s="2" t="s">
        <v>392</v>
      </c>
      <c r="H356" s="2"/>
      <c r="I356" s="2"/>
      <c r="J356" s="2"/>
      <c r="K356" s="2"/>
    </row>
    <row r="357" spans="1:11" x14ac:dyDescent="0.3">
      <c r="A357" s="1">
        <v>573</v>
      </c>
      <c r="B357" s="1" t="s">
        <v>1497</v>
      </c>
      <c r="C357" s="1" t="s">
        <v>1499</v>
      </c>
      <c r="H357" s="1"/>
      <c r="I357" s="1"/>
      <c r="J357" s="1"/>
      <c r="K357" s="1"/>
    </row>
    <row r="358" spans="1:11" x14ac:dyDescent="0.3">
      <c r="A358" s="2">
        <v>575</v>
      </c>
      <c r="B358" s="2" t="s">
        <v>1502</v>
      </c>
      <c r="C358" s="2" t="s">
        <v>1477</v>
      </c>
      <c r="H358" s="2"/>
      <c r="I358" s="2"/>
      <c r="J358" s="2"/>
      <c r="K358" s="2"/>
    </row>
    <row r="359" spans="1:11" x14ac:dyDescent="0.3">
      <c r="A359" s="1">
        <v>576</v>
      </c>
      <c r="B359" s="1" t="s">
        <v>1504</v>
      </c>
      <c r="C359" s="1" t="s">
        <v>59</v>
      </c>
      <c r="H359" s="1"/>
      <c r="I359" s="1"/>
      <c r="J359" s="1"/>
      <c r="K359" s="1"/>
    </row>
    <row r="360" spans="1:11" x14ac:dyDescent="0.3">
      <c r="A360" s="2">
        <v>578</v>
      </c>
      <c r="B360" s="2" t="s">
        <v>1506</v>
      </c>
      <c r="C360" s="2" t="s">
        <v>392</v>
      </c>
      <c r="H360" s="2"/>
      <c r="I360" s="2"/>
      <c r="J360" s="2"/>
      <c r="K360" s="2"/>
    </row>
    <row r="361" spans="1:11" x14ac:dyDescent="0.3">
      <c r="A361" s="1">
        <v>579</v>
      </c>
      <c r="B361" s="1" t="s">
        <v>1507</v>
      </c>
      <c r="C361" s="1" t="s">
        <v>1508</v>
      </c>
      <c r="H361" s="1"/>
      <c r="I361" s="1"/>
      <c r="J361" s="1"/>
      <c r="K361" s="1"/>
    </row>
    <row r="362" spans="1:11" x14ac:dyDescent="0.3">
      <c r="A362" s="2">
        <v>580</v>
      </c>
      <c r="B362" s="2" t="s">
        <v>1509</v>
      </c>
      <c r="C362" s="2" t="s">
        <v>1510</v>
      </c>
      <c r="H362" s="2"/>
      <c r="I362" s="2"/>
      <c r="J362" s="2"/>
      <c r="K362" s="2"/>
    </row>
    <row r="363" spans="1:11" x14ac:dyDescent="0.3">
      <c r="A363" s="1">
        <v>581</v>
      </c>
      <c r="B363" s="1" t="s">
        <v>1511</v>
      </c>
      <c r="C363" s="1" t="s">
        <v>1512</v>
      </c>
      <c r="H363" s="1"/>
      <c r="I363" s="1"/>
      <c r="J363" s="1"/>
      <c r="K363" s="1"/>
    </row>
    <row r="364" spans="1:11" x14ac:dyDescent="0.3">
      <c r="A364" s="2">
        <v>582</v>
      </c>
      <c r="B364" s="2" t="s">
        <v>1513</v>
      </c>
      <c r="C364" s="2" t="s">
        <v>1514</v>
      </c>
      <c r="H364" s="2"/>
      <c r="I364" s="2"/>
      <c r="J364" s="2"/>
      <c r="K364" s="2"/>
    </row>
    <row r="365" spans="1:11" x14ac:dyDescent="0.3">
      <c r="A365" s="1">
        <v>584</v>
      </c>
      <c r="B365" s="1" t="s">
        <v>1517</v>
      </c>
      <c r="C365" s="1" t="s">
        <v>1518</v>
      </c>
      <c r="H365" s="1"/>
      <c r="I365" s="1"/>
      <c r="J365" s="1"/>
      <c r="K365" s="1"/>
    </row>
    <row r="366" spans="1:11" x14ac:dyDescent="0.3">
      <c r="A366" s="2">
        <v>588</v>
      </c>
      <c r="B366" s="2" t="s">
        <v>1524</v>
      </c>
      <c r="C366" s="2" t="s">
        <v>1525</v>
      </c>
      <c r="H366" s="2"/>
      <c r="I366" s="2"/>
      <c r="J366" s="2"/>
      <c r="K366" s="2"/>
    </row>
    <row r="367" spans="1:11" x14ac:dyDescent="0.3">
      <c r="A367" s="1">
        <v>589</v>
      </c>
      <c r="B367" s="1" t="s">
        <v>1526</v>
      </c>
      <c r="C367" s="1" t="s">
        <v>392</v>
      </c>
      <c r="H367" s="1"/>
      <c r="I367" s="1"/>
      <c r="J367" s="1"/>
      <c r="K367" s="1"/>
    </row>
    <row r="368" spans="1:11" x14ac:dyDescent="0.3">
      <c r="A368" s="2">
        <v>592</v>
      </c>
      <c r="B368" s="2" t="s">
        <v>1532</v>
      </c>
      <c r="C368" s="2" t="s">
        <v>1282</v>
      </c>
      <c r="H368" s="2"/>
      <c r="I368" s="2"/>
      <c r="J368" s="2"/>
      <c r="K368" s="2"/>
    </row>
    <row r="369" spans="1:11" x14ac:dyDescent="0.3">
      <c r="A369" s="1">
        <v>593</v>
      </c>
      <c r="B369" s="1" t="s">
        <v>1533</v>
      </c>
      <c r="C369" s="1" t="s">
        <v>1518</v>
      </c>
      <c r="H369" s="1"/>
      <c r="I369" s="1"/>
      <c r="J369" s="1"/>
      <c r="K369" s="1"/>
    </row>
    <row r="370" spans="1:11" x14ac:dyDescent="0.3">
      <c r="A370" s="2">
        <v>599</v>
      </c>
      <c r="B370" s="2" t="s">
        <v>1543</v>
      </c>
      <c r="C370" s="2" t="s">
        <v>62</v>
      </c>
      <c r="H370" s="2"/>
      <c r="I370" s="2"/>
      <c r="J370" s="2"/>
      <c r="K370" s="2"/>
    </row>
    <row r="371" spans="1:11" x14ac:dyDescent="0.3">
      <c r="A371" s="1">
        <v>600</v>
      </c>
      <c r="B371" s="1" t="s">
        <v>1544</v>
      </c>
      <c r="C371" s="1" t="s">
        <v>1545</v>
      </c>
      <c r="H371" s="1"/>
      <c r="I371" s="1"/>
      <c r="J371" s="1"/>
      <c r="K371" s="1"/>
    </row>
    <row r="372" spans="1:11" x14ac:dyDescent="0.3">
      <c r="A372" s="2">
        <v>602</v>
      </c>
      <c r="B372" s="2" t="s">
        <v>1547</v>
      </c>
      <c r="C372" s="2" t="s">
        <v>1548</v>
      </c>
      <c r="H372" s="2"/>
      <c r="I372" s="2"/>
      <c r="J372" s="2"/>
      <c r="K372" s="2"/>
    </row>
    <row r="373" spans="1:11" x14ac:dyDescent="0.3">
      <c r="A373" s="1">
        <v>604</v>
      </c>
      <c r="B373" s="1" t="s">
        <v>1553</v>
      </c>
      <c r="C373" s="1" t="s">
        <v>287</v>
      </c>
      <c r="H373" s="1"/>
      <c r="I373" s="1"/>
      <c r="J373" s="1"/>
      <c r="K373" s="1"/>
    </row>
    <row r="374" spans="1:11" x14ac:dyDescent="0.3">
      <c r="A374" s="2">
        <v>605</v>
      </c>
      <c r="B374" s="2" t="s">
        <v>1554</v>
      </c>
      <c r="C374" s="2" t="s">
        <v>1029</v>
      </c>
      <c r="H374" s="2"/>
      <c r="I374" s="2"/>
      <c r="J374" s="2"/>
      <c r="K374" s="2"/>
    </row>
    <row r="375" spans="1:11" x14ac:dyDescent="0.3">
      <c r="A375" s="1">
        <v>606</v>
      </c>
      <c r="B375" s="1" t="s">
        <v>1555</v>
      </c>
      <c r="C375" s="1" t="s">
        <v>379</v>
      </c>
      <c r="H375" s="1"/>
      <c r="I375" s="1"/>
      <c r="J375" s="1"/>
      <c r="K375" s="1"/>
    </row>
    <row r="376" spans="1:11" x14ac:dyDescent="0.3">
      <c r="A376" s="2">
        <v>609</v>
      </c>
      <c r="B376" s="2" t="s">
        <v>1560</v>
      </c>
      <c r="C376" s="2" t="s">
        <v>49</v>
      </c>
      <c r="H376" s="2"/>
      <c r="I376" s="2"/>
      <c r="J376" s="2"/>
      <c r="K376" s="2"/>
    </row>
    <row r="377" spans="1:11" x14ac:dyDescent="0.3">
      <c r="A377" s="1">
        <v>612</v>
      </c>
      <c r="B377" s="1" t="s">
        <v>1565</v>
      </c>
      <c r="C377" s="1" t="s">
        <v>1030</v>
      </c>
      <c r="H377" s="1"/>
      <c r="I377" s="1"/>
      <c r="J377" s="1"/>
      <c r="K377" s="1"/>
    </row>
    <row r="378" spans="1:11" x14ac:dyDescent="0.3">
      <c r="A378" s="2">
        <v>613</v>
      </c>
      <c r="B378" s="2" t="s">
        <v>1566</v>
      </c>
      <c r="C378" s="2" t="s">
        <v>1029</v>
      </c>
      <c r="H378" s="2"/>
      <c r="I378" s="2"/>
      <c r="J378" s="2"/>
      <c r="K378" s="2"/>
    </row>
    <row r="379" spans="1:11" x14ac:dyDescent="0.3">
      <c r="A379" s="1">
        <v>614</v>
      </c>
      <c r="B379" s="1" t="s">
        <v>1567</v>
      </c>
      <c r="C379" s="1" t="s">
        <v>1568</v>
      </c>
      <c r="H379" s="1"/>
      <c r="I379" s="1"/>
      <c r="J379" s="1"/>
      <c r="K379" s="1"/>
    </row>
    <row r="380" spans="1:11" x14ac:dyDescent="0.3">
      <c r="A380" s="2">
        <v>615</v>
      </c>
      <c r="B380" s="2" t="s">
        <v>1569</v>
      </c>
      <c r="C380" s="2" t="s">
        <v>1477</v>
      </c>
      <c r="H380" s="2"/>
      <c r="I380" s="2"/>
      <c r="J380" s="2"/>
      <c r="K380" s="2"/>
    </row>
    <row r="381" spans="1:11" x14ac:dyDescent="0.3">
      <c r="A381" s="1">
        <v>618</v>
      </c>
      <c r="B381" s="1" t="s">
        <v>1577</v>
      </c>
      <c r="C381" s="1" t="s">
        <v>1578</v>
      </c>
      <c r="H381" s="1"/>
      <c r="I381" s="1"/>
      <c r="J381" s="1"/>
      <c r="K381" s="1"/>
    </row>
    <row r="382" spans="1:11" x14ac:dyDescent="0.3">
      <c r="A382" s="2">
        <v>620</v>
      </c>
      <c r="B382" s="2" t="s">
        <v>1580</v>
      </c>
      <c r="C382" s="2" t="s">
        <v>1344</v>
      </c>
      <c r="H382" s="2"/>
      <c r="I382" s="2"/>
      <c r="J382" s="2"/>
      <c r="K382" s="2"/>
    </row>
    <row r="383" spans="1:11" x14ac:dyDescent="0.3">
      <c r="A383" s="1">
        <v>621</v>
      </c>
      <c r="B383" s="1" t="s">
        <v>1581</v>
      </c>
      <c r="C383" s="1" t="s">
        <v>1477</v>
      </c>
      <c r="H383" s="1"/>
      <c r="I383" s="1"/>
      <c r="J383" s="1"/>
      <c r="K383" s="1"/>
    </row>
    <row r="384" spans="1:11" x14ac:dyDescent="0.3">
      <c r="A384" s="2">
        <v>622</v>
      </c>
      <c r="B384" s="2" t="s">
        <v>1582</v>
      </c>
      <c r="C384" s="2" t="s">
        <v>1578</v>
      </c>
      <c r="H384" s="2"/>
      <c r="I384" s="2"/>
      <c r="J384" s="2"/>
      <c r="K384" s="2"/>
    </row>
    <row r="385" spans="1:11" x14ac:dyDescent="0.3">
      <c r="A385" s="1">
        <v>623</v>
      </c>
      <c r="B385" s="1" t="s">
        <v>1583</v>
      </c>
      <c r="C385" s="1" t="s">
        <v>392</v>
      </c>
      <c r="H385" s="1"/>
      <c r="I385" s="1"/>
      <c r="J385" s="1"/>
      <c r="K385" s="1"/>
    </row>
    <row r="386" spans="1:11" x14ac:dyDescent="0.3">
      <c r="A386" s="2">
        <v>624</v>
      </c>
      <c r="B386" s="2" t="s">
        <v>1586</v>
      </c>
      <c r="C386" s="2" t="s">
        <v>287</v>
      </c>
      <c r="H386" s="2"/>
      <c r="I386" s="2"/>
      <c r="J386" s="2"/>
      <c r="K386" s="2"/>
    </row>
    <row r="387" spans="1:11" x14ac:dyDescent="0.3">
      <c r="A387" s="1">
        <v>625</v>
      </c>
      <c r="B387" s="1" t="s">
        <v>1587</v>
      </c>
      <c r="C387" s="1" t="s">
        <v>287</v>
      </c>
      <c r="H387" s="1"/>
      <c r="I387" s="1"/>
      <c r="J387" s="1"/>
      <c r="K387" s="1"/>
    </row>
    <row r="388" spans="1:11" x14ac:dyDescent="0.3">
      <c r="A388" s="2">
        <v>630</v>
      </c>
      <c r="B388" s="2" t="s">
        <v>1597</v>
      </c>
      <c r="C388" s="2" t="s">
        <v>297</v>
      </c>
      <c r="H388" s="2"/>
      <c r="I388" s="2"/>
      <c r="J388" s="2"/>
      <c r="K388" s="2"/>
    </row>
    <row r="389" spans="1:11" x14ac:dyDescent="0.3">
      <c r="A389" s="1">
        <v>631</v>
      </c>
      <c r="B389" s="1" t="s">
        <v>1598</v>
      </c>
      <c r="C389" s="1" t="s">
        <v>1480</v>
      </c>
      <c r="H389" s="1"/>
      <c r="I389" s="1"/>
      <c r="J389" s="1"/>
      <c r="K389" s="1"/>
    </row>
    <row r="390" spans="1:11" x14ac:dyDescent="0.3">
      <c r="A390" s="2">
        <v>632</v>
      </c>
      <c r="B390" s="2" t="s">
        <v>1599</v>
      </c>
      <c r="C390" s="2" t="s">
        <v>973</v>
      </c>
      <c r="H390" s="2"/>
      <c r="I390" s="2"/>
      <c r="J390" s="2"/>
      <c r="K390" s="2"/>
    </row>
    <row r="391" spans="1:11" x14ac:dyDescent="0.3">
      <c r="A391" s="1">
        <v>633</v>
      </c>
      <c r="B391" s="1" t="s">
        <v>1600</v>
      </c>
      <c r="C391" s="1" t="s">
        <v>48</v>
      </c>
      <c r="H391" s="1"/>
      <c r="I391" s="1"/>
      <c r="J391" s="1"/>
      <c r="K391" s="1"/>
    </row>
    <row r="392" spans="1:11" x14ac:dyDescent="0.3">
      <c r="A392" s="2">
        <v>634</v>
      </c>
      <c r="B392" s="2" t="s">
        <v>1601</v>
      </c>
      <c r="C392" s="2" t="s">
        <v>297</v>
      </c>
      <c r="H392" s="2"/>
      <c r="I392" s="2"/>
      <c r="J392" s="2"/>
      <c r="K392" s="2"/>
    </row>
    <row r="393" spans="1:11" x14ac:dyDescent="0.3">
      <c r="A393" s="1">
        <v>635</v>
      </c>
      <c r="B393" s="1" t="s">
        <v>1603</v>
      </c>
      <c r="C393" s="1" t="s">
        <v>297</v>
      </c>
      <c r="H393" s="1"/>
      <c r="I393" s="1"/>
      <c r="J393" s="1"/>
      <c r="K393" s="1"/>
    </row>
    <row r="394" spans="1:11" x14ac:dyDescent="0.3">
      <c r="A394" s="2">
        <v>636</v>
      </c>
      <c r="B394" s="2" t="s">
        <v>1604</v>
      </c>
      <c r="C394" s="2" t="s">
        <v>1605</v>
      </c>
      <c r="H394" s="2"/>
      <c r="I394" s="2"/>
      <c r="J394" s="2"/>
      <c r="K394" s="2"/>
    </row>
    <row r="395" spans="1:11" x14ac:dyDescent="0.3">
      <c r="A395" s="1">
        <v>642</v>
      </c>
      <c r="B395" s="1" t="s">
        <v>1616</v>
      </c>
      <c r="C395" s="1" t="s">
        <v>973</v>
      </c>
      <c r="H395" s="1"/>
      <c r="I395" s="1"/>
      <c r="J395" s="1"/>
      <c r="K395" s="1"/>
    </row>
    <row r="396" spans="1:11" x14ac:dyDescent="0.3">
      <c r="A396" s="2">
        <v>645</v>
      </c>
      <c r="B396" s="2" t="s">
        <v>1622</v>
      </c>
      <c r="C396" s="2" t="s">
        <v>1344</v>
      </c>
      <c r="H396" s="2"/>
      <c r="I396" s="2"/>
      <c r="J396" s="2"/>
      <c r="K396" s="2"/>
    </row>
    <row r="397" spans="1:11" x14ac:dyDescent="0.3">
      <c r="A397" s="1">
        <v>646</v>
      </c>
      <c r="B397" s="1" t="s">
        <v>1623</v>
      </c>
      <c r="C397" s="1" t="s">
        <v>392</v>
      </c>
      <c r="H397" s="1"/>
      <c r="I397" s="1"/>
      <c r="J397" s="1"/>
      <c r="K397" s="1"/>
    </row>
    <row r="398" spans="1:11" x14ac:dyDescent="0.3">
      <c r="A398" s="2">
        <v>647</v>
      </c>
      <c r="B398" s="2" t="s">
        <v>1624</v>
      </c>
      <c r="C398" s="2" t="s">
        <v>1029</v>
      </c>
      <c r="H398" s="2"/>
      <c r="I398" s="2"/>
      <c r="J398" s="2"/>
      <c r="K398" s="2"/>
    </row>
    <row r="399" spans="1:11" x14ac:dyDescent="0.3">
      <c r="A399" s="1">
        <v>648</v>
      </c>
      <c r="B399" s="1" t="s">
        <v>1625</v>
      </c>
      <c r="C399" s="1" t="s">
        <v>1030</v>
      </c>
      <c r="H399" s="1"/>
      <c r="I399" s="1"/>
      <c r="J399" s="1"/>
      <c r="K399" s="1"/>
    </row>
    <row r="400" spans="1:11" x14ac:dyDescent="0.3">
      <c r="A400" s="2">
        <v>649</v>
      </c>
      <c r="B400" s="2" t="s">
        <v>1626</v>
      </c>
      <c r="C400" s="2" t="s">
        <v>1518</v>
      </c>
      <c r="H400" s="2"/>
      <c r="I400" s="2"/>
      <c r="J400" s="2"/>
      <c r="K400" s="2"/>
    </row>
    <row r="401" spans="1:11" x14ac:dyDescent="0.3">
      <c r="A401" s="1">
        <v>650</v>
      </c>
      <c r="B401" s="1" t="s">
        <v>1628</v>
      </c>
      <c r="C401" s="1" t="s">
        <v>1398</v>
      </c>
      <c r="H401" s="1"/>
      <c r="I401" s="1"/>
      <c r="J401" s="1"/>
      <c r="K401" s="1"/>
    </row>
    <row r="402" spans="1:11" x14ac:dyDescent="0.3">
      <c r="A402" s="2">
        <v>651</v>
      </c>
      <c r="B402" s="2" t="s">
        <v>1631</v>
      </c>
      <c r="C402" s="2" t="s">
        <v>148</v>
      </c>
      <c r="H402" s="2"/>
      <c r="I402" s="2"/>
      <c r="J402" s="2"/>
      <c r="K402" s="2"/>
    </row>
    <row r="403" spans="1:11" x14ac:dyDescent="0.3">
      <c r="A403" s="1">
        <v>652</v>
      </c>
      <c r="B403" s="1" t="s">
        <v>1632</v>
      </c>
      <c r="C403" s="1" t="s">
        <v>460</v>
      </c>
      <c r="H403" s="1"/>
      <c r="I403" s="1"/>
      <c r="J403" s="1"/>
      <c r="K403" s="1"/>
    </row>
    <row r="404" spans="1:11" x14ac:dyDescent="0.3">
      <c r="A404" s="2">
        <v>657</v>
      </c>
      <c r="B404" s="2" t="s">
        <v>1640</v>
      </c>
      <c r="C404" s="2" t="s">
        <v>297</v>
      </c>
      <c r="H404" s="2"/>
      <c r="I404" s="2"/>
      <c r="J404" s="2"/>
      <c r="K404" s="2"/>
    </row>
    <row r="405" spans="1:11" x14ac:dyDescent="0.3">
      <c r="A405" s="1">
        <v>658</v>
      </c>
      <c r="B405" s="1" t="s">
        <v>1642</v>
      </c>
      <c r="C405" s="1" t="s">
        <v>48</v>
      </c>
      <c r="H405" s="1"/>
      <c r="I405" s="1"/>
      <c r="J405" s="1"/>
      <c r="K405" s="1"/>
    </row>
    <row r="406" spans="1:11" x14ac:dyDescent="0.3">
      <c r="A406" s="2">
        <v>659</v>
      </c>
      <c r="B406" s="2" t="s">
        <v>1643</v>
      </c>
      <c r="C406" s="2" t="s">
        <v>48</v>
      </c>
      <c r="H406" s="2"/>
      <c r="I406" s="2"/>
      <c r="J406" s="2"/>
      <c r="K406" s="2"/>
    </row>
    <row r="407" spans="1:11" x14ac:dyDescent="0.3">
      <c r="A407" s="1">
        <v>660</v>
      </c>
      <c r="B407" s="1" t="s">
        <v>1644</v>
      </c>
      <c r="C407" s="1" t="s">
        <v>1323</v>
      </c>
      <c r="H407" s="1"/>
      <c r="I407" s="1"/>
      <c r="J407" s="1"/>
      <c r="K407" s="1"/>
    </row>
    <row r="408" spans="1:11" x14ac:dyDescent="0.3">
      <c r="A408" s="2">
        <v>661</v>
      </c>
      <c r="B408" s="2" t="s">
        <v>1645</v>
      </c>
      <c r="C408" s="2" t="s">
        <v>840</v>
      </c>
      <c r="H408" s="2"/>
      <c r="I408" s="2"/>
      <c r="J408" s="2"/>
      <c r="K408" s="2"/>
    </row>
    <row r="409" spans="1:11" x14ac:dyDescent="0.3">
      <c r="A409" s="1">
        <v>662</v>
      </c>
      <c r="B409" s="1" t="s">
        <v>1646</v>
      </c>
      <c r="C409" s="1" t="s">
        <v>121</v>
      </c>
      <c r="H409" s="1"/>
      <c r="I409" s="1"/>
      <c r="J409" s="1"/>
      <c r="K409" s="1"/>
    </row>
    <row r="410" spans="1:11" x14ac:dyDescent="0.3">
      <c r="A410" s="2">
        <v>664</v>
      </c>
      <c r="B410" s="2" t="s">
        <v>1649</v>
      </c>
      <c r="C410" s="2" t="s">
        <v>958</v>
      </c>
      <c r="H410" s="2"/>
      <c r="I410" s="2"/>
      <c r="J410" s="2"/>
      <c r="K410" s="2"/>
    </row>
    <row r="411" spans="1:11" x14ac:dyDescent="0.3">
      <c r="A411" s="1">
        <v>665</v>
      </c>
      <c r="B411" s="1" t="s">
        <v>1651</v>
      </c>
      <c r="C411" s="1" t="s">
        <v>392</v>
      </c>
      <c r="H411" s="1"/>
      <c r="I411" s="1"/>
      <c r="J411" s="1"/>
      <c r="K411" s="1"/>
    </row>
    <row r="412" spans="1:11" x14ac:dyDescent="0.3">
      <c r="A412" s="2">
        <v>666</v>
      </c>
      <c r="B412" s="2" t="s">
        <v>1654</v>
      </c>
      <c r="C412" s="2" t="s">
        <v>1323</v>
      </c>
      <c r="H412" s="2"/>
      <c r="I412" s="2"/>
      <c r="J412" s="2"/>
      <c r="K412" s="2"/>
    </row>
    <row r="413" spans="1:11" x14ac:dyDescent="0.3">
      <c r="A413" s="1">
        <v>667</v>
      </c>
      <c r="B413" s="1" t="s">
        <v>1655</v>
      </c>
      <c r="C413" s="1" t="s">
        <v>1339</v>
      </c>
      <c r="H413" s="1"/>
      <c r="I413" s="1"/>
      <c r="J413" s="1"/>
      <c r="K413" s="1"/>
    </row>
    <row r="414" spans="1:11" x14ac:dyDescent="0.3">
      <c r="A414" s="2">
        <v>668</v>
      </c>
      <c r="B414" s="2" t="s">
        <v>1656</v>
      </c>
      <c r="C414" s="2" t="s">
        <v>48</v>
      </c>
      <c r="H414" s="2"/>
      <c r="I414" s="2"/>
      <c r="J414" s="2"/>
      <c r="K414" s="2"/>
    </row>
    <row r="415" spans="1:11" x14ac:dyDescent="0.3">
      <c r="A415" s="1">
        <v>669</v>
      </c>
      <c r="B415" s="1" t="s">
        <v>1657</v>
      </c>
      <c r="C415" s="1" t="s">
        <v>49</v>
      </c>
      <c r="H415" s="1"/>
      <c r="I415" s="1"/>
      <c r="J415" s="1"/>
      <c r="K415" s="1"/>
    </row>
    <row r="416" spans="1:11" x14ac:dyDescent="0.3">
      <c r="A416" s="2">
        <v>670</v>
      </c>
      <c r="B416" s="2" t="s">
        <v>1658</v>
      </c>
      <c r="C416" s="2" t="s">
        <v>1323</v>
      </c>
      <c r="H416" s="2"/>
      <c r="I416" s="2"/>
      <c r="J416" s="2"/>
      <c r="K416" s="2"/>
    </row>
    <row r="417" spans="1:11" x14ac:dyDescent="0.3">
      <c r="A417" s="1">
        <v>671</v>
      </c>
      <c r="B417" s="1" t="s">
        <v>1659</v>
      </c>
      <c r="C417" s="1" t="s">
        <v>48</v>
      </c>
      <c r="H417" s="1"/>
      <c r="I417" s="1"/>
      <c r="J417" s="1"/>
      <c r="K417" s="1"/>
    </row>
    <row r="418" spans="1:11" x14ac:dyDescent="0.3">
      <c r="A418" s="2">
        <v>674</v>
      </c>
      <c r="B418" s="2" t="s">
        <v>1663</v>
      </c>
      <c r="C418" s="2" t="s">
        <v>1301</v>
      </c>
      <c r="H418" s="2"/>
      <c r="I418" s="2"/>
      <c r="J418" s="2"/>
      <c r="K418" s="2"/>
    </row>
    <row r="419" spans="1:11" x14ac:dyDescent="0.3">
      <c r="A419" s="1">
        <v>676</v>
      </c>
      <c r="B419" s="1" t="s">
        <v>1667</v>
      </c>
      <c r="C419" s="1" t="s">
        <v>1578</v>
      </c>
      <c r="H419" s="1"/>
      <c r="I419" s="1"/>
      <c r="J419" s="1"/>
      <c r="K419" s="1"/>
    </row>
    <row r="420" spans="1:11" x14ac:dyDescent="0.3">
      <c r="A420" s="2">
        <v>677</v>
      </c>
      <c r="B420" s="2" t="s">
        <v>1668</v>
      </c>
      <c r="C420" s="2" t="s">
        <v>48</v>
      </c>
      <c r="H420" s="2"/>
      <c r="I420" s="2"/>
      <c r="J420" s="2"/>
      <c r="K420" s="2"/>
    </row>
    <row r="421" spans="1:11" x14ac:dyDescent="0.3">
      <c r="A421" s="1">
        <v>678</v>
      </c>
      <c r="B421" s="1" t="s">
        <v>1669</v>
      </c>
      <c r="C421" s="1" t="s">
        <v>1415</v>
      </c>
      <c r="H421" s="1"/>
      <c r="I421" s="1"/>
      <c r="J421" s="1"/>
      <c r="K421" s="1"/>
    </row>
    <row r="422" spans="1:11" x14ac:dyDescent="0.3">
      <c r="A422" s="2">
        <v>680</v>
      </c>
      <c r="B422" s="2" t="s">
        <v>1672</v>
      </c>
      <c r="C422" s="2" t="s">
        <v>1518</v>
      </c>
      <c r="H422" s="2"/>
      <c r="I422" s="2"/>
      <c r="J422" s="2"/>
      <c r="K422" s="2"/>
    </row>
    <row r="423" spans="1:11" x14ac:dyDescent="0.3">
      <c r="A423" s="1">
        <v>681</v>
      </c>
      <c r="B423" s="1" t="s">
        <v>1673</v>
      </c>
      <c r="C423" s="1" t="s">
        <v>1518</v>
      </c>
      <c r="H423" s="1"/>
      <c r="I423" s="1"/>
      <c r="J423" s="1"/>
      <c r="K423" s="1"/>
    </row>
    <row r="424" spans="1:11" x14ac:dyDescent="0.3">
      <c r="A424" s="2">
        <v>682</v>
      </c>
      <c r="B424" s="2" t="s">
        <v>1674</v>
      </c>
      <c r="C424" s="2" t="s">
        <v>1477</v>
      </c>
      <c r="H424" s="2"/>
      <c r="I424" s="2"/>
      <c r="J424" s="2"/>
      <c r="K424" s="2"/>
    </row>
    <row r="425" spans="1:11" x14ac:dyDescent="0.3">
      <c r="A425" s="1">
        <v>685</v>
      </c>
      <c r="B425" s="1" t="s">
        <v>1678</v>
      </c>
      <c r="C425" s="1" t="s">
        <v>287</v>
      </c>
      <c r="H425" s="1"/>
      <c r="I425" s="1"/>
      <c r="J425" s="1"/>
      <c r="K425" s="1"/>
    </row>
    <row r="426" spans="1:11" x14ac:dyDescent="0.3">
      <c r="A426" s="2">
        <v>686</v>
      </c>
      <c r="B426" s="2" t="s">
        <v>1680</v>
      </c>
      <c r="C426" s="2" t="s">
        <v>136</v>
      </c>
      <c r="H426" s="2"/>
      <c r="I426" s="2"/>
      <c r="J426" s="2"/>
      <c r="K426" s="2"/>
    </row>
    <row r="427" spans="1:11" x14ac:dyDescent="0.3">
      <c r="A427" s="1">
        <v>687</v>
      </c>
      <c r="B427" s="1" t="s">
        <v>1681</v>
      </c>
      <c r="C427" s="1" t="s">
        <v>1682</v>
      </c>
      <c r="H427" s="1"/>
      <c r="I427" s="1"/>
      <c r="J427" s="1"/>
      <c r="K427" s="1"/>
    </row>
    <row r="428" spans="1:11" x14ac:dyDescent="0.3">
      <c r="A428" s="2">
        <v>688</v>
      </c>
      <c r="B428" s="2" t="s">
        <v>1684</v>
      </c>
      <c r="C428" s="2" t="s">
        <v>288</v>
      </c>
      <c r="H428" s="2"/>
      <c r="I428" s="2"/>
      <c r="J428" s="2"/>
      <c r="K428" s="2"/>
    </row>
    <row r="429" spans="1:11" x14ac:dyDescent="0.3">
      <c r="A429" s="1">
        <v>689</v>
      </c>
      <c r="B429" s="1" t="s">
        <v>1685</v>
      </c>
      <c r="C429" s="1" t="s">
        <v>288</v>
      </c>
      <c r="H429" s="1"/>
      <c r="I429" s="1"/>
      <c r="J429" s="1"/>
      <c r="K429" s="1"/>
    </row>
    <row r="430" spans="1:11" x14ac:dyDescent="0.3">
      <c r="A430" s="2">
        <v>690</v>
      </c>
      <c r="B430" s="2" t="s">
        <v>1686</v>
      </c>
      <c r="C430" s="2" t="s">
        <v>287</v>
      </c>
      <c r="H430" s="2"/>
      <c r="I430" s="2"/>
      <c r="J430" s="2"/>
      <c r="K430" s="2"/>
    </row>
    <row r="431" spans="1:11" x14ac:dyDescent="0.3">
      <c r="A431" s="1">
        <v>691</v>
      </c>
      <c r="B431" s="1" t="s">
        <v>1687</v>
      </c>
      <c r="C431" s="1" t="s">
        <v>1689</v>
      </c>
      <c r="H431" s="1"/>
      <c r="I431" s="1"/>
      <c r="J431" s="1"/>
      <c r="K431" s="1"/>
    </row>
    <row r="432" spans="1:11" x14ac:dyDescent="0.3">
      <c r="A432" s="2">
        <v>692</v>
      </c>
      <c r="B432" s="2" t="s">
        <v>1690</v>
      </c>
      <c r="C432" s="2" t="s">
        <v>1689</v>
      </c>
      <c r="H432" s="2"/>
      <c r="I432" s="2"/>
      <c r="J432" s="2"/>
      <c r="K432" s="2"/>
    </row>
    <row r="433" spans="1:11" x14ac:dyDescent="0.3">
      <c r="A433" s="1">
        <v>693</v>
      </c>
      <c r="B433" s="1" t="s">
        <v>1692</v>
      </c>
      <c r="C433" s="1" t="s">
        <v>1693</v>
      </c>
      <c r="H433" s="1"/>
      <c r="I433" s="1"/>
      <c r="J433" s="1"/>
      <c r="K433" s="1"/>
    </row>
    <row r="434" spans="1:11" x14ac:dyDescent="0.3">
      <c r="A434" s="2">
        <v>694</v>
      </c>
      <c r="B434" s="2" t="s">
        <v>1695</v>
      </c>
      <c r="C434" s="2" t="s">
        <v>1350</v>
      </c>
      <c r="H434" s="2"/>
      <c r="I434" s="2"/>
      <c r="J434" s="2"/>
      <c r="K434" s="2"/>
    </row>
    <row r="435" spans="1:11" x14ac:dyDescent="0.3">
      <c r="A435" s="1">
        <v>695</v>
      </c>
      <c r="B435" s="1" t="s">
        <v>1697</v>
      </c>
      <c r="C435" s="1" t="s">
        <v>460</v>
      </c>
      <c r="H435" s="1"/>
      <c r="I435" s="1"/>
      <c r="J435" s="1"/>
      <c r="K435" s="1"/>
    </row>
    <row r="436" spans="1:11" x14ac:dyDescent="0.3">
      <c r="A436" s="2">
        <v>696</v>
      </c>
      <c r="B436" s="2" t="s">
        <v>1698</v>
      </c>
      <c r="C436" s="2" t="s">
        <v>48</v>
      </c>
      <c r="H436" s="2"/>
      <c r="I436" s="2"/>
      <c r="J436" s="2"/>
      <c r="K436" s="2"/>
    </row>
    <row r="437" spans="1:11" x14ac:dyDescent="0.3">
      <c r="A437" s="1">
        <v>697</v>
      </c>
      <c r="B437" s="1" t="s">
        <v>1699</v>
      </c>
      <c r="C437" s="1" t="s">
        <v>460</v>
      </c>
      <c r="H437" s="1"/>
      <c r="I437" s="1"/>
      <c r="J437" s="1"/>
      <c r="K437" s="1"/>
    </row>
    <row r="438" spans="1:11" x14ac:dyDescent="0.3">
      <c r="A438" s="2">
        <v>700</v>
      </c>
      <c r="B438" s="2" t="s">
        <v>1703</v>
      </c>
      <c r="C438" s="2" t="s">
        <v>1704</v>
      </c>
      <c r="H438" s="2"/>
      <c r="I438" s="2"/>
      <c r="J438" s="2"/>
      <c r="K438" s="2"/>
    </row>
    <row r="439" spans="1:11" x14ac:dyDescent="0.3">
      <c r="A439" s="1">
        <v>702</v>
      </c>
      <c r="B439" s="1" t="s">
        <v>1707</v>
      </c>
      <c r="C439" s="1" t="s">
        <v>379</v>
      </c>
      <c r="H439" s="1"/>
      <c r="I439" s="1"/>
      <c r="J439" s="1"/>
      <c r="K439" s="1"/>
    </row>
    <row r="440" spans="1:11" x14ac:dyDescent="0.3">
      <c r="A440" s="2">
        <v>703</v>
      </c>
      <c r="B440" s="2" t="s">
        <v>1708</v>
      </c>
      <c r="C440" s="2" t="s">
        <v>297</v>
      </c>
      <c r="H440" s="2"/>
      <c r="I440" s="2"/>
      <c r="J440" s="2"/>
      <c r="K440" s="2"/>
    </row>
    <row r="441" spans="1:11" x14ac:dyDescent="0.3">
      <c r="A441" s="1">
        <v>704</v>
      </c>
      <c r="B441" s="1" t="s">
        <v>1709</v>
      </c>
      <c r="C441" s="1" t="s">
        <v>1712</v>
      </c>
      <c r="H441" s="1"/>
      <c r="I441" s="1"/>
      <c r="J441" s="1"/>
      <c r="K441" s="1"/>
    </row>
    <row r="442" spans="1:11" x14ac:dyDescent="0.3">
      <c r="A442" s="2">
        <v>705</v>
      </c>
      <c r="B442" s="2" t="s">
        <v>1714</v>
      </c>
      <c r="C442" s="2" t="s">
        <v>460</v>
      </c>
      <c r="H442" s="2"/>
      <c r="I442" s="2"/>
      <c r="J442" s="2"/>
      <c r="K442" s="2"/>
    </row>
    <row r="443" spans="1:11" x14ac:dyDescent="0.3">
      <c r="A443" s="1">
        <v>706</v>
      </c>
      <c r="B443" s="1" t="s">
        <v>1716</v>
      </c>
      <c r="C443" s="1" t="s">
        <v>268</v>
      </c>
      <c r="H443" s="1"/>
      <c r="I443" s="1"/>
      <c r="J443" s="1"/>
      <c r="K443" s="1"/>
    </row>
    <row r="444" spans="1:11" x14ac:dyDescent="0.3">
      <c r="A444" s="2">
        <v>707</v>
      </c>
      <c r="B444" s="2" t="s">
        <v>1718</v>
      </c>
      <c r="C444" s="2" t="s">
        <v>136</v>
      </c>
      <c r="H444" s="2"/>
      <c r="I444" s="2"/>
      <c r="J444" s="2"/>
      <c r="K444" s="2"/>
    </row>
    <row r="445" spans="1:11" x14ac:dyDescent="0.3">
      <c r="A445" s="1">
        <v>709</v>
      </c>
      <c r="B445" s="1" t="s">
        <v>1720</v>
      </c>
      <c r="C445" s="1" t="s">
        <v>48</v>
      </c>
      <c r="H445" s="1"/>
      <c r="I445" s="1"/>
      <c r="J445" s="1"/>
      <c r="K445" s="1"/>
    </row>
    <row r="446" spans="1:11" x14ac:dyDescent="0.3">
      <c r="A446" s="2">
        <v>711</v>
      </c>
      <c r="B446" s="2" t="s">
        <v>1723</v>
      </c>
      <c r="C446" s="2" t="s">
        <v>1724</v>
      </c>
      <c r="H446" s="2"/>
      <c r="I446" s="2"/>
      <c r="J446" s="2"/>
      <c r="K446" s="2"/>
    </row>
    <row r="447" spans="1:11" x14ac:dyDescent="0.3">
      <c r="A447" s="1">
        <v>712</v>
      </c>
      <c r="B447" s="1" t="s">
        <v>1726</v>
      </c>
      <c r="C447" s="1" t="s">
        <v>1003</v>
      </c>
      <c r="H447" s="1"/>
      <c r="I447" s="1"/>
      <c r="J447" s="1"/>
      <c r="K447" s="1"/>
    </row>
    <row r="448" spans="1:11" x14ac:dyDescent="0.3">
      <c r="A448" s="2">
        <v>713</v>
      </c>
      <c r="B448" s="2" t="s">
        <v>1727</v>
      </c>
      <c r="C448" s="2" t="s">
        <v>1477</v>
      </c>
      <c r="H448" s="2"/>
      <c r="I448" s="2"/>
      <c r="J448" s="2"/>
      <c r="K448" s="2"/>
    </row>
    <row r="449" spans="1:11" x14ac:dyDescent="0.3">
      <c r="A449" s="1">
        <v>716</v>
      </c>
      <c r="B449" s="1" t="s">
        <v>1732</v>
      </c>
      <c r="C449" s="1" t="s">
        <v>460</v>
      </c>
      <c r="H449" s="1"/>
      <c r="I449" s="1"/>
      <c r="J449" s="1"/>
      <c r="K449" s="1"/>
    </row>
    <row r="450" spans="1:11" x14ac:dyDescent="0.3">
      <c r="A450" s="2">
        <v>717</v>
      </c>
      <c r="B450" s="2" t="s">
        <v>1733</v>
      </c>
      <c r="C450" s="2" t="s">
        <v>973</v>
      </c>
      <c r="H450" s="2"/>
      <c r="I450" s="2"/>
      <c r="J450" s="2"/>
      <c r="K450" s="2"/>
    </row>
    <row r="451" spans="1:11" x14ac:dyDescent="0.3">
      <c r="A451" s="1">
        <v>718</v>
      </c>
      <c r="B451" s="1" t="s">
        <v>1734</v>
      </c>
      <c r="C451" s="1" t="s">
        <v>973</v>
      </c>
      <c r="H451" s="1"/>
      <c r="I451" s="1"/>
      <c r="J451" s="1"/>
      <c r="K451" s="1"/>
    </row>
    <row r="452" spans="1:11" x14ac:dyDescent="0.3">
      <c r="A452" s="2">
        <v>719</v>
      </c>
      <c r="B452" s="2" t="s">
        <v>1735</v>
      </c>
      <c r="C452" s="2" t="s">
        <v>1736</v>
      </c>
      <c r="H452" s="2"/>
      <c r="I452" s="2"/>
      <c r="J452" s="2"/>
      <c r="K452" s="2"/>
    </row>
    <row r="453" spans="1:11" x14ac:dyDescent="0.3">
      <c r="A453" s="1">
        <v>721</v>
      </c>
      <c r="B453" s="1" t="s">
        <v>1738</v>
      </c>
      <c r="C453" s="1" t="s">
        <v>148</v>
      </c>
      <c r="H453" s="1"/>
      <c r="I453" s="1"/>
      <c r="J453" s="1"/>
      <c r="K453" s="1"/>
    </row>
    <row r="454" spans="1:11" x14ac:dyDescent="0.3">
      <c r="A454" s="2">
        <v>723</v>
      </c>
      <c r="B454" s="2" t="s">
        <v>1742</v>
      </c>
      <c r="C454" s="2" t="s">
        <v>460</v>
      </c>
      <c r="H454" s="2"/>
      <c r="I454" s="2"/>
      <c r="J454" s="2"/>
      <c r="K454" s="2"/>
    </row>
    <row r="455" spans="1:11" x14ac:dyDescent="0.3">
      <c r="A455" s="1">
        <v>724</v>
      </c>
      <c r="B455" s="1" t="s">
        <v>1743</v>
      </c>
      <c r="C455" s="1" t="s">
        <v>379</v>
      </c>
      <c r="H455" s="1"/>
      <c r="I455" s="1"/>
      <c r="J455" s="1"/>
      <c r="K455" s="1"/>
    </row>
    <row r="456" spans="1:11" x14ac:dyDescent="0.3">
      <c r="A456" s="2">
        <v>725</v>
      </c>
      <c r="B456" s="2" t="s">
        <v>1744</v>
      </c>
      <c r="C456" s="2" t="s">
        <v>1745</v>
      </c>
      <c r="H456" s="2"/>
      <c r="I456" s="2"/>
      <c r="J456" s="2"/>
      <c r="K456" s="2"/>
    </row>
    <row r="457" spans="1:11" x14ac:dyDescent="0.3">
      <c r="A457" s="1">
        <v>727</v>
      </c>
      <c r="B457" s="1" t="s">
        <v>1748</v>
      </c>
      <c r="C457" s="1" t="s">
        <v>1749</v>
      </c>
      <c r="H457" s="1"/>
      <c r="I457" s="1"/>
      <c r="J457" s="1"/>
      <c r="K457" s="1"/>
    </row>
    <row r="458" spans="1:11" x14ac:dyDescent="0.3">
      <c r="A458" s="2">
        <v>729</v>
      </c>
      <c r="B458" s="2" t="s">
        <v>1752</v>
      </c>
      <c r="C458" s="2" t="s">
        <v>1755</v>
      </c>
      <c r="H458" s="2"/>
      <c r="I458" s="2"/>
      <c r="J458" s="2"/>
      <c r="K458" s="2"/>
    </row>
    <row r="459" spans="1:11" x14ac:dyDescent="0.3">
      <c r="A459" s="1">
        <v>730</v>
      </c>
      <c r="B459" s="1" t="s">
        <v>1756</v>
      </c>
      <c r="C459" s="1" t="s">
        <v>1755</v>
      </c>
      <c r="H459" s="1"/>
      <c r="I459" s="1"/>
      <c r="J459" s="1"/>
      <c r="K459" s="1"/>
    </row>
    <row r="460" spans="1:11" x14ac:dyDescent="0.3">
      <c r="A460" s="2">
        <v>731</v>
      </c>
      <c r="B460" s="2" t="s">
        <v>1757</v>
      </c>
      <c r="C460" s="2" t="s">
        <v>1755</v>
      </c>
      <c r="H460" s="2"/>
      <c r="I460" s="2"/>
      <c r="J460" s="2"/>
      <c r="K460" s="2"/>
    </row>
    <row r="461" spans="1:11" x14ac:dyDescent="0.3">
      <c r="A461" s="1">
        <v>732</v>
      </c>
      <c r="B461" s="1" t="s">
        <v>1758</v>
      </c>
      <c r="C461" s="1" t="s">
        <v>268</v>
      </c>
      <c r="H461" s="1"/>
      <c r="I461" s="1"/>
      <c r="J461" s="1"/>
      <c r="K461" s="1"/>
    </row>
    <row r="462" spans="1:11" x14ac:dyDescent="0.3">
      <c r="A462" s="2">
        <v>733</v>
      </c>
      <c r="B462" s="2" t="s">
        <v>1759</v>
      </c>
      <c r="C462" s="2" t="s">
        <v>1760</v>
      </c>
      <c r="H462" s="2"/>
      <c r="I462" s="2"/>
      <c r="J462" s="2"/>
      <c r="K462" s="2"/>
    </row>
    <row r="463" spans="1:11" x14ac:dyDescent="0.3">
      <c r="A463" s="1">
        <v>734</v>
      </c>
      <c r="B463" s="1" t="s">
        <v>1761</v>
      </c>
      <c r="C463" s="1" t="s">
        <v>268</v>
      </c>
      <c r="H463" s="1"/>
      <c r="I463" s="1"/>
      <c r="J463" s="1"/>
      <c r="K463" s="1"/>
    </row>
    <row r="464" spans="1:11" x14ac:dyDescent="0.3">
      <c r="A464" s="2">
        <v>735</v>
      </c>
      <c r="B464" s="2" t="s">
        <v>1762</v>
      </c>
      <c r="C464" s="2" t="s">
        <v>48</v>
      </c>
      <c r="H464" s="2"/>
      <c r="I464" s="2"/>
      <c r="J464" s="2"/>
      <c r="K464" s="2"/>
    </row>
    <row r="465" spans="1:11" x14ac:dyDescent="0.3">
      <c r="A465" s="1">
        <v>741</v>
      </c>
      <c r="B465" s="1" t="s">
        <v>1776</v>
      </c>
      <c r="C465" s="1" t="s">
        <v>268</v>
      </c>
      <c r="H465" s="1"/>
      <c r="I465" s="1"/>
      <c r="J465" s="1"/>
      <c r="K465" s="1"/>
    </row>
    <row r="466" spans="1:11" x14ac:dyDescent="0.3">
      <c r="A466" s="2">
        <v>742</v>
      </c>
      <c r="B466" s="2" t="s">
        <v>1777</v>
      </c>
      <c r="C466" s="2" t="s">
        <v>268</v>
      </c>
      <c r="H466" s="2"/>
      <c r="I466" s="2"/>
      <c r="J466" s="2"/>
      <c r="K466" s="2"/>
    </row>
    <row r="467" spans="1:11" x14ac:dyDescent="0.3">
      <c r="A467" s="1">
        <v>745</v>
      </c>
      <c r="B467" s="1" t="s">
        <v>1781</v>
      </c>
      <c r="C467" s="1" t="s">
        <v>1782</v>
      </c>
      <c r="H467" s="1"/>
      <c r="I467" s="1"/>
      <c r="J467" s="1"/>
      <c r="K467" s="1"/>
    </row>
    <row r="468" spans="1:11" x14ac:dyDescent="0.3">
      <c r="A468" s="2">
        <v>746</v>
      </c>
      <c r="B468" s="2" t="s">
        <v>1784</v>
      </c>
      <c r="C468" s="2" t="s">
        <v>1085</v>
      </c>
      <c r="H468" s="2"/>
      <c r="I468" s="2"/>
      <c r="J468" s="2"/>
      <c r="K468" s="2"/>
    </row>
    <row r="469" spans="1:11" x14ac:dyDescent="0.3">
      <c r="A469" s="1">
        <v>747</v>
      </c>
      <c r="B469" s="1" t="s">
        <v>1785</v>
      </c>
      <c r="C469" s="1" t="s">
        <v>1578</v>
      </c>
      <c r="H469" s="1"/>
      <c r="I469" s="1"/>
      <c r="J469" s="1"/>
      <c r="K469" s="1"/>
    </row>
    <row r="470" spans="1:11" x14ac:dyDescent="0.3">
      <c r="A470" s="2">
        <v>748</v>
      </c>
      <c r="B470" s="2" t="s">
        <v>1786</v>
      </c>
      <c r="C470" s="2" t="s">
        <v>460</v>
      </c>
      <c r="H470" s="2"/>
      <c r="I470" s="2"/>
      <c r="J470" s="2"/>
      <c r="K470" s="2"/>
    </row>
    <row r="471" spans="1:11" x14ac:dyDescent="0.3">
      <c r="A471" s="1">
        <v>749</v>
      </c>
      <c r="B471" s="1" t="s">
        <v>1788</v>
      </c>
      <c r="C471" s="1" t="s">
        <v>368</v>
      </c>
      <c r="H471" s="1"/>
      <c r="I471" s="1"/>
      <c r="J471" s="1"/>
      <c r="K471" s="1"/>
    </row>
    <row r="472" spans="1:11" x14ac:dyDescent="0.3">
      <c r="A472" s="2">
        <v>751</v>
      </c>
      <c r="B472" s="2" t="s">
        <v>1790</v>
      </c>
      <c r="C472" s="2" t="s">
        <v>1408</v>
      </c>
      <c r="H472" s="2"/>
      <c r="I472" s="2"/>
      <c r="J472" s="2"/>
      <c r="K472" s="2"/>
    </row>
    <row r="473" spans="1:11" x14ac:dyDescent="0.3">
      <c r="A473" s="1">
        <v>752</v>
      </c>
      <c r="B473" s="1" t="s">
        <v>1791</v>
      </c>
      <c r="C473" s="1" t="s">
        <v>268</v>
      </c>
      <c r="H473" s="1"/>
      <c r="I473" s="1"/>
      <c r="J473" s="1"/>
      <c r="K473" s="1"/>
    </row>
    <row r="474" spans="1:11" x14ac:dyDescent="0.3">
      <c r="A474" s="2">
        <v>755</v>
      </c>
      <c r="B474" s="2" t="s">
        <v>1795</v>
      </c>
      <c r="C474" s="2" t="s">
        <v>62</v>
      </c>
      <c r="H474" s="2"/>
      <c r="I474" s="2"/>
      <c r="J474" s="2"/>
      <c r="K474" s="2"/>
    </row>
    <row r="475" spans="1:11" x14ac:dyDescent="0.3">
      <c r="A475" s="1">
        <v>757</v>
      </c>
      <c r="B475" s="1" t="s">
        <v>1797</v>
      </c>
      <c r="C475" s="1" t="s">
        <v>1798</v>
      </c>
      <c r="H475" s="1"/>
      <c r="I475" s="1"/>
      <c r="J475" s="1"/>
      <c r="K475" s="1"/>
    </row>
    <row r="476" spans="1:11" x14ac:dyDescent="0.3">
      <c r="A476" s="2">
        <v>759</v>
      </c>
      <c r="B476" s="2" t="s">
        <v>1804</v>
      </c>
      <c r="C476" s="2" t="s">
        <v>1003</v>
      </c>
      <c r="H476" s="2"/>
      <c r="I476" s="2"/>
      <c r="J476" s="2"/>
      <c r="K476" s="2"/>
    </row>
    <row r="477" spans="1:11" x14ac:dyDescent="0.3">
      <c r="A477" s="1">
        <v>760</v>
      </c>
      <c r="B477" s="1" t="s">
        <v>1805</v>
      </c>
      <c r="C477" s="1" t="s">
        <v>973</v>
      </c>
      <c r="H477" s="1"/>
      <c r="I477" s="1"/>
      <c r="J477" s="1"/>
      <c r="K477" s="1"/>
    </row>
    <row r="478" spans="1:11" x14ac:dyDescent="0.3">
      <c r="A478" s="2">
        <v>762</v>
      </c>
      <c r="B478" s="2" t="s">
        <v>1807</v>
      </c>
      <c r="C478" s="2" t="s">
        <v>1406</v>
      </c>
      <c r="H478" s="2"/>
      <c r="I478" s="2"/>
      <c r="J478" s="2"/>
      <c r="K478" s="2"/>
    </row>
    <row r="479" spans="1:11" x14ac:dyDescent="0.3">
      <c r="A479" s="1">
        <v>765</v>
      </c>
      <c r="B479" s="1" t="s">
        <v>1810</v>
      </c>
      <c r="C479" s="1" t="s">
        <v>756</v>
      </c>
      <c r="H479" s="1"/>
      <c r="I479" s="1"/>
      <c r="J479" s="1"/>
      <c r="K479" s="1"/>
    </row>
    <row r="480" spans="1:11" x14ac:dyDescent="0.3">
      <c r="A480" s="2">
        <v>766</v>
      </c>
      <c r="B480" s="2" t="s">
        <v>1811</v>
      </c>
      <c r="C480" s="2" t="s">
        <v>1812</v>
      </c>
      <c r="H480" s="2"/>
      <c r="I480" s="2"/>
      <c r="J480" s="2"/>
      <c r="K480" s="2"/>
    </row>
    <row r="481" spans="1:11" x14ac:dyDescent="0.3">
      <c r="A481" s="1">
        <v>768</v>
      </c>
      <c r="B481" s="1" t="s">
        <v>1814</v>
      </c>
      <c r="C481" s="1" t="s">
        <v>460</v>
      </c>
      <c r="H481" s="1"/>
      <c r="I481" s="1"/>
      <c r="J481" s="1"/>
      <c r="K481" s="1"/>
    </row>
    <row r="482" spans="1:11" x14ac:dyDescent="0.3">
      <c r="A482" s="2">
        <v>769</v>
      </c>
      <c r="B482" s="2" t="s">
        <v>1815</v>
      </c>
      <c r="C482" s="2" t="s">
        <v>1724</v>
      </c>
      <c r="H482" s="2"/>
      <c r="I482" s="2"/>
      <c r="J482" s="2"/>
      <c r="K482" s="2"/>
    </row>
    <row r="483" spans="1:11" x14ac:dyDescent="0.3">
      <c r="A483" s="1">
        <v>770</v>
      </c>
      <c r="B483" s="1" t="s">
        <v>1816</v>
      </c>
      <c r="C483" s="1" t="s">
        <v>368</v>
      </c>
      <c r="H483" s="1"/>
      <c r="I483" s="1"/>
      <c r="J483" s="1"/>
      <c r="K483" s="1"/>
    </row>
    <row r="484" spans="1:11" x14ac:dyDescent="0.3">
      <c r="A484" s="2">
        <v>773</v>
      </c>
      <c r="B484" s="2" t="s">
        <v>1822</v>
      </c>
      <c r="C484" s="2" t="s">
        <v>1755</v>
      </c>
      <c r="H484" s="2"/>
      <c r="I484" s="2"/>
      <c r="J484" s="2"/>
      <c r="K484" s="2"/>
    </row>
    <row r="485" spans="1:11" x14ac:dyDescent="0.3">
      <c r="A485" s="1">
        <v>774</v>
      </c>
      <c r="B485" s="1" t="s">
        <v>1823</v>
      </c>
      <c r="C485" s="1" t="s">
        <v>1184</v>
      </c>
      <c r="H485" s="1"/>
      <c r="I485" s="1"/>
      <c r="J485" s="1"/>
      <c r="K485" s="1"/>
    </row>
    <row r="486" spans="1:11" x14ac:dyDescent="0.3">
      <c r="A486" s="2">
        <v>775</v>
      </c>
      <c r="B486" s="2" t="s">
        <v>1826</v>
      </c>
      <c r="C486" s="2" t="s">
        <v>1824</v>
      </c>
      <c r="H486" s="2"/>
      <c r="I486" s="2"/>
      <c r="J486" s="2"/>
      <c r="K486" s="2"/>
    </row>
    <row r="487" spans="1:11" x14ac:dyDescent="0.3">
      <c r="A487" s="1">
        <v>776</v>
      </c>
      <c r="B487" s="1" t="s">
        <v>1827</v>
      </c>
      <c r="C487" s="1" t="s">
        <v>1704</v>
      </c>
      <c r="H487" s="1"/>
      <c r="I487" s="1"/>
      <c r="J487" s="1"/>
      <c r="K487" s="1"/>
    </row>
    <row r="488" spans="1:11" x14ac:dyDescent="0.3">
      <c r="A488" s="2">
        <v>777</v>
      </c>
      <c r="B488" s="2" t="s">
        <v>1828</v>
      </c>
      <c r="C488" s="2" t="s">
        <v>1829</v>
      </c>
      <c r="H488" s="2"/>
      <c r="I488" s="2"/>
      <c r="J488" s="2"/>
      <c r="K488" s="2"/>
    </row>
    <row r="489" spans="1:11" x14ac:dyDescent="0.3">
      <c r="A489" s="1">
        <v>778</v>
      </c>
      <c r="B489" s="1" t="s">
        <v>1830</v>
      </c>
      <c r="C489" s="1" t="s">
        <v>1831</v>
      </c>
      <c r="H489" s="1"/>
      <c r="I489" s="1"/>
      <c r="J489" s="1"/>
      <c r="K489" s="1"/>
    </row>
    <row r="490" spans="1:11" x14ac:dyDescent="0.3">
      <c r="A490" s="2">
        <v>779</v>
      </c>
      <c r="B490" s="2" t="s">
        <v>1833</v>
      </c>
      <c r="C490" s="2" t="s">
        <v>1824</v>
      </c>
      <c r="H490" s="2"/>
      <c r="I490" s="2"/>
      <c r="J490" s="2"/>
      <c r="K490" s="2"/>
    </row>
    <row r="491" spans="1:11" x14ac:dyDescent="0.3">
      <c r="A491" s="1">
        <v>780</v>
      </c>
      <c r="B491" s="1" t="s">
        <v>1834</v>
      </c>
      <c r="C491" s="1" t="s">
        <v>1689</v>
      </c>
      <c r="H491" s="1"/>
      <c r="I491" s="1"/>
      <c r="J491" s="1"/>
      <c r="K491" s="1"/>
    </row>
    <row r="492" spans="1:11" x14ac:dyDescent="0.3">
      <c r="A492" s="2">
        <v>781</v>
      </c>
      <c r="B492" s="2" t="s">
        <v>1835</v>
      </c>
      <c r="C492" s="2" t="s">
        <v>1836</v>
      </c>
      <c r="H492" s="2"/>
      <c r="I492" s="2"/>
      <c r="J492" s="2"/>
      <c r="K492" s="2"/>
    </row>
    <row r="493" spans="1:11" x14ac:dyDescent="0.3">
      <c r="A493" s="1">
        <v>782</v>
      </c>
      <c r="B493" s="1" t="s">
        <v>1837</v>
      </c>
      <c r="C493" s="1" t="s">
        <v>1838</v>
      </c>
      <c r="H493" s="1"/>
      <c r="I493" s="1"/>
      <c r="J493" s="1"/>
      <c r="K493" s="1"/>
    </row>
    <row r="494" spans="1:11" x14ac:dyDescent="0.3">
      <c r="A494" s="2">
        <v>783</v>
      </c>
      <c r="B494" s="2" t="s">
        <v>1840</v>
      </c>
      <c r="C494" s="2" t="s">
        <v>297</v>
      </c>
      <c r="H494" s="2"/>
      <c r="I494" s="2"/>
      <c r="J494" s="2"/>
      <c r="K494" s="2"/>
    </row>
    <row r="495" spans="1:11" x14ac:dyDescent="0.3">
      <c r="A495" s="1">
        <v>785</v>
      </c>
      <c r="B495" s="1" t="s">
        <v>1844</v>
      </c>
      <c r="C495" s="1" t="s">
        <v>297</v>
      </c>
      <c r="H495" s="1"/>
      <c r="I495" s="1"/>
      <c r="J495" s="1"/>
      <c r="K495" s="1"/>
    </row>
    <row r="496" spans="1:11" x14ac:dyDescent="0.3">
      <c r="A496" s="2">
        <v>786</v>
      </c>
      <c r="B496" s="2" t="s">
        <v>1845</v>
      </c>
      <c r="C496" s="2" t="s">
        <v>1344</v>
      </c>
      <c r="H496" s="2"/>
      <c r="I496" s="2"/>
      <c r="J496" s="2"/>
      <c r="K496" s="2"/>
    </row>
    <row r="497" spans="1:11" x14ac:dyDescent="0.3">
      <c r="A497" s="1">
        <v>787</v>
      </c>
      <c r="B497" s="1" t="s">
        <v>1846</v>
      </c>
      <c r="C497" s="1" t="s">
        <v>1446</v>
      </c>
      <c r="H497" s="1"/>
      <c r="I497" s="1"/>
      <c r="J497" s="1"/>
      <c r="K497" s="1"/>
    </row>
    <row r="498" spans="1:11" x14ac:dyDescent="0.3">
      <c r="A498" s="2">
        <v>788</v>
      </c>
      <c r="B498" s="2" t="s">
        <v>1848</v>
      </c>
      <c r="C498" s="2" t="s">
        <v>1849</v>
      </c>
      <c r="H498" s="2"/>
      <c r="I498" s="2"/>
      <c r="J498" s="2"/>
      <c r="K498" s="2"/>
    </row>
    <row r="499" spans="1:11" x14ac:dyDescent="0.3">
      <c r="A499" s="1">
        <v>789</v>
      </c>
      <c r="B499" s="1" t="s">
        <v>1851</v>
      </c>
      <c r="C499" s="1" t="s">
        <v>1852</v>
      </c>
      <c r="H499" s="1"/>
      <c r="I499" s="1"/>
      <c r="J499" s="1"/>
      <c r="K499" s="1"/>
    </row>
    <row r="500" spans="1:11" x14ac:dyDescent="0.3">
      <c r="A500" s="2">
        <v>790</v>
      </c>
      <c r="B500" s="2" t="s">
        <v>1853</v>
      </c>
      <c r="C500" s="2" t="s">
        <v>1386</v>
      </c>
      <c r="H500" s="2"/>
      <c r="I500" s="2"/>
      <c r="J500" s="2"/>
      <c r="K500" s="2"/>
    </row>
    <row r="501" spans="1:11" x14ac:dyDescent="0.3">
      <c r="A501" s="1">
        <v>791</v>
      </c>
      <c r="B501" s="1" t="s">
        <v>1854</v>
      </c>
      <c r="C501" s="1" t="s">
        <v>1003</v>
      </c>
      <c r="H501" s="1"/>
      <c r="I501" s="1"/>
      <c r="J501" s="1"/>
      <c r="K501" s="1"/>
    </row>
    <row r="502" spans="1:11" x14ac:dyDescent="0.3">
      <c r="A502" s="2">
        <v>792</v>
      </c>
      <c r="B502" s="2" t="s">
        <v>1855</v>
      </c>
      <c r="C502" s="2" t="s">
        <v>1480</v>
      </c>
      <c r="H502" s="2"/>
      <c r="I502" s="2"/>
      <c r="J502" s="2"/>
      <c r="K502" s="2"/>
    </row>
    <row r="503" spans="1:11" x14ac:dyDescent="0.3">
      <c r="A503" s="1">
        <v>793</v>
      </c>
      <c r="B503" s="1" t="s">
        <v>1856</v>
      </c>
      <c r="C503" s="1" t="s">
        <v>1850</v>
      </c>
      <c r="H503" s="1"/>
      <c r="I503" s="1"/>
      <c r="J503" s="1"/>
      <c r="K503" s="1"/>
    </row>
    <row r="504" spans="1:11" x14ac:dyDescent="0.3">
      <c r="A504" s="2">
        <v>794</v>
      </c>
      <c r="B504" s="2" t="s">
        <v>1857</v>
      </c>
      <c r="C504" s="2" t="s">
        <v>287</v>
      </c>
      <c r="H504" s="2"/>
      <c r="I504" s="2"/>
      <c r="J504" s="2"/>
      <c r="K504" s="2"/>
    </row>
    <row r="505" spans="1:11" x14ac:dyDescent="0.3">
      <c r="A505" s="1">
        <v>795</v>
      </c>
      <c r="B505" s="1" t="s">
        <v>1858</v>
      </c>
      <c r="C505" s="1" t="s">
        <v>121</v>
      </c>
      <c r="H505" s="1"/>
      <c r="I505" s="1"/>
      <c r="J505" s="1"/>
      <c r="K505" s="1"/>
    </row>
    <row r="506" spans="1:11" x14ac:dyDescent="0.3">
      <c r="A506" s="2">
        <v>798</v>
      </c>
      <c r="B506" s="2" t="s">
        <v>1869</v>
      </c>
      <c r="C506" s="2" t="s">
        <v>1850</v>
      </c>
      <c r="H506" s="2"/>
      <c r="I506" s="2"/>
      <c r="J506" s="2"/>
      <c r="K506" s="2"/>
    </row>
    <row r="507" spans="1:11" x14ac:dyDescent="0.3">
      <c r="A507" s="1">
        <v>800</v>
      </c>
      <c r="B507" s="1" t="s">
        <v>1871</v>
      </c>
      <c r="C507" s="1" t="s">
        <v>207</v>
      </c>
      <c r="H507" s="1"/>
      <c r="I507" s="1"/>
      <c r="J507" s="1"/>
      <c r="K507" s="1"/>
    </row>
    <row r="508" spans="1:11" x14ac:dyDescent="0.3">
      <c r="A508" s="2">
        <v>801</v>
      </c>
      <c r="B508" s="2" t="s">
        <v>1872</v>
      </c>
      <c r="C508" s="2" t="s">
        <v>1873</v>
      </c>
      <c r="H508" s="2"/>
      <c r="I508" s="2"/>
      <c r="J508" s="2"/>
      <c r="K508" s="2"/>
    </row>
    <row r="509" spans="1:11" x14ac:dyDescent="0.3">
      <c r="A509" s="1">
        <v>802</v>
      </c>
      <c r="B509" s="1" t="s">
        <v>1874</v>
      </c>
      <c r="C509" s="1" t="s">
        <v>1875</v>
      </c>
      <c r="H509" s="1"/>
      <c r="I509" s="1"/>
      <c r="J509" s="1"/>
      <c r="K509" s="1"/>
    </row>
    <row r="510" spans="1:11" x14ac:dyDescent="0.3">
      <c r="A510" s="2">
        <v>803</v>
      </c>
      <c r="B510" s="2" t="s">
        <v>1877</v>
      </c>
      <c r="C510" s="2" t="s">
        <v>1406</v>
      </c>
      <c r="H510" s="2"/>
      <c r="I510" s="2"/>
      <c r="J510" s="2"/>
      <c r="K510" s="2"/>
    </row>
    <row r="511" spans="1:11" x14ac:dyDescent="0.3">
      <c r="A511" s="1">
        <v>804</v>
      </c>
      <c r="B511" s="1" t="s">
        <v>1878</v>
      </c>
      <c r="C511" s="1" t="s">
        <v>297</v>
      </c>
      <c r="H511" s="1"/>
      <c r="I511" s="1"/>
      <c r="J511" s="1"/>
      <c r="K511" s="1"/>
    </row>
    <row r="512" spans="1:11" x14ac:dyDescent="0.3">
      <c r="A512" s="2">
        <v>806</v>
      </c>
      <c r="B512" s="2" t="s">
        <v>1880</v>
      </c>
      <c r="C512" s="2" t="s">
        <v>1745</v>
      </c>
      <c r="H512" s="2"/>
      <c r="I512" s="2"/>
      <c r="J512" s="2"/>
      <c r="K512" s="2"/>
    </row>
    <row r="513" spans="1:11" x14ac:dyDescent="0.3">
      <c r="A513" s="1">
        <v>809</v>
      </c>
      <c r="B513" s="1" t="s">
        <v>1885</v>
      </c>
      <c r="C513" s="1" t="s">
        <v>1887</v>
      </c>
      <c r="H513" s="1"/>
      <c r="I513" s="1"/>
      <c r="J513" s="1"/>
      <c r="K513" s="1"/>
    </row>
    <row r="514" spans="1:11" x14ac:dyDescent="0.3">
      <c r="A514" s="2">
        <v>810</v>
      </c>
      <c r="B514" s="2" t="s">
        <v>1888</v>
      </c>
      <c r="C514" s="2" t="s">
        <v>653</v>
      </c>
      <c r="H514" s="2"/>
      <c r="I514" s="2"/>
      <c r="J514" s="2"/>
      <c r="K514" s="2"/>
    </row>
    <row r="515" spans="1:11" x14ac:dyDescent="0.3">
      <c r="A515" s="1">
        <v>811</v>
      </c>
      <c r="B515" s="1" t="s">
        <v>1889</v>
      </c>
      <c r="C515" s="1" t="s">
        <v>1406</v>
      </c>
      <c r="H515" s="1"/>
      <c r="I515" s="1"/>
      <c r="J515" s="1"/>
      <c r="K515" s="1"/>
    </row>
    <row r="516" spans="1:11" x14ac:dyDescent="0.3">
      <c r="A516" s="2">
        <v>814</v>
      </c>
      <c r="B516" s="2" t="s">
        <v>1894</v>
      </c>
      <c r="C516" s="2" t="s">
        <v>1895</v>
      </c>
      <c r="H516" s="2"/>
      <c r="I516" s="2"/>
      <c r="J516" s="2"/>
      <c r="K516" s="2"/>
    </row>
    <row r="517" spans="1:11" x14ac:dyDescent="0.3">
      <c r="A517" s="1">
        <v>815</v>
      </c>
      <c r="B517" s="1" t="s">
        <v>1897</v>
      </c>
      <c r="C517" s="1" t="s">
        <v>1895</v>
      </c>
      <c r="H517" s="1"/>
      <c r="I517" s="1"/>
      <c r="J517" s="1"/>
      <c r="K517" s="1"/>
    </row>
    <row r="518" spans="1:11" x14ac:dyDescent="0.3">
      <c r="A518" s="2">
        <v>817</v>
      </c>
      <c r="B518" s="2" t="s">
        <v>1899</v>
      </c>
      <c r="C518" s="2" t="s">
        <v>268</v>
      </c>
      <c r="H518" s="2"/>
      <c r="I518" s="2"/>
      <c r="J518" s="2"/>
      <c r="K518" s="2"/>
    </row>
    <row r="519" spans="1:11" x14ac:dyDescent="0.3">
      <c r="A519" s="1">
        <v>818</v>
      </c>
      <c r="B519" s="1" t="s">
        <v>1902</v>
      </c>
      <c r="C519" s="1" t="s">
        <v>1408</v>
      </c>
      <c r="H519" s="1"/>
      <c r="I519" s="1"/>
      <c r="J519" s="1"/>
      <c r="K519" s="1"/>
    </row>
    <row r="520" spans="1:11" x14ac:dyDescent="0.3">
      <c r="A520" s="2">
        <v>819</v>
      </c>
      <c r="B520" s="2" t="s">
        <v>1903</v>
      </c>
      <c r="C520" s="2" t="s">
        <v>1850</v>
      </c>
      <c r="H520" s="2"/>
      <c r="I520" s="2"/>
      <c r="J520" s="2"/>
      <c r="K520" s="2"/>
    </row>
    <row r="521" spans="1:11" x14ac:dyDescent="0.3">
      <c r="A521" s="1">
        <v>820</v>
      </c>
      <c r="B521" s="1" t="s">
        <v>1904</v>
      </c>
      <c r="C521" s="1" t="s">
        <v>207</v>
      </c>
      <c r="H521" s="1"/>
      <c r="I521" s="1"/>
      <c r="J521" s="1"/>
      <c r="K521" s="1"/>
    </row>
    <row r="522" spans="1:11" x14ac:dyDescent="0.3">
      <c r="A522" s="2">
        <v>823</v>
      </c>
      <c r="B522" s="2" t="s">
        <v>1908</v>
      </c>
      <c r="C522" s="2" t="s">
        <v>1184</v>
      </c>
      <c r="H522" s="2"/>
      <c r="I522" s="2"/>
      <c r="J522" s="2"/>
      <c r="K522" s="2"/>
    </row>
    <row r="523" spans="1:11" x14ac:dyDescent="0.3">
      <c r="A523" s="1">
        <v>824</v>
      </c>
      <c r="B523" s="1" t="s">
        <v>1910</v>
      </c>
      <c r="C523" s="1" t="s">
        <v>48</v>
      </c>
      <c r="H523" s="1"/>
      <c r="I523" s="1"/>
      <c r="J523" s="1"/>
      <c r="K523" s="1"/>
    </row>
    <row r="524" spans="1:11" x14ac:dyDescent="0.3">
      <c r="A524" s="2">
        <v>825</v>
      </c>
      <c r="B524" s="2" t="s">
        <v>1911</v>
      </c>
      <c r="C524" s="2" t="s">
        <v>1003</v>
      </c>
      <c r="H524" s="2"/>
      <c r="I524" s="2"/>
      <c r="J524" s="2"/>
      <c r="K524" s="2"/>
    </row>
    <row r="525" spans="1:11" x14ac:dyDescent="0.3">
      <c r="A525" s="1">
        <v>827</v>
      </c>
      <c r="B525" s="1" t="s">
        <v>1913</v>
      </c>
      <c r="C525" s="1" t="s">
        <v>368</v>
      </c>
      <c r="H525" s="1"/>
      <c r="I525" s="1"/>
      <c r="J525" s="1"/>
      <c r="K525" s="1"/>
    </row>
    <row r="526" spans="1:11" x14ac:dyDescent="0.3">
      <c r="A526" s="2">
        <v>828</v>
      </c>
      <c r="B526" s="2" t="s">
        <v>1914</v>
      </c>
      <c r="C526" s="2" t="s">
        <v>1169</v>
      </c>
      <c r="H526" s="2"/>
      <c r="I526" s="2"/>
      <c r="J526" s="2"/>
      <c r="K526" s="2"/>
    </row>
    <row r="527" spans="1:11" x14ac:dyDescent="0.3">
      <c r="A527" s="1">
        <v>829</v>
      </c>
      <c r="B527" s="1" t="s">
        <v>1916</v>
      </c>
      <c r="C527" s="1" t="s">
        <v>1917</v>
      </c>
      <c r="H527" s="1"/>
      <c r="I527" s="1"/>
      <c r="J527" s="1"/>
      <c r="K527" s="1"/>
    </row>
    <row r="528" spans="1:11" x14ac:dyDescent="0.3">
      <c r="A528" s="2">
        <v>830</v>
      </c>
      <c r="B528" s="2" t="s">
        <v>1918</v>
      </c>
      <c r="C528" s="2" t="s">
        <v>368</v>
      </c>
      <c r="H528" s="2"/>
      <c r="I528" s="2"/>
      <c r="J528" s="2"/>
      <c r="K528" s="2"/>
    </row>
    <row r="529" spans="1:11" x14ac:dyDescent="0.3">
      <c r="A529" s="1">
        <v>831</v>
      </c>
      <c r="B529" s="1" t="s">
        <v>1919</v>
      </c>
      <c r="C529" s="1" t="s">
        <v>62</v>
      </c>
      <c r="H529" s="1"/>
      <c r="I529" s="1"/>
      <c r="J529" s="1"/>
      <c r="K529" s="1"/>
    </row>
    <row r="530" spans="1:11" x14ac:dyDescent="0.3">
      <c r="A530" s="2">
        <v>833</v>
      </c>
      <c r="B530" s="2" t="s">
        <v>1924</v>
      </c>
      <c r="C530" s="2" t="s">
        <v>1518</v>
      </c>
      <c r="H530" s="2"/>
      <c r="I530" s="2"/>
      <c r="J530" s="2"/>
      <c r="K530" s="2"/>
    </row>
    <row r="531" spans="1:11" x14ac:dyDescent="0.3">
      <c r="A531" s="1">
        <v>834</v>
      </c>
      <c r="B531" s="1" t="s">
        <v>1925</v>
      </c>
      <c r="C531" s="1" t="s">
        <v>1406</v>
      </c>
      <c r="H531" s="1"/>
      <c r="I531" s="1"/>
      <c r="J531" s="1"/>
      <c r="K531" s="1"/>
    </row>
    <row r="532" spans="1:11" x14ac:dyDescent="0.3">
      <c r="A532" s="2">
        <v>835</v>
      </c>
      <c r="B532" s="2" t="s">
        <v>1926</v>
      </c>
      <c r="C532" s="2" t="s">
        <v>1446</v>
      </c>
      <c r="H532" s="2"/>
      <c r="I532" s="2"/>
      <c r="J532" s="2"/>
      <c r="K532" s="2"/>
    </row>
    <row r="533" spans="1:11" x14ac:dyDescent="0.3">
      <c r="A533" s="1">
        <v>836</v>
      </c>
      <c r="B533" s="1" t="s">
        <v>1927</v>
      </c>
      <c r="C533" s="1" t="s">
        <v>1003</v>
      </c>
      <c r="H533" s="1"/>
      <c r="I533" s="1"/>
      <c r="J533" s="1"/>
      <c r="K533" s="1"/>
    </row>
    <row r="534" spans="1:11" x14ac:dyDescent="0.3">
      <c r="A534" s="2">
        <v>838</v>
      </c>
      <c r="B534" s="2" t="s">
        <v>1930</v>
      </c>
      <c r="C534" s="2" t="s">
        <v>1406</v>
      </c>
      <c r="H534" s="2"/>
      <c r="I534" s="2"/>
      <c r="J534" s="2"/>
      <c r="K534" s="2"/>
    </row>
    <row r="535" spans="1:11" x14ac:dyDescent="0.3">
      <c r="A535" s="1">
        <v>839</v>
      </c>
      <c r="B535" s="1" t="s">
        <v>1931</v>
      </c>
      <c r="C535" s="1" t="s">
        <v>1689</v>
      </c>
      <c r="H535" s="1"/>
      <c r="I535" s="1"/>
      <c r="J535" s="1"/>
      <c r="K535" s="1"/>
    </row>
    <row r="536" spans="1:11" x14ac:dyDescent="0.3">
      <c r="A536" s="2">
        <v>840</v>
      </c>
      <c r="B536" s="2" t="s">
        <v>1932</v>
      </c>
      <c r="C536" s="2" t="s">
        <v>1933</v>
      </c>
      <c r="H536" s="2"/>
      <c r="I536" s="2"/>
      <c r="J536" s="2"/>
      <c r="K536" s="2"/>
    </row>
    <row r="537" spans="1:11" x14ac:dyDescent="0.3">
      <c r="A537" s="1">
        <v>842</v>
      </c>
      <c r="B537" s="1" t="s">
        <v>1936</v>
      </c>
      <c r="C537" s="1" t="s">
        <v>1938</v>
      </c>
      <c r="H537" s="1"/>
      <c r="I537" s="1"/>
      <c r="J537" s="1"/>
      <c r="K537" s="1"/>
    </row>
    <row r="538" spans="1:11" x14ac:dyDescent="0.3">
      <c r="A538" s="2">
        <v>843</v>
      </c>
      <c r="B538" s="2" t="s">
        <v>1939</v>
      </c>
      <c r="C538" s="2" t="s">
        <v>1940</v>
      </c>
      <c r="H538" s="2"/>
      <c r="I538" s="2"/>
      <c r="J538" s="2"/>
      <c r="K538" s="2"/>
    </row>
    <row r="539" spans="1:11" x14ac:dyDescent="0.3">
      <c r="A539" s="1">
        <v>844</v>
      </c>
      <c r="B539" s="1" t="s">
        <v>1941</v>
      </c>
      <c r="C539" s="1" t="s">
        <v>1512</v>
      </c>
      <c r="H539" s="1"/>
      <c r="I539" s="1"/>
      <c r="J539" s="1"/>
      <c r="K539" s="1"/>
    </row>
    <row r="540" spans="1:11" x14ac:dyDescent="0.3">
      <c r="A540" s="2">
        <v>846</v>
      </c>
      <c r="B540" s="2" t="s">
        <v>1944</v>
      </c>
      <c r="C540" s="2" t="s">
        <v>368</v>
      </c>
      <c r="H540" s="2"/>
      <c r="I540" s="2"/>
      <c r="J540" s="2"/>
      <c r="K540" s="2"/>
    </row>
    <row r="541" spans="1:11" x14ac:dyDescent="0.3">
      <c r="A541" s="1">
        <v>847</v>
      </c>
      <c r="B541" s="1" t="s">
        <v>1945</v>
      </c>
      <c r="C541" s="1" t="s">
        <v>368</v>
      </c>
      <c r="H541" s="1"/>
      <c r="I541" s="1"/>
      <c r="J541" s="1"/>
      <c r="K541" s="1"/>
    </row>
    <row r="542" spans="1:11" x14ac:dyDescent="0.3">
      <c r="A542" s="2">
        <v>848</v>
      </c>
      <c r="B542" s="2" t="s">
        <v>1946</v>
      </c>
      <c r="C542" s="2" t="s">
        <v>287</v>
      </c>
      <c r="H542" s="2"/>
      <c r="I542" s="2"/>
      <c r="J542" s="2"/>
      <c r="K542" s="2"/>
    </row>
    <row r="543" spans="1:11" x14ac:dyDescent="0.3">
      <c r="A543" s="1">
        <v>849</v>
      </c>
      <c r="B543" s="1" t="s">
        <v>1948</v>
      </c>
      <c r="C543" s="1" t="s">
        <v>650</v>
      </c>
      <c r="H543" s="1"/>
      <c r="I543" s="1"/>
      <c r="J543" s="1"/>
      <c r="K543" s="1"/>
    </row>
    <row r="544" spans="1:11" x14ac:dyDescent="0.3">
      <c r="A544" s="2">
        <v>851</v>
      </c>
      <c r="B544" s="2" t="s">
        <v>1951</v>
      </c>
      <c r="C544" s="2" t="s">
        <v>48</v>
      </c>
      <c r="H544" s="2"/>
      <c r="I544" s="2"/>
      <c r="J544" s="2"/>
      <c r="K544" s="2"/>
    </row>
    <row r="545" spans="1:11" x14ac:dyDescent="0.3">
      <c r="A545" s="1">
        <v>852</v>
      </c>
      <c r="B545" s="1" t="s">
        <v>1952</v>
      </c>
      <c r="C545" s="1" t="s">
        <v>1850</v>
      </c>
      <c r="H545" s="1"/>
      <c r="I545" s="1"/>
      <c r="J545" s="1"/>
      <c r="K545" s="1"/>
    </row>
    <row r="546" spans="1:11" x14ac:dyDescent="0.3">
      <c r="A546" s="2">
        <v>854</v>
      </c>
      <c r="B546" s="2" t="s">
        <v>1954</v>
      </c>
      <c r="C546" s="2" t="s">
        <v>1956</v>
      </c>
      <c r="H546" s="2"/>
      <c r="I546" s="2"/>
      <c r="J546" s="2"/>
      <c r="K546" s="2"/>
    </row>
    <row r="547" spans="1:11" x14ac:dyDescent="0.3">
      <c r="A547" s="1">
        <v>855</v>
      </c>
      <c r="B547" s="1" t="s">
        <v>1957</v>
      </c>
      <c r="C547" s="1" t="s">
        <v>1689</v>
      </c>
      <c r="H547" s="1"/>
      <c r="I547" s="1"/>
      <c r="J547" s="1"/>
      <c r="K547" s="1"/>
    </row>
    <row r="548" spans="1:11" x14ac:dyDescent="0.3">
      <c r="A548" s="2">
        <v>856</v>
      </c>
      <c r="B548" s="2" t="s">
        <v>1958</v>
      </c>
      <c r="C548" s="2" t="s">
        <v>1578</v>
      </c>
      <c r="H548" s="2"/>
      <c r="I548" s="2"/>
      <c r="J548" s="2"/>
      <c r="K548" s="2"/>
    </row>
    <row r="549" spans="1:11" x14ac:dyDescent="0.3">
      <c r="A549" s="1">
        <v>858</v>
      </c>
      <c r="B549" s="1" t="s">
        <v>1961</v>
      </c>
      <c r="C549" s="1" t="s">
        <v>1368</v>
      </c>
      <c r="H549" s="1"/>
      <c r="I549" s="1"/>
      <c r="J549" s="1"/>
      <c r="K549" s="1"/>
    </row>
    <row r="550" spans="1:11" x14ac:dyDescent="0.3">
      <c r="A550" s="2">
        <v>859</v>
      </c>
      <c r="B550" s="2" t="s">
        <v>1963</v>
      </c>
      <c r="C550" s="2" t="s">
        <v>1169</v>
      </c>
      <c r="H550" s="2"/>
      <c r="I550" s="2"/>
      <c r="J550" s="2"/>
      <c r="K550" s="2"/>
    </row>
    <row r="551" spans="1:11" x14ac:dyDescent="0.3">
      <c r="A551" s="1">
        <v>860</v>
      </c>
      <c r="B551" s="1" t="s">
        <v>1964</v>
      </c>
      <c r="C551" s="1" t="s">
        <v>1965</v>
      </c>
      <c r="H551" s="1"/>
      <c r="I551" s="1"/>
      <c r="J551" s="1"/>
      <c r="K551" s="1"/>
    </row>
    <row r="552" spans="1:11" x14ac:dyDescent="0.3">
      <c r="A552" s="2">
        <v>861</v>
      </c>
      <c r="B552" s="2" t="s">
        <v>1967</v>
      </c>
      <c r="C552" s="2" t="s">
        <v>1965</v>
      </c>
      <c r="H552" s="2"/>
      <c r="I552" s="2"/>
      <c r="J552" s="2"/>
      <c r="K552" s="2"/>
    </row>
    <row r="553" spans="1:11" x14ac:dyDescent="0.3">
      <c r="A553" s="1">
        <v>862</v>
      </c>
      <c r="B553" s="1" t="s">
        <v>1968</v>
      </c>
      <c r="C553" s="1" t="s">
        <v>1344</v>
      </c>
      <c r="H553" s="1"/>
      <c r="I553" s="1"/>
      <c r="J553" s="1"/>
      <c r="K553" s="1"/>
    </row>
    <row r="554" spans="1:11" x14ac:dyDescent="0.3">
      <c r="A554" s="2">
        <v>863</v>
      </c>
      <c r="B554" s="2" t="s">
        <v>1970</v>
      </c>
      <c r="C554" s="2" t="s">
        <v>1971</v>
      </c>
      <c r="H554" s="2"/>
      <c r="I554" s="2"/>
      <c r="J554" s="2"/>
      <c r="K554" s="2"/>
    </row>
    <row r="555" spans="1:11" x14ac:dyDescent="0.3">
      <c r="A555" s="1">
        <v>864</v>
      </c>
      <c r="B555" s="1" t="s">
        <v>1972</v>
      </c>
      <c r="C555" s="1" t="s">
        <v>368</v>
      </c>
      <c r="H555" s="1"/>
      <c r="I555" s="1"/>
      <c r="J555" s="1"/>
      <c r="K555" s="1"/>
    </row>
    <row r="556" spans="1:11" x14ac:dyDescent="0.3">
      <c r="A556" s="2">
        <v>865</v>
      </c>
      <c r="B556" s="2" t="s">
        <v>1973</v>
      </c>
      <c r="C556" s="2" t="s">
        <v>1974</v>
      </c>
      <c r="H556" s="2"/>
      <c r="I556" s="2"/>
      <c r="J556" s="2"/>
      <c r="K556" s="2"/>
    </row>
    <row r="557" spans="1:11" x14ac:dyDescent="0.3">
      <c r="A557" s="1">
        <v>866</v>
      </c>
      <c r="B557" s="1" t="s">
        <v>1975</v>
      </c>
      <c r="C557" s="1" t="s">
        <v>1301</v>
      </c>
      <c r="H557" s="1"/>
      <c r="I557" s="1"/>
      <c r="J557" s="1"/>
      <c r="K557" s="1"/>
    </row>
    <row r="558" spans="1:11" x14ac:dyDescent="0.3">
      <c r="A558" s="2">
        <v>867</v>
      </c>
      <c r="B558" s="2" t="s">
        <v>1976</v>
      </c>
      <c r="C558" s="2" t="s">
        <v>973</v>
      </c>
      <c r="H558" s="2"/>
      <c r="I558" s="2"/>
      <c r="J558" s="2"/>
      <c r="K558" s="2"/>
    </row>
    <row r="559" spans="1:11" x14ac:dyDescent="0.3">
      <c r="A559" s="1">
        <v>868</v>
      </c>
      <c r="B559" s="1" t="s">
        <v>1977</v>
      </c>
      <c r="C559" s="1" t="s">
        <v>1689</v>
      </c>
      <c r="H559" s="1"/>
      <c r="I559" s="1"/>
      <c r="J559" s="1"/>
      <c r="K559" s="1"/>
    </row>
    <row r="560" spans="1:11" x14ac:dyDescent="0.3">
      <c r="A560" s="2">
        <v>876</v>
      </c>
      <c r="B560" s="2" t="s">
        <v>1987</v>
      </c>
      <c r="C560" s="2" t="s">
        <v>1873</v>
      </c>
      <c r="H560" s="2"/>
      <c r="I560" s="2"/>
      <c r="J560" s="2"/>
      <c r="K560" s="2"/>
    </row>
    <row r="561" spans="1:11" x14ac:dyDescent="0.3">
      <c r="A561" s="1">
        <v>877</v>
      </c>
      <c r="B561" s="1" t="s">
        <v>1988</v>
      </c>
      <c r="C561" s="1" t="s">
        <v>1989</v>
      </c>
      <c r="H561" s="1"/>
      <c r="I561" s="1"/>
      <c r="J561" s="1"/>
      <c r="K561" s="1"/>
    </row>
    <row r="562" spans="1:11" x14ac:dyDescent="0.3">
      <c r="A562" s="2">
        <v>878</v>
      </c>
      <c r="B562" s="2" t="s">
        <v>1990</v>
      </c>
      <c r="C562" s="2" t="s">
        <v>1991</v>
      </c>
      <c r="H562" s="2"/>
      <c r="I562" s="2"/>
      <c r="J562" s="2"/>
      <c r="K562" s="2"/>
    </row>
    <row r="563" spans="1:11" x14ac:dyDescent="0.3">
      <c r="A563" s="1">
        <v>879</v>
      </c>
      <c r="B563" s="1" t="s">
        <v>1993</v>
      </c>
      <c r="C563" s="1" t="s">
        <v>48</v>
      </c>
      <c r="H563" s="1"/>
      <c r="I563" s="1"/>
      <c r="J563" s="1"/>
      <c r="K563" s="1"/>
    </row>
    <row r="564" spans="1:11" x14ac:dyDescent="0.3">
      <c r="A564" s="2">
        <v>880</v>
      </c>
      <c r="B564" s="2" t="s">
        <v>1994</v>
      </c>
      <c r="C564" s="2" t="s">
        <v>1995</v>
      </c>
      <c r="H564" s="2"/>
      <c r="I564" s="2"/>
      <c r="J564" s="2"/>
      <c r="K564" s="2"/>
    </row>
    <row r="565" spans="1:11" x14ac:dyDescent="0.3">
      <c r="A565" s="1">
        <v>881</v>
      </c>
      <c r="B565" s="1" t="s">
        <v>1996</v>
      </c>
      <c r="C565" s="1" t="s">
        <v>1995</v>
      </c>
      <c r="H565" s="1"/>
      <c r="I565" s="1"/>
      <c r="J565" s="1"/>
      <c r="K565" s="1"/>
    </row>
    <row r="566" spans="1:11" x14ac:dyDescent="0.3">
      <c r="A566" s="2">
        <v>882</v>
      </c>
      <c r="B566" s="2" t="s">
        <v>1997</v>
      </c>
      <c r="C566" s="2" t="s">
        <v>1989</v>
      </c>
      <c r="H566" s="2"/>
      <c r="I566" s="2"/>
      <c r="J566" s="2"/>
      <c r="K566" s="2"/>
    </row>
    <row r="567" spans="1:11" x14ac:dyDescent="0.3">
      <c r="A567" s="1">
        <v>884</v>
      </c>
      <c r="B567" s="1" t="s">
        <v>2001</v>
      </c>
      <c r="C567" s="1" t="s">
        <v>1838</v>
      </c>
      <c r="H567" s="1"/>
      <c r="I567" s="1"/>
      <c r="J567" s="1"/>
      <c r="K567" s="1"/>
    </row>
    <row r="568" spans="1:11" x14ac:dyDescent="0.3">
      <c r="A568" s="2">
        <v>885</v>
      </c>
      <c r="B568" s="2" t="s">
        <v>2002</v>
      </c>
      <c r="C568" s="2" t="s">
        <v>1989</v>
      </c>
      <c r="H568" s="2"/>
      <c r="I568" s="2"/>
      <c r="J568" s="2"/>
      <c r="K568" s="2"/>
    </row>
    <row r="569" spans="1:11" x14ac:dyDescent="0.3">
      <c r="A569" s="1">
        <v>886</v>
      </c>
      <c r="B569" s="1" t="s">
        <v>2005</v>
      </c>
      <c r="C569" s="1" t="s">
        <v>2006</v>
      </c>
      <c r="H569" s="1"/>
      <c r="I569" s="1"/>
      <c r="J569" s="1"/>
      <c r="K569" s="1"/>
    </row>
    <row r="570" spans="1:11" x14ac:dyDescent="0.3">
      <c r="A570" s="2">
        <v>887</v>
      </c>
      <c r="B570" s="2" t="s">
        <v>2008</v>
      </c>
      <c r="C570" s="2" t="s">
        <v>2009</v>
      </c>
      <c r="H570" s="2"/>
      <c r="I570" s="2"/>
      <c r="J570" s="2"/>
      <c r="K570" s="2"/>
    </row>
    <row r="571" spans="1:11" x14ac:dyDescent="0.3">
      <c r="A571" s="1">
        <v>888</v>
      </c>
      <c r="B571" s="1" t="s">
        <v>2010</v>
      </c>
      <c r="C571" s="1" t="s">
        <v>1971</v>
      </c>
      <c r="H571" s="1"/>
      <c r="I571" s="1"/>
      <c r="J571" s="1"/>
      <c r="K571" s="1"/>
    </row>
    <row r="572" spans="1:11" x14ac:dyDescent="0.3">
      <c r="A572" s="2">
        <v>889</v>
      </c>
      <c r="B572" s="2" t="s">
        <v>2012</v>
      </c>
      <c r="C572" s="2" t="s">
        <v>1995</v>
      </c>
      <c r="H572" s="2"/>
      <c r="I572" s="2"/>
      <c r="J572" s="2"/>
      <c r="K572" s="2"/>
    </row>
    <row r="573" spans="1:11" x14ac:dyDescent="0.3">
      <c r="A573" s="1">
        <v>890</v>
      </c>
      <c r="B573" s="1" t="s">
        <v>2013</v>
      </c>
      <c r="C573" s="1" t="s">
        <v>2014</v>
      </c>
      <c r="H573" s="1"/>
      <c r="I573" s="1"/>
      <c r="J573" s="1"/>
      <c r="K573" s="1"/>
    </row>
    <row r="574" spans="1:11" x14ac:dyDescent="0.3">
      <c r="A574" s="2">
        <v>891</v>
      </c>
      <c r="B574" s="2" t="s">
        <v>2015</v>
      </c>
      <c r="C574" s="2" t="s">
        <v>2016</v>
      </c>
      <c r="H574" s="2"/>
      <c r="I574" s="2"/>
      <c r="J574" s="2"/>
      <c r="K574" s="2"/>
    </row>
    <row r="575" spans="1:11" x14ac:dyDescent="0.3">
      <c r="A575" s="1">
        <v>892</v>
      </c>
      <c r="B575" s="1" t="s">
        <v>2017</v>
      </c>
      <c r="C575" s="1" t="s">
        <v>2018</v>
      </c>
      <c r="H575" s="1"/>
      <c r="I575" s="1"/>
      <c r="J575" s="1"/>
      <c r="K575" s="1"/>
    </row>
    <row r="576" spans="1:11" x14ac:dyDescent="0.3">
      <c r="A576" s="2">
        <v>893</v>
      </c>
      <c r="B576" s="2" t="s">
        <v>2019</v>
      </c>
      <c r="C576" s="2" t="s">
        <v>2020</v>
      </c>
      <c r="H576" s="2"/>
      <c r="I576" s="2"/>
      <c r="J576" s="2"/>
      <c r="K576" s="2"/>
    </row>
    <row r="577" spans="1:11" x14ac:dyDescent="0.3">
      <c r="A577" s="1">
        <v>894</v>
      </c>
      <c r="B577" s="1" t="s">
        <v>2021</v>
      </c>
      <c r="C577" s="1" t="s">
        <v>1003</v>
      </c>
      <c r="H577" s="1"/>
      <c r="I577" s="1"/>
      <c r="J577" s="1"/>
      <c r="K577" s="1"/>
    </row>
    <row r="578" spans="1:11" x14ac:dyDescent="0.3">
      <c r="A578" s="2">
        <v>895</v>
      </c>
      <c r="B578" s="2" t="s">
        <v>2022</v>
      </c>
      <c r="C578" s="2" t="s">
        <v>1478</v>
      </c>
      <c r="H578" s="2"/>
      <c r="I578" s="2"/>
      <c r="J578" s="2"/>
      <c r="K578" s="2"/>
    </row>
    <row r="579" spans="1:11" x14ac:dyDescent="0.3">
      <c r="A579" s="1">
        <v>897</v>
      </c>
      <c r="B579" s="1" t="s">
        <v>2025</v>
      </c>
      <c r="C579" s="1" t="s">
        <v>2026</v>
      </c>
      <c r="H579" s="1"/>
      <c r="I579" s="1"/>
      <c r="J579" s="1"/>
      <c r="K579" s="1"/>
    </row>
    <row r="580" spans="1:11" x14ac:dyDescent="0.3">
      <c r="A580" s="2">
        <v>898</v>
      </c>
      <c r="B580" s="2" t="s">
        <v>2027</v>
      </c>
      <c r="C580" s="2" t="s">
        <v>2026</v>
      </c>
      <c r="H580" s="2"/>
      <c r="I580" s="2"/>
      <c r="J580" s="2"/>
      <c r="K580" s="2"/>
    </row>
    <row r="581" spans="1:11" x14ac:dyDescent="0.3">
      <c r="A581" s="1">
        <v>899</v>
      </c>
      <c r="B581" s="1" t="s">
        <v>2028</v>
      </c>
      <c r="C581" s="1" t="s">
        <v>2020</v>
      </c>
      <c r="H581" s="1"/>
      <c r="I581" s="1"/>
      <c r="J581" s="1"/>
      <c r="K581" s="1"/>
    </row>
    <row r="582" spans="1:11" x14ac:dyDescent="0.3">
      <c r="A582" s="2">
        <v>900</v>
      </c>
      <c r="B582" s="2" t="s">
        <v>2029</v>
      </c>
      <c r="C582" s="2" t="s">
        <v>2020</v>
      </c>
      <c r="H582" s="2"/>
      <c r="I582" s="2"/>
      <c r="J582" s="2"/>
      <c r="K582" s="2"/>
    </row>
    <row r="583" spans="1:11" x14ac:dyDescent="0.3">
      <c r="A583" s="1">
        <v>901</v>
      </c>
      <c r="B583" s="1" t="s">
        <v>2030</v>
      </c>
      <c r="C583" s="1" t="s">
        <v>289</v>
      </c>
      <c r="H583" s="1"/>
      <c r="I583" s="1"/>
      <c r="J583" s="1"/>
      <c r="K583" s="1"/>
    </row>
    <row r="584" spans="1:11" x14ac:dyDescent="0.3">
      <c r="A584" s="2">
        <v>902</v>
      </c>
      <c r="B584" s="2" t="s">
        <v>2031</v>
      </c>
      <c r="C584" s="2" t="s">
        <v>1480</v>
      </c>
      <c r="H584" s="2"/>
      <c r="I584" s="2"/>
      <c r="J584" s="2"/>
      <c r="K584" s="2"/>
    </row>
    <row r="585" spans="1:11" x14ac:dyDescent="0.3">
      <c r="A585" s="1">
        <v>904</v>
      </c>
      <c r="B585" s="1" t="s">
        <v>2033</v>
      </c>
      <c r="C585" s="1" t="s">
        <v>48</v>
      </c>
      <c r="H585" s="1"/>
      <c r="I585" s="1"/>
      <c r="J585" s="1"/>
      <c r="K585" s="1"/>
    </row>
    <row r="586" spans="1:11" x14ac:dyDescent="0.3">
      <c r="A586" s="2">
        <v>908</v>
      </c>
      <c r="B586" s="2" t="s">
        <v>2037</v>
      </c>
      <c r="C586" s="2" t="s">
        <v>1689</v>
      </c>
      <c r="H586" s="2"/>
      <c r="I586" s="2"/>
      <c r="J586" s="2"/>
      <c r="K586" s="2"/>
    </row>
    <row r="587" spans="1:11" x14ac:dyDescent="0.3">
      <c r="A587" s="1">
        <v>909</v>
      </c>
      <c r="B587" s="1" t="s">
        <v>2038</v>
      </c>
      <c r="C587" s="1" t="s">
        <v>2039</v>
      </c>
      <c r="H587" s="1"/>
      <c r="I587" s="1"/>
      <c r="J587" s="1"/>
      <c r="K587" s="1"/>
    </row>
    <row r="588" spans="1:11" x14ac:dyDescent="0.3">
      <c r="A588" s="2">
        <v>910</v>
      </c>
      <c r="B588" s="2" t="s">
        <v>2040</v>
      </c>
      <c r="C588" s="2" t="s">
        <v>1875</v>
      </c>
      <c r="H588" s="2"/>
      <c r="I588" s="2"/>
      <c r="J588" s="2"/>
      <c r="K588" s="2"/>
    </row>
    <row r="589" spans="1:11" x14ac:dyDescent="0.3">
      <c r="A589" s="1">
        <v>911</v>
      </c>
      <c r="B589" s="1" t="s">
        <v>2043</v>
      </c>
      <c r="C589" s="1" t="s">
        <v>1390</v>
      </c>
      <c r="H589" s="1"/>
      <c r="I589" s="1"/>
      <c r="J589" s="1"/>
      <c r="K589" s="1"/>
    </row>
    <row r="590" spans="1:11" x14ac:dyDescent="0.3">
      <c r="A590" s="2">
        <v>912</v>
      </c>
      <c r="B590" s="2" t="s">
        <v>2044</v>
      </c>
      <c r="C590" s="2" t="s">
        <v>973</v>
      </c>
      <c r="H590" s="2"/>
      <c r="I590" s="2"/>
      <c r="J590" s="2"/>
      <c r="K590" s="2"/>
    </row>
    <row r="591" spans="1:11" x14ac:dyDescent="0.3">
      <c r="A591" s="1">
        <v>913</v>
      </c>
      <c r="B591" s="1" t="s">
        <v>2045</v>
      </c>
      <c r="C591" s="1" t="s">
        <v>1875</v>
      </c>
      <c r="H591" s="1"/>
      <c r="I591" s="1"/>
      <c r="J591" s="1"/>
      <c r="K591" s="1"/>
    </row>
    <row r="592" spans="1:11" x14ac:dyDescent="0.3">
      <c r="A592" s="2">
        <v>914</v>
      </c>
      <c r="B592" s="2" t="s">
        <v>2046</v>
      </c>
      <c r="C592" s="2" t="s">
        <v>48</v>
      </c>
      <c r="H592" s="2"/>
      <c r="I592" s="2"/>
      <c r="J592" s="2"/>
      <c r="K592" s="2"/>
    </row>
    <row r="593" spans="1:11" x14ac:dyDescent="0.3">
      <c r="A593" s="1">
        <v>915</v>
      </c>
      <c r="B593" s="1" t="s">
        <v>2047</v>
      </c>
      <c r="C593" s="1" t="s">
        <v>2020</v>
      </c>
      <c r="H593" s="1"/>
      <c r="I593" s="1"/>
      <c r="J593" s="1"/>
      <c r="K593" s="1"/>
    </row>
    <row r="594" spans="1:11" x14ac:dyDescent="0.3">
      <c r="A594" s="2">
        <v>916</v>
      </c>
      <c r="B594" s="2" t="s">
        <v>2048</v>
      </c>
      <c r="C594" s="2" t="s">
        <v>2020</v>
      </c>
      <c r="H594" s="2"/>
      <c r="I594" s="2"/>
      <c r="J594" s="2"/>
      <c r="K594" s="2"/>
    </row>
    <row r="595" spans="1:11" x14ac:dyDescent="0.3">
      <c r="A595" s="1">
        <v>917</v>
      </c>
      <c r="B595" s="1" t="s">
        <v>2049</v>
      </c>
      <c r="C595" s="1" t="s">
        <v>2050</v>
      </c>
      <c r="H595" s="1"/>
      <c r="I595" s="1"/>
      <c r="J595" s="1"/>
      <c r="K595" s="1"/>
    </row>
    <row r="596" spans="1:11" x14ac:dyDescent="0.3">
      <c r="A596" s="2">
        <v>918</v>
      </c>
      <c r="B596" s="2" t="s">
        <v>2051</v>
      </c>
      <c r="C596" s="2" t="s">
        <v>2052</v>
      </c>
      <c r="H596" s="2"/>
      <c r="I596" s="2"/>
      <c r="J596" s="2"/>
      <c r="K596" s="2"/>
    </row>
    <row r="597" spans="1:11" x14ac:dyDescent="0.3">
      <c r="A597" s="1">
        <v>920</v>
      </c>
      <c r="B597" s="1" t="s">
        <v>2055</v>
      </c>
      <c r="C597" s="1" t="s">
        <v>2056</v>
      </c>
      <c r="H597" s="1"/>
      <c r="I597" s="1"/>
      <c r="J597" s="1"/>
      <c r="K597" s="1"/>
    </row>
    <row r="598" spans="1:11" x14ac:dyDescent="0.3">
      <c r="A598" s="2">
        <v>924</v>
      </c>
      <c r="B598" s="2" t="s">
        <v>2062</v>
      </c>
      <c r="C598" s="2" t="s">
        <v>2063</v>
      </c>
      <c r="H598" s="2"/>
      <c r="I598" s="2"/>
      <c r="J598" s="2"/>
      <c r="K598" s="2"/>
    </row>
    <row r="599" spans="1:11" x14ac:dyDescent="0.3">
      <c r="A599" s="1">
        <v>925</v>
      </c>
      <c r="B599" s="1" t="s">
        <v>2064</v>
      </c>
      <c r="C599" s="1" t="s">
        <v>2065</v>
      </c>
      <c r="H599" s="1"/>
      <c r="I599" s="1"/>
      <c r="J599" s="1"/>
      <c r="K599" s="1"/>
    </row>
    <row r="600" spans="1:11" x14ac:dyDescent="0.3">
      <c r="A600" s="2">
        <v>926</v>
      </c>
      <c r="B600" s="2" t="s">
        <v>2066</v>
      </c>
      <c r="C600" s="2" t="s">
        <v>2067</v>
      </c>
      <c r="H600" s="2"/>
      <c r="I600" s="2"/>
      <c r="J600" s="2"/>
      <c r="K600" s="2"/>
    </row>
    <row r="601" spans="1:11" x14ac:dyDescent="0.3">
      <c r="A601" s="1">
        <v>927</v>
      </c>
      <c r="B601" s="1" t="s">
        <v>2068</v>
      </c>
      <c r="C601" s="1" t="s">
        <v>2069</v>
      </c>
      <c r="H601" s="1"/>
      <c r="I601" s="1"/>
      <c r="J601" s="1"/>
      <c r="K601" s="1"/>
    </row>
    <row r="602" spans="1:11" x14ac:dyDescent="0.3">
      <c r="A602" s="2">
        <v>928</v>
      </c>
      <c r="B602" s="2" t="s">
        <v>2070</v>
      </c>
      <c r="C602" s="2" t="s">
        <v>2071</v>
      </c>
      <c r="H602" s="2"/>
      <c r="I602" s="2"/>
      <c r="J602" s="2"/>
      <c r="K602" s="2"/>
    </row>
    <row r="603" spans="1:11" x14ac:dyDescent="0.3">
      <c r="A603" s="1">
        <v>929</v>
      </c>
      <c r="B603" s="1" t="s">
        <v>2072</v>
      </c>
      <c r="C603" s="1" t="s">
        <v>2073</v>
      </c>
      <c r="H603" s="1"/>
      <c r="I603" s="1"/>
      <c r="J603" s="1"/>
      <c r="K603" s="1"/>
    </row>
    <row r="604" spans="1:11" x14ac:dyDescent="0.3">
      <c r="A604" s="2">
        <v>930</v>
      </c>
      <c r="B604" s="2" t="s">
        <v>2074</v>
      </c>
      <c r="C604" s="2" t="s">
        <v>1989</v>
      </c>
      <c r="H604" s="2"/>
      <c r="I604" s="2"/>
      <c r="J604" s="2"/>
      <c r="K604" s="2"/>
    </row>
    <row r="605" spans="1:11" x14ac:dyDescent="0.3">
      <c r="A605" s="1">
        <v>931</v>
      </c>
      <c r="B605" s="1" t="s">
        <v>2076</v>
      </c>
      <c r="C605" s="1" t="s">
        <v>1989</v>
      </c>
      <c r="H605" s="1"/>
      <c r="I605" s="1"/>
      <c r="J605" s="1"/>
      <c r="K605" s="1"/>
    </row>
    <row r="606" spans="1:11" x14ac:dyDescent="0.3">
      <c r="A606" s="2">
        <v>932</v>
      </c>
      <c r="B606" s="2" t="s">
        <v>2077</v>
      </c>
      <c r="C606" s="2" t="s">
        <v>1578</v>
      </c>
      <c r="H606" s="2"/>
      <c r="I606" s="2"/>
      <c r="J606" s="2"/>
      <c r="K606" s="2"/>
    </row>
    <row r="607" spans="1:11" x14ac:dyDescent="0.3">
      <c r="A607" s="1">
        <v>934</v>
      </c>
      <c r="B607" s="1" t="s">
        <v>2080</v>
      </c>
      <c r="C607" s="1" t="s">
        <v>1989</v>
      </c>
      <c r="H607" s="1"/>
      <c r="I607" s="1"/>
      <c r="J607" s="1"/>
      <c r="K607" s="1"/>
    </row>
    <row r="608" spans="1:11" x14ac:dyDescent="0.3">
      <c r="A608" s="2">
        <v>935</v>
      </c>
      <c r="B608" s="2" t="s">
        <v>2081</v>
      </c>
      <c r="C608" s="2" t="s">
        <v>2082</v>
      </c>
      <c r="H608" s="2"/>
      <c r="I608" s="2"/>
      <c r="J608" s="2"/>
      <c r="K608" s="2"/>
    </row>
    <row r="609" spans="1:11" x14ac:dyDescent="0.3">
      <c r="A609" s="1">
        <v>936</v>
      </c>
      <c r="B609" s="1" t="s">
        <v>2084</v>
      </c>
      <c r="C609" s="1" t="s">
        <v>1745</v>
      </c>
      <c r="H609" s="1"/>
      <c r="I609" s="1"/>
      <c r="J609" s="1"/>
      <c r="K609" s="1"/>
    </row>
    <row r="610" spans="1:11" x14ac:dyDescent="0.3">
      <c r="A610" s="2">
        <v>940</v>
      </c>
      <c r="B610" s="2" t="s">
        <v>2092</v>
      </c>
      <c r="C610" s="2" t="s">
        <v>1003</v>
      </c>
      <c r="H610" s="2"/>
      <c r="I610" s="2"/>
      <c r="J610" s="2"/>
      <c r="K610" s="2"/>
    </row>
    <row r="611" spans="1:11" x14ac:dyDescent="0.3">
      <c r="A611" s="1">
        <v>941</v>
      </c>
      <c r="B611" s="1" t="s">
        <v>2093</v>
      </c>
      <c r="C611" s="1" t="s">
        <v>2039</v>
      </c>
      <c r="H611" s="1"/>
      <c r="I611" s="1"/>
      <c r="J611" s="1"/>
      <c r="K611" s="1"/>
    </row>
    <row r="612" spans="1:11" x14ac:dyDescent="0.3">
      <c r="A612" s="2">
        <v>942</v>
      </c>
      <c r="B612" s="2" t="s">
        <v>2094</v>
      </c>
      <c r="C612" s="2" t="s">
        <v>1254</v>
      </c>
      <c r="H612" s="2"/>
      <c r="I612" s="2"/>
      <c r="J612" s="2"/>
      <c r="K612" s="2"/>
    </row>
    <row r="613" spans="1:11" x14ac:dyDescent="0.3">
      <c r="A613" s="1">
        <v>943</v>
      </c>
      <c r="B613" s="1" t="s">
        <v>2095</v>
      </c>
      <c r="C613" s="1" t="s">
        <v>2050</v>
      </c>
      <c r="H613" s="1"/>
      <c r="I613" s="1"/>
      <c r="J613" s="1"/>
      <c r="K613" s="1"/>
    </row>
    <row r="614" spans="1:11" x14ac:dyDescent="0.3">
      <c r="A614" s="2">
        <v>944</v>
      </c>
      <c r="B614" s="2" t="s">
        <v>2096</v>
      </c>
      <c r="C614" s="2" t="s">
        <v>1478</v>
      </c>
      <c r="H614" s="2"/>
      <c r="I614" s="2"/>
      <c r="J614" s="2"/>
      <c r="K614" s="2"/>
    </row>
    <row r="615" spans="1:11" x14ac:dyDescent="0.3">
      <c r="A615" s="1">
        <v>945</v>
      </c>
      <c r="B615" s="1" t="s">
        <v>2097</v>
      </c>
      <c r="C615" s="1" t="s">
        <v>1518</v>
      </c>
      <c r="H615" s="1"/>
      <c r="I615" s="1"/>
      <c r="J615" s="1"/>
      <c r="K615" s="1"/>
    </row>
    <row r="616" spans="1:11" x14ac:dyDescent="0.3">
      <c r="A616" s="2">
        <v>948</v>
      </c>
      <c r="B616" s="2" t="s">
        <v>2100</v>
      </c>
      <c r="C616" s="2" t="s">
        <v>1717</v>
      </c>
      <c r="H616" s="2"/>
      <c r="I616" s="2"/>
      <c r="J616" s="2"/>
      <c r="K616" s="2"/>
    </row>
    <row r="617" spans="1:11" x14ac:dyDescent="0.3">
      <c r="A617" s="1">
        <v>950</v>
      </c>
      <c r="B617" s="1" t="s">
        <v>2102</v>
      </c>
      <c r="C617" s="1" t="s">
        <v>2039</v>
      </c>
      <c r="H617" s="1"/>
      <c r="I617" s="1"/>
      <c r="J617" s="1"/>
      <c r="K617" s="1"/>
    </row>
    <row r="618" spans="1:11" x14ac:dyDescent="0.3">
      <c r="A618" s="2">
        <v>951</v>
      </c>
      <c r="B618" s="2" t="s">
        <v>2103</v>
      </c>
      <c r="C618" s="2" t="s">
        <v>2039</v>
      </c>
      <c r="H618" s="2"/>
      <c r="I618" s="2"/>
      <c r="J618" s="2"/>
      <c r="K618" s="2"/>
    </row>
    <row r="619" spans="1:11" x14ac:dyDescent="0.3">
      <c r="A619" s="1">
        <v>953</v>
      </c>
      <c r="B619" s="1" t="s">
        <v>2107</v>
      </c>
      <c r="C619" s="1" t="s">
        <v>1875</v>
      </c>
      <c r="H619" s="1"/>
      <c r="I619" s="1"/>
      <c r="J619" s="1"/>
      <c r="K619" s="1"/>
    </row>
    <row r="620" spans="1:11" x14ac:dyDescent="0.3">
      <c r="A620" s="2">
        <v>954</v>
      </c>
      <c r="B620" s="2" t="s">
        <v>2108</v>
      </c>
      <c r="C620" s="2" t="s">
        <v>2109</v>
      </c>
      <c r="H620" s="2"/>
      <c r="I620" s="2"/>
      <c r="J620" s="2"/>
      <c r="K620" s="2"/>
    </row>
    <row r="621" spans="1:11" x14ac:dyDescent="0.3">
      <c r="A621" s="1">
        <v>955</v>
      </c>
      <c r="B621" s="1" t="s">
        <v>2110</v>
      </c>
      <c r="C621" s="1" t="s">
        <v>1989</v>
      </c>
      <c r="H621" s="1"/>
      <c r="I621" s="1"/>
      <c r="J621" s="1"/>
      <c r="K621" s="1"/>
    </row>
    <row r="622" spans="1:11" x14ac:dyDescent="0.3">
      <c r="A622" s="2">
        <v>956</v>
      </c>
      <c r="B622" s="2" t="s">
        <v>2111</v>
      </c>
      <c r="C622" s="2" t="s">
        <v>1989</v>
      </c>
      <c r="H622" s="2"/>
      <c r="I622" s="2"/>
      <c r="J622" s="2"/>
      <c r="K622" s="2"/>
    </row>
    <row r="623" spans="1:11" x14ac:dyDescent="0.3">
      <c r="A623" s="1">
        <v>957</v>
      </c>
      <c r="B623" s="1" t="s">
        <v>2112</v>
      </c>
      <c r="C623" s="1" t="s">
        <v>1494</v>
      </c>
      <c r="H623" s="1"/>
      <c r="I623" s="1"/>
      <c r="J623" s="1"/>
      <c r="K623" s="1"/>
    </row>
    <row r="624" spans="1:11" x14ac:dyDescent="0.3">
      <c r="A624" s="2">
        <v>958</v>
      </c>
      <c r="B624" s="2" t="s">
        <v>2113</v>
      </c>
      <c r="C624" s="2" t="s">
        <v>2114</v>
      </c>
      <c r="H624" s="2"/>
      <c r="I624" s="2"/>
      <c r="J624" s="2"/>
      <c r="K624" s="2"/>
    </row>
    <row r="625" spans="1:11" x14ac:dyDescent="0.3">
      <c r="A625" s="1">
        <v>959</v>
      </c>
      <c r="B625" s="1" t="s">
        <v>2115</v>
      </c>
      <c r="C625" s="1" t="s">
        <v>2117</v>
      </c>
      <c r="H625" s="1"/>
      <c r="I625" s="1"/>
      <c r="J625" s="1"/>
      <c r="K625" s="1"/>
    </row>
    <row r="626" spans="1:11" x14ac:dyDescent="0.3">
      <c r="A626" s="2">
        <v>960</v>
      </c>
      <c r="B626" s="2" t="s">
        <v>2118</v>
      </c>
      <c r="C626" s="2" t="s">
        <v>2119</v>
      </c>
      <c r="H626" s="2"/>
      <c r="I626" s="2"/>
      <c r="J626" s="2"/>
      <c r="K626" s="2"/>
    </row>
    <row r="627" spans="1:11" x14ac:dyDescent="0.3">
      <c r="A627" s="1">
        <v>961</v>
      </c>
      <c r="B627" s="1" t="s">
        <v>2120</v>
      </c>
      <c r="C627" s="1" t="s">
        <v>2121</v>
      </c>
      <c r="H627" s="1"/>
      <c r="I627" s="1"/>
      <c r="J627" s="1"/>
      <c r="K627" s="1"/>
    </row>
    <row r="628" spans="1:11" x14ac:dyDescent="0.3">
      <c r="A628" s="2">
        <v>962</v>
      </c>
      <c r="B628" s="2" t="s">
        <v>2122</v>
      </c>
      <c r="C628" s="2" t="s">
        <v>1873</v>
      </c>
      <c r="H628" s="2"/>
      <c r="I628" s="2"/>
      <c r="J628" s="2"/>
      <c r="K628" s="2"/>
    </row>
    <row r="629" spans="1:11" x14ac:dyDescent="0.3">
      <c r="A629" s="1">
        <v>964</v>
      </c>
      <c r="B629" s="1" t="s">
        <v>2125</v>
      </c>
      <c r="C629" s="1" t="s">
        <v>2126</v>
      </c>
      <c r="H629" s="1"/>
      <c r="I629" s="1"/>
      <c r="J629" s="1"/>
      <c r="K629" s="1"/>
    </row>
    <row r="630" spans="1:11" x14ac:dyDescent="0.3">
      <c r="A630" s="2">
        <v>966</v>
      </c>
      <c r="B630" s="2" t="s">
        <v>2129</v>
      </c>
      <c r="C630" s="2" t="s">
        <v>1689</v>
      </c>
      <c r="H630" s="2"/>
      <c r="I630" s="2"/>
      <c r="J630" s="2"/>
      <c r="K630" s="2"/>
    </row>
    <row r="631" spans="1:11" x14ac:dyDescent="0.3">
      <c r="A631" s="1">
        <v>967</v>
      </c>
      <c r="B631" s="1" t="s">
        <v>2130</v>
      </c>
      <c r="C631" s="1" t="s">
        <v>2131</v>
      </c>
      <c r="H631" s="1"/>
      <c r="I631" s="1"/>
      <c r="J631" s="1"/>
      <c r="K631" s="1"/>
    </row>
    <row r="632" spans="1:11" x14ac:dyDescent="0.3">
      <c r="A632" s="2">
        <v>968</v>
      </c>
      <c r="B632" s="2" t="s">
        <v>2132</v>
      </c>
      <c r="C632" s="2" t="s">
        <v>1652</v>
      </c>
      <c r="H632" s="2"/>
      <c r="I632" s="2"/>
      <c r="J632" s="2"/>
      <c r="K632" s="2"/>
    </row>
    <row r="633" spans="1:11" x14ac:dyDescent="0.3">
      <c r="A633" s="1">
        <v>970</v>
      </c>
      <c r="B633" s="1" t="s">
        <v>2136</v>
      </c>
      <c r="C633" s="1" t="s">
        <v>2119</v>
      </c>
      <c r="H633" s="1"/>
      <c r="I633" s="1"/>
      <c r="J633" s="1"/>
      <c r="K633" s="1"/>
    </row>
    <row r="634" spans="1:11" x14ac:dyDescent="0.3">
      <c r="A634" s="2">
        <v>971</v>
      </c>
      <c r="B634" s="2" t="s">
        <v>2137</v>
      </c>
      <c r="C634" s="2" t="s">
        <v>2138</v>
      </c>
      <c r="H634" s="2"/>
      <c r="I634" s="2"/>
      <c r="J634" s="2"/>
      <c r="K634" s="2"/>
    </row>
    <row r="635" spans="1:11" x14ac:dyDescent="0.3">
      <c r="A635" s="1">
        <v>973</v>
      </c>
      <c r="B635" s="1" t="s">
        <v>2140</v>
      </c>
      <c r="C635" s="1" t="s">
        <v>2141</v>
      </c>
      <c r="H635" s="1"/>
      <c r="I635" s="1"/>
      <c r="J635" s="1"/>
      <c r="K635" s="1"/>
    </row>
    <row r="636" spans="1:11" x14ac:dyDescent="0.3">
      <c r="A636" s="2">
        <v>974</v>
      </c>
      <c r="B636" s="2" t="s">
        <v>2143</v>
      </c>
      <c r="C636" s="2" t="s">
        <v>2144</v>
      </c>
      <c r="H636" s="2"/>
      <c r="I636" s="2"/>
      <c r="J636" s="2"/>
      <c r="K636" s="2"/>
    </row>
    <row r="637" spans="1:11" x14ac:dyDescent="0.3">
      <c r="A637" s="1">
        <v>980</v>
      </c>
      <c r="B637" s="1" t="s">
        <v>2150</v>
      </c>
      <c r="C637" s="1" t="s">
        <v>2151</v>
      </c>
      <c r="H637" s="1"/>
      <c r="I637" s="1"/>
      <c r="J637" s="1"/>
      <c r="K637" s="1"/>
    </row>
    <row r="638" spans="1:11" x14ac:dyDescent="0.3">
      <c r="A638" s="2">
        <v>981</v>
      </c>
      <c r="B638" s="2" t="s">
        <v>2152</v>
      </c>
      <c r="C638" s="2" t="s">
        <v>2153</v>
      </c>
      <c r="H638" s="2"/>
      <c r="I638" s="2"/>
      <c r="J638" s="2"/>
      <c r="K638" s="2"/>
    </row>
    <row r="639" spans="1:11" x14ac:dyDescent="0.3">
      <c r="A639" s="1">
        <v>982</v>
      </c>
      <c r="B639" s="1" t="s">
        <v>2154</v>
      </c>
      <c r="C639" s="1" t="s">
        <v>2039</v>
      </c>
      <c r="H639" s="1"/>
      <c r="I639" s="1"/>
      <c r="J639" s="1"/>
      <c r="K639" s="1"/>
    </row>
    <row r="640" spans="1:11" x14ac:dyDescent="0.3">
      <c r="A640" s="2">
        <v>983</v>
      </c>
      <c r="B640" s="2" t="s">
        <v>2155</v>
      </c>
      <c r="C640" s="2" t="s">
        <v>1518</v>
      </c>
      <c r="H640" s="2"/>
      <c r="I640" s="2"/>
      <c r="J640" s="2"/>
      <c r="K640" s="2"/>
    </row>
    <row r="641" spans="1:11" x14ac:dyDescent="0.3">
      <c r="A641" s="1">
        <v>984</v>
      </c>
      <c r="B641" s="1" t="s">
        <v>2156</v>
      </c>
      <c r="C641" s="1" t="s">
        <v>2157</v>
      </c>
      <c r="H641" s="1"/>
      <c r="I641" s="1"/>
      <c r="J641" s="1"/>
      <c r="K641" s="1"/>
    </row>
    <row r="642" spans="1:11" x14ac:dyDescent="0.3">
      <c r="A642" s="2">
        <v>985</v>
      </c>
      <c r="B642" s="2" t="s">
        <v>2158</v>
      </c>
      <c r="C642" s="2" t="s">
        <v>2026</v>
      </c>
      <c r="H642" s="2"/>
      <c r="I642" s="2"/>
      <c r="J642" s="2"/>
      <c r="K642" s="2"/>
    </row>
    <row r="643" spans="1:11" x14ac:dyDescent="0.3">
      <c r="A643" s="1">
        <v>988</v>
      </c>
      <c r="B643" s="1" t="s">
        <v>2163</v>
      </c>
      <c r="C643" s="1" t="s">
        <v>1406</v>
      </c>
      <c r="H643" s="1"/>
      <c r="I643" s="1"/>
      <c r="J643" s="1"/>
      <c r="K643" s="1"/>
    </row>
    <row r="644" spans="1:11" x14ac:dyDescent="0.3">
      <c r="A644" s="2">
        <v>989</v>
      </c>
      <c r="B644" s="2" t="s">
        <v>2164</v>
      </c>
      <c r="C644" s="2" t="s">
        <v>1350</v>
      </c>
      <c r="H644" s="2"/>
      <c r="I644" s="2"/>
      <c r="J644" s="2"/>
      <c r="K644" s="2"/>
    </row>
    <row r="645" spans="1:11" x14ac:dyDescent="0.3">
      <c r="A645" s="1">
        <v>991</v>
      </c>
      <c r="B645" s="1" t="s">
        <v>2169</v>
      </c>
      <c r="C645" s="1" t="s">
        <v>2170</v>
      </c>
      <c r="H645" s="1"/>
      <c r="I645" s="1"/>
      <c r="J645" s="1"/>
      <c r="K645" s="1"/>
    </row>
    <row r="646" spans="1:11" x14ac:dyDescent="0.3">
      <c r="A646" s="2">
        <v>992</v>
      </c>
      <c r="B646" s="2" t="s">
        <v>2171</v>
      </c>
      <c r="C646" s="2" t="s">
        <v>193</v>
      </c>
      <c r="H646" s="2"/>
      <c r="I646" s="2"/>
      <c r="J646" s="2"/>
      <c r="K646" s="2"/>
    </row>
    <row r="647" spans="1:11" x14ac:dyDescent="0.3">
      <c r="A647" s="1">
        <v>993</v>
      </c>
      <c r="B647" s="1" t="s">
        <v>2172</v>
      </c>
      <c r="C647" s="1" t="s">
        <v>2173</v>
      </c>
      <c r="H647" s="1"/>
      <c r="I647" s="1"/>
      <c r="J647" s="1"/>
      <c r="K647" s="1"/>
    </row>
    <row r="648" spans="1:11" x14ac:dyDescent="0.3">
      <c r="A648" s="2">
        <v>994</v>
      </c>
      <c r="B648" s="2" t="s">
        <v>2175</v>
      </c>
      <c r="C648" s="2" t="s">
        <v>2020</v>
      </c>
      <c r="H648" s="2"/>
      <c r="I648" s="2"/>
      <c r="J648" s="2"/>
      <c r="K648" s="2"/>
    </row>
    <row r="649" spans="1:11" x14ac:dyDescent="0.3">
      <c r="A649" s="1">
        <v>995</v>
      </c>
      <c r="B649" s="1" t="s">
        <v>2176</v>
      </c>
      <c r="C649" s="1" t="s">
        <v>1480</v>
      </c>
      <c r="H649" s="1"/>
      <c r="I649" s="1"/>
      <c r="J649" s="1"/>
      <c r="K649" s="1"/>
    </row>
    <row r="650" spans="1:11" x14ac:dyDescent="0.3">
      <c r="A650" s="2">
        <v>996</v>
      </c>
      <c r="B650" s="2" t="s">
        <v>2177</v>
      </c>
      <c r="C650" s="2" t="s">
        <v>2178</v>
      </c>
      <c r="H650" s="2"/>
      <c r="I650" s="2"/>
      <c r="J650" s="2"/>
      <c r="K650" s="2"/>
    </row>
    <row r="651" spans="1:11" x14ac:dyDescent="0.3">
      <c r="A651" s="1">
        <v>998</v>
      </c>
      <c r="B651" s="1" t="s">
        <v>2180</v>
      </c>
      <c r="C651" s="1" t="s">
        <v>2181</v>
      </c>
      <c r="H651" s="1"/>
      <c r="I651" s="1"/>
      <c r="J651" s="1"/>
      <c r="K651" s="1"/>
    </row>
    <row r="652" spans="1:11" x14ac:dyDescent="0.3">
      <c r="A652" s="2">
        <v>999</v>
      </c>
      <c r="B652" s="2" t="s">
        <v>2182</v>
      </c>
      <c r="C652" s="2" t="s">
        <v>1169</v>
      </c>
      <c r="H652" s="2"/>
      <c r="I652" s="2"/>
      <c r="J652" s="2"/>
      <c r="K652" s="2"/>
    </row>
    <row r="653" spans="1:11" x14ac:dyDescent="0.3">
      <c r="A653" s="1">
        <v>1000</v>
      </c>
      <c r="B653" s="1" t="s">
        <v>2183</v>
      </c>
      <c r="C653" s="1" t="s">
        <v>2184</v>
      </c>
      <c r="H653" s="1"/>
      <c r="I653" s="1"/>
      <c r="J653" s="1"/>
      <c r="K653" s="1"/>
    </row>
    <row r="654" spans="1:11" x14ac:dyDescent="0.3">
      <c r="A654" s="2">
        <v>1002</v>
      </c>
      <c r="B654" s="2" t="s">
        <v>2187</v>
      </c>
      <c r="C654" s="2" t="s">
        <v>288</v>
      </c>
      <c r="H654" s="2"/>
      <c r="I654" s="2"/>
      <c r="J654" s="2"/>
      <c r="K654" s="2"/>
    </row>
    <row r="655" spans="1:11" x14ac:dyDescent="0.3">
      <c r="A655" s="1">
        <v>1003</v>
      </c>
      <c r="B655" s="1" t="s">
        <v>2188</v>
      </c>
      <c r="C655" s="1" t="s">
        <v>973</v>
      </c>
      <c r="H655" s="1"/>
      <c r="I655" s="1"/>
      <c r="J655" s="1"/>
      <c r="K655" s="1"/>
    </row>
    <row r="656" spans="1:11" x14ac:dyDescent="0.3">
      <c r="A656" s="2">
        <v>1004</v>
      </c>
      <c r="B656" s="2" t="s">
        <v>2189</v>
      </c>
      <c r="C656" s="2" t="s">
        <v>2190</v>
      </c>
      <c r="H656" s="2"/>
      <c r="I656" s="2"/>
      <c r="J656" s="2"/>
      <c r="K656" s="2"/>
    </row>
    <row r="657" spans="1:11" x14ac:dyDescent="0.3">
      <c r="A657" s="1">
        <v>1005</v>
      </c>
      <c r="B657" s="1" t="s">
        <v>2191</v>
      </c>
      <c r="C657" s="1" t="s">
        <v>2192</v>
      </c>
      <c r="H657" s="1"/>
      <c r="I657" s="1"/>
      <c r="J657" s="1"/>
      <c r="K657" s="1"/>
    </row>
    <row r="658" spans="1:11" x14ac:dyDescent="0.3">
      <c r="A658" s="2">
        <v>1006</v>
      </c>
      <c r="B658" s="2" t="s">
        <v>2193</v>
      </c>
      <c r="C658" s="2" t="s">
        <v>2194</v>
      </c>
      <c r="H658" s="2"/>
      <c r="I658" s="2"/>
      <c r="J658" s="2"/>
      <c r="K658" s="2"/>
    </row>
    <row r="659" spans="1:11" x14ac:dyDescent="0.3">
      <c r="A659" s="1">
        <v>1007</v>
      </c>
      <c r="B659" s="1" t="s">
        <v>2195</v>
      </c>
      <c r="C659" s="1" t="s">
        <v>2196</v>
      </c>
      <c r="H659" s="1"/>
      <c r="I659" s="1"/>
      <c r="J659" s="1"/>
      <c r="K659" s="1"/>
    </row>
    <row r="660" spans="1:11" x14ac:dyDescent="0.3">
      <c r="A660" s="2">
        <v>1008</v>
      </c>
      <c r="B660" s="2" t="s">
        <v>2197</v>
      </c>
      <c r="C660" s="2" t="s">
        <v>2119</v>
      </c>
      <c r="H660" s="2"/>
      <c r="I660" s="2"/>
      <c r="J660" s="2"/>
      <c r="K660" s="2"/>
    </row>
    <row r="661" spans="1:11" x14ac:dyDescent="0.3">
      <c r="A661" s="1">
        <v>1009</v>
      </c>
      <c r="B661" s="1" t="s">
        <v>2198</v>
      </c>
      <c r="C661" s="1" t="s">
        <v>2199</v>
      </c>
      <c r="H661" s="1"/>
      <c r="I661" s="1"/>
      <c r="J661" s="1"/>
      <c r="K661" s="1"/>
    </row>
    <row r="662" spans="1:11" x14ac:dyDescent="0.3">
      <c r="A662" s="2">
        <v>1010</v>
      </c>
      <c r="B662" s="2" t="s">
        <v>2200</v>
      </c>
      <c r="C662" s="2" t="s">
        <v>2201</v>
      </c>
      <c r="H662" s="2"/>
      <c r="I662" s="2"/>
      <c r="J662" s="2"/>
      <c r="K662" s="2"/>
    </row>
    <row r="663" spans="1:11" x14ac:dyDescent="0.3">
      <c r="A663" s="1">
        <v>1011</v>
      </c>
      <c r="B663" s="1" t="s">
        <v>2203</v>
      </c>
      <c r="C663" s="1" t="s">
        <v>2204</v>
      </c>
      <c r="H663" s="1"/>
      <c r="I663" s="1"/>
      <c r="J663" s="1"/>
      <c r="K663" s="1"/>
    </row>
    <row r="664" spans="1:11" x14ac:dyDescent="0.3">
      <c r="A664" s="2">
        <v>1013</v>
      </c>
      <c r="B664" s="2" t="s">
        <v>2206</v>
      </c>
      <c r="C664" s="2" t="s">
        <v>2207</v>
      </c>
      <c r="H664" s="2"/>
      <c r="I664" s="2"/>
      <c r="J664" s="2"/>
      <c r="K664" s="2"/>
    </row>
    <row r="665" spans="1:11" x14ac:dyDescent="0.3">
      <c r="A665" s="1">
        <v>1014</v>
      </c>
      <c r="B665" s="1" t="s">
        <v>2208</v>
      </c>
      <c r="C665" s="1" t="s">
        <v>48</v>
      </c>
      <c r="H665" s="1"/>
      <c r="I665" s="1"/>
      <c r="J665" s="1"/>
      <c r="K665" s="1"/>
    </row>
    <row r="666" spans="1:11" x14ac:dyDescent="0.3">
      <c r="A666" s="2">
        <v>1015</v>
      </c>
      <c r="B666" s="2" t="s">
        <v>2209</v>
      </c>
      <c r="C666" s="2" t="s">
        <v>2210</v>
      </c>
      <c r="H666" s="2"/>
      <c r="I666" s="2"/>
      <c r="J666" s="2"/>
      <c r="K666" s="2"/>
    </row>
    <row r="667" spans="1:11" x14ac:dyDescent="0.3">
      <c r="A667" s="1">
        <v>1016</v>
      </c>
      <c r="B667" s="1" t="s">
        <v>2211</v>
      </c>
      <c r="C667" s="1" t="s">
        <v>2212</v>
      </c>
      <c r="H667" s="1"/>
      <c r="I667" s="1"/>
      <c r="J667" s="1"/>
      <c r="K667" s="1"/>
    </row>
    <row r="668" spans="1:11" x14ac:dyDescent="0.3">
      <c r="A668" s="2">
        <v>1017</v>
      </c>
      <c r="B668" s="2" t="s">
        <v>2213</v>
      </c>
      <c r="C668" s="2" t="s">
        <v>2214</v>
      </c>
      <c r="H668" s="2"/>
      <c r="I668" s="2"/>
      <c r="J668" s="2"/>
      <c r="K668" s="2"/>
    </row>
    <row r="669" spans="1:11" x14ac:dyDescent="0.3">
      <c r="A669" s="1">
        <v>1018</v>
      </c>
      <c r="B669" s="1" t="s">
        <v>2215</v>
      </c>
      <c r="C669" s="1" t="s">
        <v>2216</v>
      </c>
      <c r="H669" s="1"/>
      <c r="I669" s="1"/>
      <c r="J669" s="1"/>
      <c r="K669" s="1"/>
    </row>
    <row r="670" spans="1:11" x14ac:dyDescent="0.3">
      <c r="A670" s="2">
        <v>1019</v>
      </c>
      <c r="B670" s="2" t="s">
        <v>2217</v>
      </c>
      <c r="C670" s="2" t="s">
        <v>2218</v>
      </c>
      <c r="H670" s="2"/>
      <c r="I670" s="2"/>
      <c r="J670" s="2"/>
      <c r="K670" s="2"/>
    </row>
    <row r="671" spans="1:11" x14ac:dyDescent="0.3">
      <c r="A671" s="1">
        <v>1020</v>
      </c>
      <c r="B671" s="1" t="s">
        <v>2219</v>
      </c>
      <c r="C671" s="1" t="s">
        <v>297</v>
      </c>
      <c r="H671" s="1"/>
      <c r="I671" s="1"/>
      <c r="J671" s="1"/>
      <c r="K671" s="1"/>
    </row>
    <row r="672" spans="1:11" x14ac:dyDescent="0.3">
      <c r="A672" s="2">
        <v>1021</v>
      </c>
      <c r="B672" s="2" t="s">
        <v>2220</v>
      </c>
      <c r="C672" s="2" t="s">
        <v>1394</v>
      </c>
      <c r="H672" s="2"/>
      <c r="I672" s="2"/>
      <c r="J672" s="2"/>
      <c r="K672" s="2"/>
    </row>
    <row r="673" spans="1:11" x14ac:dyDescent="0.3">
      <c r="A673" s="1">
        <v>1022</v>
      </c>
      <c r="B673" s="1" t="s">
        <v>2221</v>
      </c>
      <c r="C673" s="1" t="s">
        <v>2117</v>
      </c>
      <c r="H673" s="1"/>
      <c r="I673" s="1"/>
      <c r="J673" s="1"/>
      <c r="K673" s="1"/>
    </row>
    <row r="674" spans="1:11" x14ac:dyDescent="0.3">
      <c r="A674" s="2">
        <v>1023</v>
      </c>
      <c r="B674" s="2" t="s">
        <v>2223</v>
      </c>
      <c r="C674" s="2" t="s">
        <v>1971</v>
      </c>
      <c r="H674" s="2"/>
      <c r="I674" s="2"/>
      <c r="J674" s="2"/>
      <c r="K674" s="2"/>
    </row>
    <row r="675" spans="1:11" x14ac:dyDescent="0.3">
      <c r="A675" s="1">
        <v>1024</v>
      </c>
      <c r="B675" s="1" t="s">
        <v>2224</v>
      </c>
      <c r="C675" s="1" t="s">
        <v>1971</v>
      </c>
      <c r="H675" s="1"/>
      <c r="I675" s="1"/>
      <c r="J675" s="1"/>
      <c r="K675" s="1"/>
    </row>
    <row r="676" spans="1:11" x14ac:dyDescent="0.3">
      <c r="A676" s="2">
        <v>1025</v>
      </c>
      <c r="B676" s="2" t="s">
        <v>2225</v>
      </c>
      <c r="C676" s="2" t="s">
        <v>2226</v>
      </c>
      <c r="H676" s="2"/>
      <c r="I676" s="2"/>
      <c r="J676" s="2"/>
      <c r="K676" s="2"/>
    </row>
    <row r="677" spans="1:11" x14ac:dyDescent="0.3">
      <c r="A677" s="1">
        <v>1027</v>
      </c>
      <c r="B677" s="1" t="s">
        <v>2230</v>
      </c>
      <c r="C677" s="1" t="s">
        <v>2232</v>
      </c>
      <c r="H677" s="1"/>
      <c r="I677" s="1"/>
      <c r="J677" s="1"/>
      <c r="K677" s="1"/>
    </row>
    <row r="678" spans="1:11" x14ac:dyDescent="0.3">
      <c r="A678" s="2">
        <v>1028</v>
      </c>
      <c r="B678" s="2" t="s">
        <v>2233</v>
      </c>
      <c r="C678" s="2" t="s">
        <v>1406</v>
      </c>
      <c r="H678" s="2"/>
      <c r="I678" s="2"/>
      <c r="J678" s="2"/>
      <c r="K678" s="2"/>
    </row>
    <row r="679" spans="1:11" x14ac:dyDescent="0.3">
      <c r="A679" s="1">
        <v>1029</v>
      </c>
      <c r="B679" s="1" t="s">
        <v>2234</v>
      </c>
      <c r="C679" s="1" t="s">
        <v>1745</v>
      </c>
      <c r="H679" s="1"/>
      <c r="I679" s="1"/>
      <c r="J679" s="1"/>
      <c r="K679" s="1"/>
    </row>
    <row r="680" spans="1:11" x14ac:dyDescent="0.3">
      <c r="A680" s="2">
        <v>1030</v>
      </c>
      <c r="B680" s="2" t="s">
        <v>2235</v>
      </c>
      <c r="C680" s="2" t="s">
        <v>1408</v>
      </c>
      <c r="H680" s="2"/>
      <c r="I680" s="2"/>
      <c r="J680" s="2"/>
      <c r="K680" s="2"/>
    </row>
    <row r="681" spans="1:11" x14ac:dyDescent="0.3">
      <c r="A681" s="1">
        <v>1031</v>
      </c>
      <c r="B681" s="1" t="s">
        <v>2237</v>
      </c>
      <c r="C681" s="1" t="s">
        <v>1003</v>
      </c>
      <c r="H681" s="1"/>
      <c r="I681" s="1"/>
      <c r="J681" s="1"/>
      <c r="K681" s="1"/>
    </row>
    <row r="682" spans="1:11" x14ac:dyDescent="0.3">
      <c r="A682" s="2">
        <v>1033</v>
      </c>
      <c r="B682" s="2" t="s">
        <v>2243</v>
      </c>
      <c r="C682" s="2" t="s">
        <v>485</v>
      </c>
      <c r="H682" s="2"/>
      <c r="I682" s="2"/>
      <c r="J682" s="2"/>
      <c r="K682" s="2"/>
    </row>
    <row r="683" spans="1:11" x14ac:dyDescent="0.3">
      <c r="A683" s="1">
        <v>1034</v>
      </c>
      <c r="B683" s="1" t="s">
        <v>2244</v>
      </c>
      <c r="C683" s="1" t="s">
        <v>289</v>
      </c>
      <c r="H683" s="1"/>
      <c r="I683" s="1"/>
      <c r="J683" s="1"/>
      <c r="K683" s="1"/>
    </row>
    <row r="684" spans="1:11" x14ac:dyDescent="0.3">
      <c r="A684" s="2">
        <v>1035</v>
      </c>
      <c r="B684" s="2" t="s">
        <v>2245</v>
      </c>
      <c r="C684" s="2" t="s">
        <v>392</v>
      </c>
      <c r="H684" s="2"/>
      <c r="I684" s="2"/>
      <c r="J684" s="2"/>
      <c r="K684" s="2"/>
    </row>
    <row r="685" spans="1:11" x14ac:dyDescent="0.3">
      <c r="A685" s="1">
        <v>1036</v>
      </c>
      <c r="B685" s="1" t="s">
        <v>2246</v>
      </c>
      <c r="C685" s="1" t="s">
        <v>1971</v>
      </c>
      <c r="H685" s="1"/>
      <c r="I685" s="1"/>
      <c r="J685" s="1"/>
      <c r="K685" s="1"/>
    </row>
    <row r="686" spans="1:11" x14ac:dyDescent="0.3">
      <c r="A686" s="2">
        <v>1038</v>
      </c>
      <c r="B686" s="2" t="s">
        <v>2247</v>
      </c>
      <c r="C686" s="2" t="s">
        <v>2250</v>
      </c>
      <c r="H686" s="2"/>
      <c r="I686" s="2"/>
      <c r="J686" s="2"/>
      <c r="K686" s="2"/>
    </row>
    <row r="687" spans="1:11" x14ac:dyDescent="0.3">
      <c r="A687" s="1">
        <v>1039</v>
      </c>
      <c r="B687" s="1" t="s">
        <v>2251</v>
      </c>
      <c r="C687" s="1" t="s">
        <v>48</v>
      </c>
      <c r="H687" s="1"/>
      <c r="I687" s="1"/>
      <c r="J687" s="1"/>
      <c r="K687" s="1"/>
    </row>
    <row r="688" spans="1:11" x14ac:dyDescent="0.3">
      <c r="A688" s="2">
        <v>1042</v>
      </c>
      <c r="B688" s="2" t="s">
        <v>2253</v>
      </c>
      <c r="C688" s="2" t="s">
        <v>2254</v>
      </c>
      <c r="H688" s="2"/>
      <c r="I688" s="2"/>
      <c r="J688" s="2"/>
      <c r="K688" s="2"/>
    </row>
    <row r="689" spans="1:11" x14ac:dyDescent="0.3">
      <c r="A689" s="1">
        <v>1043</v>
      </c>
      <c r="B689" s="1" t="s">
        <v>2255</v>
      </c>
      <c r="C689" s="1" t="s">
        <v>1003</v>
      </c>
      <c r="H689" s="1"/>
      <c r="I689" s="1"/>
      <c r="J689" s="1"/>
      <c r="K689" s="1"/>
    </row>
    <row r="690" spans="1:11" x14ac:dyDescent="0.3">
      <c r="A690" s="2">
        <v>1044</v>
      </c>
      <c r="B690" s="2" t="s">
        <v>2256</v>
      </c>
      <c r="C690" s="2" t="s">
        <v>2018</v>
      </c>
      <c r="H690" s="2"/>
      <c r="I690" s="2"/>
      <c r="J690" s="2"/>
      <c r="K690" s="2"/>
    </row>
    <row r="691" spans="1:11" x14ac:dyDescent="0.3">
      <c r="A691" s="1">
        <v>1049</v>
      </c>
      <c r="B691" s="1" t="s">
        <v>2261</v>
      </c>
      <c r="C691" s="1" t="s">
        <v>1971</v>
      </c>
      <c r="H691" s="1"/>
      <c r="I691" s="1"/>
      <c r="J691" s="1"/>
      <c r="K691" s="1"/>
    </row>
    <row r="692" spans="1:11" x14ac:dyDescent="0.3">
      <c r="A692" s="2">
        <v>1050</v>
      </c>
      <c r="B692" s="2" t="s">
        <v>2262</v>
      </c>
      <c r="C692" s="2" t="s">
        <v>2020</v>
      </c>
      <c r="H692" s="2"/>
      <c r="I692" s="2"/>
      <c r="J692" s="2"/>
      <c r="K692" s="2"/>
    </row>
    <row r="693" spans="1:11" x14ac:dyDescent="0.3">
      <c r="A693" s="1">
        <v>1051</v>
      </c>
      <c r="B693" s="1" t="s">
        <v>2263</v>
      </c>
      <c r="C693" s="1" t="s">
        <v>48</v>
      </c>
      <c r="H693" s="1"/>
      <c r="I693" s="1"/>
      <c r="J693" s="1"/>
      <c r="K693" s="1"/>
    </row>
    <row r="694" spans="1:11" x14ac:dyDescent="0.3">
      <c r="A694" s="2">
        <v>1053</v>
      </c>
      <c r="B694" s="2" t="s">
        <v>2266</v>
      </c>
      <c r="C694" s="2" t="s">
        <v>48</v>
      </c>
      <c r="H694" s="2"/>
      <c r="I694" s="2"/>
      <c r="J694" s="2"/>
      <c r="K694" s="2"/>
    </row>
    <row r="695" spans="1:11" x14ac:dyDescent="0.3">
      <c r="A695" s="1">
        <v>1054</v>
      </c>
      <c r="B695" s="1" t="s">
        <v>2267</v>
      </c>
      <c r="C695" s="1" t="s">
        <v>1971</v>
      </c>
      <c r="H695" s="1"/>
      <c r="I695" s="1"/>
      <c r="J695" s="1"/>
      <c r="K695" s="1"/>
    </row>
    <row r="696" spans="1:11" x14ac:dyDescent="0.3">
      <c r="A696" s="2">
        <v>1055</v>
      </c>
      <c r="B696" s="2" t="s">
        <v>2269</v>
      </c>
      <c r="C696" s="2" t="s">
        <v>1169</v>
      </c>
      <c r="H696" s="2"/>
      <c r="I696" s="2"/>
      <c r="J696" s="2"/>
      <c r="K696" s="2"/>
    </row>
    <row r="697" spans="1:11" x14ac:dyDescent="0.3">
      <c r="A697" s="1">
        <v>1061</v>
      </c>
      <c r="B697" s="1" t="s">
        <v>2276</v>
      </c>
      <c r="C697" s="1" t="s">
        <v>2254</v>
      </c>
      <c r="H697" s="1"/>
      <c r="I697" s="1"/>
      <c r="J697" s="1"/>
      <c r="K697" s="1"/>
    </row>
    <row r="698" spans="1:11" x14ac:dyDescent="0.3">
      <c r="A698" s="2">
        <v>1062</v>
      </c>
      <c r="B698" s="2" t="s">
        <v>2277</v>
      </c>
      <c r="C698" s="2" t="s">
        <v>2254</v>
      </c>
      <c r="H698" s="2"/>
      <c r="I698" s="2"/>
      <c r="J698" s="2"/>
      <c r="K698" s="2"/>
    </row>
    <row r="699" spans="1:11" x14ac:dyDescent="0.3">
      <c r="A699" s="1">
        <v>1063</v>
      </c>
      <c r="B699" s="1" t="s">
        <v>2278</v>
      </c>
      <c r="C699" s="1" t="s">
        <v>1324</v>
      </c>
      <c r="H699" s="1"/>
      <c r="I699" s="1"/>
      <c r="J699" s="1"/>
      <c r="K699" s="1"/>
    </row>
    <row r="700" spans="1:11" x14ac:dyDescent="0.3">
      <c r="A700" s="2">
        <v>1066</v>
      </c>
      <c r="B700" s="2" t="s">
        <v>2282</v>
      </c>
      <c r="C700" s="2" t="s">
        <v>2039</v>
      </c>
      <c r="H700" s="2"/>
      <c r="I700" s="2"/>
      <c r="J700" s="2"/>
      <c r="K700" s="2"/>
    </row>
    <row r="701" spans="1:11" x14ac:dyDescent="0.3">
      <c r="A701" s="1">
        <v>1068</v>
      </c>
      <c r="B701" s="1" t="s">
        <v>2284</v>
      </c>
      <c r="C701" s="1" t="s">
        <v>1724</v>
      </c>
      <c r="H701" s="1"/>
      <c r="I701" s="1"/>
      <c r="J701" s="1"/>
      <c r="K701" s="1"/>
    </row>
    <row r="702" spans="1:11" x14ac:dyDescent="0.3">
      <c r="A702" s="2">
        <v>1069</v>
      </c>
      <c r="B702" s="2" t="s">
        <v>2285</v>
      </c>
      <c r="C702" s="2" t="s">
        <v>2119</v>
      </c>
      <c r="H702" s="2"/>
      <c r="I702" s="2"/>
      <c r="J702" s="2"/>
      <c r="K702" s="2"/>
    </row>
    <row r="703" spans="1:11" x14ac:dyDescent="0.3">
      <c r="A703" s="1">
        <v>1070</v>
      </c>
      <c r="B703" s="1" t="s">
        <v>2286</v>
      </c>
      <c r="C703" s="1" t="s">
        <v>2050</v>
      </c>
      <c r="H703" s="1"/>
      <c r="I703" s="1"/>
      <c r="J703" s="1"/>
      <c r="K703" s="1"/>
    </row>
    <row r="704" spans="1:11" x14ac:dyDescent="0.3">
      <c r="A704" s="2">
        <v>1071</v>
      </c>
      <c r="B704" s="2" t="s">
        <v>2289</v>
      </c>
      <c r="C704" s="2" t="s">
        <v>1724</v>
      </c>
      <c r="H704" s="2"/>
      <c r="I704" s="2"/>
      <c r="J704" s="2"/>
      <c r="K704" s="2"/>
    </row>
    <row r="705" spans="1:11" x14ac:dyDescent="0.3">
      <c r="A705" s="1">
        <v>1072</v>
      </c>
      <c r="B705" s="1" t="s">
        <v>2290</v>
      </c>
      <c r="C705" s="1" t="s">
        <v>2291</v>
      </c>
      <c r="H705" s="1"/>
      <c r="I705" s="1"/>
      <c r="J705" s="1"/>
      <c r="K705" s="1"/>
    </row>
    <row r="706" spans="1:11" x14ac:dyDescent="0.3">
      <c r="A706" s="2">
        <v>1075</v>
      </c>
      <c r="B706" s="2" t="s">
        <v>2293</v>
      </c>
      <c r="C706" s="2" t="s">
        <v>1652</v>
      </c>
      <c r="H706" s="2"/>
      <c r="I706" s="2"/>
      <c r="J706" s="2"/>
      <c r="K706" s="2"/>
    </row>
    <row r="707" spans="1:11" x14ac:dyDescent="0.3">
      <c r="A707" s="1">
        <v>1077</v>
      </c>
      <c r="B707" s="1" t="s">
        <v>2297</v>
      </c>
      <c r="C707" s="1" t="s">
        <v>1971</v>
      </c>
      <c r="H707" s="1"/>
      <c r="I707" s="1"/>
      <c r="J707" s="1"/>
      <c r="K707" s="1"/>
    </row>
    <row r="708" spans="1:11" x14ac:dyDescent="0.3">
      <c r="A708" s="2">
        <v>1078</v>
      </c>
      <c r="B708" s="2" t="s">
        <v>2298</v>
      </c>
      <c r="C708" s="2" t="s">
        <v>1971</v>
      </c>
      <c r="H708" s="2"/>
      <c r="I708" s="2"/>
      <c r="J708" s="2"/>
      <c r="K708" s="2"/>
    </row>
    <row r="709" spans="1:11" x14ac:dyDescent="0.3">
      <c r="A709" s="1">
        <v>1079</v>
      </c>
      <c r="B709" s="1" t="s">
        <v>2299</v>
      </c>
      <c r="C709" s="1" t="s">
        <v>1971</v>
      </c>
      <c r="H709" s="1"/>
      <c r="I709" s="1"/>
      <c r="J709" s="1"/>
      <c r="K709" s="1"/>
    </row>
    <row r="710" spans="1:11" x14ac:dyDescent="0.3">
      <c r="A710" s="2">
        <v>1080</v>
      </c>
      <c r="B710" s="2" t="s">
        <v>2300</v>
      </c>
      <c r="C710" s="2" t="s">
        <v>1971</v>
      </c>
      <c r="H710" s="2"/>
      <c r="I710" s="2"/>
      <c r="J710" s="2"/>
      <c r="K710" s="2"/>
    </row>
    <row r="711" spans="1:11" x14ac:dyDescent="0.3">
      <c r="A711" s="1">
        <v>1081</v>
      </c>
      <c r="B711" s="1" t="s">
        <v>2301</v>
      </c>
      <c r="C711" s="1" t="s">
        <v>1971</v>
      </c>
      <c r="H711" s="1"/>
      <c r="I711" s="1"/>
      <c r="J711" s="1"/>
      <c r="K711" s="1"/>
    </row>
    <row r="712" spans="1:11" x14ac:dyDescent="0.3">
      <c r="A712" s="2">
        <v>1082</v>
      </c>
      <c r="B712" s="2" t="s">
        <v>2302</v>
      </c>
      <c r="C712" s="2" t="s">
        <v>1971</v>
      </c>
      <c r="H712" s="2"/>
      <c r="I712" s="2"/>
      <c r="J712" s="2"/>
      <c r="K712" s="2"/>
    </row>
    <row r="713" spans="1:11" x14ac:dyDescent="0.3">
      <c r="A713" s="1">
        <v>1083</v>
      </c>
      <c r="B713" s="1" t="s">
        <v>2303</v>
      </c>
      <c r="C713" s="1" t="s">
        <v>1971</v>
      </c>
      <c r="H713" s="1"/>
      <c r="I713" s="1"/>
      <c r="J713" s="1"/>
      <c r="K713" s="1"/>
    </row>
    <row r="714" spans="1:11" x14ac:dyDescent="0.3">
      <c r="A714" s="2">
        <v>1084</v>
      </c>
      <c r="B714" s="2" t="s">
        <v>2304</v>
      </c>
      <c r="C714" s="2" t="s">
        <v>1971</v>
      </c>
      <c r="H714" s="2"/>
      <c r="I714" s="2"/>
      <c r="J714" s="2"/>
      <c r="K714" s="2"/>
    </row>
    <row r="715" spans="1:11" x14ac:dyDescent="0.3">
      <c r="A715" s="1">
        <v>1085</v>
      </c>
      <c r="B715" s="1" t="s">
        <v>2305</v>
      </c>
      <c r="C715" s="1" t="s">
        <v>1971</v>
      </c>
      <c r="H715" s="1"/>
      <c r="I715" s="1"/>
      <c r="J715" s="1"/>
      <c r="K715" s="1"/>
    </row>
    <row r="716" spans="1:11" x14ac:dyDescent="0.3">
      <c r="A716" s="2">
        <v>1086</v>
      </c>
      <c r="B716" s="2" t="s">
        <v>2306</v>
      </c>
      <c r="C716" s="2" t="s">
        <v>1971</v>
      </c>
      <c r="H716" s="2"/>
      <c r="I716" s="2"/>
      <c r="J716" s="2"/>
      <c r="K716" s="2"/>
    </row>
    <row r="717" spans="1:11" x14ac:dyDescent="0.3">
      <c r="A717" s="1">
        <v>1087</v>
      </c>
      <c r="B717" s="1" t="s">
        <v>2307</v>
      </c>
      <c r="C717" s="1" t="s">
        <v>1971</v>
      </c>
      <c r="H717" s="1"/>
      <c r="I717" s="1"/>
      <c r="J717" s="1"/>
      <c r="K717" s="1"/>
    </row>
    <row r="718" spans="1:11" x14ac:dyDescent="0.3">
      <c r="A718" s="2">
        <v>1102</v>
      </c>
      <c r="B718" s="2" t="s">
        <v>2322</v>
      </c>
      <c r="C718" s="2" t="s">
        <v>1512</v>
      </c>
      <c r="H718" s="2"/>
      <c r="I718" s="2"/>
      <c r="J718" s="2"/>
      <c r="K718" s="2"/>
    </row>
    <row r="719" spans="1:11" x14ac:dyDescent="0.3">
      <c r="A719" s="1">
        <v>1104</v>
      </c>
      <c r="B719" s="1" t="s">
        <v>2325</v>
      </c>
      <c r="C719" s="1" t="s">
        <v>1971</v>
      </c>
      <c r="H719" s="1"/>
      <c r="I719" s="1"/>
      <c r="J719" s="1"/>
      <c r="K719" s="1"/>
    </row>
    <row r="720" spans="1:11" x14ac:dyDescent="0.3">
      <c r="A720" s="2">
        <v>1105</v>
      </c>
      <c r="B720" s="2" t="s">
        <v>2326</v>
      </c>
      <c r="C720" s="2" t="s">
        <v>1971</v>
      </c>
      <c r="H720" s="2"/>
      <c r="I720" s="2"/>
      <c r="J720" s="2"/>
      <c r="K720" s="2"/>
    </row>
    <row r="721" spans="1:11" x14ac:dyDescent="0.3">
      <c r="A721" s="1">
        <v>1108</v>
      </c>
      <c r="B721" s="1" t="s">
        <v>2331</v>
      </c>
      <c r="C721" s="1" t="s">
        <v>48</v>
      </c>
      <c r="H721" s="1"/>
      <c r="I721" s="1"/>
      <c r="J721" s="1"/>
      <c r="K721" s="1"/>
    </row>
    <row r="722" spans="1:11" x14ac:dyDescent="0.3">
      <c r="A722" s="2">
        <v>1109</v>
      </c>
      <c r="B722" s="2" t="s">
        <v>2332</v>
      </c>
      <c r="C722" s="2" t="s">
        <v>2020</v>
      </c>
      <c r="H722" s="2"/>
      <c r="I722" s="2"/>
      <c r="J722" s="2"/>
      <c r="K722" s="2"/>
    </row>
    <row r="723" spans="1:11" x14ac:dyDescent="0.3">
      <c r="A723" s="1">
        <v>1116</v>
      </c>
      <c r="B723" s="1" t="s">
        <v>2341</v>
      </c>
      <c r="C723" s="1" t="s">
        <v>2056</v>
      </c>
      <c r="H723" s="1"/>
      <c r="I723" s="1"/>
      <c r="J723" s="1"/>
      <c r="K723" s="1"/>
    </row>
    <row r="724" spans="1:11" x14ac:dyDescent="0.3">
      <c r="A724" s="2">
        <v>1117</v>
      </c>
      <c r="B724" s="2" t="s">
        <v>2343</v>
      </c>
      <c r="C724" s="2" t="s">
        <v>2026</v>
      </c>
      <c r="H724" s="2"/>
      <c r="I724" s="2"/>
      <c r="J724" s="2"/>
      <c r="K724" s="2"/>
    </row>
    <row r="725" spans="1:11" x14ac:dyDescent="0.3">
      <c r="A725" s="1">
        <v>1118</v>
      </c>
      <c r="B725" s="1" t="s">
        <v>2344</v>
      </c>
      <c r="C725" s="1" t="s">
        <v>1971</v>
      </c>
      <c r="H725" s="1"/>
      <c r="I725" s="1"/>
      <c r="J725" s="1"/>
      <c r="K725" s="1"/>
    </row>
    <row r="726" spans="1:11" x14ac:dyDescent="0.3">
      <c r="A726" s="2">
        <v>1120</v>
      </c>
      <c r="B726" s="2" t="s">
        <v>2346</v>
      </c>
      <c r="C726" s="2" t="s">
        <v>289</v>
      </c>
      <c r="H726" s="2"/>
      <c r="I726" s="2"/>
      <c r="J726" s="2"/>
      <c r="K726" s="2"/>
    </row>
    <row r="727" spans="1:11" x14ac:dyDescent="0.3">
      <c r="A727" s="1">
        <v>1121</v>
      </c>
      <c r="B727" s="1" t="s">
        <v>2347</v>
      </c>
      <c r="C727" s="1" t="s">
        <v>289</v>
      </c>
      <c r="H727" s="1"/>
      <c r="I727" s="1"/>
      <c r="J727" s="1"/>
      <c r="K727" s="1"/>
    </row>
    <row r="728" spans="1:11" x14ac:dyDescent="0.3">
      <c r="A728" s="2">
        <v>1123</v>
      </c>
      <c r="B728" s="2" t="s">
        <v>2350</v>
      </c>
      <c r="C728" s="2" t="s">
        <v>2351</v>
      </c>
      <c r="H728" s="2"/>
      <c r="I728" s="2"/>
      <c r="J728" s="2"/>
      <c r="K728" s="2"/>
    </row>
    <row r="729" spans="1:11" x14ac:dyDescent="0.3">
      <c r="A729" s="1">
        <v>1139</v>
      </c>
      <c r="B729" s="1" t="s">
        <v>2383</v>
      </c>
      <c r="C729" s="1" t="s">
        <v>1003</v>
      </c>
      <c r="H729" s="1"/>
      <c r="I729" s="1"/>
      <c r="J729" s="1"/>
      <c r="K729" s="1"/>
    </row>
    <row r="730" spans="1:11" x14ac:dyDescent="0.3">
      <c r="A730" s="2">
        <v>1141</v>
      </c>
      <c r="B730" s="2" t="s">
        <v>2387</v>
      </c>
      <c r="C730" s="2" t="s">
        <v>1652</v>
      </c>
      <c r="H730" s="2"/>
      <c r="I730" s="2"/>
      <c r="J730" s="2"/>
      <c r="K730" s="2"/>
    </row>
    <row r="731" spans="1:11" x14ac:dyDescent="0.3">
      <c r="A731" s="1">
        <v>1144</v>
      </c>
      <c r="B731" s="1" t="s">
        <v>2393</v>
      </c>
      <c r="C731" s="1" t="s">
        <v>1386</v>
      </c>
      <c r="H731" s="1"/>
      <c r="I731" s="1"/>
      <c r="J731" s="1"/>
      <c r="K731" s="1"/>
    </row>
    <row r="732" spans="1:11" x14ac:dyDescent="0.3">
      <c r="A732" s="2">
        <v>1145</v>
      </c>
      <c r="B732" s="2" t="s">
        <v>2394</v>
      </c>
      <c r="C732" s="2" t="s">
        <v>2395</v>
      </c>
      <c r="H732" s="2"/>
      <c r="I732" s="2"/>
      <c r="J732" s="2"/>
      <c r="K732" s="2"/>
    </row>
    <row r="733" spans="1:11" x14ac:dyDescent="0.3">
      <c r="A733" s="1">
        <v>1264</v>
      </c>
      <c r="B733" s="1" t="s">
        <v>2584</v>
      </c>
      <c r="C733" s="1" t="s">
        <v>48</v>
      </c>
      <c r="H733" s="1"/>
      <c r="I733" s="1"/>
      <c r="J733" s="1"/>
      <c r="K733" s="1"/>
    </row>
    <row r="734" spans="1:11" x14ac:dyDescent="0.3">
      <c r="A734" s="2">
        <v>1363</v>
      </c>
      <c r="B734" s="2" t="s">
        <v>2739</v>
      </c>
      <c r="C734" s="2" t="s">
        <v>48</v>
      </c>
      <c r="H734" s="2"/>
      <c r="I734" s="2"/>
      <c r="J734" s="2"/>
      <c r="K734" s="2"/>
    </row>
    <row r="735" spans="1:11" x14ac:dyDescent="0.3">
      <c r="A735" s="1">
        <v>1364</v>
      </c>
      <c r="B735" s="1" t="s">
        <v>2740</v>
      </c>
      <c r="C735" s="1" t="s">
        <v>48</v>
      </c>
      <c r="H735" s="1"/>
      <c r="I735" s="1"/>
      <c r="J735" s="1"/>
      <c r="K735" s="1"/>
    </row>
    <row r="736" spans="1:11" x14ac:dyDescent="0.3">
      <c r="A736" s="2">
        <v>1365</v>
      </c>
      <c r="B736" s="2" t="s">
        <v>2741</v>
      </c>
      <c r="C736" s="2" t="s">
        <v>48</v>
      </c>
      <c r="H736" s="2"/>
      <c r="I736" s="2"/>
      <c r="J736" s="2"/>
      <c r="K736" s="2"/>
    </row>
    <row r="737" spans="1:11" x14ac:dyDescent="0.3">
      <c r="A737" s="1">
        <v>1366</v>
      </c>
      <c r="B737" s="1" t="s">
        <v>2744</v>
      </c>
      <c r="C737" s="1" t="s">
        <v>48</v>
      </c>
      <c r="H737" s="1"/>
      <c r="I737" s="1"/>
      <c r="J737" s="1"/>
      <c r="K737" s="1"/>
    </row>
    <row r="738" spans="1:11" x14ac:dyDescent="0.3">
      <c r="A738" s="2">
        <v>1367</v>
      </c>
      <c r="B738" s="2" t="s">
        <v>2745</v>
      </c>
      <c r="C738" s="2" t="s">
        <v>48</v>
      </c>
      <c r="H738" s="2"/>
      <c r="I738" s="2"/>
      <c r="J738" s="2"/>
      <c r="K738" s="2"/>
    </row>
    <row r="739" spans="1:11" x14ac:dyDescent="0.3">
      <c r="A739" s="1">
        <v>1368</v>
      </c>
      <c r="B739" s="1" t="s">
        <v>2746</v>
      </c>
      <c r="C739" s="1" t="s">
        <v>1446</v>
      </c>
      <c r="H739" s="1"/>
      <c r="I739" s="1"/>
      <c r="J739" s="1"/>
      <c r="K739" s="1"/>
    </row>
    <row r="740" spans="1:11" x14ac:dyDescent="0.3">
      <c r="A740" s="2">
        <v>1369</v>
      </c>
      <c r="B740" s="2" t="s">
        <v>2747</v>
      </c>
      <c r="C740" s="2" t="s">
        <v>1971</v>
      </c>
      <c r="H740" s="2"/>
      <c r="I740" s="2"/>
      <c r="J740" s="2"/>
      <c r="K740" s="2"/>
    </row>
    <row r="741" spans="1:11" x14ac:dyDescent="0.3">
      <c r="A741" s="1">
        <v>1371</v>
      </c>
      <c r="B741" s="1" t="s">
        <v>2750</v>
      </c>
      <c r="C741" s="1" t="s">
        <v>1629</v>
      </c>
      <c r="H741" s="1"/>
      <c r="I741" s="1"/>
      <c r="J741" s="1"/>
      <c r="K741" s="1"/>
    </row>
    <row r="742" spans="1:11" x14ac:dyDescent="0.3">
      <c r="A742" s="2">
        <v>1372</v>
      </c>
      <c r="B742" s="2" t="s">
        <v>2751</v>
      </c>
      <c r="C742" s="2" t="s">
        <v>1406</v>
      </c>
      <c r="H742" s="2"/>
      <c r="I742" s="2"/>
      <c r="J742" s="2"/>
      <c r="K742" s="2"/>
    </row>
    <row r="743" spans="1:11" x14ac:dyDescent="0.3">
      <c r="A743" s="1">
        <v>1373</v>
      </c>
      <c r="B743" s="1" t="s">
        <v>2753</v>
      </c>
      <c r="C743" s="1" t="s">
        <v>48</v>
      </c>
      <c r="H743" s="1"/>
      <c r="I743" s="1"/>
      <c r="J743" s="1"/>
      <c r="K743" s="1"/>
    </row>
    <row r="744" spans="1:11" x14ac:dyDescent="0.3">
      <c r="A744" s="2">
        <v>1374</v>
      </c>
      <c r="B744" s="2" t="s">
        <v>2754</v>
      </c>
      <c r="C744" s="2" t="s">
        <v>1606</v>
      </c>
      <c r="H744" s="2"/>
      <c r="I744" s="2"/>
      <c r="J744" s="2"/>
      <c r="K744" s="2"/>
    </row>
    <row r="745" spans="1:11" x14ac:dyDescent="0.3">
      <c r="A745" s="1">
        <v>1375</v>
      </c>
      <c r="B745" s="1" t="s">
        <v>2755</v>
      </c>
      <c r="C745" s="1" t="s">
        <v>1689</v>
      </c>
      <c r="H745" s="1"/>
      <c r="I745" s="1"/>
      <c r="J745" s="1"/>
      <c r="K745" s="1"/>
    </row>
    <row r="746" spans="1:11" x14ac:dyDescent="0.3">
      <c r="A746" s="2">
        <v>1379</v>
      </c>
      <c r="B746" s="2" t="s">
        <v>2762</v>
      </c>
      <c r="C746" s="2" t="s">
        <v>2763</v>
      </c>
      <c r="H746" s="2"/>
      <c r="I746" s="2"/>
      <c r="J746" s="2"/>
      <c r="K746" s="2"/>
    </row>
    <row r="747" spans="1:11" x14ac:dyDescent="0.3">
      <c r="A747" s="1">
        <v>1380</v>
      </c>
      <c r="B747" s="1" t="s">
        <v>2764</v>
      </c>
      <c r="C747" s="1" t="s">
        <v>2763</v>
      </c>
      <c r="H747" s="1"/>
      <c r="I747" s="1"/>
      <c r="J747" s="1"/>
      <c r="K747" s="1"/>
    </row>
    <row r="748" spans="1:11" x14ac:dyDescent="0.3">
      <c r="A748" s="2">
        <v>1384</v>
      </c>
      <c r="B748" s="2" t="s">
        <v>2769</v>
      </c>
      <c r="C748" s="2" t="s">
        <v>1169</v>
      </c>
      <c r="H748" s="2"/>
      <c r="I748" s="2"/>
      <c r="J748" s="2"/>
      <c r="K748" s="2"/>
    </row>
    <row r="749" spans="1:11" x14ac:dyDescent="0.3">
      <c r="A749" s="1">
        <v>1387</v>
      </c>
      <c r="B749" s="1" t="s">
        <v>2774</v>
      </c>
      <c r="C749" s="1" t="s">
        <v>460</v>
      </c>
      <c r="H749" s="1"/>
      <c r="I749" s="1"/>
      <c r="J749" s="1"/>
      <c r="K749" s="1"/>
    </row>
    <row r="750" spans="1:11" x14ac:dyDescent="0.3">
      <c r="A750" s="2">
        <v>1392</v>
      </c>
      <c r="B750" s="2" t="s">
        <v>2780</v>
      </c>
      <c r="C750" s="2" t="s">
        <v>48</v>
      </c>
      <c r="H750" s="2"/>
      <c r="I750" s="2"/>
      <c r="J750" s="2"/>
      <c r="K750" s="2"/>
    </row>
    <row r="751" spans="1:11" x14ac:dyDescent="0.3">
      <c r="A751" s="1">
        <v>1393</v>
      </c>
      <c r="B751" s="1" t="s">
        <v>2782</v>
      </c>
      <c r="C751" s="1" t="s">
        <v>48</v>
      </c>
      <c r="H751" s="1"/>
      <c r="I751" s="1"/>
      <c r="J751" s="1"/>
      <c r="K751" s="1"/>
    </row>
    <row r="752" spans="1:11" x14ac:dyDescent="0.3">
      <c r="A752" s="2">
        <v>1394</v>
      </c>
      <c r="B752" s="2" t="s">
        <v>2784</v>
      </c>
      <c r="C752" s="2" t="s">
        <v>2018</v>
      </c>
      <c r="H752" s="2"/>
      <c r="I752" s="2"/>
      <c r="J752" s="2"/>
      <c r="K752" s="2"/>
    </row>
    <row r="753" spans="1:11" x14ac:dyDescent="0.3">
      <c r="A753" s="1">
        <v>1397</v>
      </c>
      <c r="B753" s="1" t="s">
        <v>2789</v>
      </c>
      <c r="C753" s="1" t="s">
        <v>48</v>
      </c>
      <c r="H753" s="1"/>
      <c r="I753" s="1"/>
      <c r="J753" s="1"/>
      <c r="K753" s="1"/>
    </row>
    <row r="754" spans="1:11" x14ac:dyDescent="0.3">
      <c r="A754" s="2">
        <v>1398</v>
      </c>
      <c r="B754" s="2" t="s">
        <v>2791</v>
      </c>
      <c r="C754" s="2" t="s">
        <v>289</v>
      </c>
      <c r="H754" s="2"/>
      <c r="I754" s="2"/>
      <c r="J754" s="2"/>
      <c r="K754" s="2"/>
    </row>
    <row r="755" spans="1:11" x14ac:dyDescent="0.3">
      <c r="A755" s="1">
        <v>1399</v>
      </c>
      <c r="B755" s="1" t="s">
        <v>2792</v>
      </c>
      <c r="C755" s="1" t="s">
        <v>289</v>
      </c>
      <c r="H755" s="1"/>
      <c r="I755" s="1"/>
      <c r="J755" s="1"/>
      <c r="K755" s="1"/>
    </row>
    <row r="756" spans="1:11" x14ac:dyDescent="0.3">
      <c r="A756" s="2">
        <v>1400</v>
      </c>
      <c r="B756" s="2" t="s">
        <v>2793</v>
      </c>
      <c r="C756" s="2" t="s">
        <v>1390</v>
      </c>
      <c r="H756" s="2"/>
      <c r="I756" s="2"/>
      <c r="J756" s="2"/>
      <c r="K756" s="2"/>
    </row>
    <row r="757" spans="1:11" x14ac:dyDescent="0.3">
      <c r="A757" s="1">
        <v>1401</v>
      </c>
      <c r="B757" s="1" t="s">
        <v>2794</v>
      </c>
      <c r="C757" s="1" t="s">
        <v>1390</v>
      </c>
      <c r="H757" s="1"/>
      <c r="I757" s="1"/>
      <c r="J757" s="1"/>
      <c r="K757" s="1"/>
    </row>
    <row r="758" spans="1:11" x14ac:dyDescent="0.3">
      <c r="A758" s="2">
        <v>1402</v>
      </c>
      <c r="B758" s="2" t="s">
        <v>2795</v>
      </c>
      <c r="C758" s="2" t="s">
        <v>1717</v>
      </c>
      <c r="H758" s="2"/>
      <c r="I758" s="2"/>
      <c r="J758" s="2"/>
      <c r="K758" s="2"/>
    </row>
    <row r="759" spans="1:11" x14ac:dyDescent="0.3">
      <c r="A759" s="1">
        <v>1404</v>
      </c>
      <c r="B759" s="1" t="s">
        <v>2797</v>
      </c>
      <c r="C759" s="1" t="s">
        <v>48</v>
      </c>
      <c r="H759" s="1"/>
      <c r="I759" s="1"/>
      <c r="J759" s="1"/>
      <c r="K759" s="1"/>
    </row>
    <row r="760" spans="1:11" x14ac:dyDescent="0.3">
      <c r="A760" s="2">
        <v>1409</v>
      </c>
      <c r="B760" s="2" t="s">
        <v>2805</v>
      </c>
      <c r="C760" s="2" t="s">
        <v>2226</v>
      </c>
      <c r="H760" s="2"/>
      <c r="I760" s="2"/>
      <c r="J760" s="2"/>
      <c r="K760" s="2"/>
    </row>
    <row r="761" spans="1:11" x14ac:dyDescent="0.3">
      <c r="A761" s="1">
        <v>1413</v>
      </c>
      <c r="B761" s="1" t="s">
        <v>2810</v>
      </c>
      <c r="C761" s="1" t="s">
        <v>1652</v>
      </c>
      <c r="H761" s="1"/>
      <c r="I761" s="1"/>
      <c r="J761" s="1"/>
      <c r="K761" s="1"/>
    </row>
    <row r="762" spans="1:11" x14ac:dyDescent="0.3">
      <c r="A762" s="2">
        <v>1414</v>
      </c>
      <c r="B762" s="2" t="s">
        <v>2811</v>
      </c>
      <c r="C762" s="2" t="s">
        <v>1725</v>
      </c>
      <c r="H762" s="2"/>
      <c r="I762" s="2"/>
      <c r="J762" s="2"/>
      <c r="K762" s="2"/>
    </row>
    <row r="763" spans="1:11" x14ac:dyDescent="0.3">
      <c r="A763" s="1">
        <v>1415</v>
      </c>
      <c r="B763" s="1" t="s">
        <v>2813</v>
      </c>
      <c r="C763" s="1" t="s">
        <v>48</v>
      </c>
      <c r="H763" s="1"/>
      <c r="I763" s="1"/>
      <c r="J763" s="1"/>
      <c r="K763" s="1"/>
    </row>
    <row r="764" spans="1:11" x14ac:dyDescent="0.3">
      <c r="A764" s="2">
        <v>1416</v>
      </c>
      <c r="B764" s="2" t="s">
        <v>2814</v>
      </c>
      <c r="C764" s="2" t="s">
        <v>1386</v>
      </c>
      <c r="H764" s="2"/>
      <c r="I764" s="2"/>
      <c r="J764" s="2"/>
      <c r="K764" s="2"/>
    </row>
    <row r="765" spans="1:11" x14ac:dyDescent="0.3">
      <c r="A765" s="1">
        <v>1417</v>
      </c>
      <c r="B765" s="1" t="s">
        <v>2815</v>
      </c>
      <c r="C765" s="1" t="s">
        <v>2816</v>
      </c>
      <c r="H765" s="1"/>
      <c r="I765" s="1"/>
      <c r="J765" s="1"/>
      <c r="K765" s="1"/>
    </row>
    <row r="766" spans="1:11" x14ac:dyDescent="0.3">
      <c r="A766" s="2">
        <v>1418</v>
      </c>
      <c r="B766" s="2" t="s">
        <v>2818</v>
      </c>
      <c r="C766" s="2" t="s">
        <v>1664</v>
      </c>
      <c r="H766" s="2"/>
      <c r="I766" s="2"/>
      <c r="J766" s="2"/>
      <c r="K766" s="2"/>
    </row>
    <row r="767" spans="1:11" x14ac:dyDescent="0.3">
      <c r="A767" s="1">
        <v>1420</v>
      </c>
      <c r="B767" s="1" t="s">
        <v>2820</v>
      </c>
      <c r="C767" s="1" t="s">
        <v>818</v>
      </c>
      <c r="H767" s="1"/>
      <c r="I767" s="1"/>
      <c r="J767" s="1"/>
      <c r="K767" s="1"/>
    </row>
    <row r="768" spans="1:11" x14ac:dyDescent="0.3">
      <c r="A768" s="2">
        <v>1421</v>
      </c>
      <c r="B768" s="2" t="s">
        <v>2821</v>
      </c>
      <c r="C768" s="2" t="s">
        <v>818</v>
      </c>
      <c r="H768" s="2"/>
      <c r="I768" s="2"/>
      <c r="J768" s="2"/>
      <c r="K768" s="2"/>
    </row>
    <row r="769" spans="1:11" x14ac:dyDescent="0.3">
      <c r="A769" s="1">
        <v>1422</v>
      </c>
      <c r="B769" s="1" t="s">
        <v>2824</v>
      </c>
      <c r="C769" s="1" t="s">
        <v>2396</v>
      </c>
      <c r="H769" s="1"/>
      <c r="I769" s="1"/>
      <c r="J769" s="1"/>
      <c r="K769" s="1"/>
    </row>
    <row r="770" spans="1:11" x14ac:dyDescent="0.3">
      <c r="A770" s="2">
        <v>1423</v>
      </c>
      <c r="B770" s="2" t="s">
        <v>2826</v>
      </c>
      <c r="C770" s="2" t="s">
        <v>1630</v>
      </c>
      <c r="H770" s="2"/>
      <c r="I770" s="2"/>
      <c r="J770" s="2"/>
      <c r="K770" s="2"/>
    </row>
    <row r="771" spans="1:11" x14ac:dyDescent="0.3">
      <c r="A771" s="1">
        <v>1424</v>
      </c>
      <c r="B771" s="1" t="s">
        <v>2827</v>
      </c>
      <c r="C771" s="1" t="s">
        <v>1971</v>
      </c>
      <c r="H771" s="1"/>
      <c r="I771" s="1"/>
      <c r="J771" s="1"/>
      <c r="K771" s="1"/>
    </row>
    <row r="772" spans="1:11" x14ac:dyDescent="0.3">
      <c r="A772" s="2">
        <v>1425</v>
      </c>
      <c r="B772" s="2" t="s">
        <v>2828</v>
      </c>
      <c r="C772" s="2" t="s">
        <v>48</v>
      </c>
      <c r="H772" s="2"/>
      <c r="I772" s="2"/>
      <c r="J772" s="2"/>
      <c r="K772" s="2"/>
    </row>
    <row r="773" spans="1:11" x14ac:dyDescent="0.3">
      <c r="A773" s="1">
        <v>1426</v>
      </c>
      <c r="B773" s="1" t="s">
        <v>2830</v>
      </c>
      <c r="C773" s="1" t="s">
        <v>1971</v>
      </c>
      <c r="H773" s="1"/>
      <c r="I773" s="1"/>
      <c r="J773" s="1"/>
      <c r="K773" s="1"/>
    </row>
    <row r="774" spans="1:11" x14ac:dyDescent="0.3">
      <c r="A774" s="2">
        <v>1430</v>
      </c>
      <c r="B774" s="2" t="s">
        <v>2835</v>
      </c>
      <c r="C774" s="2" t="s">
        <v>2836</v>
      </c>
      <c r="H774" s="2"/>
      <c r="I774" s="2"/>
      <c r="J774" s="2"/>
      <c r="K774" s="2"/>
    </row>
    <row r="775" spans="1:11" x14ac:dyDescent="0.3">
      <c r="A775" s="1">
        <v>1431</v>
      </c>
      <c r="B775" s="1" t="s">
        <v>2838</v>
      </c>
      <c r="C775" s="1" t="s">
        <v>2840</v>
      </c>
      <c r="H775" s="1"/>
      <c r="I775" s="1"/>
      <c r="J775" s="1"/>
      <c r="K775" s="1"/>
    </row>
    <row r="776" spans="1:11" x14ac:dyDescent="0.3">
      <c r="A776" s="2">
        <v>1441</v>
      </c>
      <c r="B776" s="2" t="s">
        <v>2855</v>
      </c>
      <c r="C776" s="2" t="s">
        <v>1340</v>
      </c>
      <c r="H776" s="2"/>
      <c r="I776" s="2"/>
      <c r="J776" s="2"/>
      <c r="K776" s="2"/>
    </row>
    <row r="777" spans="1:11" x14ac:dyDescent="0.3">
      <c r="A777" s="1">
        <v>1444</v>
      </c>
      <c r="B777" s="1" t="s">
        <v>2857</v>
      </c>
      <c r="C777" s="1" t="s">
        <v>1971</v>
      </c>
      <c r="H777" s="1"/>
      <c r="I777" s="1"/>
      <c r="J777" s="1"/>
      <c r="K777" s="1"/>
    </row>
    <row r="778" spans="1:11" x14ac:dyDescent="0.3">
      <c r="A778" s="2">
        <v>1445</v>
      </c>
      <c r="B778" s="2" t="s">
        <v>2858</v>
      </c>
      <c r="C778" s="2" t="s">
        <v>818</v>
      </c>
      <c r="H778" s="2"/>
      <c r="I778" s="2"/>
      <c r="J778" s="2"/>
      <c r="K778" s="2"/>
    </row>
    <row r="779" spans="1:11" x14ac:dyDescent="0.3">
      <c r="A779" s="1">
        <v>1446</v>
      </c>
      <c r="B779" s="1" t="s">
        <v>2860</v>
      </c>
      <c r="C779" s="1" t="s">
        <v>818</v>
      </c>
      <c r="H779" s="1"/>
      <c r="I779" s="1"/>
      <c r="J779" s="1"/>
      <c r="K779" s="1"/>
    </row>
    <row r="780" spans="1:11" x14ac:dyDescent="0.3">
      <c r="A780" s="2">
        <v>1447</v>
      </c>
      <c r="B780" s="2" t="s">
        <v>2862</v>
      </c>
      <c r="C780" s="2" t="s">
        <v>818</v>
      </c>
      <c r="H780" s="2"/>
      <c r="I780" s="2"/>
      <c r="J780" s="2"/>
      <c r="K780" s="2"/>
    </row>
    <row r="781" spans="1:11" x14ac:dyDescent="0.3">
      <c r="A781" s="1">
        <v>1448</v>
      </c>
      <c r="B781" s="1" t="s">
        <v>2864</v>
      </c>
      <c r="C781" s="1" t="s">
        <v>818</v>
      </c>
      <c r="H781" s="1"/>
      <c r="I781" s="1"/>
      <c r="J781" s="1"/>
      <c r="K781" s="1"/>
    </row>
    <row r="782" spans="1:11" x14ac:dyDescent="0.3">
      <c r="A782" s="2">
        <v>1449</v>
      </c>
      <c r="B782" s="2" t="s">
        <v>2866</v>
      </c>
      <c r="C782" s="2" t="s">
        <v>818</v>
      </c>
      <c r="H782" s="2"/>
      <c r="I782" s="2"/>
      <c r="J782" s="2"/>
      <c r="K782" s="2"/>
    </row>
    <row r="783" spans="1:11" x14ac:dyDescent="0.3">
      <c r="A783" s="4">
        <v>1450</v>
      </c>
      <c r="B783" s="4" t="s">
        <v>2868</v>
      </c>
      <c r="C783" s="4" t="s">
        <v>1301</v>
      </c>
      <c r="H783" s="4"/>
      <c r="I783" s="4"/>
      <c r="J783" s="4"/>
      <c r="K783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 S e n s o r s 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 S e n s o r s _ c r o s s 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S e n s o r s _ c r o s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 S e n s o r s 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 S e n s o r s 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 C o l u m n s \ H a r d w a r e _ R E F 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 C o l u m n s \ W i d t h 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 C o l u m n s \ C o n s t r u c t o r 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 S e n s o r s _ c r o s s 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 S e n s o r s _ c r o s s 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 C o l u m n s \ H a r d w a r e _ R E F 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S e n s o r s , S e n s o r s _ c r o s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e n s o r s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 F M S I < / s t r i n g > < / k e y > < v a l u e > < i n t > 8 3 < / i n t > < / v a l u e > < / i t e m > < i t e m > < k e y > < s t r i n g > H a r d w a r e _ R E F < / s t r i n g > < / k e y > < v a l u e > < i n t > 1 5 7 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 F M S I < / s t r i n g > < / k e y > < v a l u e > < i n t > 1 < / i n t > < / v a l u e > < / i t e m > < i t e m > < k e y > < s t r i n g > H a r d w a r e _ R E F 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4 d f 4 3 a c 0 - 5 d d 7 - 4 9 9 7 - a 4 2 0 - 4 d 4 c 8 e c f e 3 d 0 "   x m l n s = " h t t p : / / s c h e m a s . m i c r o s o f t . c o m / D a t a M a s h u p " > A A A A A F 0 F A A B Q S w M E F A A C A A g A 1 5 h 7 V l i 9 P Q a l A A A A 9 g A A A B I A H A B D b 2 5 m a W c v U G F j a 2 F n Z S 5 4 b W w g o h g A K K A U A A A A A A A A A A A A A A A A A A A A A A A A A A A A h Y 8 9 C s I w A I W v U r I 3 f 4 q U k q a D 4 G R B F M Q 1 p L E N t q k k q e n d H D y S V 7 C i V T f H 9 7 1 v e O 9 + v b F 8 a J v o o q z T n c k A g R h E y s i u 1 K b K Q O + P c Q J y z j Z C n k S l o l E 2 L h 1 c m Y H a + 3 O K U A g B h h n s b I U o x g Q d i v V O 1 q o V 4 C P r / 3 K s j f P C S A U 4 2 7 / G c A o J m c N k Q S F m a I K s 0 O Y r 0 H H v s / 2 B b N k 3 v r e K H 2 2 8 2 j I 0 R Y b e H / g D U E s D B B Q A A g A I A N e Y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m H t W e B R 8 K F Y C A A A B C A A A E w A c A E Z v c m 1 1 b G F z L 1 N l Y 3 R p b 2 4 x L m 0 g o h g A K K A U A A A A A A A A A A A A A A A A A A A A A A A A A A A A j V X B b u I w E L 0 j 8 Q 8 j 9 7 A g A S o t 7 a X q o Q 1 U I O 1 u K 2 C X Q 1 W t T O I S q 8 F G j g N F i H / f S Q w 0 i Q 0 0 l 0 h + b 2 b e j G f G M f M 1 l w J G 5 t + + q 1 a q l T i k i g U w p t O I t e E e I q a r F c B v J B P l M z z p f f o s a n m J U k z o i V Q f U y k / a v X N 6 2 8 6 Z / f E W J K 3 7 a s n h U b K W 8 M 4 u C B e S M U s d b 5 e M I K e M m p r r K i I 3 6 W a e z J K 5 i I F 4 5 q J 1 t h s y K B L G j A Q + r b T S q F t A z b k 6 d d o A C 2 o r b g O U S E N u J j B 5 e W P u I 5 c j S z Q 7 F N b V J n o M + w H o T k M q d Y R g 9 F C I d G i e B F f N L O q i V i q P U z F 2 q A y w a Q V T B i f h b q M 9 i I s t e I + w l S V P B w C u E h w Z d H 6 M g q a X b k S k C o 6 A 8 O y X d Z S J l w 5 C A w 8 u W S 2 x B c u H G e x l k f E 5 L C c k g M 8 Z J p y g V X L G + 9 l F E B H H o g r a h r 5 i H k e d j g w 9 + w 0 3 k G + 2 3 D 8 2 L V S w T O w E 0 x P 7 R t 8 1 i G m 9 a A 1 9 c M 0 T J + q Y I X T Z x E n N A 4 d t 3 C q i f K 9 4 6 h 4 A b a V F e D r 0 3 D n N H x z G r 5 1 j m A z U N S U v V z z I g p W 0 5 b w 6 z L + U 6 7 g R c l 3 j r 2 d F z L 4 3 h h 2 v u 1 v U G Y 6 / V n 6 n K w b Z 5 b K r K m 0 b 2 N 7 S x X 2 E B T U b O u H j T x k c x z w A L r J I u I + 1 S z + 2 s t d H F o u f F 0 r L e 4 z C z j n / Y 9 Y 8 K X U a G h a 3 S z 4 X I g d I U N 3 Y M 0 p K o 2 Z P Q S n V / + Z b Y + V I T h u i k 8 T n e Z B / t I o Y S R f D o F v W G A L N c C X x G O Z p Q 9 W I Y K H 8 m d S r U l 2 K y Y e H u 9 H / d + w 9 0 T O P 2 k Z a v N c 7 x k Z 9 Z + H Y z A G 2 3 q 1 w s W x 7 O 7 + A 1 B L A Q I t A B Q A A g A I A N e Y e 1 Z Y v T 0 G p Q A A A P Y A A A A S A A A A A A A A A A A A A A A A A A A A A A B D b 2 5 m a W c v U G F j a 2 F n Z S 5 4 b W x Q S w E C L Q A U A A I A C A D X m H t W D 8 r p q 6 Q A A A D p A A A A E w A A A A A A A A A A A A A A A A D x A A A A W 0 N v b n R l b n R f V H l w Z X N d L n h t b F B L A Q I t A B Q A A g A I A N e Y e 1 Z 4 F H w o V g I A A A E I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M A A A A A A A A N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Z N U 0 k m c X V v d D s s J n F 1 b 3 Q 7 U 0 h P U l Q g R k 1 T S S Z x d W 9 0 O y w m c X V v d D t D Y X R l Z 2 9 y e S Z x d W 9 0 O y w m c X V v d D t I Y X J k d 2 F y Z V 9 S R U Y m c X V v d D t d I i A v P j x F b n R y e S B U e X B l P S J G a W x s Q 2 9 s d W 1 u V H l w Z X M i I F Z h b H V l P S J z Q X d Z R 0 J n Q T 0 i I C 8 + P E V u d H J 5 I F R 5 c G U 9 I k Z p b G x M Y X N 0 V X B k Y X R l Z C I g V m F s d W U 9 I m Q y M D I z L T A z L T I 3 V D E 4 O j A 2 O j Q 2 L j k y N z I y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g x I i A v P j x F b n R y e S B U e X B l P S J B Z G R l Z F R v R G F 0 Y U 1 v Z G V s I i B W Y W x 1 Z T 0 i b D A i I C 8 + P E V u d H J 5 I F R 5 c G U 9 I l F 1 Z X J 5 S U Q i I F Z h b H V l P S J z Z G M 4 M 2 U 5 N 2 I t Y T g 4 Y y 0 0 M 2 Q z L W F j Y j Q t N G M 1 N z k 5 N m J i Y T A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Z N U 0 k s M X 0 m c X V v d D s s J n F 1 b 3 Q 7 U 2 V j d G l v b j E v V G F i b G U x L 0 F 1 d G 9 S Z W 1 v d m V k Q 2 9 s d W 1 u c z E u e 1 N I T 1 J U I E Z N U 0 k s M n 0 m c X V v d D s s J n F 1 b 3 Q 7 U 2 V j d G l v b j E v V G F i b G U x L 0 F 1 d G 9 S Z W 1 v d m V k Q 2 9 s d W 1 u c z E u e 0 N h d G V n b 3 J 5 L D N 9 J n F 1 b 3 Q 7 L C Z x d W 9 0 O 1 N l Y 3 R p b 2 4 x L 1 R h Y m x l M S 9 B d X R v U m V t b 3 Z l Z E N v b H V t b n M x L n t I Y X J k d 2 F y Z V 9 S R U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E L D B 9 J n F 1 b 3 Q 7 L C Z x d W 9 0 O 1 N l Y 3 R p b 2 4 x L 1 R h Y m x l M S 9 B d X R v U m V t b 3 Z l Z E N v b H V t b n M x L n t G T V N J L D F 9 J n F 1 b 3 Q 7 L C Z x d W 9 0 O 1 N l Y 3 R p b 2 4 x L 1 R h Y m x l M S 9 B d X R v U m V t b 3 Z l Z E N v b H V t b n M x L n t T S E 9 S V C B G T V N J L D J 9 J n F 1 b 3 Q 7 L C Z x d W 9 0 O 1 N l Y 3 R p b 2 4 x L 1 R h Y m x l M S 9 B d X R v U m V t b 3 Z l Z E N v b H V t b n M x L n t D Y X R l Z 2 9 y e S w z f S Z x d W 9 0 O y w m c X V v d D t T Z W N 0 a W 9 u M S 9 U Y W J s Z T E v Q X V 0 b 1 J l b W 9 2 Z W R D b 2 x 1 b W 5 z M S 5 7 S G F y Z H d h c m V f U k V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C H t x 3 s O B Q I v C 3 w q P 3 w A E A A A A A A I A A A A A A B B m A A A A A Q A A I A A A A I Z 6 w h u t 0 I G o w T H G V h m 9 e M 1 X e N Y s M 1 j c e K t F i 9 f n z B o j A A A A A A 6 A A A A A A g A A I A A A A K M I g q U Q Q M 5 J g d w E V c k R B G 8 7 A W q a b n 5 o i f a w f k Z x m D 9 U U A A A A M L R e S 3 C b h Y x D + x V / n V i J L n 8 R B u T e j 0 / a g 2 r o b l q X p H B S B P B x l i Y Q T D 2 9 Q A b X l l o 1 z d p + z M N Q 8 0 9 K Z J t k B s h p x e Z o 9 m i P Y E N c X c b + s Y b w e / f Q A A A A E A t J X u O P 7 0 I N 0 f K F k B 2 c s U f s 5 a v 6 4 I h i C K N g Z 4 k z w n c 4 o O X D p 3 8 V O u 9 x d U V a e E J 6 e K K N o z O / n l R n K w N s S H r n 0 w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e n s o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 H a r d w a r e _ R E F < / s t r i n g > < / k e y > < v a l u e > < i n t > 1 5 7 < / i n t > < / v a l u e > < / i t e m > < i t e m > < k e y > < s t r i n g > L e n g t h < / s t r i n g > < / k e y > < v a l u e > < i n t > 9 5 < / i n t > < / v a l u e > < / i t e m > < i t e m > < k e y > < s t r i n g > W i d t h < / s t r i n g > < / k e y > < v a l u e > < i n t > 9 0 < / i n t > < / v a l u e > < / i t e m > < i t e m > < k e y > < s t r i n g > C o n s t r u c t o r < / s t r i n g > < / k e y > < v a l u e > < i n t > 1 3 5 < / i n t > < / v a l u e > < / i t e m > < / C o l u m n W i d t h s > < C o l u m n D i s p l a y I n d e x > < i t e m > < k e y > < s t r i n g > H a r d w a r e _ R E F < / s t r i n g > < / k e y > < v a l u e > < i n t > 0 < / i n t > < / v a l u e > < / i t e m > < i t e m > < k e y > < s t r i n g > L e n g t h < / s t r i n g > < / k e y > < v a l u e > < i n t > 1 < / i n t > < / v a l u e > < / i t e m > < i t e m > < k e y > < s t r i n g > W i d t h < / s t r i n g > < / k e y > < v a l u e > < i n t > 2 < / i n t > < / v a l u e > < / i t e m > < i t e m > < k e y > < s t r i n g > C o n s t r u c t o r 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 T a g s \ T a b l e s \ & l t ; T a b l e s \ S e n s o r s & g t ; < / K e y > < / D i a g r a m O b j e c t K e y > < D i a g r a m O b j e c t K e y > < K e y > T a b l e s \ S e n s o r s < / K e y > < / D i a g r a m O b j e c t K e y > < D i a g r a m O b j e c t K e y > < K e y > T a b l e s \ S e n s o r s \ C o l u m n s \ H a r d w a r e _ R E F < / K e y > < / D i a g r a m O b j e c t K e y > < D i a g r a m O b j e c t K e y > < K e y > T a b l e s \ S e n s o r s \ C o l u m n s \ L e n g t h < / K e y > < / D i a g r a m O b j e c t K e y > < D i a g r a m O b j e c t K e y > < K e y > T a b l e s \ S e n s o r s \ C o l u m n s \ W i d t h < / K e y > < / D i a g r a m O b j e c t K e y > < D i a g r a m O b j e c t K e y > < K e y > T a b l e s \ S e n s o r s \ C o l u m n s \ C o n s t r u c t o r 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 T a g s \ T a b l e s \ & l t ; T a b l e s \ S e n s o r s & g t ; 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 T a b l e s \ S e n s o r s 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 T a b l e s \ S e n s o r s \ C o l u m n s \ H a r d w a r e _ R E F 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 T a b l e s \ S e n s o r s \ C o l u m n s \ L e n g t h 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 T a b l e s \ S e n s o r s \ C o l u m n s \ W i d t h 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 T a b l e s \ S e n s o r s \ C o l u m n s \ C o n s t r u c t o r 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 S e n s o r s 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 S e n s o r s 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 C o l u m n s \ H a r d w a r e _ R E F < / K e y > < / D i a g r a m O b j e c t K e y > < D i a g r a m O b j e c t K e y > < K e y > C o l u m n s \ L e n g t h < / K e y > < / D i a g r a m O b j e c t K e y > < D i a g r a m O b j e c t K e y > < K e y > C o l u m n s \ W i d t h < / K e y > < / D i a g r a m O b j e c t K e y > < D i a g r a m O b j e c t K e y > < K e y > C o l u m n s \ C o n s t r u c t o r 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 C o l u m n s \ H a r d w a r e _ R E F 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 C o l u m n s \ L e n g t h 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 C o l u m n s \ W i d t h 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 C o l u m n s \ C o n s t r u c t o r 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 S e n s o r s _ c r o s s 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 S e n s o r s _ c r o s s 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 C o l u m n s \ F M S I < / K e y > < / D i a g r a m O b j e c t K e y > < D i a g r a m O b j e c t K e y > < K e y > C o l u m n s \ H a r d w a r e _ R E F 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 C o l u m n s \ H a r d w a r e _ R E F 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 2 0 2 3 - 0 3 - 0 7 T 2 0 : 0 4 : 0 5 . 0 0 1 3 0 1 3 + 0 1 : 0 0 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DEEA0C3-E078-415C-8AD9-84F17FBFAA9C}">
  <ds:schemaRefs/>
</ds:datastoreItem>
</file>

<file path=customXml/itemProps10.xml><?xml version="1.0" encoding="utf-8"?>
<ds:datastoreItem xmlns:ds="http://schemas.openxmlformats.org/officeDocument/2006/customXml" ds:itemID="{F85E5423-1AFA-44E6-BE00-A4D0AEE42EF6}">
  <ds:schemaRefs/>
</ds:datastoreItem>
</file>

<file path=customXml/itemProps11.xml><?xml version="1.0" encoding="utf-8"?>
<ds:datastoreItem xmlns:ds="http://schemas.openxmlformats.org/officeDocument/2006/customXml" ds:itemID="{66439C28-F6BA-4140-BF54-76A480E3C94D}">
  <ds:schemaRefs/>
</ds:datastoreItem>
</file>

<file path=customXml/itemProps12.xml><?xml version="1.0" encoding="utf-8"?>
<ds:datastoreItem xmlns:ds="http://schemas.openxmlformats.org/officeDocument/2006/customXml" ds:itemID="{88600579-B539-4C4C-A076-A50DAE9D5CA6}">
  <ds:schemaRefs/>
</ds:datastoreItem>
</file>

<file path=customXml/itemProps13.xml><?xml version="1.0" encoding="utf-8"?>
<ds:datastoreItem xmlns:ds="http://schemas.openxmlformats.org/officeDocument/2006/customXml" ds:itemID="{25A001F4-C782-4BCD-B9D9-8317A80EDBB8}">
  <ds:schemaRefs/>
</ds:datastoreItem>
</file>

<file path=customXml/itemProps14.xml><?xml version="1.0" encoding="utf-8"?>
<ds:datastoreItem xmlns:ds="http://schemas.openxmlformats.org/officeDocument/2006/customXml" ds:itemID="{29F77FFA-50A8-4085-8625-9CDDB01D9A5F}">
  <ds:schemaRefs/>
</ds:datastoreItem>
</file>

<file path=customXml/itemProps15.xml><?xml version="1.0" encoding="utf-8"?>
<ds:datastoreItem xmlns:ds="http://schemas.openxmlformats.org/officeDocument/2006/customXml" ds:itemID="{7F206A54-BD15-4386-B2CA-3791C880842E}">
  <ds:schemaRefs/>
</ds:datastoreItem>
</file>

<file path=customXml/itemProps16.xml><?xml version="1.0" encoding="utf-8"?>
<ds:datastoreItem xmlns:ds="http://schemas.openxmlformats.org/officeDocument/2006/customXml" ds:itemID="{71FB3FB9-0A54-49DC-B518-CDD7EE4EE785}">
  <ds:schemaRefs/>
</ds:datastoreItem>
</file>

<file path=customXml/itemProps17.xml><?xml version="1.0" encoding="utf-8"?>
<ds:datastoreItem xmlns:ds="http://schemas.openxmlformats.org/officeDocument/2006/customXml" ds:itemID="{4936B8A5-5E46-4680-AC22-25CF35F2F97B}">
  <ds:schemaRefs/>
</ds:datastoreItem>
</file>

<file path=customXml/itemProps18.xml><?xml version="1.0" encoding="utf-8"?>
<ds:datastoreItem xmlns:ds="http://schemas.openxmlformats.org/officeDocument/2006/customXml" ds:itemID="{4E8AE141-0F71-4ECB-9A49-2E2E4313CAF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78EBD57-10D1-4204-81BA-2D4932964DEA}">
  <ds:schemaRefs/>
</ds:datastoreItem>
</file>

<file path=customXml/itemProps3.xml><?xml version="1.0" encoding="utf-8"?>
<ds:datastoreItem xmlns:ds="http://schemas.openxmlformats.org/officeDocument/2006/customXml" ds:itemID="{42B089F9-BDEB-41AB-BB74-A0DAD723AE35}">
  <ds:schemaRefs/>
</ds:datastoreItem>
</file>

<file path=customXml/itemProps4.xml><?xml version="1.0" encoding="utf-8"?>
<ds:datastoreItem xmlns:ds="http://schemas.openxmlformats.org/officeDocument/2006/customXml" ds:itemID="{F70644D1-1864-472D-8B63-2C77E4C0487C}">
  <ds:schemaRefs/>
</ds:datastoreItem>
</file>

<file path=customXml/itemProps5.xml><?xml version="1.0" encoding="utf-8"?>
<ds:datastoreItem xmlns:ds="http://schemas.openxmlformats.org/officeDocument/2006/customXml" ds:itemID="{23600751-73E5-4D67-A321-376FFB010826}">
  <ds:schemaRefs/>
</ds:datastoreItem>
</file>

<file path=customXml/itemProps6.xml><?xml version="1.0" encoding="utf-8"?>
<ds:datastoreItem xmlns:ds="http://schemas.openxmlformats.org/officeDocument/2006/customXml" ds:itemID="{878D3CCF-32E6-4C52-98FD-1A88B2888FE1}">
  <ds:schemaRefs/>
</ds:datastoreItem>
</file>

<file path=customXml/itemProps7.xml><?xml version="1.0" encoding="utf-8"?>
<ds:datastoreItem xmlns:ds="http://schemas.openxmlformats.org/officeDocument/2006/customXml" ds:itemID="{9610DF75-3F1C-495B-BDA8-1814EFD03975}">
  <ds:schemaRefs/>
</ds:datastoreItem>
</file>

<file path=customXml/itemProps8.xml><?xml version="1.0" encoding="utf-8"?>
<ds:datastoreItem xmlns:ds="http://schemas.openxmlformats.org/officeDocument/2006/customXml" ds:itemID="{6903CFC4-1C1D-4CFE-AD94-A527F40615DC}">
  <ds:schemaRefs/>
</ds:datastoreItem>
</file>

<file path=customXml/itemProps9.xml><?xml version="1.0" encoding="utf-8"?>
<ds:datastoreItem xmlns:ds="http://schemas.openxmlformats.org/officeDocument/2006/customXml" ds:itemID="{016DF3EF-38D4-4808-9FCB-D55D87C5EC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ATT_HDWE_CT</vt:lpstr>
      <vt:lpstr>Columns</vt:lpstr>
      <vt:lpstr>columns summary</vt:lpstr>
      <vt:lpstr>Design 1</vt:lpstr>
      <vt:lpstr>Design 2</vt:lpstr>
      <vt:lpstr>ATT_HDWE_CT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Raja</dc:creator>
  <cp:lastModifiedBy>AHMED Raja</cp:lastModifiedBy>
  <dcterms:created xsi:type="dcterms:W3CDTF">2023-03-06T17:27:33Z</dcterms:created>
  <dcterms:modified xsi:type="dcterms:W3CDTF">2023-03-27T19:43:35Z</dcterms:modified>
</cp:coreProperties>
</file>