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posworkforce.sharepoint.com/sites/posdisini/Shared Documents/Research/Property Rental Analysis 2021/Completed/"/>
    </mc:Choice>
  </mc:AlternateContent>
  <xr:revisionPtr revIDLastSave="0" documentId="11_E57C04B04A1DAE05E71B444157E07B5EF23F5115" xr6:coauthVersionLast="47" xr6:coauthVersionMax="47" xr10:uidLastSave="{00000000-0000-0000-0000-000000000000}"/>
  <bookViews>
    <workbookView xWindow="-28920" yWindow="-120" windowWidth="29040" windowHeight="15840" tabRatio="885" firstSheet="1" activeTab="10" xr2:uid="{00000000-000D-0000-FFFF-FFFF00000000}"/>
  </bookViews>
  <sheets>
    <sheet name=" List Jadual Harga &amp; Sewa" sheetId="1" r:id="rId1"/>
    <sheet name="9.1" sheetId="2" r:id="rId2"/>
    <sheet name="9.2" sheetId="3" r:id="rId3"/>
    <sheet name="9.3" sheetId="4" r:id="rId4"/>
    <sheet name="9.4" sheetId="5" r:id="rId5"/>
    <sheet name="9.5" sheetId="6" r:id="rId6"/>
    <sheet name="9.6" sheetId="7" r:id="rId7"/>
    <sheet name="9.7" sheetId="8" r:id="rId8"/>
    <sheet name="9.8" sheetId="9" r:id="rId9"/>
    <sheet name="9.9" sheetId="10" r:id="rId10"/>
    <sheet name="9.10" sheetId="12" r:id="rId11"/>
    <sheet name="9.11" sheetId="13" r:id="rId12"/>
    <sheet name="9.12" sheetId="14" r:id="rId13"/>
    <sheet name="9.13" sheetId="15" r:id="rId14"/>
    <sheet name="9.14" sheetId="16" r:id="rId15"/>
  </sheets>
  <externalReferences>
    <externalReference r:id="rId16"/>
  </externalReferences>
  <definedNames>
    <definedName name="_xlnm._FilterDatabase" localSheetId="1" hidden="1">'9.1'!$A$1:$G$625</definedName>
    <definedName name="_xlnm._FilterDatabase" localSheetId="10" hidden="1">'9.10'!$A$2:$F$120</definedName>
    <definedName name="_xlnm._FilterDatabase" localSheetId="12" hidden="1">'9.12'!$A$1:$F$181</definedName>
    <definedName name="_xlnm._FilterDatabase" localSheetId="13" hidden="1">'9.13'!$A$1:$F$157</definedName>
    <definedName name="_xlnm._FilterDatabase" localSheetId="14" hidden="1">'9.14'!$A$1:$F$115</definedName>
    <definedName name="_xlnm._FilterDatabase" localSheetId="2" hidden="1">'9.2'!$A$1:$F$170</definedName>
    <definedName name="_xlnm._FilterDatabase" localSheetId="3" hidden="1">'9.3'!$A$1:$F$367</definedName>
    <definedName name="_xlnm._FilterDatabase" localSheetId="4" hidden="1">'9.4'!$B$1:$G$190</definedName>
    <definedName name="_xlnm._FilterDatabase" localSheetId="5" hidden="1">'9.5'!$A$2:$E$192</definedName>
    <definedName name="_xlnm._FilterDatabase" localSheetId="9" hidden="1">'9.9'!$A$1:$F$107</definedName>
    <definedName name="_xlnm.Print_Area" localSheetId="1">'9.1'!$A$1:$G$601</definedName>
    <definedName name="_xlnm.Print_Area" localSheetId="10">'9.10'!$A$2:$F$108</definedName>
    <definedName name="_xlnm.Print_Area" localSheetId="11">'9.11'!$A$2:$F$242</definedName>
    <definedName name="_xlnm.Print_Area" localSheetId="12">'9.12'!$A$1:$F$77</definedName>
    <definedName name="_xlnm.Print_Area" localSheetId="13">'9.13'!$A$1:$F$102</definedName>
    <definedName name="_xlnm.Print_Area" localSheetId="3">'9.3'!$A$1:$F$361</definedName>
    <definedName name="_xlnm.Print_Area" localSheetId="4">'9.4'!$A$1:$G$162</definedName>
    <definedName name="_xlnm.Print_Area" localSheetId="5">'9.5'!$A$2:$E$180</definedName>
    <definedName name="_xlnm.Print_Area" localSheetId="6">'9.6'!$A$1:$E$38</definedName>
    <definedName name="_xlnm.Print_Area" localSheetId="7">'9.7'!$A$1:$E$9</definedName>
    <definedName name="_xlnm.Print_Area" localSheetId="9">'9.9'!$A$1:$F$92</definedName>
    <definedName name="_xlnm.Print_Titles" localSheetId="1">'9.1'!$5:$6</definedName>
    <definedName name="_xlnm.Print_Titles" localSheetId="10">'9.10'!$6:$7</definedName>
    <definedName name="_xlnm.Print_Titles" localSheetId="11">'9.11'!$6:$7</definedName>
    <definedName name="_xlnm.Print_Titles" localSheetId="12">'9.12'!$5:$6</definedName>
    <definedName name="_xlnm.Print_Titles" localSheetId="3">'9.3'!$5:$6</definedName>
    <definedName name="_xlnm.Print_Titles" localSheetId="5">'9.5'!$6:$7</definedName>
    <definedName name="_xlnm.Print_Titles" localSheetId="6">'9.6'!$6:$7</definedName>
    <definedName name="_xlnm.Print_Titles" localSheetId="7">'9.7'!$6:$7</definedName>
    <definedName name="_xlnm.Print_Titles" localSheetId="9">'9.9'!$5:$6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3" l="1"/>
  <c r="F35" i="3"/>
  <c r="F34" i="3"/>
  <c r="F31" i="3"/>
  <c r="F30" i="3"/>
  <c r="F27" i="3"/>
  <c r="F19" i="3"/>
  <c r="F18" i="3"/>
  <c r="F17" i="3"/>
</calcChain>
</file>

<file path=xl/sharedStrings.xml><?xml version="1.0" encoding="utf-8"?>
<sst xmlns="http://schemas.openxmlformats.org/spreadsheetml/2006/main" count="5164" uniqueCount="1756">
  <si>
    <t>LAMPIRAN D</t>
  </si>
  <si>
    <t>SENARAI JADUAL HARGA DAN SEWA LAPORAN PASARAN HARTA SEPARUH TAHUN 2021</t>
  </si>
  <si>
    <t>Jadual</t>
  </si>
  <si>
    <t>Tajuk</t>
  </si>
  <si>
    <t>Harga Harta Kediaman</t>
  </si>
  <si>
    <t xml:space="preserve">Prices of Residential Property </t>
  </si>
  <si>
    <t>Harga Tanah Bangunan Kediaman</t>
  </si>
  <si>
    <t>Prices of Residential Building Land</t>
  </si>
  <si>
    <t>Sewaan Harta Kediaman</t>
  </si>
  <si>
    <t>Rentals of Residential Property</t>
  </si>
  <si>
    <t>Harga Kedai</t>
  </si>
  <si>
    <t>Prices of Shop</t>
  </si>
  <si>
    <t>Sewaan Tingkat Bawah Kedai</t>
  </si>
  <si>
    <t>Rentals of Ground Floor Shop</t>
  </si>
  <si>
    <t>Harga Pangsapuri Servis/ SOHO</t>
  </si>
  <si>
    <t xml:space="preserve"> </t>
  </si>
  <si>
    <t>Prices of Service Apartment and SOHO</t>
  </si>
  <si>
    <t xml:space="preserve">Sewaan Pangsapuri Servis/ SOHO </t>
  </si>
  <si>
    <t>Rentals of Service Apartment and SOHO</t>
  </si>
  <si>
    <t>Harga Ruang Niaga Dalam Kompleks Perniagaan</t>
  </si>
  <si>
    <t>Prices of Retail Space in Commercial Complex</t>
  </si>
  <si>
    <t>Sewaan Ruang Niaga Dalam Kompleks Perniagaan</t>
  </si>
  <si>
    <t>Rentals of Retail Space in Commercial Complex</t>
  </si>
  <si>
    <t>Sewaan Pejabat Binaan Khas</t>
  </si>
  <si>
    <t>Rentals of Purpose-Built Office</t>
  </si>
  <si>
    <t>Sewaan Ruang Pejabat Dalam Kedai</t>
  </si>
  <si>
    <t>Rentals of Office Space in Shop</t>
  </si>
  <si>
    <t>Harga Harta Perindustrian</t>
  </si>
  <si>
    <t>Prices of Industrial Property</t>
  </si>
  <si>
    <t>Harga Harta Pertanian</t>
  </si>
  <si>
    <t>Prices of Agricultural Property</t>
  </si>
  <si>
    <t>Harga Tanah Pembangunan</t>
  </si>
  <si>
    <t>Prices of Development Land</t>
  </si>
  <si>
    <t>Jadual 9.1</t>
  </si>
  <si>
    <t>Prices of Residential Property</t>
  </si>
  <si>
    <t>District/Mukim and Scheme</t>
  </si>
  <si>
    <t>Sample Size</t>
  </si>
  <si>
    <t>Average Land Area (s.m)</t>
  </si>
  <si>
    <t>Average Floor Area (s.m)</t>
  </si>
  <si>
    <t>Price Range (RM/unit)</t>
  </si>
  <si>
    <t>Average Price Change (%)</t>
  </si>
  <si>
    <t>SINGLE STOREY LOW-COST TERRACE</t>
  </si>
  <si>
    <t>Melaka Tengah</t>
  </si>
  <si>
    <t>Rumah Awam Bukit Rambai</t>
  </si>
  <si>
    <t>Rumah Awam Kandang</t>
  </si>
  <si>
    <t>NA</t>
  </si>
  <si>
    <t>ND</t>
  </si>
  <si>
    <t>Rumah Awam Pulau Gadong</t>
  </si>
  <si>
    <t>90,000 - 100,000</t>
  </si>
  <si>
    <t>Taman Beringin</t>
  </si>
  <si>
    <t>Taman Bukit Beruang Utama</t>
  </si>
  <si>
    <t>Taman Krubong Permai</t>
  </si>
  <si>
    <t>140,000 - 150,000</t>
  </si>
  <si>
    <t>150,000 -170,000</t>
  </si>
  <si>
    <t>Taman Merbok</t>
  </si>
  <si>
    <t>Taman Peruna</t>
  </si>
  <si>
    <t>125,000 - 140,000</t>
  </si>
  <si>
    <t>Taman Saujana Seksyen 3</t>
  </si>
  <si>
    <t>Taman Semabok Jaya</t>
  </si>
  <si>
    <t>Taman Tambak Paya Permai</t>
  </si>
  <si>
    <t>120,000 - 130,000</t>
  </si>
  <si>
    <t>Alor Gajah</t>
  </si>
  <si>
    <t>Rumah Awam Durian Tunggal</t>
  </si>
  <si>
    <t>90,000 - 106,000</t>
  </si>
  <si>
    <t>Rumah Awam Kemuning</t>
  </si>
  <si>
    <t>45,000 - 50,000</t>
  </si>
  <si>
    <t>Rumah Awam Kuala Sungai Baru (Ayer Molek)</t>
  </si>
  <si>
    <t>80,000 - 83,000</t>
  </si>
  <si>
    <t>Rumah Awam Lendu F2</t>
  </si>
  <si>
    <t>Rumah Awam Paya Datuk F1</t>
  </si>
  <si>
    <t>120,000 - 123,000</t>
  </si>
  <si>
    <t>Rumah Awam Seri Gadek</t>
  </si>
  <si>
    <t>Rumah Awam Sri Pengkalan</t>
  </si>
  <si>
    <t>Rumah Awam Tg Dahan (Taman Cherry Indah)</t>
  </si>
  <si>
    <t>Stable</t>
  </si>
  <si>
    <t>Taman Awan Biru</t>
  </si>
  <si>
    <t>100,000 - 107,000</t>
  </si>
  <si>
    <t>Taman Inang Sari (Rumah Awam Beringin)</t>
  </si>
  <si>
    <t>Taman Kebaya (Rumah Awam Paya Datok F2 &amp; F3)</t>
  </si>
  <si>
    <t>115,000 - 120,000</t>
  </si>
  <si>
    <t>Taman Kejora</t>
  </si>
  <si>
    <t>Taman Kuala Permai (Rumah Awam Tg Dahan II)</t>
  </si>
  <si>
    <t>95,000  - 110,000</t>
  </si>
  <si>
    <t>100,000 - 110,000</t>
  </si>
  <si>
    <t>Taman Pegoh Baru</t>
  </si>
  <si>
    <t>Taman Pengkalan Indah</t>
  </si>
  <si>
    <t>Taman Rembia Setia</t>
  </si>
  <si>
    <t>100,000 - 130,000</t>
  </si>
  <si>
    <t>120,000 - 125,000</t>
  </si>
  <si>
    <t>Taman Rebana Jernih</t>
  </si>
  <si>
    <t>Taman Rumbia</t>
  </si>
  <si>
    <t>Taman Seri Aman</t>
  </si>
  <si>
    <t>Taman Seri Bayu</t>
  </si>
  <si>
    <t>Taman Seri Tuah</t>
  </si>
  <si>
    <t>Taman Seri Sutera</t>
  </si>
  <si>
    <t>100,000 - 135,000</t>
  </si>
  <si>
    <t>Jasin</t>
  </si>
  <si>
    <t>Rumah Awam Chin Chin (Taman Seri Chin Chin)</t>
  </si>
  <si>
    <t>Rumah Awam Kesang</t>
  </si>
  <si>
    <t>95,000 - 100,000</t>
  </si>
  <si>
    <t>Rumah Awam Pulai II</t>
  </si>
  <si>
    <t>125,000 - 135,000</t>
  </si>
  <si>
    <t>Taman Air Merbau Jaya F1</t>
  </si>
  <si>
    <t>90,000 - 115,000</t>
  </si>
  <si>
    <t>Taman Bemban Utama</t>
  </si>
  <si>
    <t>100,000 -130,000</t>
  </si>
  <si>
    <t>Taman Bukit Tembakau</t>
  </si>
  <si>
    <t>Taman Desa Kesang</t>
  </si>
  <si>
    <t>Taman Jus Perdana</t>
  </si>
  <si>
    <t>Taman Nyalas Permai</t>
  </si>
  <si>
    <t>Taman Politeknik Jasin</t>
  </si>
  <si>
    <t>110,000 - 120,000</t>
  </si>
  <si>
    <t>110,000 - 118,000</t>
  </si>
  <si>
    <t>Taman Sebatu Jaya</t>
  </si>
  <si>
    <t>100,000 - 120,000</t>
  </si>
  <si>
    <t>Taman Seri Merbau</t>
  </si>
  <si>
    <t>Taman Seri Nyalas</t>
  </si>
  <si>
    <t xml:space="preserve">SINGLE STOREY MEDIUM-COST TERRACE </t>
  </si>
  <si>
    <t>Taman Bertam Jaya Fasa 3</t>
  </si>
  <si>
    <t>Taman Bukit Rambai Baru</t>
  </si>
  <si>
    <t>Taman Krubong Jaya</t>
  </si>
  <si>
    <t>170,000 - 260,000</t>
  </si>
  <si>
    <t>Taman Merak Mas</t>
  </si>
  <si>
    <t>Taman Pelangi</t>
  </si>
  <si>
    <t>Taman Rambai Jaya Fasa 1</t>
  </si>
  <si>
    <t>180,000 - 210,000</t>
  </si>
  <si>
    <t>Taman Seri Duyong Sek 1</t>
  </si>
  <si>
    <t>Taman Seri Duyung</t>
  </si>
  <si>
    <t>Taman Seri Duyung Sek 2</t>
  </si>
  <si>
    <t>160,000 - 200,000</t>
  </si>
  <si>
    <t>Taman Seri Jati</t>
  </si>
  <si>
    <t>Taman Seri Kerubung</t>
  </si>
  <si>
    <t>180,000 - 198,000</t>
  </si>
  <si>
    <t>Taman Seri Telok Mas</t>
  </si>
  <si>
    <t>180,000 - 200,000</t>
  </si>
  <si>
    <t>195,000 - 200,000</t>
  </si>
  <si>
    <t>Tanah Merah Jaya</t>
  </si>
  <si>
    <t>Taman Bidara Palma</t>
  </si>
  <si>
    <t>Taman Desa Bayu</t>
  </si>
  <si>
    <t>150,000-160,000</t>
  </si>
  <si>
    <t>Taman Jati Indah</t>
  </si>
  <si>
    <t>Taman Maju Jaya</t>
  </si>
  <si>
    <t>Taman Mawar Jaya/ Taman Permai Jaya</t>
  </si>
  <si>
    <t>130,000 -150,000</t>
  </si>
  <si>
    <t>165,000 - 200,000</t>
  </si>
  <si>
    <t>160,000 - 180,000</t>
  </si>
  <si>
    <t>Taman Seri Naga (Taman Bidara Jaya)</t>
  </si>
  <si>
    <t>Taman Seruling Jaya</t>
  </si>
  <si>
    <t>Taman Sutera Indah</t>
  </si>
  <si>
    <t>Taman Maju</t>
  </si>
  <si>
    <t xml:space="preserve">SINGLE STOREY TERRACE </t>
  </si>
  <si>
    <t>Jalan Ong Kim Wee</t>
  </si>
  <si>
    <t>Jalan Taming Sari</t>
  </si>
  <si>
    <t>Taman Air Keroh Fasa 1- 3</t>
  </si>
  <si>
    <t>Taman Air Keroh Fasa 4</t>
  </si>
  <si>
    <t>230,000 - 238,000</t>
  </si>
  <si>
    <t>Taman Ara Indah</t>
  </si>
  <si>
    <t>Taman Asean</t>
  </si>
  <si>
    <t>270,000 - 300,000</t>
  </si>
  <si>
    <t>Taman Ayer Molek Fasa 1 &amp; 2</t>
  </si>
  <si>
    <t>210,000 - 220,000</t>
  </si>
  <si>
    <t>Taman Bacang Baru</t>
  </si>
  <si>
    <t>Taman Bertam Impian</t>
  </si>
  <si>
    <t>230,000 - 250,000</t>
  </si>
  <si>
    <t>Taman Bertam Indah</t>
  </si>
  <si>
    <t>Taman Bertam Jaya Fasa 1</t>
  </si>
  <si>
    <t>Taman Bertam Murni</t>
  </si>
  <si>
    <t>Taman Bukit Beruang</t>
  </si>
  <si>
    <t>Taman Bukit Beruang Kedua</t>
  </si>
  <si>
    <t>Taman Bukit Beruang Bistari</t>
  </si>
  <si>
    <t>Taman Bukit Cheng</t>
  </si>
  <si>
    <t>Taman Bukit Durian Sentosa</t>
  </si>
  <si>
    <t>Taman Bukit Lintang Indah</t>
  </si>
  <si>
    <t>190,000 - 220,00</t>
  </si>
  <si>
    <t>Taman Bukit Rambai Fasa 1-2</t>
  </si>
  <si>
    <t>170,000 - 180,000</t>
  </si>
  <si>
    <t>155,000 - 200,000</t>
  </si>
  <si>
    <t>Taman Bukit Katil Heights (Taman Puncak)</t>
  </si>
  <si>
    <t>225,000 - 230,000</t>
  </si>
  <si>
    <t>Taman Bunga Raya</t>
  </si>
  <si>
    <t>160,000 - 268,000</t>
  </si>
  <si>
    <t>185,000 - 275,000</t>
  </si>
  <si>
    <t>Taman Bukit Katil Damai</t>
  </si>
  <si>
    <t>280,000 - 315,000</t>
  </si>
  <si>
    <t>300,000 - 350,000</t>
  </si>
  <si>
    <t>Taman Bukit Katil Damai F2</t>
  </si>
  <si>
    <t>Taman Bukit Katil Kenari</t>
  </si>
  <si>
    <t>Taman Bukit Melaka</t>
  </si>
  <si>
    <t>305,000 - 360,000</t>
  </si>
  <si>
    <t>Taman Bukit Pengkalan</t>
  </si>
  <si>
    <t>Taman Bukit Peringgit</t>
  </si>
  <si>
    <t>Taman Cheng Baru</t>
  </si>
  <si>
    <t>Taman Cheng Jaya Fasa 2</t>
  </si>
  <si>
    <t>160,000 - 220,000</t>
  </si>
  <si>
    <t>180,000 - 220,000</t>
  </si>
  <si>
    <t>Taman Cheng Ria</t>
  </si>
  <si>
    <t>210,000 - 250,000</t>
  </si>
  <si>
    <t>Taman Dato' Palembang</t>
  </si>
  <si>
    <t>Taman Desa Duyung</t>
  </si>
  <si>
    <t>200,000 - 230,000</t>
  </si>
  <si>
    <t>190,000 - 250,000</t>
  </si>
  <si>
    <t>Taman Desa Molek</t>
  </si>
  <si>
    <t>190,000 - 200,000</t>
  </si>
  <si>
    <t>Taman Desa Tanjung Minyak (Seri Bertam)</t>
  </si>
  <si>
    <t>220,000 - 230,000</t>
  </si>
  <si>
    <t>Taman Duyong Indah</t>
  </si>
  <si>
    <t>145,000 - 200,000</t>
  </si>
  <si>
    <t>Taman Duyong Permai</t>
  </si>
  <si>
    <t>Taman Gadong Bahagia</t>
  </si>
  <si>
    <t>250,000 - 270,000</t>
  </si>
  <si>
    <t>Taman Gadong Perdana (Gadong Utama Sec 1)</t>
  </si>
  <si>
    <t>240,000 - 290,000</t>
  </si>
  <si>
    <t>Taman Gadong Utama (Bertam Perdana)</t>
  </si>
  <si>
    <t>210,000 - 238,000</t>
  </si>
  <si>
    <t>Taman Harta Pertama</t>
  </si>
  <si>
    <t>285,000 - 300,000</t>
  </si>
  <si>
    <t>Taman Hilir</t>
  </si>
  <si>
    <t>300,000 - 400,000</t>
  </si>
  <si>
    <t>380,000 - 395,000</t>
  </si>
  <si>
    <t>Taman Jati</t>
  </si>
  <si>
    <t>200,000 - 260,000</t>
  </si>
  <si>
    <t>Taman Jati (MCL)</t>
  </si>
  <si>
    <t>Taman Kagum</t>
  </si>
  <si>
    <t>Taman Kedua</t>
  </si>
  <si>
    <t>Taman Kerjasama</t>
  </si>
  <si>
    <t xml:space="preserve">325,000 - 365,000 </t>
  </si>
  <si>
    <t>340,000 - 348,000</t>
  </si>
  <si>
    <t>Taman Kesidang Seksyen 2</t>
  </si>
  <si>
    <t>Taman Kota Laksamana</t>
  </si>
  <si>
    <t>280,000 - 295,000</t>
  </si>
  <si>
    <t>288,000 - 350,000</t>
  </si>
  <si>
    <t>Taman Krubong Indah</t>
  </si>
  <si>
    <t>225,000 - 260,000</t>
  </si>
  <si>
    <t>Taman Krubong Utama</t>
  </si>
  <si>
    <t>Taman Malim Dewa</t>
  </si>
  <si>
    <t>Taman Malim Jaya</t>
  </si>
  <si>
    <t>340,000 - 350,000</t>
  </si>
  <si>
    <t>Taman Mas Merah Jaya</t>
  </si>
  <si>
    <t>230,000-237,000</t>
  </si>
  <si>
    <t>Taman Melaka Baru</t>
  </si>
  <si>
    <t>170,000 - 185,000</t>
  </si>
  <si>
    <t>Taman Merak (Pecahan Lot 1717)</t>
  </si>
  <si>
    <t>200,000 - 300,000</t>
  </si>
  <si>
    <t>Taman Merdeka Fasa 1D</t>
  </si>
  <si>
    <t>250,000 - 280,000</t>
  </si>
  <si>
    <t>220,000 - 278,000</t>
  </si>
  <si>
    <t>190,000 - 240,000</t>
  </si>
  <si>
    <t>Taman Merdeka</t>
  </si>
  <si>
    <t>185,000 - 250,000</t>
  </si>
  <si>
    <t>200,000 - 280,000</t>
  </si>
  <si>
    <t>Taman Merdeka Jaya (Aeronotik Taipan)</t>
  </si>
  <si>
    <t>240,000 - 245,000</t>
  </si>
  <si>
    <t>Taman Mewah (Taman Seri Mangga)</t>
  </si>
  <si>
    <t>Taman MGBM</t>
  </si>
  <si>
    <t>160,000 - 195,000</t>
  </si>
  <si>
    <t>Taman Muzaffar Shah</t>
  </si>
  <si>
    <t>248,000 - 250,000</t>
  </si>
  <si>
    <t>Taman Nam Seng</t>
  </si>
  <si>
    <t>Taman Pahlawan Sungai Udang</t>
  </si>
  <si>
    <t>200,000 - 220,000</t>
  </si>
  <si>
    <t xml:space="preserve">Taman Pandan Jaya Seksyen 1 </t>
  </si>
  <si>
    <t>Taman Pandan Perdana</t>
  </si>
  <si>
    <t>Taman Pasir Mas</t>
  </si>
  <si>
    <t>Taman Paya Emas</t>
  </si>
  <si>
    <t>190,000 - 230000</t>
  </si>
  <si>
    <t>Taman Paya Rumput Indah</t>
  </si>
  <si>
    <t>Taman Paya Rumput Utama</t>
  </si>
  <si>
    <t>Taman Paya Rumput Bistari</t>
  </si>
  <si>
    <t>Taman Permatang Duyong</t>
  </si>
  <si>
    <t>Taman Permatang Pasir Perdana</t>
  </si>
  <si>
    <t>280,000 - 335,000</t>
  </si>
  <si>
    <t>Taman Pertam Jaya</t>
  </si>
  <si>
    <t>Taman Pertama</t>
  </si>
  <si>
    <t>Taman Pesaka</t>
  </si>
  <si>
    <t>Taman Pinang Impian</t>
  </si>
  <si>
    <t>Taman Pokok Mangga</t>
  </si>
  <si>
    <t>220,000 - 288,000</t>
  </si>
  <si>
    <t>Taman Puncak Rambai</t>
  </si>
  <si>
    <t>Taman Pulau Gadong Jaya</t>
  </si>
  <si>
    <t>Taman Rambai Tengah</t>
  </si>
  <si>
    <t>Taman Rambai Sutera</t>
  </si>
  <si>
    <t>Taman Rambai Idaman</t>
  </si>
  <si>
    <t>180,000 - 230,000</t>
  </si>
  <si>
    <t>195,000 - 240,000</t>
  </si>
  <si>
    <t>Taman Rambai Ria</t>
  </si>
  <si>
    <t>Taman Rambai Jaya</t>
  </si>
  <si>
    <t>200,000 - 215,000</t>
  </si>
  <si>
    <t>Taman Rambai Jaya Fasa III</t>
  </si>
  <si>
    <t>150,000 - 210,000</t>
  </si>
  <si>
    <t>Taman Rambai Jaya Pecahan Lot 1593</t>
  </si>
  <si>
    <t>Taman Rambai Utama</t>
  </si>
  <si>
    <t>195,000 - 220,000</t>
  </si>
  <si>
    <t>Taman Saujana Indah</t>
  </si>
  <si>
    <t>210,000 - 300,000</t>
  </si>
  <si>
    <t>250,000 - 330,000</t>
  </si>
  <si>
    <t>Taman Saujana Permai</t>
  </si>
  <si>
    <t>259,000 - 280,000</t>
  </si>
  <si>
    <t>Taman Saujana Seksyen 2 (Taman Setia)</t>
  </si>
  <si>
    <t>Taman Sayang Selasih Fasa 2</t>
  </si>
  <si>
    <t>Taman Semabok Perdana</t>
  </si>
  <si>
    <t>Taman Seroja</t>
  </si>
  <si>
    <t>Taman Seri Cempaka</t>
  </si>
  <si>
    <t>Taman Seri Duyong F.II</t>
  </si>
  <si>
    <t>190,000 - 210,000</t>
  </si>
  <si>
    <t>Taman Seri Duyong Seksyen 1</t>
  </si>
  <si>
    <t>250,000 - 275,000</t>
  </si>
  <si>
    <t>Taman Seri Duyung Seksyen 2</t>
  </si>
  <si>
    <t>155,000 - 228,000</t>
  </si>
  <si>
    <t>150,000 - 268,000</t>
  </si>
  <si>
    <t>Taman Seri Duyong 3</t>
  </si>
  <si>
    <t>Taman Seri Mangga Seksyen 1</t>
  </si>
  <si>
    <t>160,000 - 230,000</t>
  </si>
  <si>
    <t>150,000 - 215,000</t>
  </si>
  <si>
    <t>Taman Seri Jaya</t>
  </si>
  <si>
    <t>Taman Seri Tanjong</t>
  </si>
  <si>
    <t xml:space="preserve">Taman Seri Pandan - Pandan Jaya </t>
  </si>
  <si>
    <t>199,800 - 245,000</t>
  </si>
  <si>
    <t>200,000 - 250,000</t>
  </si>
  <si>
    <t>200,000 - 270,000</t>
  </si>
  <si>
    <t>220,000 - 260,000</t>
  </si>
  <si>
    <t>Taman Seri Paya Dalam</t>
  </si>
  <si>
    <t>Taman Seri Putih</t>
  </si>
  <si>
    <t>230,000 - 240,000</t>
  </si>
  <si>
    <t>Taman Sutera Wangi</t>
  </si>
  <si>
    <t>260,000 - 280,000</t>
  </si>
  <si>
    <t>Taman Sungai Udang</t>
  </si>
  <si>
    <t>Taman Tanjong Jaya</t>
  </si>
  <si>
    <t>Taman Tanjong Keling</t>
  </si>
  <si>
    <t>Taman Tanjung Minyak</t>
  </si>
  <si>
    <t>Taman Tanjung Minyak Jaya</t>
  </si>
  <si>
    <t>Taman Tanjung Minyak Perdana</t>
  </si>
  <si>
    <t>250,000 - 290,000</t>
  </si>
  <si>
    <t>265,000 - 290,000</t>
  </si>
  <si>
    <t>Taman Tanjung Minyak Utama</t>
  </si>
  <si>
    <t>180,000 - 260,000</t>
  </si>
  <si>
    <t>180,000 - 270,000</t>
  </si>
  <si>
    <t>Taman Tasik Utama</t>
  </si>
  <si>
    <t>245,000 - 280,000</t>
  </si>
  <si>
    <t>260,000 - 285,000</t>
  </si>
  <si>
    <t>Taman Tengkera</t>
  </si>
  <si>
    <t>260,000 - 330,000</t>
  </si>
  <si>
    <t>Taman Terendak Permai</t>
  </si>
  <si>
    <t>175,000 - 200,000</t>
  </si>
  <si>
    <t>Taman Tangga Batu Perdana</t>
  </si>
  <si>
    <t>240,000 - 280,000</t>
  </si>
  <si>
    <t>Taman Tun Rahah Seksyen 1</t>
  </si>
  <si>
    <t>155,000 - 185,000</t>
  </si>
  <si>
    <t>Taman Aman</t>
  </si>
  <si>
    <t>Taman Angkasa Nuri</t>
  </si>
  <si>
    <t>228,000 - 240,000</t>
  </si>
  <si>
    <t>Taman Bandar Baru Masjid Tanah</t>
  </si>
  <si>
    <t>Taman Baiduri</t>
  </si>
  <si>
    <t>Taman Bidara Mekar</t>
  </si>
  <si>
    <t>Taman Bidara Permai</t>
  </si>
  <si>
    <t>170,000 - 200,000</t>
  </si>
  <si>
    <t>Taman Bukit Rembia</t>
  </si>
  <si>
    <t>Taman Desa Idaman</t>
  </si>
  <si>
    <t>Taman Gadek Perdana (Seri Manggis)</t>
  </si>
  <si>
    <t>Taman Indah (Sungai Udang)</t>
  </si>
  <si>
    <t>Taman Intekma</t>
  </si>
  <si>
    <t>155,000 - 190,000</t>
  </si>
  <si>
    <t>Taman Kelisa</t>
  </si>
  <si>
    <t>Taman Kuala Indah</t>
  </si>
  <si>
    <t>Taman Masjid Tanah Ria</t>
  </si>
  <si>
    <t>Taman Machap Bestari</t>
  </si>
  <si>
    <t>102,600 - 150,000</t>
  </si>
  <si>
    <t>Taman Mahsuri Pulau Sebang</t>
  </si>
  <si>
    <t>Taman Maim Rembia</t>
  </si>
  <si>
    <t>180,000 - 190,000</t>
  </si>
  <si>
    <t>Taman Masjid Tanah</t>
  </si>
  <si>
    <t>Taman Melaka Perdana</t>
  </si>
  <si>
    <t>165,000 - 180,000</t>
  </si>
  <si>
    <t>Taman Murai Jaya (Murai Emas)</t>
  </si>
  <si>
    <t>185,000 - 215,000</t>
  </si>
  <si>
    <t>Taman Paya Mengkuang</t>
  </si>
  <si>
    <t>150,000 - 180,000</t>
  </si>
  <si>
    <t>Taman Padang Sebang Indah</t>
  </si>
  <si>
    <t>Taman Paya Rumput Jaya</t>
  </si>
  <si>
    <t>Taman Rembia Perkasa</t>
  </si>
  <si>
    <t>Taman Seri Gamelan</t>
  </si>
  <si>
    <t>180,000 - 185,000</t>
  </si>
  <si>
    <t>175,000 - 220,000</t>
  </si>
  <si>
    <t>Taman Seri Jeram</t>
  </si>
  <si>
    <t>Taman Sungai Petai Permai</t>
  </si>
  <si>
    <t>200,000 - 210,000</t>
  </si>
  <si>
    <t>Taman Seri Kelemak</t>
  </si>
  <si>
    <t>Taman Seri Pelangi</t>
  </si>
  <si>
    <t>Taman Sungai Baru Ilir</t>
  </si>
  <si>
    <t>Taman Terendak Heights</t>
  </si>
  <si>
    <t>Taman Wira Indah</t>
  </si>
  <si>
    <t>Bandar Jasin Bistari</t>
  </si>
  <si>
    <t>Taman Anjung Gapam</t>
  </si>
  <si>
    <t>Taman Bemban Height</t>
  </si>
  <si>
    <t>Taman Debunga Merlimau</t>
  </si>
  <si>
    <t>Taman Hajjah Yon</t>
  </si>
  <si>
    <t>172,000 - 230,000</t>
  </si>
  <si>
    <t>Taman Jarim Jaya</t>
  </si>
  <si>
    <t>Taman Jasin Height</t>
  </si>
  <si>
    <t>135,000 - 160,000</t>
  </si>
  <si>
    <t>Taman Lipat Kajang Perdana</t>
  </si>
  <si>
    <t>Taman Maju Fasa 3 &amp; 4</t>
  </si>
  <si>
    <t>145,000 - 150,000</t>
  </si>
  <si>
    <t>Taman Maju Jasin</t>
  </si>
  <si>
    <t>200,000 - 205,000</t>
  </si>
  <si>
    <t>Taman Mayang Lestari</t>
  </si>
  <si>
    <t>210,000 - 234,000</t>
  </si>
  <si>
    <t>Taman Mekar Jaya</t>
  </si>
  <si>
    <t>Taman Merlimau Bistari</t>
  </si>
  <si>
    <t>Taman Merlimau Sentosa</t>
  </si>
  <si>
    <t>Taman Muhibbah Fasa II</t>
  </si>
  <si>
    <t>238,000 - 240,000</t>
  </si>
  <si>
    <t>Taman Muhibbah Fasa 3</t>
  </si>
  <si>
    <t>Taman Muhibbah (Selandar)</t>
  </si>
  <si>
    <t>Taman Nyalas Baru</t>
  </si>
  <si>
    <t>Taman Saujana Tehel</t>
  </si>
  <si>
    <t>330,000 - 350,000</t>
  </si>
  <si>
    <t>Taman Serkam Ria</t>
  </si>
  <si>
    <t>Taman Seri Pertam</t>
  </si>
  <si>
    <t>150,000 - 160,000</t>
  </si>
  <si>
    <t>Taman Seri Merlimau</t>
  </si>
  <si>
    <t>Taman Sungai Rambai Mutiara</t>
  </si>
  <si>
    <t>160,000 - 175,000</t>
  </si>
  <si>
    <t>Taman Tehel Impian</t>
  </si>
  <si>
    <t>328,000 - 355,000</t>
  </si>
  <si>
    <t>Taman Tuah Perdana</t>
  </si>
  <si>
    <t>202,000 - 242,000</t>
  </si>
  <si>
    <t>220,000 - 250,000</t>
  </si>
  <si>
    <t>Pecahan Lot 202 &amp; 203</t>
  </si>
  <si>
    <t xml:space="preserve">DOUBLE STOREY LOW-COST TERRACE </t>
  </si>
  <si>
    <t>Taman Air Keroh Height (Bdr Baru Air Keroh)</t>
  </si>
  <si>
    <t>112,000 - 140,000</t>
  </si>
  <si>
    <t>120,000 - 135,000</t>
  </si>
  <si>
    <t>Taman Bachang Baru</t>
  </si>
  <si>
    <t>Taman Dato Tamby Chik Karim</t>
  </si>
  <si>
    <t>100,000 - 150,000</t>
  </si>
  <si>
    <t>160,000 - 170,000</t>
  </si>
  <si>
    <t>130,000 - 160,000</t>
  </si>
  <si>
    <t>140,000 - 160,000</t>
  </si>
  <si>
    <t>Taman Merlimau Baru</t>
  </si>
  <si>
    <t>110,000 - 130,000</t>
  </si>
  <si>
    <t xml:space="preserve">DOUBLE STOREY TERRACE </t>
  </si>
  <si>
    <t>Melaka Perdana Resort Homes</t>
  </si>
  <si>
    <t>378,000 - 381,000</t>
  </si>
  <si>
    <t>Taman Ayer Keroh Height</t>
  </si>
  <si>
    <t>290,000 - 365,000</t>
  </si>
  <si>
    <t>Taman Bertam Permai</t>
  </si>
  <si>
    <t>410,000 - 420,000</t>
  </si>
  <si>
    <t>Taman Bertam Setia</t>
  </si>
  <si>
    <t>360,000 - 380,000</t>
  </si>
  <si>
    <t>Taman Bukit Beruang Putra</t>
  </si>
  <si>
    <t>Taman Cheng Setia</t>
  </si>
  <si>
    <t>397,000 - 428,800</t>
  </si>
  <si>
    <t>Taman Cheng Perdana</t>
  </si>
  <si>
    <t>320,000 - 380,000</t>
  </si>
  <si>
    <t>Taman Mangga Indah</t>
  </si>
  <si>
    <t>285,000 - 380,000</t>
  </si>
  <si>
    <t>300,000 - 380,000</t>
  </si>
  <si>
    <t>Taman Melaka Baru Fasa 3A</t>
  </si>
  <si>
    <t>Taman Padang Balang</t>
  </si>
  <si>
    <t>499,000 - 520,000</t>
  </si>
  <si>
    <t>500,000 - 515,000</t>
  </si>
  <si>
    <t>498,000 - 580,000</t>
  </si>
  <si>
    <t>Taman Puncak Bertam (Malim Hill Park)</t>
  </si>
  <si>
    <t>460,000 - 600,000</t>
  </si>
  <si>
    <t>Taman Satu Krubong</t>
  </si>
  <si>
    <t>435,000 - 500,000</t>
  </si>
  <si>
    <t>Taman Saya (Nirwana)</t>
  </si>
  <si>
    <t>Taman Saujana Seksyen 1</t>
  </si>
  <si>
    <t>Taman Paya Rumput Bestari</t>
  </si>
  <si>
    <t>450,000 - 460,000</t>
  </si>
  <si>
    <t>Taman Ria</t>
  </si>
  <si>
    <t>425,00</t>
  </si>
  <si>
    <t>312,000 - 350,000</t>
  </si>
  <si>
    <t>280,000 - 345,000</t>
  </si>
  <si>
    <t>350,000 - 355,000</t>
  </si>
  <si>
    <t>320,000 - 350,000</t>
  </si>
  <si>
    <t>Tmn Bandar Baru Simpang Empat</t>
  </si>
  <si>
    <t>310,000 - 330,000</t>
  </si>
  <si>
    <t>Taman Belatuk Emas</t>
  </si>
  <si>
    <t>Taman Dimensi</t>
  </si>
  <si>
    <t>240,000 - 250,000</t>
  </si>
  <si>
    <t>400,000 - 410,000</t>
  </si>
  <si>
    <t>Taman Scientex</t>
  </si>
  <si>
    <t>260,000 - 300,000</t>
  </si>
  <si>
    <t>230,000-300,000</t>
  </si>
  <si>
    <t>Taman Seri Tuah Permai</t>
  </si>
  <si>
    <t>Country Villas</t>
  </si>
  <si>
    <t>373,000 - 450,000</t>
  </si>
  <si>
    <t>400,000 - 470,000</t>
  </si>
  <si>
    <t>Taman Batu Gajah Bakti</t>
  </si>
  <si>
    <t>220,000 - 238,000</t>
  </si>
  <si>
    <t>Taman Merlimau Emas Sek. 2</t>
  </si>
  <si>
    <t>Taman Umbai Impian</t>
  </si>
  <si>
    <t>481,900 - 500,000</t>
  </si>
  <si>
    <t>444,000 - 481,800</t>
  </si>
  <si>
    <t>Taman Tasik Permai (Rumah Awam Sungai Rambai)</t>
  </si>
  <si>
    <t xml:space="preserve">TWO AND A HALF STOREY TERRACE </t>
  </si>
  <si>
    <t>The Ozana Residence</t>
  </si>
  <si>
    <t>588,000 - 600,000</t>
  </si>
  <si>
    <t>SINGLE STOREY SEMI-DETACH</t>
  </si>
  <si>
    <t>Taman Alai Jaya</t>
  </si>
  <si>
    <t xml:space="preserve">Taman Balai Panjang Indah </t>
  </si>
  <si>
    <t>380,000 - 400,000</t>
  </si>
  <si>
    <t>Taman Bukit Katil Indah</t>
  </si>
  <si>
    <t>370,000 - 420,000</t>
  </si>
  <si>
    <t>Taman Bukit Rambai</t>
  </si>
  <si>
    <t>Taman Bukit Serindit</t>
  </si>
  <si>
    <t>Taman Desa Duyong</t>
  </si>
  <si>
    <t>Taman Jaya (Sri Temu)</t>
  </si>
  <si>
    <t>330,000 - 360,000</t>
  </si>
  <si>
    <t>Taman Pandan Indah</t>
  </si>
  <si>
    <t>370,000 - 500,000</t>
  </si>
  <si>
    <t>Taman Paya Rumput Perdana</t>
  </si>
  <si>
    <t>363,000 - 390,000</t>
  </si>
  <si>
    <t>Taman Paya Rumput Permai</t>
  </si>
  <si>
    <t>Taman Peringgit Jaya</t>
  </si>
  <si>
    <t>Taman Sin Hoe</t>
  </si>
  <si>
    <t>355,000 - 373,000</t>
  </si>
  <si>
    <t>381,660 - 423,000</t>
  </si>
  <si>
    <t>Taman Tun Kudu</t>
  </si>
  <si>
    <t>Taman Jasin Heights</t>
  </si>
  <si>
    <t>Taman Jasin Perdana</t>
  </si>
  <si>
    <t>347,000 - 385,000</t>
  </si>
  <si>
    <t>Taman Lipat Kajang Impian</t>
  </si>
  <si>
    <t>Taman Merbau Perdana</t>
  </si>
  <si>
    <t>Taman Sungai Rambai Permata</t>
  </si>
  <si>
    <t>286,000 - 299,000</t>
  </si>
  <si>
    <t>Taman Sungai Rambai Permai</t>
  </si>
  <si>
    <t>373500 - 382,500</t>
  </si>
  <si>
    <t>Taman Gadek Indah</t>
  </si>
  <si>
    <t>Taman Jeram Perdana</t>
  </si>
  <si>
    <t>346,000 - 376,000</t>
  </si>
  <si>
    <t>Taman Pulau Indah</t>
  </si>
  <si>
    <t>DOUBLE STOREY SEMI-DETACH</t>
  </si>
  <si>
    <t xml:space="preserve">Taman Asean </t>
  </si>
  <si>
    <t>Taman Ara Permai</t>
  </si>
  <si>
    <t>Taman Desa Bertam</t>
  </si>
  <si>
    <t>528,800 - 568,800</t>
  </si>
  <si>
    <t>Taman Gadong Murni</t>
  </si>
  <si>
    <t>558,000 - 567,000</t>
  </si>
  <si>
    <t>Taman Kasturi Seksyen 2</t>
  </si>
  <si>
    <t>Taman Limbongan Jaya</t>
  </si>
  <si>
    <t>730,000 - 800,000</t>
  </si>
  <si>
    <t>569,000 - 590,000</t>
  </si>
  <si>
    <t>Taman Merdeka Permai</t>
  </si>
  <si>
    <t>Taman Meta Gadong</t>
  </si>
  <si>
    <t>Taman Puncak Bertam</t>
  </si>
  <si>
    <t>750,000 - 780,000</t>
  </si>
  <si>
    <t>580,000 - 630,000</t>
  </si>
  <si>
    <t>580,000 - 680,000</t>
  </si>
  <si>
    <t>360,000 - 385,000</t>
  </si>
  <si>
    <t>Taman Vista Kirana</t>
  </si>
  <si>
    <t>640,000 - 788,000</t>
  </si>
  <si>
    <t>Taman Muhibbah Fasa 1</t>
  </si>
  <si>
    <t>Taman Merlimau Emas</t>
  </si>
  <si>
    <t>Taman Cempaka</t>
  </si>
  <si>
    <t>Taman Nuri</t>
  </si>
  <si>
    <t>TWO AND A HALF STOREY SEMI-DETACH</t>
  </si>
  <si>
    <t>THREE STOREY SEMI-DETACH</t>
  </si>
  <si>
    <t>Taman Klebang Utama</t>
  </si>
  <si>
    <t>Taman Limbongan Indah</t>
  </si>
  <si>
    <t>830,000 - 900,000</t>
  </si>
  <si>
    <t>SINGLE STOREY DETACH</t>
  </si>
  <si>
    <t>Taman Anggerik</t>
  </si>
  <si>
    <t>Taman Bukit Terendak</t>
  </si>
  <si>
    <t>Taman Krubong Perdana</t>
  </si>
  <si>
    <t>455,000 - 500,000</t>
  </si>
  <si>
    <t>415,000 - 500,000</t>
  </si>
  <si>
    <t>Taman Muhibbah</t>
  </si>
  <si>
    <t>480,000 - 500,000</t>
  </si>
  <si>
    <t>480,000 - 500000</t>
  </si>
  <si>
    <t>485,000 - 578,000</t>
  </si>
  <si>
    <t>495,000 - 580,000</t>
  </si>
  <si>
    <t>A Farmosa Golf Resort</t>
  </si>
  <si>
    <t>445,000 - 460,000</t>
  </si>
  <si>
    <t>400,000 - 500,000</t>
  </si>
  <si>
    <t>Taman Alor</t>
  </si>
  <si>
    <t>Taman Sungai Baru Heights</t>
  </si>
  <si>
    <t>Taman Sejati</t>
  </si>
  <si>
    <t>DOUBLE STOREY DETACH</t>
  </si>
  <si>
    <t>Taman Puncak Maju</t>
  </si>
  <si>
    <t>600,000 - 700,000</t>
  </si>
  <si>
    <t>635,000 - 700,000</t>
  </si>
  <si>
    <t>Taman Semabok Permai</t>
  </si>
  <si>
    <t>Pantai View Heights</t>
  </si>
  <si>
    <t xml:space="preserve">Taman Anjung Gapam </t>
  </si>
  <si>
    <t>600,000 - 698,000</t>
  </si>
  <si>
    <t>638,000 - 639,000</t>
  </si>
  <si>
    <t>900,000 - 927,800</t>
  </si>
  <si>
    <t>TOWNHOUSE</t>
  </si>
  <si>
    <t>-</t>
  </si>
  <si>
    <t>Taman Bukit Katil Permai</t>
  </si>
  <si>
    <t>Taman Kota Laksamana Seksyen 1</t>
  </si>
  <si>
    <t>Taman Limbongan Permai</t>
  </si>
  <si>
    <t>110,000 - 135,000</t>
  </si>
  <si>
    <t>120,000 - 132,000</t>
  </si>
  <si>
    <t>70000 - 80,000</t>
  </si>
  <si>
    <t>70,000 - 85,000</t>
  </si>
  <si>
    <t>150,000 - 154,000</t>
  </si>
  <si>
    <t>115,000 - 130,000</t>
  </si>
  <si>
    <t>Taman Kasa Heights</t>
  </si>
  <si>
    <t>168,000 - 183,000</t>
  </si>
  <si>
    <t>168,000 - 190,000</t>
  </si>
  <si>
    <t>Taman Permai</t>
  </si>
  <si>
    <t>Taman Seri Bayan</t>
  </si>
  <si>
    <t>75,000 - 90,000</t>
  </si>
  <si>
    <t>LOW-COST FLAT</t>
  </si>
  <si>
    <t>Cheng Mutiara Business Park</t>
  </si>
  <si>
    <t>Pangsapuri Temenggong</t>
  </si>
  <si>
    <t>Rumah Pangsa Bukit Piatu</t>
  </si>
  <si>
    <t>48,000 - 54,000</t>
  </si>
  <si>
    <t>Rumah Pangsa Gajah Berang</t>
  </si>
  <si>
    <t>Rumah Pangsa Jalan Tengkera</t>
  </si>
  <si>
    <t>Rumah Pangsa Lereh</t>
  </si>
  <si>
    <t>65,000 - 80,000</t>
  </si>
  <si>
    <t>68,000 - 85,000</t>
  </si>
  <si>
    <t>Rumah Pangsa Murni (Taman Bakti)</t>
  </si>
  <si>
    <t>Rumah Pangsa Taman Merdeka</t>
  </si>
  <si>
    <t>73,000 - 106,000</t>
  </si>
  <si>
    <t>80,000 - 105,000</t>
  </si>
  <si>
    <t>Rumah Pangsa Ujong Pasir</t>
  </si>
  <si>
    <t>Rumah Pangsa (Flat Bendahara)</t>
  </si>
  <si>
    <t>Taman Anika</t>
  </si>
  <si>
    <t>55,000 - 78,000</t>
  </si>
  <si>
    <t>55,000 - 75,000</t>
  </si>
  <si>
    <t>Taman Aunler</t>
  </si>
  <si>
    <t>91,000 - 100,000</t>
  </si>
  <si>
    <t>60,000 - 78,000</t>
  </si>
  <si>
    <t>75,000 - 85,000</t>
  </si>
  <si>
    <t>90,000 - 93,000</t>
  </si>
  <si>
    <t>89,000 - 100,000</t>
  </si>
  <si>
    <t>85,000 - 105,000</t>
  </si>
  <si>
    <t>Taman Tengkera Jaya Fasa 1 (Rumah Pangsa Taman Siantan)</t>
  </si>
  <si>
    <t>78,000 - 89,000</t>
  </si>
  <si>
    <t>Taman Mewah</t>
  </si>
  <si>
    <t>38,000 - 45,000</t>
  </si>
  <si>
    <t>Taman Seri Paya Rumput</t>
  </si>
  <si>
    <t>MEDIUM-COST FLAT</t>
  </si>
  <si>
    <t>Melody Park (Pangsapuri Melati)</t>
  </si>
  <si>
    <t>Rumah Pangsa Laksamana Cheng Ho</t>
  </si>
  <si>
    <t>Rumah Pangsa Lorong Pandan</t>
  </si>
  <si>
    <t>Rumah Pangsa Sri Kubu</t>
  </si>
  <si>
    <t>Rumah Pangsa Taman Indah Permai</t>
  </si>
  <si>
    <t>85,000 - 120,000</t>
  </si>
  <si>
    <t>Taman Malinja</t>
  </si>
  <si>
    <t>APARTMENT</t>
  </si>
  <si>
    <t>Garden City</t>
  </si>
  <si>
    <t>95,000 - 120,000</t>
  </si>
  <si>
    <t>Kiara Mutiara Apartment</t>
  </si>
  <si>
    <t>154,000 - 188,000</t>
  </si>
  <si>
    <t>185,000 - 190,000</t>
  </si>
  <si>
    <t>Pangsapuri Aman</t>
  </si>
  <si>
    <t xml:space="preserve">Pangsapuri Bakti </t>
  </si>
  <si>
    <t>130,000 - 150,000</t>
  </si>
  <si>
    <t xml:space="preserve">Pangsapuri Bukit Beruang Bestari </t>
  </si>
  <si>
    <t>Pangsapuri Bukit Beruang Utama (Universiti)</t>
  </si>
  <si>
    <t xml:space="preserve">Pangsapuri Cempaka Raya (Iskandar Shah) </t>
  </si>
  <si>
    <t>150,000 -160,000</t>
  </si>
  <si>
    <t>Pangsapuri Harmoni / Seri Permata</t>
  </si>
  <si>
    <t>Pangsapuri Ixora</t>
  </si>
  <si>
    <t>265,000 - 345,000</t>
  </si>
  <si>
    <t>268,000 - 330,000</t>
  </si>
  <si>
    <t>Pangsapuri Jayamuda</t>
  </si>
  <si>
    <t>Pangsapuri Kasturi</t>
  </si>
  <si>
    <t>Pangsapuri Kesidang Indah</t>
  </si>
  <si>
    <t>Pangsapuri Mata Kuching</t>
  </si>
  <si>
    <t>Pangsapuri Orkid Mewah Fasa 2</t>
  </si>
  <si>
    <t>120,000 - 185,000</t>
  </si>
  <si>
    <t>Pangsapuri Park View Court (Kenanga Sek 3)</t>
  </si>
  <si>
    <t>245,000 - 265,000</t>
  </si>
  <si>
    <t>Pangsapuri Pertam Jaya</t>
  </si>
  <si>
    <t>125,000 - 165,000</t>
  </si>
  <si>
    <t>Pangsapuri Seri Bukit</t>
  </si>
  <si>
    <t>Pangsapuri Seri Siantan</t>
  </si>
  <si>
    <t>108,000 - 130,000</t>
  </si>
  <si>
    <t xml:space="preserve">Pangsapuri Sungai Naga (Tun Sri Lanang) </t>
  </si>
  <si>
    <t>Pangsapuri Sri Utama (Taman Tasik Utama)</t>
  </si>
  <si>
    <t>150,000 - 170,000</t>
  </si>
  <si>
    <t>160,000 - 165,000</t>
  </si>
  <si>
    <t>Pangsapuri Taman Hilir Kota</t>
  </si>
  <si>
    <t>Pangsapuri Taman Pantai Mas</t>
  </si>
  <si>
    <t>Pangsapuri Tengkera Utama</t>
  </si>
  <si>
    <t>115,000 - 150,000</t>
  </si>
  <si>
    <t>Pangsapuri University Green (Bruang Permai)</t>
  </si>
  <si>
    <t>170,000 - 250,000</t>
  </si>
  <si>
    <t>175,000 - 250,000</t>
  </si>
  <si>
    <t>Strawberry Park (Pangsapuri Pasir Jaya)</t>
  </si>
  <si>
    <t>133,000 - 155,000</t>
  </si>
  <si>
    <t>Taman Desa Taming Sari F2</t>
  </si>
  <si>
    <t>Taman Kenanga Seksyen 3</t>
  </si>
  <si>
    <t>CONDOMINIUM</t>
  </si>
  <si>
    <t>335,000 - 355,000</t>
  </si>
  <si>
    <t>Condominium Ocean Palms (Permata Idaman)</t>
  </si>
  <si>
    <t>305,000 - 355,000</t>
  </si>
  <si>
    <t>300,000 - 360,000</t>
  </si>
  <si>
    <t>395,000 - 420,000</t>
  </si>
  <si>
    <t>Costa Mahkota</t>
  </si>
  <si>
    <t>205,000 - 235,000</t>
  </si>
  <si>
    <t>Kenanga Residences</t>
  </si>
  <si>
    <t>Kondominium Casalago</t>
  </si>
  <si>
    <t>Kondominium Klebang Delima</t>
  </si>
  <si>
    <t>325,000 - 350,000</t>
  </si>
  <si>
    <t>Kondominium Selat Horizon</t>
  </si>
  <si>
    <t>228,000 - 300,000</t>
  </si>
  <si>
    <t>Pangsapuri Golden Shower (Condo Ruby)</t>
  </si>
  <si>
    <t>Pangsapuri Tun Perak</t>
  </si>
  <si>
    <t>450,000 - 500,000</t>
  </si>
  <si>
    <t>425,000 - 508,000</t>
  </si>
  <si>
    <t>Riveira Bay Resort Condominium</t>
  </si>
  <si>
    <t xml:space="preserve">Tanjung Samudera Condominium Beach Resort    </t>
  </si>
  <si>
    <t>The Heights Residence</t>
  </si>
  <si>
    <t>300,000 - 320,000</t>
  </si>
  <si>
    <t>83,000 - 98,000</t>
  </si>
  <si>
    <t xml:space="preserve">Jadual 9.2 </t>
  </si>
  <si>
    <t>Average Land Area (s.m.)</t>
  </si>
  <si>
    <t>Price Range (RM/s.m.)</t>
  </si>
  <si>
    <t>TERRACE PLOT</t>
  </si>
  <si>
    <t>Taman Ayer Keroh Heights I (Puncak Bukit Baru)</t>
  </si>
  <si>
    <t>DETACHED PLOT</t>
  </si>
  <si>
    <t xml:space="preserve">Jalan Parameswara                       </t>
  </si>
  <si>
    <t xml:space="preserve">Jalan Pulau Gadong                      </t>
  </si>
  <si>
    <t xml:space="preserve">Jalan Solok Bukit Bayan    </t>
  </si>
  <si>
    <t xml:space="preserve">Jalan Umbai - Pernu                     </t>
  </si>
  <si>
    <t xml:space="preserve">Jalan Bukit Lintang - Tiang Dua             </t>
  </si>
  <si>
    <t xml:space="preserve">Jalan Klebang - Tanjung Kling                  </t>
  </si>
  <si>
    <t xml:space="preserve">Kampong Pantai Peringgit                </t>
  </si>
  <si>
    <t xml:space="preserve">Kampung Baru Tun Razak                      </t>
  </si>
  <si>
    <t xml:space="preserve">Ozana Country Resort                    </t>
  </si>
  <si>
    <t xml:space="preserve">Pecahan Lot 49(Sebelah Taman Bukit Serindit)    </t>
  </si>
  <si>
    <t xml:space="preserve">Pecahan Lot  526                      </t>
  </si>
  <si>
    <t xml:space="preserve">Pecahan Lot 103                             </t>
  </si>
  <si>
    <t xml:space="preserve">Pecahan.Lot 17(Taman Sri Kawan) </t>
  </si>
  <si>
    <t xml:space="preserve">Pecahan Lot 122         </t>
  </si>
  <si>
    <t xml:space="preserve">Rumah Awam Pulau Gadong                   </t>
  </si>
  <si>
    <t xml:space="preserve">Taman Gedung Lalang </t>
  </si>
  <si>
    <t xml:space="preserve">Tiara Melaka Golf &amp; Country Club (Ville </t>
  </si>
  <si>
    <t xml:space="preserve">Taman Bertam Jaya Fasa 1                  </t>
  </si>
  <si>
    <t xml:space="preserve">Taman Beruang Height                      </t>
  </si>
  <si>
    <t xml:space="preserve">Taman Bukit Rambai  (Baru)                </t>
  </si>
  <si>
    <t xml:space="preserve">Taman Krubong Indah                     </t>
  </si>
  <si>
    <t xml:space="preserve">Taman Ozana Impian                        </t>
  </si>
  <si>
    <t xml:space="preserve">Taman Pengkalan Permai              </t>
  </si>
  <si>
    <t xml:space="preserve">Taman Rambai Sutera (Pecahan Lot 234)      </t>
  </si>
  <si>
    <t xml:space="preserve">Taman Seri Jaya                           </t>
  </si>
  <si>
    <t xml:space="preserve">Taman Seri Terendak                       </t>
  </si>
  <si>
    <t xml:space="preserve">Taman Semabok Jaya                  </t>
  </si>
  <si>
    <t xml:space="preserve">Bandar Baru Simpang Empat                  </t>
  </si>
  <si>
    <t xml:space="preserve">Felda Bukit Bulat                         </t>
  </si>
  <si>
    <t xml:space="preserve">Felda Menggong                          </t>
  </si>
  <si>
    <t>129 - 140</t>
  </si>
  <si>
    <t xml:space="preserve">Jalan Kuala Sungai Baru - Kuala Linggi        </t>
  </si>
  <si>
    <t xml:space="preserve">Kampung Baru Lendu                           </t>
  </si>
  <si>
    <t xml:space="preserve">Kampung Baru Taboh Naning / Kemus              </t>
  </si>
  <si>
    <t>108 - 144</t>
  </si>
  <si>
    <t xml:space="preserve">Kampung Solok Batu Putih                     </t>
  </si>
  <si>
    <t xml:space="preserve">Kampung Tersusun Melaka Pindah Fasa 3   </t>
  </si>
  <si>
    <t>137 - 146</t>
  </si>
  <si>
    <t xml:space="preserve">Pecahan Lot 44                              </t>
  </si>
  <si>
    <t xml:space="preserve">Taman Baiduri                             </t>
  </si>
  <si>
    <t xml:space="preserve">Taman Bidara Indah                        </t>
  </si>
  <si>
    <t xml:space="preserve">Taman Cempaka                             </t>
  </si>
  <si>
    <t xml:space="preserve">Taman Makmor (Sungai Baru Ulu)                </t>
  </si>
  <si>
    <t xml:space="preserve">Taman PKNM                            </t>
  </si>
  <si>
    <t>291 - 312</t>
  </si>
  <si>
    <t xml:space="preserve">Taman Seri Bayu                           </t>
  </si>
  <si>
    <t>215 - 232</t>
  </si>
  <si>
    <t xml:space="preserve">Bandar Jasin                            </t>
  </si>
  <si>
    <t xml:space="preserve">Jalan Serkam Pantai                     </t>
  </si>
  <si>
    <t>215 - 224</t>
  </si>
  <si>
    <t xml:space="preserve">Jalan Tambak Merah                      </t>
  </si>
  <si>
    <t xml:space="preserve">Jalan Tehel - Bukit Katil                   </t>
  </si>
  <si>
    <t xml:space="preserve">Kampung Baru Bukit Sedanan                     </t>
  </si>
  <si>
    <t xml:space="preserve">Kampung Baru Batang Melaka                      </t>
  </si>
  <si>
    <t xml:space="preserve">Kampung Baru On Lok                          </t>
  </si>
  <si>
    <t xml:space="preserve">Kampung Pengkalan Badak                     </t>
  </si>
  <si>
    <t xml:space="preserve">Kampung Permatang Pasir                      </t>
  </si>
  <si>
    <t xml:space="preserve">Kampung Seri Mendapat                        </t>
  </si>
  <si>
    <t xml:space="preserve">Kampung Tersusun Bandar Jasin Bestari       </t>
  </si>
  <si>
    <t>293 - 299</t>
  </si>
  <si>
    <t>272 - 301</t>
  </si>
  <si>
    <t xml:space="preserve">Kampung Tersusun Lipat Kajang                </t>
  </si>
  <si>
    <t xml:space="preserve">Kampung Tersusun Tehel                      </t>
  </si>
  <si>
    <t xml:space="preserve">Kampung.Tersusun Tehel 2                     </t>
  </si>
  <si>
    <t>126 - 144</t>
  </si>
  <si>
    <t xml:space="preserve">Off Jalan Melaka - Merlimau               </t>
  </si>
  <si>
    <t xml:space="preserve">Pecahan Lot 7073                           </t>
  </si>
  <si>
    <t xml:space="preserve">Taman Koperasi (Kampung Tersusun)             </t>
  </si>
  <si>
    <t>145 - 203</t>
  </si>
  <si>
    <t>172 - 176</t>
  </si>
  <si>
    <t>* Malay Reservation Area</t>
  </si>
  <si>
    <t>Jadual 9.3</t>
  </si>
  <si>
    <t>Rental of Residential Property</t>
  </si>
  <si>
    <t>District And Scheme</t>
  </si>
  <si>
    <t>Average Floor Area (s.m.)</t>
  </si>
  <si>
    <t>Rental Range Per Month               (RM/unit)</t>
  </si>
  <si>
    <t>Average Rental Change (%)</t>
  </si>
  <si>
    <t>Average Gross Yield (%)</t>
  </si>
  <si>
    <t xml:space="preserve">Melaka Tengah </t>
  </si>
  <si>
    <t>Taman Air Keroh Heights, Air Keroh</t>
  </si>
  <si>
    <t>Taman Seri Duyung (Fasa 2), Duyung</t>
  </si>
  <si>
    <t>Taman Sri Krubong</t>
  </si>
  <si>
    <t>450 - 550</t>
  </si>
  <si>
    <t>Taman Bunga Raya, Bukit Beruang</t>
  </si>
  <si>
    <t>Taman Melaka Baru, Batu Berendam</t>
  </si>
  <si>
    <t>Taman Peruna, Sungai Udang</t>
  </si>
  <si>
    <t xml:space="preserve">Jasin </t>
  </si>
  <si>
    <t>Rumah Awam Tehel, Tehel</t>
  </si>
  <si>
    <t>350 - 400</t>
  </si>
  <si>
    <t xml:space="preserve">350 - 450 </t>
  </si>
  <si>
    <t>Taman Bemban Baru, Bemban</t>
  </si>
  <si>
    <t>Taman Bukit Tembakau, Umbai</t>
  </si>
  <si>
    <t>250 - 300</t>
  </si>
  <si>
    <t xml:space="preserve">Alor Gajah </t>
  </si>
  <si>
    <t>Taman Baiduri, Pulau Sebang</t>
  </si>
  <si>
    <t>Taman Inang Sari</t>
  </si>
  <si>
    <t>300 - 400</t>
  </si>
  <si>
    <t xml:space="preserve">Taman Jati Indah, Simpang Ampat </t>
  </si>
  <si>
    <t>Taman Kebaya Alor Gajah</t>
  </si>
  <si>
    <t>300 - 350</t>
  </si>
  <si>
    <t>Taman Seri Naning Alor Gajah</t>
  </si>
  <si>
    <t>Taman PKNM, Alor Gajah</t>
  </si>
  <si>
    <t>SINGLE STOREY MEDIUM-COST TERRACE</t>
  </si>
  <si>
    <t>400 - 480</t>
  </si>
  <si>
    <t>Taman Cheng Jaya, Cheng</t>
  </si>
  <si>
    <t>Taman Bukit Rambai (Fasa 1 - 2)</t>
  </si>
  <si>
    <t>Taman Seri Duyung  (Fasa 2), Duyung</t>
  </si>
  <si>
    <t>Taman Seri Mangga (Seksyen 1), Balai Panjang</t>
  </si>
  <si>
    <t>Taman Datuk Palembang, Bukit Baru</t>
  </si>
  <si>
    <t>Taman Seri Telok Mas, Telok Emas</t>
  </si>
  <si>
    <t>Taman Terendak Permai, Sungai Udang</t>
  </si>
  <si>
    <t>Taman Seri Selandar Fasa 2</t>
  </si>
  <si>
    <t>400 - 450</t>
  </si>
  <si>
    <t>Taman Mesra Rim</t>
  </si>
  <si>
    <t>Taman Angkasa Nuri, Durian Tunggal</t>
  </si>
  <si>
    <t>SINGLE STOREY TERRACE</t>
  </si>
  <si>
    <t>Melaka Town</t>
  </si>
  <si>
    <t>Taman Sinn</t>
  </si>
  <si>
    <t>Taman Aman, Ujong Pasir</t>
  </si>
  <si>
    <t>Taman Kesidang, Lorong Pandan</t>
  </si>
  <si>
    <t>Taman Nam Yang, Ujong Pasir</t>
  </si>
  <si>
    <t>Taman Seaview, Ujong Pasir</t>
  </si>
  <si>
    <t>Taman Seri Laksamana</t>
  </si>
  <si>
    <t>Taman Bacang Baru, Bacang</t>
  </si>
  <si>
    <t>500 - 600</t>
  </si>
  <si>
    <t>600 - 700</t>
  </si>
  <si>
    <t>Taman Bkt Katil Damai 2</t>
  </si>
  <si>
    <t>500 - 650</t>
  </si>
  <si>
    <t>Taman Bukit Melaka, Bukit Baru</t>
  </si>
  <si>
    <t>800 - 850</t>
  </si>
  <si>
    <t>Taman Bukit Puteri</t>
  </si>
  <si>
    <t>600 - 650</t>
  </si>
  <si>
    <t>Taman Indah</t>
  </si>
  <si>
    <t>Taman Kerjasama, Bukit Beruang</t>
  </si>
  <si>
    <t>600 - 800</t>
  </si>
  <si>
    <t>400 - 600</t>
  </si>
  <si>
    <t>Taman Merbok, Bukit  Baru</t>
  </si>
  <si>
    <t>Taman Merdeka, Batu Berendam</t>
  </si>
  <si>
    <t>460 - 500</t>
  </si>
  <si>
    <t>Taman Muzaffar Shah, Ayer Keroh</t>
  </si>
  <si>
    <t>Taman Seri Duyong Fasa 2</t>
  </si>
  <si>
    <t xml:space="preserve">Taman Seri Mangga Seksyen 1                  </t>
  </si>
  <si>
    <t>Taman Tanjung Minyak Ria</t>
  </si>
  <si>
    <t>Taman Desa Seri Merbau</t>
  </si>
  <si>
    <t>Taman Seri Jasin</t>
  </si>
  <si>
    <t>465- 500</t>
  </si>
  <si>
    <t>465 - 500</t>
  </si>
  <si>
    <t>Taman Maju, Jasin</t>
  </si>
  <si>
    <t>Taman Mewah, Bemban</t>
  </si>
  <si>
    <t>Taman Muhibbah, Merlimau</t>
  </si>
  <si>
    <t>Taman Air Pasir Perdana</t>
  </si>
  <si>
    <t>650 - 700</t>
  </si>
  <si>
    <t>Taman Kasawari</t>
  </si>
  <si>
    <t>Taman Mawar, Machap</t>
  </si>
  <si>
    <t>500 - 580</t>
  </si>
  <si>
    <t>Taman Rembia Utama</t>
  </si>
  <si>
    <t>530 - 700</t>
  </si>
  <si>
    <t>Taman Kelemak Jaya, Alor Gajah</t>
  </si>
  <si>
    <t>Taman Mutiara, Alor Gajah</t>
  </si>
  <si>
    <t>Taman Seri Bayu, Alor Gajah</t>
  </si>
  <si>
    <t>Taman Seri Kelemak, Alor Gajah</t>
  </si>
  <si>
    <t>Taman Sri Manggis</t>
  </si>
  <si>
    <t>500-550</t>
  </si>
  <si>
    <t>500 - 550</t>
  </si>
  <si>
    <t>Taman Seri Aman, Masjid Tanah</t>
  </si>
  <si>
    <t>550 - 650</t>
  </si>
  <si>
    <t>DOUBLE STOREY LOW-COST TERRACE</t>
  </si>
  <si>
    <t>Taman Datuk Tamby Chik, Bt. Berendam</t>
  </si>
  <si>
    <t>Taman Malim Jaya, Malim</t>
  </si>
  <si>
    <t>Taman Malim Permai, Malim</t>
  </si>
  <si>
    <t>Taman Nirwana, Klebang</t>
  </si>
  <si>
    <t>Taman Saujana (Seksyen 3), Bukit Katil</t>
  </si>
  <si>
    <t>Taman Sayang Selasih, Klebang</t>
  </si>
  <si>
    <t>Taman Seri Mangga (Seksyen 2), Balai Panjang</t>
  </si>
  <si>
    <t>DOUBLE STOREY TERRACE</t>
  </si>
  <si>
    <t>Taman Kasturi (Seksyen 1), Semabok</t>
  </si>
  <si>
    <t>Taman Kasturi (Seksyen 2), Semabok</t>
  </si>
  <si>
    <t>Taman Kota Laksamana Seksyen 2</t>
  </si>
  <si>
    <t>Taman Laksamana Cheng Ho</t>
  </si>
  <si>
    <t>900 - 950</t>
  </si>
  <si>
    <t>Taman Semabok Perdana, Semabok</t>
  </si>
  <si>
    <t>Taman Air Keroh Heights</t>
  </si>
  <si>
    <t>Taman Bachang Utama, Bacang</t>
  </si>
  <si>
    <t>Taman Bertam Jaya, Bertam</t>
  </si>
  <si>
    <t>650 - 800</t>
  </si>
  <si>
    <t>Taman Bukit Perdana (Bukit Beruang Indah)</t>
  </si>
  <si>
    <t>Taman Duyung Permai, Duyung</t>
  </si>
  <si>
    <t>Taman Jati, Batu Berendam</t>
  </si>
  <si>
    <t>Taman Megah Bukit Beruang</t>
  </si>
  <si>
    <t>800 - 1,000</t>
  </si>
  <si>
    <t xml:space="preserve">Taman Melaka Baru, Batu Berendam </t>
  </si>
  <si>
    <t>Taman Merak Bukit Katil</t>
  </si>
  <si>
    <t>Taman Merak (Pec. Lot 1717)</t>
  </si>
  <si>
    <t>Taman Merdeka Jaya, Batu Berendam</t>
  </si>
  <si>
    <t>Taman Muzaffar Heights</t>
  </si>
  <si>
    <t>Taman Ozana Impian, Bukit Katil</t>
  </si>
  <si>
    <t>Taman Pantai Mas, Klebang</t>
  </si>
  <si>
    <t>Taman Saujana (Seksyen 2), Bukit Katil</t>
  </si>
  <si>
    <t>1,100 - 1,300</t>
  </si>
  <si>
    <t>Taman Seri Wangsa, Batu Berendam</t>
  </si>
  <si>
    <t>Taman Sutera Wangi, Batu Berendam</t>
  </si>
  <si>
    <t>Taman Tanjung Minyak, Tanjung Minyak</t>
  </si>
  <si>
    <t>Taman Tasik Utama, Ayer Keroh</t>
  </si>
  <si>
    <t>Taman Tun Rahah, Bukit Katil</t>
  </si>
  <si>
    <t>700 - 1,200</t>
  </si>
  <si>
    <t>Taman Belatok Emas</t>
  </si>
  <si>
    <t>Taman Enggang Gangsa Heights</t>
  </si>
  <si>
    <t>Taman Scientex (Bukit Tambun Perdana)</t>
  </si>
  <si>
    <t>Taman Desa Cheng Perdana</t>
  </si>
  <si>
    <t>Taman Muzaffar Syah</t>
  </si>
  <si>
    <t>Taman Pahlawan, Sungai Udang</t>
  </si>
  <si>
    <t>Taman Seri Cempaka, Peringgit</t>
  </si>
  <si>
    <t>Taman Setiakawan</t>
  </si>
  <si>
    <t>Taman Tanjung Minyak Setia</t>
  </si>
  <si>
    <t>Taman Klebang Besar, Klebang</t>
  </si>
  <si>
    <t>1,500 - 1,800</t>
  </si>
  <si>
    <t>Taman Klebang Jaya, Klebang Kechil</t>
  </si>
  <si>
    <t>Taman Merak Emas</t>
  </si>
  <si>
    <t>Taman Ozana Impian Resort, Bukit Katil</t>
  </si>
  <si>
    <t>1,100 - 1,500</t>
  </si>
  <si>
    <t>Taman Rumpun Bahagia, Bacang</t>
  </si>
  <si>
    <t>Taman Seri Songket, Batu Berendam</t>
  </si>
  <si>
    <t>Taman Setia, Klebang</t>
  </si>
  <si>
    <t>Taman Spring, Tanjung Keling</t>
  </si>
  <si>
    <t>880 - 1,000</t>
  </si>
  <si>
    <t>Taman Suria, Bukit Katil</t>
  </si>
  <si>
    <t>Taman Tay Boon Seng</t>
  </si>
  <si>
    <t>1,800 - 2,000</t>
  </si>
  <si>
    <t>SINGLE STOREY  DETACH</t>
  </si>
  <si>
    <t>Taman Krubong Perdana, Krubong</t>
  </si>
  <si>
    <t>Taman Muhibbah, Klebang</t>
  </si>
  <si>
    <t>Taman Ciptaco, Ayer Keroh</t>
  </si>
  <si>
    <t>1,000 - 1,500</t>
  </si>
  <si>
    <t>Taman Alor, Kelemak</t>
  </si>
  <si>
    <t>Taman Belimbing Setia</t>
  </si>
  <si>
    <t xml:space="preserve">     Ground Floor</t>
  </si>
  <si>
    <t xml:space="preserve">     First Floor</t>
  </si>
  <si>
    <t xml:space="preserve">Taman Merdeka </t>
  </si>
  <si>
    <t>Taman Permatang Pasir</t>
  </si>
  <si>
    <t>Rumah Pangsa Bandar Hilir</t>
  </si>
  <si>
    <t>Taman Anika, Lorong Pandan</t>
  </si>
  <si>
    <t>Taman Aunler, Kampong Lapan</t>
  </si>
  <si>
    <t>470 - 500</t>
  </si>
  <si>
    <t>Rumah Pangsa Ayer Keroh</t>
  </si>
  <si>
    <t>270 - 350</t>
  </si>
  <si>
    <t>Rumah Pangsa Taman Seri Paya Rumput</t>
  </si>
  <si>
    <t>Garden City, Bandar Hilir</t>
  </si>
  <si>
    <t>Pangsapuri Kota Laksamana Utama</t>
  </si>
  <si>
    <t>400 - 500</t>
  </si>
  <si>
    <t>Pangsapuri Laksamana Cheng Ho</t>
  </si>
  <si>
    <t>Prime Square, Bandar Hilir</t>
  </si>
  <si>
    <t>Rumah Pangsa Seri Putri</t>
  </si>
  <si>
    <t>Taman Tengkera Jaya Fasa 1 (R P Taman Siantan)</t>
  </si>
  <si>
    <t>Pangsapuri Cheng Ria</t>
  </si>
  <si>
    <t>450 - 650</t>
  </si>
  <si>
    <t>Pangsapuri Malim Jaya, Malim</t>
  </si>
  <si>
    <t>450 - 500</t>
  </si>
  <si>
    <t>Pangsapuri Padang Jambu</t>
  </si>
  <si>
    <t>Rumah Pangsa Pantai Mas</t>
  </si>
  <si>
    <t>Taman Bukit Senjuang, Ujong Pasir</t>
  </si>
  <si>
    <t>1,300 - 1,500</t>
  </si>
  <si>
    <t>Pangsapuri Hilir Kota, Bandar Hilir</t>
  </si>
  <si>
    <t>750 - 900</t>
  </si>
  <si>
    <t>Pangsapuri Parameswara (Kemajuan Lajak)</t>
  </si>
  <si>
    <t>Pangsapuri Park View Court (Kenanga Sek. 3)</t>
  </si>
  <si>
    <t>Pangsapuri Serindit</t>
  </si>
  <si>
    <t>Pangsapuri Sungai Naga Jalan Tun Sri Lanang</t>
  </si>
  <si>
    <t>Pangsapuri Bukit Beruang Bestari</t>
  </si>
  <si>
    <t>Pangsapuri Laksamana 1, Jalan Thamby Abdullah</t>
  </si>
  <si>
    <t>Pangsapuri Pelangi</t>
  </si>
  <si>
    <t>600 - 680</t>
  </si>
  <si>
    <t>Pangsapuri Peringgit Indah</t>
  </si>
  <si>
    <t>Pangsapuri Taman Tasik Utama</t>
  </si>
  <si>
    <t>550 - 600</t>
  </si>
  <si>
    <t>Kondominium Carina, Ujong Pasir</t>
  </si>
  <si>
    <t>Kondominium Casa Lago</t>
  </si>
  <si>
    <t>Kondominium Harmoni, Ujong Pasir</t>
  </si>
  <si>
    <t>Kondominium Pasir Emas</t>
  </si>
  <si>
    <t>Kondominium Pasir Mutiara, Ujong Pasir</t>
  </si>
  <si>
    <t>Cheng Heights Condominium</t>
  </si>
  <si>
    <t xml:space="preserve">1,300 - 1,500 </t>
  </si>
  <si>
    <t>Kondominium Casuarina, Klebang</t>
  </si>
  <si>
    <t xml:space="preserve">Kondoninium Golden Shower, Klebang </t>
  </si>
  <si>
    <t xml:space="preserve">Kondominium Golden Coast, Klebang </t>
  </si>
  <si>
    <t>Kondominium Lagenda, Klebang</t>
  </si>
  <si>
    <t>Kondominium Ocean Palms, Klebang</t>
  </si>
  <si>
    <t>1,400 - 1,650</t>
  </si>
  <si>
    <t>Kondominium Permata Idaman, Klebang</t>
  </si>
  <si>
    <t>Kondominium Siantan Puri, Kampung Lapan</t>
  </si>
  <si>
    <t xml:space="preserve">Kondominium Selat Horizan, Klebang </t>
  </si>
  <si>
    <t>Kondominium Seri Bayan, Klebang</t>
  </si>
  <si>
    <t>Kondominium Samudera, Tanjung Keling</t>
  </si>
  <si>
    <t xml:space="preserve">Klebang Delima  Condominium </t>
  </si>
  <si>
    <t>Low Rise</t>
  </si>
  <si>
    <t>High Rise</t>
  </si>
  <si>
    <t>1,200 - 1,300</t>
  </si>
  <si>
    <t>Tropicana Residence, Taman Sentosa</t>
  </si>
  <si>
    <t>1,700 - 2,000</t>
  </si>
  <si>
    <t>Bevery Hill Condominium A'Famosa Resort</t>
  </si>
  <si>
    <t>Jadual 5</t>
  </si>
  <si>
    <t>Jadual 9.4</t>
  </si>
  <si>
    <t>Harga Harta Kedai</t>
  </si>
  <si>
    <t>Prices of Shop Property</t>
  </si>
  <si>
    <t>PRE-WAR SHOP</t>
  </si>
  <si>
    <t>Jalan Temenggong</t>
  </si>
  <si>
    <t>Jalan Tun Tan Cheng Lock</t>
  </si>
  <si>
    <t>Jalan Bunga Raya</t>
  </si>
  <si>
    <t>Jalan Tengkera</t>
  </si>
  <si>
    <t>Pekan Kuala Sungai Baru</t>
  </si>
  <si>
    <t>SINGLE STOREY SHOP</t>
  </si>
  <si>
    <t>Rumah Awam Ayer Molek</t>
  </si>
  <si>
    <t>Taman Arked Seri Rambai</t>
  </si>
  <si>
    <t>170,000 - 220,000</t>
  </si>
  <si>
    <t>Taman Tambak Paya Harmoni</t>
  </si>
  <si>
    <t>Taman Rebana Jernih (Rumah Awam Sungai Baru Ilir)</t>
  </si>
  <si>
    <t>205,000 - 230,000</t>
  </si>
  <si>
    <t>Taman Bekoh Jaya</t>
  </si>
  <si>
    <t>DOUBLE STOREY SHOP</t>
  </si>
  <si>
    <t>Bandar Baru Sg Udang</t>
  </si>
  <si>
    <t>Malim Business Centre (Taman Merdeka Permai)</t>
  </si>
  <si>
    <t>Taman Bacang Utama</t>
  </si>
  <si>
    <t>Taman Kota Gemilang</t>
  </si>
  <si>
    <t>Taman Teknologi Cheng</t>
  </si>
  <si>
    <t>Taman Saujana Seksyen II</t>
  </si>
  <si>
    <t>Taman Seri Daya</t>
  </si>
  <si>
    <t>Taman Belia Antarabangsa</t>
  </si>
  <si>
    <t>Taman Rumpun Bahagia</t>
  </si>
  <si>
    <t>Taman Seri Selendang</t>
  </si>
  <si>
    <t>Taman Bukit Piatu Mutiara</t>
  </si>
  <si>
    <t>Taman Pahlawan</t>
  </si>
  <si>
    <t>Jalan Tun Perak</t>
  </si>
  <si>
    <t>Malim Business Park (Plaza Pandan Malim)</t>
  </si>
  <si>
    <t>Perindustrian Krubong</t>
  </si>
  <si>
    <t>Taman 1 Lagenda</t>
  </si>
  <si>
    <t>110,0000 - 120,0000</t>
  </si>
  <si>
    <t>Taman Kota Syahbandar</t>
  </si>
  <si>
    <t>400,000-450,000</t>
  </si>
  <si>
    <t>300,000-350,000</t>
  </si>
  <si>
    <t>Bandar Baru Alor Gajah</t>
  </si>
  <si>
    <t>Pusat Perniagaan Lubok China</t>
  </si>
  <si>
    <t>Taman Sungai Baru Ilir Jaya</t>
  </si>
  <si>
    <t>Bandar Baru Jasin Bistari</t>
  </si>
  <si>
    <t>400,000 - 498,000</t>
  </si>
  <si>
    <t>Taman Sungai Rambai Putra</t>
  </si>
  <si>
    <t>TWO AND A-HALF STOREY SHOP</t>
  </si>
  <si>
    <t>ONE AND A-HALF STOREY SHOP</t>
  </si>
  <si>
    <t>IKS Ayer Panas</t>
  </si>
  <si>
    <t>Taman Seri Naning</t>
  </si>
  <si>
    <t>Taman Jaya</t>
  </si>
  <si>
    <t>THREE STOREY SHOP</t>
  </si>
  <si>
    <t>Kota Laksamana Business Centre Fasa 3</t>
  </si>
  <si>
    <t xml:space="preserve">960,000 - 1,220,000 </t>
  </si>
  <si>
    <t>Melaka Central</t>
  </si>
  <si>
    <t>Plaza Semabok</t>
  </si>
  <si>
    <t>834,000 – 890,000</t>
  </si>
  <si>
    <t>760,000 – 852,000</t>
  </si>
  <si>
    <t>Taman Melaka Raya</t>
  </si>
  <si>
    <t>1,100,000 - 1,200,000</t>
  </si>
  <si>
    <t>Taman Seri Pandan (Jalan Pokok Mangga)</t>
  </si>
  <si>
    <t>Taman Sungai Petai Bahagia</t>
  </si>
  <si>
    <t>FOUR STOREY SHOP</t>
  </si>
  <si>
    <t>Wang Plaza</t>
  </si>
  <si>
    <t>Taman Sinn 9</t>
  </si>
  <si>
    <t>Taman Sari Indah</t>
  </si>
  <si>
    <t>STRATIFIED UNIT</t>
  </si>
  <si>
    <t>330,000</t>
  </si>
  <si>
    <t>180,000</t>
  </si>
  <si>
    <t>Taman Seri Pandan ( Jalan Pokok Mangga)</t>
  </si>
  <si>
    <t>100,000</t>
  </si>
  <si>
    <t>Bandar Baru Masjid Tanah</t>
  </si>
  <si>
    <t>135,000</t>
  </si>
  <si>
    <t>UNIT PEJABAT DALAM KEDAI / PEJABAT</t>
  </si>
  <si>
    <t>Taman Mutiara Melaka</t>
  </si>
  <si>
    <t>Pangsapuri Malim</t>
  </si>
  <si>
    <t>Plaza Pandan Perdana</t>
  </si>
  <si>
    <t>Taman Sri Bayan</t>
  </si>
  <si>
    <t>UNIT KEDAI DALAM KOMPLEKS BELI BELAH</t>
  </si>
  <si>
    <t>Melaka Megamall Dataran Pahlawan</t>
  </si>
  <si>
    <t>530,000</t>
  </si>
  <si>
    <t>TANAH KOSONG PERDAGANGAN</t>
  </si>
  <si>
    <t>Jalan Dato' Seri Haji Mohd Zin</t>
  </si>
  <si>
    <t>Jalan Kilang</t>
  </si>
  <si>
    <t>Jalan Gajah Berang</t>
  </si>
  <si>
    <t>PLOT SESEBUAH PERDAGANGAN</t>
  </si>
  <si>
    <t>Jalan Laksamana Cheng Ho</t>
  </si>
  <si>
    <t>PLOT TERES PERDAGANGAN</t>
  </si>
  <si>
    <t>180,000 - 257,000</t>
  </si>
  <si>
    <t>Pekan Nyalas</t>
  </si>
  <si>
    <t xml:space="preserve">Jadual 9.5 </t>
  </si>
  <si>
    <t>Rental Range Per Month   (RM/unit)</t>
  </si>
  <si>
    <t>CENTRAL TOWN PRIME AREA</t>
  </si>
  <si>
    <t>Kompleks Hang Tuah, Hang Tuah Mall</t>
  </si>
  <si>
    <t>Plaza Mahkota</t>
  </si>
  <si>
    <t>Plaza Melaka, Jalan  Gajah Berang</t>
  </si>
  <si>
    <t>Plaza Seri Kubu, Kubu, Jalan Tan Chay Yan</t>
  </si>
  <si>
    <t>1,500 - 2,000</t>
  </si>
  <si>
    <t>Prime Point, Bandar Hilir</t>
  </si>
  <si>
    <t>600 - 1,300</t>
  </si>
  <si>
    <t xml:space="preserve">Taman Melaka Raya </t>
  </si>
  <si>
    <t>3,200 - 4,000</t>
  </si>
  <si>
    <t>Taman Melaka Raya (Fasa B Peringkat 4)</t>
  </si>
  <si>
    <t>2,000 - 2,200</t>
  </si>
  <si>
    <t>Taman Melaka Raya (Fasa I)</t>
  </si>
  <si>
    <t>Taman Melaka Raya (Fasa II)</t>
  </si>
  <si>
    <t>3,120 - 3,500</t>
  </si>
  <si>
    <t>Pusat Niaga Desa Taming Sari</t>
  </si>
  <si>
    <t>CENTRAL TOWN SECONDARY AREA</t>
  </si>
  <si>
    <t>1,600 - 1,800</t>
  </si>
  <si>
    <t>1,600 - 2,000</t>
  </si>
  <si>
    <t xml:space="preserve">Taman Seri Laksamana </t>
  </si>
  <si>
    <t xml:space="preserve">     Main Road</t>
  </si>
  <si>
    <t xml:space="preserve">     Secondary Road</t>
  </si>
  <si>
    <t>2,200 - 2,300</t>
  </si>
  <si>
    <t>Taman Kota Laksamana Seksyen 3</t>
  </si>
  <si>
    <t>1,600 - 1,700</t>
  </si>
  <si>
    <t>SUBURBAN PRIME AREA</t>
  </si>
  <si>
    <t>Bukit Baru Business Centre</t>
  </si>
  <si>
    <t>2,100 - 2,400</t>
  </si>
  <si>
    <t>Business Park @ MITC</t>
  </si>
  <si>
    <t xml:space="preserve">Kota Fesyen MITC Ayer Keroh </t>
  </si>
  <si>
    <t>Plaza Pandan, Malim (Malim Business Park)</t>
  </si>
  <si>
    <t>Malim Business Centre (Taman Merderka Permai)</t>
  </si>
  <si>
    <t>1,000 - 2,500</t>
  </si>
  <si>
    <t>1500 - 1,800</t>
  </si>
  <si>
    <t>2,100 - 2,800</t>
  </si>
  <si>
    <t>Taman Batu Berendam Putra, Batu Berendam</t>
  </si>
  <si>
    <t>1,800 - 2,100</t>
  </si>
  <si>
    <t>3,000 - 3,100</t>
  </si>
  <si>
    <t>Taman Bukit Beruang Permai</t>
  </si>
  <si>
    <t>1,000 - 1,250</t>
  </si>
  <si>
    <t>Taman Bukit Heights</t>
  </si>
  <si>
    <t>Taman Cheng Baru, Cheng</t>
  </si>
  <si>
    <t>850 -1,250</t>
  </si>
  <si>
    <t>Taman Cheng Bestari</t>
  </si>
  <si>
    <t>Taman IKS Merdeka</t>
  </si>
  <si>
    <t>Taman Industri Merdeka</t>
  </si>
  <si>
    <t>Taman Kasturi (Seksyen 2), Ujung Pasir</t>
  </si>
  <si>
    <t>Taman Kerjasama, Bukit Baru</t>
  </si>
  <si>
    <t>1,500 - 1,700</t>
  </si>
  <si>
    <t>Taman Kota Syah Bandar</t>
  </si>
  <si>
    <t xml:space="preserve">Taman Malim Jaya, Malim </t>
  </si>
  <si>
    <t>1,200 - 2,500</t>
  </si>
  <si>
    <t>1,400 - 2,000</t>
  </si>
  <si>
    <t>Taman Malinja Bukit Baru</t>
  </si>
  <si>
    <t>Taman Merdeka (Jalan Pegaga), Batu Berendam</t>
  </si>
  <si>
    <t>1,000 - 1,600</t>
  </si>
  <si>
    <t>Taman Muzaffar Shah, Air Keroh</t>
  </si>
  <si>
    <t>700 - 900</t>
  </si>
  <si>
    <t>Taman Muzaffar Shah, Air Keroh (Laluan Utama)</t>
  </si>
  <si>
    <t>Taman Peringgit Jaya, Peringgit</t>
  </si>
  <si>
    <t>Taman Permatang Pasir Permata</t>
  </si>
  <si>
    <t>Taman Pertam Jaya, Padang Temu</t>
  </si>
  <si>
    <t>1,500 - 1,600</t>
  </si>
  <si>
    <t>Taman Semabok Emas</t>
  </si>
  <si>
    <t>Taman Tasik Utama, Air Keroh</t>
  </si>
  <si>
    <t>Batu 3 3/4, Jalan Klebang Kecil</t>
  </si>
  <si>
    <t>SUBURBAN SECONDARY AREA</t>
  </si>
  <si>
    <t>Plaza Sungai Udang, Sungai Udang</t>
  </si>
  <si>
    <t>Taman Bertam Perdana (Gadong Utama)</t>
  </si>
  <si>
    <t>Taman Cheng Permai, Cheng</t>
  </si>
  <si>
    <t>1,300 - 1,400</t>
  </si>
  <si>
    <t>Taman Keris Mas, Sungai Udang</t>
  </si>
  <si>
    <t>Taman Panglima Bkt Serindit</t>
  </si>
  <si>
    <t>2,300 - 3,200</t>
  </si>
  <si>
    <t>Taman Pengkalan Minyak Utama</t>
  </si>
  <si>
    <t>Taman Perindustrian Krubong</t>
  </si>
  <si>
    <t>Taman Rambai Jaya, Bukit Rambai</t>
  </si>
  <si>
    <t>Taman Seri Duyong, Duyong</t>
  </si>
  <si>
    <t>800 - 900</t>
  </si>
  <si>
    <t>Taman Seri Duyong Seksyen 2</t>
  </si>
  <si>
    <t>Taman Terendak Height, Sungai Udang</t>
  </si>
  <si>
    <t>Taman Tanjung Minyak Setia (Pecahan Lot 7199)</t>
  </si>
  <si>
    <t>Bandar Baru Jasin 2</t>
  </si>
  <si>
    <t>Bandar Baru Jasin 3</t>
  </si>
  <si>
    <t>Bandar Baru Jasin Bestari</t>
  </si>
  <si>
    <t>Bandar Baru Merlimau</t>
  </si>
  <si>
    <t>1,400 - 1,600</t>
  </si>
  <si>
    <t>Taman Desa Selandar</t>
  </si>
  <si>
    <t>Taman Grahu Maju</t>
  </si>
  <si>
    <t>Taman Kelubi Idaman</t>
  </si>
  <si>
    <t>Taman Merlimau Utara</t>
  </si>
  <si>
    <t>Bandar Alor Gajah</t>
  </si>
  <si>
    <t>Masjid Tanah New Township</t>
  </si>
  <si>
    <t>1,000 - 1,300</t>
  </si>
  <si>
    <t>Prime Alor Gajah</t>
  </si>
  <si>
    <t>Pusat Perniagaan Gangsa</t>
  </si>
  <si>
    <t>900 - 1,100</t>
  </si>
  <si>
    <t>Taman Desa Bayu, Kuala Sungai Baru</t>
  </si>
  <si>
    <t>Taman IKS Rembia Hub</t>
  </si>
  <si>
    <t>2,300 - 2,600</t>
  </si>
  <si>
    <t>Taman Jaya Kelemak</t>
  </si>
  <si>
    <t>Taman Kasawari, Gangsa, Durian Tunggal</t>
  </si>
  <si>
    <t>Taman Lendu Bakti</t>
  </si>
  <si>
    <t>Taman Rembia Cemerlang</t>
  </si>
  <si>
    <t>Taman Samarinda, Melaka Pindah</t>
  </si>
  <si>
    <t>Taman Seri Pulasan</t>
  </si>
  <si>
    <t>Taman Seri Redan</t>
  </si>
  <si>
    <t>Jadual 9.6</t>
  </si>
  <si>
    <t>Harga Pangsapuri Khidmat Dan SOHO</t>
  </si>
  <si>
    <t>SERVICED APARTMENT / SOHO</t>
  </si>
  <si>
    <t>Pangsapuri Atlantis Kota Syahbandar</t>
  </si>
  <si>
    <t>290,000 - 300,000</t>
  </si>
  <si>
    <t>175,000 - 185,000</t>
  </si>
  <si>
    <t>Hatten City</t>
  </si>
  <si>
    <t>Pangsapuri Tun Perak @ Sungai Melaka</t>
  </si>
  <si>
    <t xml:space="preserve">The Heigts Residence              </t>
  </si>
  <si>
    <t>The Shore</t>
  </si>
  <si>
    <t>Jadual 9.7</t>
  </si>
  <si>
    <t>Sewaan Pangsapuri Servis / SOHO</t>
  </si>
  <si>
    <t>Rental of Service Apartment / SOHO</t>
  </si>
  <si>
    <t>2,000 - 2,500</t>
  </si>
  <si>
    <t>The Shore @ The River</t>
  </si>
  <si>
    <t>The Wave Residence</t>
  </si>
  <si>
    <t>Harbour City Suites @ Harbour City</t>
  </si>
  <si>
    <t>1,200 - 1,500</t>
  </si>
  <si>
    <t>Imperio Residence @ Hatten City</t>
  </si>
  <si>
    <t>Jadual 9.8</t>
  </si>
  <si>
    <t>Location and Building</t>
  </si>
  <si>
    <t>Floor Level</t>
  </si>
  <si>
    <t>Floor Area (s.m.)</t>
  </si>
  <si>
    <t>% Change</t>
  </si>
  <si>
    <t>Tingkat Bawah</t>
  </si>
  <si>
    <t>RM29,927</t>
  </si>
  <si>
    <t>RM 21,858</t>
  </si>
  <si>
    <t>Jadual 9.9</t>
  </si>
  <si>
    <t>Sewaan Ruang Niaga dalam Kompleks Perniagaan</t>
  </si>
  <si>
    <t>Rentals of Retail Space in Shopping Complex</t>
  </si>
  <si>
    <t>Rental Range Per Month (RM/s.m.)</t>
  </si>
  <si>
    <t>Mahkota Parade, Bandar Hilir</t>
  </si>
  <si>
    <t>Basement</t>
  </si>
  <si>
    <t xml:space="preserve">Ground </t>
  </si>
  <si>
    <t>24 - 138</t>
  </si>
  <si>
    <t>180.00 - 392.00</t>
  </si>
  <si>
    <t>82 - 171</t>
  </si>
  <si>
    <t>83.96 - 159.31</t>
  </si>
  <si>
    <t>335 - 552</t>
  </si>
  <si>
    <t>75.35 - 111.95</t>
  </si>
  <si>
    <t>35 - 99</t>
  </si>
  <si>
    <t>94.72 - 196.98</t>
  </si>
  <si>
    <t>67 -101</t>
  </si>
  <si>
    <t>137.78 - 175.45</t>
  </si>
  <si>
    <t>48.44 - 80.73</t>
  </si>
  <si>
    <t>21.53 - 26.91</t>
  </si>
  <si>
    <t>Plaza Hang Tuah, Jalan Tun Mamat</t>
  </si>
  <si>
    <t>Ground</t>
  </si>
  <si>
    <t>16 - 83</t>
  </si>
  <si>
    <t>56.18 - 122.38</t>
  </si>
  <si>
    <t>32 - 55</t>
  </si>
  <si>
    <t>34.44 - 64.58</t>
  </si>
  <si>
    <t>Plaza Melaka Raya</t>
  </si>
  <si>
    <t>23 - 73</t>
  </si>
  <si>
    <t>16.20 - 31.14</t>
  </si>
  <si>
    <t>Hatten Square, Bandar Hilir</t>
  </si>
  <si>
    <t>Link Bridge</t>
  </si>
  <si>
    <t>36 - 48</t>
  </si>
  <si>
    <t>83.00 - 92.00</t>
  </si>
  <si>
    <t>Dataran Pahlawan, Bandar Hilir</t>
  </si>
  <si>
    <t>Lower Ground</t>
  </si>
  <si>
    <t>Ground ( B )</t>
  </si>
  <si>
    <t>26  - 40</t>
  </si>
  <si>
    <t>192.00 - 200.00</t>
  </si>
  <si>
    <t>16 - 40</t>
  </si>
  <si>
    <t>169.02 - 214.11</t>
  </si>
  <si>
    <t>Ground ( E )</t>
  </si>
  <si>
    <t xml:space="preserve"> 11 - 26</t>
  </si>
  <si>
    <t>171.00 - 275.00</t>
  </si>
  <si>
    <t>1 ( F )</t>
  </si>
  <si>
    <t xml:space="preserve">Upper Ground </t>
  </si>
  <si>
    <t>50 - 102</t>
  </si>
  <si>
    <t>64.87 - 129.47</t>
  </si>
  <si>
    <t>486 - 573</t>
  </si>
  <si>
    <t>41.59 - 64.58</t>
  </si>
  <si>
    <t>Lotus's Melaka (fka TESCO Stores Melaka Sentral)</t>
  </si>
  <si>
    <t>103 - 125</t>
  </si>
  <si>
    <t>64.18 - 68.92</t>
  </si>
  <si>
    <t>Melaka Dataran Pahlawan Mega Mall</t>
  </si>
  <si>
    <t>Terminal Pahlawan, Jalan Merdeka</t>
  </si>
  <si>
    <t>13</t>
  </si>
  <si>
    <t>Soon Seng Plaza (The Store Melaka)</t>
  </si>
  <si>
    <t>306 - 722</t>
  </si>
  <si>
    <t>37.24 - 63.29</t>
  </si>
  <si>
    <t>Off Jalan Hang Tuah</t>
  </si>
  <si>
    <t>309 - 419</t>
  </si>
  <si>
    <t>15.39 - 52.20</t>
  </si>
  <si>
    <t>AEON Mall Bandaraya</t>
  </si>
  <si>
    <t>Jalan Panglima Awang</t>
  </si>
  <si>
    <t>MYDIN Wholesale Hypermarket MITC</t>
  </si>
  <si>
    <t>142 - 858</t>
  </si>
  <si>
    <t>17.60 - 30.80</t>
  </si>
  <si>
    <t>17.60 - 34.21</t>
  </si>
  <si>
    <t>60 - 72</t>
  </si>
  <si>
    <t>63.89 - 65.00</t>
  </si>
  <si>
    <t>920 - 3,289</t>
  </si>
  <si>
    <t>5.00 - 12.00</t>
  </si>
  <si>
    <t>70 - 72</t>
  </si>
  <si>
    <t>40.49 - 86.12</t>
  </si>
  <si>
    <t>Melaka Mall</t>
  </si>
  <si>
    <t>B1</t>
  </si>
  <si>
    <t>Jalan Leboh Ayer Keroh</t>
  </si>
  <si>
    <t>B1A</t>
  </si>
  <si>
    <t>B2</t>
  </si>
  <si>
    <t>B3</t>
  </si>
  <si>
    <t>18 - 71</t>
  </si>
  <si>
    <t>69.97 - 113.02</t>
  </si>
  <si>
    <t>377 - 781</t>
  </si>
  <si>
    <t xml:space="preserve">26.91 - 59.20 </t>
  </si>
  <si>
    <t>AEON Shopping Complex</t>
  </si>
  <si>
    <t>15 -161</t>
  </si>
  <si>
    <t>26.90 - 113.00</t>
  </si>
  <si>
    <t>46 - 97</t>
  </si>
  <si>
    <t>16.20 - 86.10</t>
  </si>
  <si>
    <t>Econsave Batu Berendam</t>
  </si>
  <si>
    <t>Lotus's Melaka Cheng (fka TESCO Stores Melaka Cheng)</t>
  </si>
  <si>
    <t>390.87 - 498.54</t>
  </si>
  <si>
    <t>19 - 40</t>
  </si>
  <si>
    <t>92.58 - 261.54</t>
  </si>
  <si>
    <t>Jadual 9.10</t>
  </si>
  <si>
    <t>Sewaan Ruang Pejabat Binaan Khas</t>
  </si>
  <si>
    <t>Rentals of Purpose-Built Office Space</t>
  </si>
  <si>
    <t>Bangunan Graha Maju, Jalan Hang Tuah</t>
  </si>
  <si>
    <t>19.15 - 20.45</t>
  </si>
  <si>
    <t>5 - 8</t>
  </si>
  <si>
    <t>20.00 - 20.45</t>
  </si>
  <si>
    <t>20.00 - 23.75</t>
  </si>
  <si>
    <t>6</t>
  </si>
  <si>
    <t>7</t>
  </si>
  <si>
    <t>8</t>
  </si>
  <si>
    <t>9</t>
  </si>
  <si>
    <t>Wisma Air, Jalan Hang Tuah</t>
  </si>
  <si>
    <t>Bangunan Bank Rakyat, Cawangan Melaka</t>
  </si>
  <si>
    <t>2 - 3</t>
  </si>
  <si>
    <t>Plaza Jayamuda, Jalan Pelanduk Putih</t>
  </si>
  <si>
    <t>Bangunan Tabung Haji, Jalan Banda Kaba</t>
  </si>
  <si>
    <t>Bangunan Risda, Jalan Tun Seri Lanang</t>
  </si>
  <si>
    <t>Bangunan Menara Tun Sri Lanang,</t>
  </si>
  <si>
    <t>Jalan Tun Sri Lanang</t>
  </si>
  <si>
    <t>Kompleks ICQS (Imigresen), Banda Hilir</t>
  </si>
  <si>
    <t xml:space="preserve">Dewan Hang Tuah, Jalan Hang Tuah </t>
  </si>
  <si>
    <t>1 - 3</t>
  </si>
  <si>
    <t>Pusat Transformasi Bandar UTC, Jalan Hang Tuah</t>
  </si>
  <si>
    <t>1 - 9</t>
  </si>
  <si>
    <t>Bangunan Peringgit Point, Jalan Raya Batu Hampar</t>
  </si>
  <si>
    <t>45 - 80</t>
  </si>
  <si>
    <t>6.60 - 7.50</t>
  </si>
  <si>
    <t>110 - 130</t>
  </si>
  <si>
    <t>4.70 - 5.90</t>
  </si>
  <si>
    <t>5.47 - 5.92</t>
  </si>
  <si>
    <t>330 - 500</t>
  </si>
  <si>
    <t>220 - 350</t>
  </si>
  <si>
    <t>2.73 - 3.42</t>
  </si>
  <si>
    <t>Bangunan PKNM  MITC Ayer Keroh</t>
  </si>
  <si>
    <t>468 - 1,155</t>
  </si>
  <si>
    <t>29.06 - 33.15</t>
  </si>
  <si>
    <t>29.06 - 34.44</t>
  </si>
  <si>
    <t>25 - 57</t>
  </si>
  <si>
    <t>33.26 - 36.50</t>
  </si>
  <si>
    <t>60 -245</t>
  </si>
  <si>
    <t>26.91 - 30.12</t>
  </si>
  <si>
    <t>100 - 822</t>
  </si>
  <si>
    <t>16.15 - 32.30</t>
  </si>
  <si>
    <t>16.15 - 36.50</t>
  </si>
  <si>
    <t>76 - 93</t>
  </si>
  <si>
    <t>32.29 - 35.52</t>
  </si>
  <si>
    <t>Menara MITC</t>
  </si>
  <si>
    <t>Lebuh Ayer Keroh</t>
  </si>
  <si>
    <t>Bangunan Inkubator K-Ekonomi, MITC</t>
  </si>
  <si>
    <t>Ayer Keroh</t>
  </si>
  <si>
    <t>Bangunan PEKESO</t>
  </si>
  <si>
    <t>Menara TM Melaka MITC</t>
  </si>
  <si>
    <t>Bangunan UMNO Bandar Alor Gajah</t>
  </si>
  <si>
    <t>Bangunan Tabung Haji Masjid Tanah</t>
  </si>
  <si>
    <t>105 - 277</t>
  </si>
  <si>
    <t xml:space="preserve"> 5.38 - 8.61</t>
  </si>
  <si>
    <t>Kompleks LKIM Kuala Linggi</t>
  </si>
  <si>
    <t>Jadual 9.11</t>
  </si>
  <si>
    <t>Rental Range Per Month (RM/unit)</t>
  </si>
  <si>
    <t>1 &amp; 2</t>
  </si>
  <si>
    <t>Komplek Perniagaan Kota Syahbandar</t>
  </si>
  <si>
    <t>Ground, 1 &amp; 2</t>
  </si>
  <si>
    <t>Ground &amp; 1</t>
  </si>
  <si>
    <t>Taman Kota Laksamana Jaya</t>
  </si>
  <si>
    <t>Taman Melaka Raya, Bandar Hilir</t>
  </si>
  <si>
    <t>Ground, 1 &amp; 3</t>
  </si>
  <si>
    <t>2,200 - 2,800</t>
  </si>
  <si>
    <t>700 - 800</t>
  </si>
  <si>
    <t>Taman Melaka Raya 1A &amp; B</t>
  </si>
  <si>
    <t>Plaza Seri Kubu, Jalan Tan Chay Yan</t>
  </si>
  <si>
    <t>Mahkota Point, Bandar Hilir</t>
  </si>
  <si>
    <t xml:space="preserve">Prime Square, Bandar Hilir </t>
  </si>
  <si>
    <t>2,800 - 3,300</t>
  </si>
  <si>
    <t>Taman Pulau Melaka</t>
  </si>
  <si>
    <t>Lorong Bukit Cina</t>
  </si>
  <si>
    <t>680 - 1,500</t>
  </si>
  <si>
    <t>600 - 1,500</t>
  </si>
  <si>
    <t xml:space="preserve">Melaka Sentral, Bacang </t>
  </si>
  <si>
    <t>Main Road</t>
  </si>
  <si>
    <t>1,2 &amp; 3</t>
  </si>
  <si>
    <t>Secondary Road</t>
  </si>
  <si>
    <t>1,400 - 1,800</t>
  </si>
  <si>
    <t>Plaza Pandan (Malim Business Park)</t>
  </si>
  <si>
    <t>Ground ,1 &amp; 2</t>
  </si>
  <si>
    <t>4,000 - 5,500</t>
  </si>
  <si>
    <t>600 - 660</t>
  </si>
  <si>
    <t>Taman Asean, Balai Panjang</t>
  </si>
  <si>
    <t xml:space="preserve">Ground, 1 &amp; 2 </t>
  </si>
  <si>
    <t>2,500 - 4,000</t>
  </si>
  <si>
    <t>Ground &amp; 2</t>
  </si>
  <si>
    <t>Taman Bachang Jaya, Bachang</t>
  </si>
  <si>
    <t>Ground, 1,2,3</t>
  </si>
  <si>
    <t>Taman Bachang Utama, Bachang</t>
  </si>
  <si>
    <t>550 - 900</t>
  </si>
  <si>
    <t>Taman Batu Berendam Putra</t>
  </si>
  <si>
    <t>Taman Bukit Beruang Indah</t>
  </si>
  <si>
    <t>Taman Bukit Beruang Utama, Bukit Baru</t>
  </si>
  <si>
    <t>Taman Bukit Cheng, Cheng</t>
  </si>
  <si>
    <t xml:space="preserve">Taman Cheng Baru, Cheng </t>
  </si>
  <si>
    <t xml:space="preserve">Taman Cheng Perdana, Cheng </t>
  </si>
  <si>
    <t>Taman Cheng Utama, Cheng</t>
  </si>
  <si>
    <t>Bandar Utama Cheng</t>
  </si>
  <si>
    <t>Taman Industri Malim Jaya</t>
  </si>
  <si>
    <t>Taman Merdeka Batu Berendam</t>
  </si>
  <si>
    <t>2,375 - 2,400</t>
  </si>
  <si>
    <t>2,000 - 2,600</t>
  </si>
  <si>
    <t>680 - 900</t>
  </si>
  <si>
    <t xml:space="preserve">500 - 550 </t>
  </si>
  <si>
    <t xml:space="preserve">600 - 800 </t>
  </si>
  <si>
    <t xml:space="preserve">Taman Semabok Perdana </t>
  </si>
  <si>
    <t>Taman Seri Daya, Batu Berendam</t>
  </si>
  <si>
    <t>Taman Sri Mangga (Seksyen 1)</t>
  </si>
  <si>
    <t>2,200 - 2,500</t>
  </si>
  <si>
    <t>Taman Seri Tanjung  Minyak</t>
  </si>
  <si>
    <t>Bandar Baru Sungai Udang</t>
  </si>
  <si>
    <t>Jalan Semabok</t>
  </si>
  <si>
    <t>Kompleks Kesidang</t>
  </si>
  <si>
    <t>Kota Fesyen MITC Ayer Keroh</t>
  </si>
  <si>
    <t>Taman Bukit Katil</t>
  </si>
  <si>
    <t>Taman Harta Pertama, Bukit Baru</t>
  </si>
  <si>
    <t xml:space="preserve">      Main Road</t>
  </si>
  <si>
    <t xml:space="preserve">      Secondary Road</t>
  </si>
  <si>
    <t>Taman Kota Cemerlang Ayer Keroh</t>
  </si>
  <si>
    <t>600 - 662</t>
  </si>
  <si>
    <t>850 - 1,100</t>
  </si>
  <si>
    <t>4,000 - 4,500</t>
  </si>
  <si>
    <t>2 &amp; 3</t>
  </si>
  <si>
    <t>Taman Pertam Jaya,Padang Temu</t>
  </si>
  <si>
    <t>Taman Puncak Bertam, Bertam</t>
  </si>
  <si>
    <t>Taman Rambai Jaya Fasa 2</t>
  </si>
  <si>
    <t>2,000 - 2,300</t>
  </si>
  <si>
    <t>Taman Sayang Selasih Klebang</t>
  </si>
  <si>
    <t>1,800 - 2,300</t>
  </si>
  <si>
    <t>Taman Tanjung Minyak Setia, Tanjung Minyak</t>
  </si>
  <si>
    <t>500 - 700</t>
  </si>
  <si>
    <t>Taman Tasek Utama, Ayer Keroh</t>
  </si>
  <si>
    <t>1,000 - 1,200</t>
  </si>
  <si>
    <t>Perindustrian Jasin</t>
  </si>
  <si>
    <t>Pusat Perniagaan Jasin</t>
  </si>
  <si>
    <t xml:space="preserve">Taman Graha Maju Jasin </t>
  </si>
  <si>
    <t>Masjid Tanah Newtownship</t>
  </si>
  <si>
    <t xml:space="preserve">Pusat Perniagaan Jelatang </t>
  </si>
  <si>
    <t>Pusat Perniagaan Rembia</t>
  </si>
  <si>
    <t>1,452 - 1,500</t>
  </si>
  <si>
    <t>Taman Lesung Batu Jaya</t>
  </si>
  <si>
    <t>1,050 - 1,200</t>
  </si>
  <si>
    <t>Jadual 9.12</t>
  </si>
  <si>
    <t>District and Location/Scheme</t>
  </si>
  <si>
    <t>Price Range (RM/Unit)</t>
  </si>
  <si>
    <t xml:space="preserve">Average Price Change % </t>
  </si>
  <si>
    <t>Taman Tanjing Minyak Perdana</t>
  </si>
  <si>
    <t xml:space="preserve">ONE AND A-HALF STOREY TERRACE </t>
  </si>
  <si>
    <t>1,100,000 - 1,160,000</t>
  </si>
  <si>
    <t xml:space="preserve"> ND</t>
  </si>
  <si>
    <t>Zarina Industrial Park</t>
  </si>
  <si>
    <t xml:space="preserve">TWO STOREY TERRACE </t>
  </si>
  <si>
    <t>Ayer Keroh Eco Park</t>
  </si>
  <si>
    <t>750,000 - 902,000</t>
  </si>
  <si>
    <t xml:space="preserve">SINGLE STOREY SEMI-DETACH </t>
  </si>
  <si>
    <t>Industri Malim Tambahan (IKS Malim Jaya)</t>
  </si>
  <si>
    <t xml:space="preserve">ONE AND A-HALF STOREY SEMI-DETACH </t>
  </si>
  <si>
    <t>550,000 - 620,000</t>
  </si>
  <si>
    <t>560,000 - 650,000</t>
  </si>
  <si>
    <t>650,000 - 700,000</t>
  </si>
  <si>
    <t>Perindustrian Merdeka</t>
  </si>
  <si>
    <t>480,000 - 550,000</t>
  </si>
  <si>
    <t>Taman Datuk Tamby Chik Karim</t>
  </si>
  <si>
    <t>Perindustrian Alor Gajah</t>
  </si>
  <si>
    <t>stable</t>
  </si>
  <si>
    <t xml:space="preserve">Perindustrian Gangsa </t>
  </si>
  <si>
    <t>Perindustrian Masjid Tanah</t>
  </si>
  <si>
    <t xml:space="preserve">SINGLE STOREY DETACH </t>
  </si>
  <si>
    <t xml:space="preserve">Perindustrian Bukit Rambai                </t>
  </si>
  <si>
    <t xml:space="preserve">ONE AND A-HALF STOREY DETACH </t>
  </si>
  <si>
    <t>Perindustrian Cheng</t>
  </si>
  <si>
    <t xml:space="preserve">BENGKEL         </t>
  </si>
  <si>
    <t>IKS Padang Temu</t>
  </si>
  <si>
    <t>IKS Malim Tambahan</t>
  </si>
  <si>
    <t xml:space="preserve">IKS Air Panas   </t>
  </si>
  <si>
    <t>DETACHED PLOT (RM/s.m)</t>
  </si>
  <si>
    <t>Perindustrian Bukit Rambai</t>
  </si>
  <si>
    <t>549 - 747</t>
  </si>
  <si>
    <t>VACANT  PLOT (RM/s.m.)</t>
  </si>
  <si>
    <t>Pegoh Industrial Park</t>
  </si>
  <si>
    <t>548 - 747</t>
  </si>
  <si>
    <t>592 - 667</t>
  </si>
  <si>
    <t>Serkam Industrial Estate</t>
  </si>
  <si>
    <t>IKS Sungai Petai</t>
  </si>
  <si>
    <t>GUDANG</t>
  </si>
  <si>
    <t xml:space="preserve">Perindustrian Masjid Tanah       </t>
  </si>
  <si>
    <t>PENCAWANG ELEKTRIK</t>
  </si>
  <si>
    <t>Off Jalan Melaka Pindah - Machap</t>
  </si>
  <si>
    <t>Jadual 9.13</t>
  </si>
  <si>
    <t>District and Location</t>
  </si>
  <si>
    <t>Average Land Area (Hectare)</t>
  </si>
  <si>
    <t>Land Price</t>
  </si>
  <si>
    <t xml:space="preserve">Frontage/ </t>
  </si>
  <si>
    <t>(RM/Hectare)</t>
  </si>
  <si>
    <t>Interior</t>
  </si>
  <si>
    <t>RUBBER</t>
  </si>
  <si>
    <t>Off Nyalas - Simpang Bekoh *</t>
  </si>
  <si>
    <t>Off Batu 28, Jalan Simpang Bekoh-Nyalas</t>
  </si>
  <si>
    <t>Off Kampung Jus Permai *</t>
  </si>
  <si>
    <t xml:space="preserve">Rancangan Tanah Pinggir Kesang I  </t>
  </si>
  <si>
    <t>Off Jalan Jasin - Felda Kemendore</t>
  </si>
  <si>
    <t>Third Layer</t>
  </si>
  <si>
    <t>Off Batu 27, Kampung On Lok</t>
  </si>
  <si>
    <t>KM 53, Kampung Air Repat*</t>
  </si>
  <si>
    <t>Second Layer</t>
  </si>
  <si>
    <t>Off Jalan Simpang Bekoh - Chohong*</t>
  </si>
  <si>
    <t>Off Jalan Nyalas - Chohong*</t>
  </si>
  <si>
    <t>Off Jalan Selandar - Nyalas</t>
  </si>
  <si>
    <t>Rancangan Tanah Pinggir Nyalas 1</t>
  </si>
  <si>
    <t>Rancangan Tanah Pinggir Bukit Gondol</t>
  </si>
  <si>
    <t>Off Pekan Selandar Wakaf Cina*</t>
  </si>
  <si>
    <t>Off Jalan Paya Dalam *</t>
  </si>
  <si>
    <t>Off Solok Batu Putih*</t>
  </si>
  <si>
    <t>Off Jalan Tebong</t>
  </si>
  <si>
    <t>Off Batu 19 1/2 Jalan Tebong</t>
  </si>
  <si>
    <t>203,860 - 217,470</t>
  </si>
  <si>
    <t>Off Jalan Ayer Molek - Lubok China*</t>
  </si>
  <si>
    <t>Second layer</t>
  </si>
  <si>
    <t>ORCHARD</t>
  </si>
  <si>
    <t>Jalan Kampung Bukit Senggeh *</t>
  </si>
  <si>
    <t>OIL PALM</t>
  </si>
  <si>
    <t>Kampung Permatang, Kuala Sungai Baru - Kuala Linggi *</t>
  </si>
  <si>
    <t>Off Jalan Masjid Tanah - Brisu *</t>
  </si>
  <si>
    <t>Off Jalan Kuala Sungai Baru - Kuala Linggi *</t>
  </si>
  <si>
    <t>Off Taman Seruling Jaya</t>
  </si>
  <si>
    <t>Kampung  Solok Ayer Batu</t>
  </si>
  <si>
    <t>First Layer</t>
  </si>
  <si>
    <t>Kampung Bukit Beruang, Off Jalan Kuala Sungai Baru - Lubok China</t>
  </si>
  <si>
    <t>Off Jalan Masjid Tanah - Brisu</t>
  </si>
  <si>
    <t>Off Jalan Kuala Sungai Baru - Ayer Molek</t>
  </si>
  <si>
    <t>Off Kampung Baru Machap Umboo</t>
  </si>
  <si>
    <t>Off Institut Teknologi Unggas*</t>
  </si>
  <si>
    <t>Jalan Parit Putat Benteng *</t>
  </si>
  <si>
    <t>Off Jalan Batu Gajah *</t>
  </si>
  <si>
    <t xml:space="preserve">RTP Nyalas II    </t>
  </si>
  <si>
    <t>Kampung Kemengkang*</t>
  </si>
  <si>
    <t>Off Jalan Parit Gantung</t>
  </si>
  <si>
    <t>Off Kampung Pondok Kempas</t>
  </si>
  <si>
    <t>Parit Sidang Seman</t>
  </si>
  <si>
    <t>370,593 - 377,243</t>
  </si>
  <si>
    <t>VACANT LAND</t>
  </si>
  <si>
    <t>Batu 9 1/2, Kampung Rembia *</t>
  </si>
  <si>
    <t>Kampung Tanjung Rimau *</t>
  </si>
  <si>
    <t>Kampung Padang Sebang,Off Jalan Pulau Sebang - Simpang Ampat</t>
  </si>
  <si>
    <t>Machap Umboo,Off Jalan Alor Gajah - Machap Umboo</t>
  </si>
  <si>
    <t>Off Batu 10, Kampung Rembia *</t>
  </si>
  <si>
    <t>210,526 - 256198</t>
  </si>
  <si>
    <t>Off Batu 12, Jalan Rembia - Lendu</t>
  </si>
  <si>
    <t>116,255 - 116,270</t>
  </si>
  <si>
    <t>Off Batu 14, Jalan Durian Tunggal - Machap</t>
  </si>
  <si>
    <t>95,141 - 96,354</t>
  </si>
  <si>
    <t>Off Batu 20 Jalan Machap - Tebong</t>
  </si>
  <si>
    <t>Off Batu 21,Batu Ampar, Kampung Taboh Naning</t>
  </si>
  <si>
    <t>Off Jalan Rembia - Lendu</t>
  </si>
  <si>
    <t xml:space="preserve">Off Jalan Rembia - Lendu *  </t>
  </si>
  <si>
    <t>Off Kampung Baru Lendu</t>
  </si>
  <si>
    <t>Off Jalan Kuala Sungga</t>
  </si>
  <si>
    <t>Rancangan Tanah Pinggir Air Belaga</t>
  </si>
  <si>
    <t>Rancangan Tanah Pinggir, Solok Air Kubin</t>
  </si>
  <si>
    <t>Off Batu 11 Jalan Tampin - Gemas</t>
  </si>
  <si>
    <t>Kampung Bukit Apit*</t>
  </si>
  <si>
    <t>Off Jalan Lendu - Ayer Pa'abas</t>
  </si>
  <si>
    <t>Kampung Belimbing Dalam, Jalan Durian Tunggal - Pengkalan</t>
  </si>
  <si>
    <t>Kampung Tengah Kuala Sungai Baru - Kuala Linggi</t>
  </si>
  <si>
    <t>Off Jalan Kuala Sungai Baru - Kuala Linggi*</t>
  </si>
  <si>
    <t>Off Jalan Tampin - Seremban</t>
  </si>
  <si>
    <t>Off Jalan Lendu - Masjid Tanah</t>
  </si>
  <si>
    <t>Off Kampung Belimbing*</t>
  </si>
  <si>
    <t>Off Kampung Ulu Seroja</t>
  </si>
  <si>
    <t>Off Jalan Durian Tunggal - Kolam Machap</t>
  </si>
  <si>
    <t>Off Jalan Lubok China - Simpang Ampat*</t>
  </si>
  <si>
    <t>Off Jalan Bangsal, Masjid Tanah*</t>
  </si>
  <si>
    <t>Off Kampung Baru Menggong</t>
  </si>
  <si>
    <t>Off Batu 17 1/2 Kampung Air Selamah*</t>
  </si>
  <si>
    <t>Off Kampung Limau Nipis, Off Jalan Masjid Tanah - Lubok China</t>
  </si>
  <si>
    <t>Rancangan Tanah Bukit Apit</t>
  </si>
  <si>
    <t>Off Jalan Durian Tunggal - Tebong</t>
  </si>
  <si>
    <t>Off Kampung Sungai Buluh*</t>
  </si>
  <si>
    <t>Off Jalan Kesang Pajak - Selandar</t>
  </si>
  <si>
    <t>Off Jalan Kampung Bukit Senggeh *</t>
  </si>
  <si>
    <t>Off Jalan Melaka - Serkam *</t>
  </si>
  <si>
    <t xml:space="preserve">Rancangan Tanah Pinggir Nyalas I     </t>
  </si>
  <si>
    <t>Off Jalan Batang Melaka - Kuala Sungga</t>
  </si>
  <si>
    <t>Off Jalan Kampung Sri Kesang</t>
  </si>
  <si>
    <t>Jalan Gereja Off Jalan Melaka - Muar</t>
  </si>
  <si>
    <t>Rancangan Tanah Pinggir Nyalas II</t>
  </si>
  <si>
    <t>Rancangan Tanah Pinggir Nyalas I</t>
  </si>
  <si>
    <t>Rancangan Tanah Pinggir Kemengkang</t>
  </si>
  <si>
    <t>Off Jalan Kampung Ulu Jus</t>
  </si>
  <si>
    <t>Kampung Pondok Kempas</t>
  </si>
  <si>
    <t>Off Jalan Kesang Pajak - Selandar*</t>
  </si>
  <si>
    <t>Off Jalan Chin Chin</t>
  </si>
  <si>
    <t>Off Jalan Chin Chin - Chohong*</t>
  </si>
  <si>
    <t>Off Jalan Permatang Tulang*</t>
  </si>
  <si>
    <t>Jalan Parit Putat*</t>
  </si>
  <si>
    <t>Jalan Sungai Air Tawar*</t>
  </si>
  <si>
    <t>Off Jalan Kampung Bukit Senggeh*</t>
  </si>
  <si>
    <t>Jalan Kampung Bukit Senggeh*</t>
  </si>
  <si>
    <t>Off Jalan Selandar - Simpang Bekoh, Country Resort Selandar</t>
  </si>
  <si>
    <t>247,893 - 259,539</t>
  </si>
  <si>
    <t>Off Jalan Bukit Senggeh, Country Resort Selandar</t>
  </si>
  <si>
    <t>Off Jalan Chenderah - Kumpai*</t>
  </si>
  <si>
    <t>Off Jalan Batu Gajah, Kampung Merlimau Timur*</t>
  </si>
  <si>
    <t>Off Kampung Parit Keliling</t>
  </si>
  <si>
    <t>Off Kampung Telok Gong, Sungai Rambai*</t>
  </si>
  <si>
    <t>Off Jalan Paya Rumput Jaya*</t>
  </si>
  <si>
    <t>KAMPUNG LAND</t>
  </si>
  <si>
    <t>Jalan Masjid Tanah - Brisu *</t>
  </si>
  <si>
    <t>Road Frontage</t>
  </si>
  <si>
    <t>Off Jalan Machap - Kuala Sungga</t>
  </si>
  <si>
    <t>Off Jalan Simpang Ampat - Alor Gajah</t>
  </si>
  <si>
    <t>Off Jalan Permatang Tulang *</t>
  </si>
  <si>
    <t>Jalan Jasin - Nyalas*</t>
  </si>
  <si>
    <t>Jalan Parit Tedong Off Jalan Parit Sialang</t>
  </si>
  <si>
    <t>PADDY</t>
  </si>
  <si>
    <t>Kampung Telok Gong,Jalan Pili Air Telok Rimba *</t>
  </si>
  <si>
    <t>Jalan Serkam Pantai</t>
  </si>
  <si>
    <t>Off Jalan Melaka - Serkam, Kampung Sungai Rambai Timur</t>
  </si>
  <si>
    <t>Jadual 9.14</t>
  </si>
  <si>
    <t>Prices of Development Property</t>
  </si>
  <si>
    <t>Road</t>
  </si>
  <si>
    <t>Average</t>
  </si>
  <si>
    <t>Land Area</t>
  </si>
  <si>
    <t>(RM/smp)</t>
  </si>
  <si>
    <t>(m.p.)</t>
  </si>
  <si>
    <t>RESIDENTIAL DEVELOPMENT</t>
  </si>
  <si>
    <t>Batu 41/2, Jalan Bertam</t>
  </si>
  <si>
    <t>Batu 7 1/2, Solok Air Hitam</t>
  </si>
  <si>
    <t>Jalan Bukit Serindit *</t>
  </si>
  <si>
    <t>Jalan Bukit Katil *</t>
  </si>
  <si>
    <t>Jalan AMJ, Kandang *</t>
  </si>
  <si>
    <t>Jalan Permatang Pasir / Alai *</t>
  </si>
  <si>
    <t>114 - 115</t>
  </si>
  <si>
    <t>Jalan Tangga Batu - Bukit Rambai *</t>
  </si>
  <si>
    <t>Jalan Ujong Pasir *</t>
  </si>
  <si>
    <t>Kampung Bukit Beruang *</t>
  </si>
  <si>
    <t>Kampung Krubong, Jalan Cheng - Krubong *</t>
  </si>
  <si>
    <t>Kampung Parit Baru, Off Lebuh AMJ *</t>
  </si>
  <si>
    <t>Off Batu 11 1/2, Jalan Kampung Paya Rumput</t>
  </si>
  <si>
    <t>Off Jalan Tg. Kling - P. Kundur *</t>
  </si>
  <si>
    <t>Off Jalan Gedung Lalang *</t>
  </si>
  <si>
    <t>Off Lebuh AMJ Sebelah Taman Bertam Jaya</t>
  </si>
  <si>
    <t>Sebelah Taman Rambai Permai</t>
  </si>
  <si>
    <t>Off Jalan Bukit Godek</t>
  </si>
  <si>
    <t>Batu 3, Jalan Padang Temu</t>
  </si>
  <si>
    <t>Pantai Rombang</t>
  </si>
  <si>
    <t>Off Jalan Bertam Ulu</t>
  </si>
  <si>
    <t>Jalan Damai Solok Paya Rumput</t>
  </si>
  <si>
    <t>Off Lebuh SPA</t>
  </si>
  <si>
    <t xml:space="preserve">Off Jalan Melaka - Alor Gajah       </t>
  </si>
  <si>
    <t>Off Jalan Semabok</t>
  </si>
  <si>
    <t>Off Jalan Tangga Batu - Sungai Udang</t>
  </si>
  <si>
    <t>Jalan Sekolah</t>
  </si>
  <si>
    <t xml:space="preserve">Off Jalan Tanjong Kling  </t>
  </si>
  <si>
    <t>Off Jalan Permatang Pasir</t>
  </si>
  <si>
    <t>Off Jalan Tun Kudu</t>
  </si>
  <si>
    <t>Off Taman Permatang Pasir Permai</t>
  </si>
  <si>
    <t>Off Jalan Pulau Gadong</t>
  </si>
  <si>
    <t>Off Jalan Cheng - Tanjong Minyak</t>
  </si>
  <si>
    <t>Batu 2, Jalan Lorong Pandan</t>
  </si>
  <si>
    <t>Off Jalan Solok Bukit Golek</t>
  </si>
  <si>
    <t>Paya Rumput Jaya, Sungai Udang</t>
  </si>
  <si>
    <t>Off Jalan Durian Tunggal - Sungai Udang</t>
  </si>
  <si>
    <t xml:space="preserve">Off Taman Tanjong Minyak Perdana   </t>
  </si>
  <si>
    <t xml:space="preserve">Off Jalan Tambak Gelam </t>
  </si>
  <si>
    <t xml:space="preserve">Jalan Ayer Leleh     </t>
  </si>
  <si>
    <t>KM6, Perigi Hang Tuah</t>
  </si>
  <si>
    <t>Jalan Pulau Gadong</t>
  </si>
  <si>
    <t>Jalan Bertam Ulu</t>
  </si>
  <si>
    <t>Jalan Kenanga</t>
  </si>
  <si>
    <t>Kampung Parit Baru, Off Lebuh AMJ</t>
  </si>
  <si>
    <t>Off Jalan Bukit Larang</t>
  </si>
  <si>
    <t>Jalan Cheng - Masjid Tanah</t>
  </si>
  <si>
    <t>Off Jalan Demang Husin</t>
  </si>
  <si>
    <t>Off Jalan Bukit Katil</t>
  </si>
  <si>
    <t>Jalan Bukit Rambai</t>
  </si>
  <si>
    <t>Bt 2 3/4, Jalan Bunga Raya 7</t>
  </si>
  <si>
    <t>Lebuh AMJ</t>
  </si>
  <si>
    <t>Batu 30.5, Jalan Lubok China / Spg. Empat</t>
  </si>
  <si>
    <t>Batu 19, Alor Gajah - Simpang Empat *</t>
  </si>
  <si>
    <t>Batu 13, Jalan Durian Tunggal - Kesang</t>
  </si>
  <si>
    <t>81 - 89</t>
  </si>
  <si>
    <t>Jalan Masjid Tanah / Tanjung Bidara</t>
  </si>
  <si>
    <t>Off Jalan Durian Tunggal - Kesang</t>
  </si>
  <si>
    <t>Batu 15 3/4, Jalan Alor Gajah - Pulau Sebang</t>
  </si>
  <si>
    <t xml:space="preserve">Alor Gajah - Tampin </t>
  </si>
  <si>
    <t>Kuala Ina</t>
  </si>
  <si>
    <t>Off Jalan Tanjung Bidara - Terendak</t>
  </si>
  <si>
    <t>Off Jalan Kolam Air</t>
  </si>
  <si>
    <t>Off Jalan Alor Gajah - Pulau Sebang</t>
  </si>
  <si>
    <t xml:space="preserve">Off Jalan Durian Tunggal </t>
  </si>
  <si>
    <t>Alor Gajah - Simpang Empat</t>
  </si>
  <si>
    <t>KM 37, Jalan Simpang Empat - Pulau Sebang</t>
  </si>
  <si>
    <t>Jalan Gading - Kesang Pajak</t>
  </si>
  <si>
    <t>Kampung Melaka Pindah</t>
  </si>
  <si>
    <t>Off Taman Permatang Ria</t>
  </si>
  <si>
    <t>Jalan Masjid Tanah - Tanjung Bidara</t>
  </si>
  <si>
    <t>Batu 18, Jalan Lendu - Masjid Tanah</t>
  </si>
  <si>
    <t>Tanjung Bidara - Terendak</t>
  </si>
  <si>
    <t>Perumahan Kendong, Jalan Alor Gajah - Kendong</t>
  </si>
  <si>
    <t>Lebuh AMJ (Sungai Rambai)</t>
  </si>
  <si>
    <t>Batu 12 1/2, Jalan Bemban</t>
  </si>
  <si>
    <t>Batu 10, Kampung Serompong, Tehel</t>
  </si>
  <si>
    <t>Jalan Rim - Jasin</t>
  </si>
  <si>
    <t>Jalan Jasin - Chin Chin *</t>
  </si>
  <si>
    <t>Kampung Solok Haji Limau</t>
  </si>
  <si>
    <t>Off Jasin - Sempang Bekoh *</t>
  </si>
  <si>
    <t>Off Jalan Selandar - Machap *</t>
  </si>
  <si>
    <t xml:space="preserve">Off Kg. Baru Bukit Sedanan </t>
  </si>
  <si>
    <t>Off Kampung Baru Kongsai</t>
  </si>
  <si>
    <t>Off Kampung Ayer Merbau</t>
  </si>
  <si>
    <t>Off Jalan Batu Gajah</t>
  </si>
  <si>
    <t>Kampung Batu Gajah</t>
  </si>
  <si>
    <t>Serkam Darat, Jalan Serkam - Bemban</t>
  </si>
  <si>
    <t>COMMERCIAL DEVELOPMENT</t>
  </si>
  <si>
    <t>Lot Baru 333, Off Jalan Panglima Awang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</si>
</sst>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0.0%"/>
    <numFmt numFmtId="166" formatCode="0.0"/>
    <numFmt numFmtId="167" formatCode="#,##0.0"/>
    <numFmt numFmtId="168" formatCode="_(* #,##0_);_(* \(#,##0\);_(* &quot;-&quot;??_);_(@_)"/>
    <numFmt numFmtId="169" formatCode="&quot;RM&quot;#,##0"/>
  </numFmts>
  <fonts count="23" x14ac:knownFonts="1">
    <font>
      <sz val="10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sz val="11"/>
      <color indexed="64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6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b/>
      <strike/>
      <sz val="10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rgb="FF0070C0"/>
      <name val="Arial"/>
      <family val="2"/>
    </font>
    <font>
      <b/>
      <sz val="10"/>
      <color rgb="FFFF000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26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indexed="65"/>
      </patternFill>
    </fill>
    <fill>
      <patternFill patternType="solid">
        <fgColor rgb="FFBFBFBF"/>
        <bgColor rgb="FFBFBFBF"/>
      </patternFill>
    </fill>
    <fill>
      <patternFill patternType="solid">
        <fgColor indexed="5"/>
        <bgColor indexed="5"/>
      </patternFill>
    </fill>
    <fill>
      <patternFill patternType="solid">
        <fgColor rgb="FF99C5C4"/>
        <bgColor indexed="31"/>
      </patternFill>
    </fill>
    <fill>
      <patternFill patternType="solid">
        <fgColor rgb="FF99C5C4"/>
        <bgColor indexed="64"/>
      </patternFill>
    </fill>
    <fill>
      <patternFill patternType="solid">
        <fgColor rgb="FFF9B5A1"/>
        <bgColor indexed="31"/>
      </patternFill>
    </fill>
    <fill>
      <patternFill patternType="solid">
        <fgColor rgb="FFF9B5A1"/>
        <bgColor indexed="64"/>
      </patternFill>
    </fill>
    <fill>
      <patternFill patternType="solid">
        <fgColor rgb="FFF9B5A1"/>
        <bgColor indexed="55"/>
      </patternFill>
    </fill>
    <fill>
      <patternFill patternType="solid">
        <fgColor rgb="FFF9B5A1"/>
        <bgColor rgb="FFA6A6A6"/>
      </patternFill>
    </fill>
    <fill>
      <patternFill patternType="solid">
        <fgColor rgb="FFF7D5C4"/>
        <bgColor indexed="64"/>
      </patternFill>
    </fill>
    <fill>
      <patternFill patternType="solid">
        <fgColor rgb="FFF7D5C4"/>
        <bgColor rgb="FFBFBFBF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76">
    <xf numFmtId="0" fontId="0" fillId="0" borderId="1"/>
    <xf numFmtId="0" fontId="3" fillId="2" borderId="1" applyNumberFormat="0" applyBorder="0"/>
    <xf numFmtId="0" fontId="3" fillId="3" borderId="1" applyNumberFormat="0" applyBorder="0"/>
    <xf numFmtId="0" fontId="3" fillId="4" borderId="1" applyNumberFormat="0" applyBorder="0"/>
    <xf numFmtId="0" fontId="3" fillId="5" borderId="1" applyNumberFormat="0" applyBorder="0"/>
    <xf numFmtId="0" fontId="3" fillId="6" borderId="1" applyNumberFormat="0" applyBorder="0"/>
    <xf numFmtId="0" fontId="3" fillId="7" borderId="1" applyNumberFormat="0" applyBorder="0"/>
    <xf numFmtId="0" fontId="3" fillId="8" borderId="1" applyNumberFormat="0" applyBorder="0"/>
    <xf numFmtId="0" fontId="3" fillId="9" borderId="1" applyNumberFormat="0" applyBorder="0"/>
    <xf numFmtId="0" fontId="3" fillId="10" borderId="1" applyNumberFormat="0" applyBorder="0"/>
    <xf numFmtId="0" fontId="3" fillId="11" borderId="1" applyNumberFormat="0" applyBorder="0"/>
    <xf numFmtId="0" fontId="3" fillId="12" borderId="1" applyNumberFormat="0" applyBorder="0"/>
    <xf numFmtId="0" fontId="3" fillId="13" borderId="1" applyNumberFormat="0" applyBorder="0"/>
    <xf numFmtId="41" fontId="4" fillId="0" borderId="1" applyFont="0" applyFill="0" applyBorder="0"/>
    <xf numFmtId="43" fontId="4" fillId="0" borderId="1" applyFont="0" applyFill="0" applyBorder="0"/>
    <xf numFmtId="43" fontId="4" fillId="0" borderId="1" applyFont="0" applyFill="0" applyBorder="0"/>
    <xf numFmtId="43" fontId="3" fillId="0" borderId="1" applyFont="0" applyFill="0" applyBorder="0"/>
    <xf numFmtId="43" fontId="3" fillId="0" borderId="1" applyFont="0" applyFill="0" applyBorder="0"/>
    <xf numFmtId="164" fontId="4" fillId="0" borderId="1" applyFont="0" applyFill="0" applyBorder="0"/>
    <xf numFmtId="0" fontId="5" fillId="0" borderId="1" applyNumberFormat="0" applyFill="0" applyBorder="0"/>
    <xf numFmtId="0" fontId="4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4" fillId="0" borderId="1"/>
    <xf numFmtId="0" fontId="4" fillId="0" borderId="1"/>
    <xf numFmtId="0" fontId="3" fillId="0" borderId="1"/>
    <xf numFmtId="0" fontId="4" fillId="0" borderId="1"/>
    <xf numFmtId="0" fontId="4" fillId="0" borderId="1"/>
    <xf numFmtId="0" fontId="4" fillId="0" borderId="1"/>
    <xf numFmtId="0" fontId="3" fillId="0" borderId="1"/>
    <xf numFmtId="0" fontId="3" fillId="0" borderId="1"/>
    <xf numFmtId="0" fontId="4" fillId="0" borderId="1"/>
    <xf numFmtId="0" fontId="4" fillId="0" borderId="1"/>
    <xf numFmtId="0" fontId="4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4" fillId="0" borderId="1"/>
    <xf numFmtId="0" fontId="4" fillId="0" borderId="1"/>
    <xf numFmtId="0" fontId="3" fillId="0" borderId="1"/>
    <xf numFmtId="0" fontId="3" fillId="0" borderId="1"/>
    <xf numFmtId="0" fontId="3" fillId="0" borderId="1"/>
    <xf numFmtId="0" fontId="3" fillId="0" borderId="1"/>
    <xf numFmtId="0" fontId="6" fillId="14" borderId="2" applyNumberFormat="0" applyFont="0"/>
    <xf numFmtId="9" fontId="4" fillId="0" borderId="1" applyFont="0" applyFill="0" applyBorder="0"/>
    <xf numFmtId="9" fontId="4" fillId="0" borderId="1" applyFont="0" applyFill="0" applyBorder="0"/>
    <xf numFmtId="9" fontId="3" fillId="0" borderId="1" applyFont="0" applyFill="0" applyBorder="0"/>
    <xf numFmtId="9" fontId="3" fillId="0" borderId="1" applyFont="0" applyFill="0" applyBorder="0"/>
    <xf numFmtId="9" fontId="3" fillId="0" borderId="1" applyFont="0" applyFill="0" applyBorder="0"/>
    <xf numFmtId="9" fontId="3" fillId="0" borderId="1" applyFont="0" applyFill="0" applyBorder="0"/>
    <xf numFmtId="9" fontId="3" fillId="0" borderId="1" applyFont="0" applyFill="0" applyBorder="0"/>
    <xf numFmtId="9" fontId="3" fillId="0" borderId="1" applyFont="0" applyFill="0" applyBorder="0"/>
    <xf numFmtId="9" fontId="3" fillId="0" borderId="1" applyFont="0" applyFill="0" applyBorder="0"/>
    <xf numFmtId="9" fontId="3" fillId="0" borderId="1" applyFont="0" applyFill="0" applyBorder="0"/>
    <xf numFmtId="9" fontId="3" fillId="0" borderId="1" applyFont="0" applyFill="0" applyBorder="0"/>
    <xf numFmtId="43" fontId="16" fillId="0" borderId="0" applyFont="0" applyFill="0" applyBorder="0" applyAlignment="0" applyProtection="0"/>
    <xf numFmtId="43" fontId="17" fillId="0" borderId="1" applyFont="0" applyFill="0" applyBorder="0" applyAlignment="0" applyProtection="0"/>
    <xf numFmtId="0" fontId="17" fillId="0" borderId="1"/>
    <xf numFmtId="0" fontId="2" fillId="2" borderId="1" applyNumberFormat="0" applyBorder="0"/>
    <xf numFmtId="0" fontId="2" fillId="3" borderId="1" applyNumberFormat="0" applyBorder="0"/>
    <xf numFmtId="0" fontId="2" fillId="4" borderId="1" applyNumberFormat="0" applyBorder="0"/>
    <xf numFmtId="0" fontId="2" fillId="5" borderId="1" applyNumberFormat="0" applyBorder="0"/>
    <xf numFmtId="0" fontId="2" fillId="6" borderId="1" applyNumberFormat="0" applyBorder="0"/>
    <xf numFmtId="0" fontId="2" fillId="7" borderId="1" applyNumberFormat="0" applyBorder="0"/>
    <xf numFmtId="0" fontId="2" fillId="8" borderId="1" applyNumberFormat="0" applyBorder="0"/>
    <xf numFmtId="0" fontId="2" fillId="9" borderId="1" applyNumberFormat="0" applyBorder="0"/>
    <xf numFmtId="0" fontId="2" fillId="10" borderId="1" applyNumberFormat="0" applyBorder="0"/>
    <xf numFmtId="0" fontId="2" fillId="11" borderId="1" applyNumberFormat="0" applyBorder="0"/>
    <xf numFmtId="0" fontId="2" fillId="12" borderId="1" applyNumberFormat="0" applyBorder="0"/>
    <xf numFmtId="0" fontId="2" fillId="13" borderId="1" applyNumberFormat="0" applyBorder="0"/>
    <xf numFmtId="43" fontId="2" fillId="0" borderId="1" applyFont="0" applyFill="0" applyBorder="0"/>
    <xf numFmtId="43" fontId="2" fillId="0" borderId="1" applyFont="0" applyFill="0" applyBorder="0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0" fontId="2" fillId="0" borderId="1"/>
    <xf numFmtId="9" fontId="2" fillId="0" borderId="1" applyFont="0" applyFill="0" applyBorder="0"/>
    <xf numFmtId="9" fontId="2" fillId="0" borderId="1" applyFont="0" applyFill="0" applyBorder="0"/>
    <xf numFmtId="9" fontId="2" fillId="0" borderId="1" applyFont="0" applyFill="0" applyBorder="0"/>
    <xf numFmtId="9" fontId="2" fillId="0" borderId="1" applyFont="0" applyFill="0" applyBorder="0"/>
    <xf numFmtId="9" fontId="2" fillId="0" borderId="1" applyFont="0" applyFill="0" applyBorder="0"/>
    <xf numFmtId="9" fontId="2" fillId="0" borderId="1" applyFont="0" applyFill="0" applyBorder="0"/>
    <xf numFmtId="9" fontId="2" fillId="0" borderId="1" applyFont="0" applyFill="0" applyBorder="0"/>
    <xf numFmtId="9" fontId="2" fillId="0" borderId="1" applyFont="0" applyFill="0" applyBorder="0"/>
    <xf numFmtId="9" fontId="2" fillId="0" borderId="1" applyFont="0" applyFill="0" applyBorder="0"/>
    <xf numFmtId="0" fontId="1" fillId="2" borderId="1" applyNumberFormat="0" applyBorder="0"/>
    <xf numFmtId="0" fontId="1" fillId="3" borderId="1" applyNumberFormat="0" applyBorder="0"/>
    <xf numFmtId="0" fontId="1" fillId="4" borderId="1" applyNumberFormat="0" applyBorder="0"/>
    <xf numFmtId="0" fontId="1" fillId="5" borderId="1" applyNumberFormat="0" applyBorder="0"/>
    <xf numFmtId="0" fontId="1" fillId="6" borderId="1" applyNumberFormat="0" applyBorder="0"/>
    <xf numFmtId="0" fontId="1" fillId="7" borderId="1" applyNumberFormat="0" applyBorder="0"/>
    <xf numFmtId="0" fontId="1" fillId="8" borderId="1" applyNumberFormat="0" applyBorder="0"/>
    <xf numFmtId="0" fontId="1" fillId="9" borderId="1" applyNumberFormat="0" applyBorder="0"/>
    <xf numFmtId="0" fontId="1" fillId="10" borderId="1" applyNumberFormat="0" applyBorder="0"/>
    <xf numFmtId="0" fontId="1" fillId="11" borderId="1" applyNumberFormat="0" applyBorder="0"/>
    <xf numFmtId="0" fontId="1" fillId="12" borderId="1" applyNumberFormat="0" applyBorder="0"/>
    <xf numFmtId="0" fontId="1" fillId="13" borderId="1" applyNumberFormat="0" applyBorder="0"/>
    <xf numFmtId="43" fontId="1" fillId="0" borderId="1" applyFont="0" applyFill="0" applyBorder="0"/>
    <xf numFmtId="43" fontId="1" fillId="0" borderId="1" applyFont="0" applyFill="0" applyBorder="0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43" fontId="17" fillId="0" borderId="1" applyFont="0" applyFill="0" applyBorder="0" applyAlignment="0" applyProtection="0"/>
    <xf numFmtId="0" fontId="1" fillId="2" borderId="1" applyNumberFormat="0" applyBorder="0"/>
    <xf numFmtId="0" fontId="1" fillId="3" borderId="1" applyNumberFormat="0" applyBorder="0"/>
    <xf numFmtId="0" fontId="1" fillId="4" borderId="1" applyNumberFormat="0" applyBorder="0"/>
    <xf numFmtId="0" fontId="1" fillId="5" borderId="1" applyNumberFormat="0" applyBorder="0"/>
    <xf numFmtId="0" fontId="1" fillId="6" borderId="1" applyNumberFormat="0" applyBorder="0"/>
    <xf numFmtId="0" fontId="1" fillId="7" borderId="1" applyNumberFormat="0" applyBorder="0"/>
    <xf numFmtId="0" fontId="1" fillId="8" borderId="1" applyNumberFormat="0" applyBorder="0"/>
    <xf numFmtId="0" fontId="1" fillId="9" borderId="1" applyNumberFormat="0" applyBorder="0"/>
    <xf numFmtId="0" fontId="1" fillId="10" borderId="1" applyNumberFormat="0" applyBorder="0"/>
    <xf numFmtId="0" fontId="1" fillId="11" borderId="1" applyNumberFormat="0" applyBorder="0"/>
    <xf numFmtId="0" fontId="1" fillId="12" borderId="1" applyNumberFormat="0" applyBorder="0"/>
    <xf numFmtId="0" fontId="1" fillId="13" borderId="1" applyNumberFormat="0" applyBorder="0"/>
    <xf numFmtId="43" fontId="1" fillId="0" borderId="1" applyFont="0" applyFill="0" applyBorder="0"/>
    <xf numFmtId="43" fontId="1" fillId="0" borderId="1" applyFont="0" applyFill="0" applyBorder="0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0" fontId="1" fillId="0" borderId="1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  <xf numFmtId="9" fontId="1" fillId="0" borderId="1" applyFont="0" applyFill="0" applyBorder="0"/>
  </cellStyleXfs>
  <cellXfs count="499">
    <xf numFmtId="0" fontId="0" fillId="0" borderId="1" xfId="0"/>
    <xf numFmtId="0" fontId="7" fillId="0" borderId="1" xfId="0" applyFont="1"/>
    <xf numFmtId="0" fontId="8" fillId="0" borderId="1" xfId="0" applyFont="1" applyAlignment="1">
      <alignment horizontal="center"/>
    </xf>
    <xf numFmtId="0" fontId="8" fillId="0" borderId="1" xfId="0" applyFont="1" applyAlignment="1">
      <alignment horizontal="left"/>
    </xf>
    <xf numFmtId="0" fontId="9" fillId="0" borderId="1" xfId="0" applyFont="1" applyAlignment="1">
      <alignment horizontal="justify" vertical="center"/>
    </xf>
    <xf numFmtId="0" fontId="7" fillId="0" borderId="1" xfId="0" applyFont="1" applyAlignment="1">
      <alignment vertical="top"/>
    </xf>
    <xf numFmtId="0" fontId="7" fillId="0" borderId="1" xfId="0" applyFont="1" applyAlignment="1">
      <alignment horizontal="center"/>
    </xf>
    <xf numFmtId="0" fontId="7" fillId="0" borderId="1" xfId="0" applyFont="1" applyAlignment="1">
      <alignment horizontal="center" vertical="top"/>
    </xf>
    <xf numFmtId="0" fontId="5" fillId="0" borderId="1" xfId="19" applyBorder="1" applyAlignment="1">
      <alignment vertical="top"/>
    </xf>
    <xf numFmtId="0" fontId="5" fillId="0" borderId="1" xfId="19" applyBorder="1" applyAlignment="1">
      <alignment horizontal="left"/>
    </xf>
    <xf numFmtId="0" fontId="10" fillId="0" borderId="1" xfId="0" applyFont="1"/>
    <xf numFmtId="0" fontId="7" fillId="0" borderId="1" xfId="0" applyFont="1" applyAlignment="1">
      <alignment vertical="center"/>
    </xf>
    <xf numFmtId="0" fontId="11" fillId="0" borderId="1" xfId="25" applyFont="1" applyAlignment="1">
      <alignment vertical="center"/>
    </xf>
    <xf numFmtId="3" fontId="11" fillId="0" borderId="1" xfId="0" applyNumberFormat="1" applyFont="1" applyAlignment="1">
      <alignment horizontal="left"/>
    </xf>
    <xf numFmtId="166" fontId="11" fillId="0" borderId="1" xfId="0" applyNumberFormat="1" applyFont="1" applyAlignment="1">
      <alignment horizontal="left"/>
    </xf>
    <xf numFmtId="3" fontId="11" fillId="0" borderId="1" xfId="0" applyNumberFormat="1" applyFont="1"/>
    <xf numFmtId="166" fontId="11" fillId="0" borderId="1" xfId="0" applyNumberFormat="1" applyFont="1"/>
    <xf numFmtId="0" fontId="12" fillId="0" borderId="1" xfId="0" applyFont="1"/>
    <xf numFmtId="0" fontId="11" fillId="0" borderId="1" xfId="70" applyFont="1"/>
    <xf numFmtId="0" fontId="11" fillId="0" borderId="1" xfId="0" applyFont="1"/>
    <xf numFmtId="0" fontId="11" fillId="0" borderId="1" xfId="20" applyFont="1"/>
    <xf numFmtId="0" fontId="11" fillId="0" borderId="1" xfId="30" applyFont="1"/>
    <xf numFmtId="0" fontId="11" fillId="0" borderId="1" xfId="25" applyFont="1"/>
    <xf numFmtId="0" fontId="5" fillId="0" borderId="1" xfId="19" applyBorder="1"/>
    <xf numFmtId="0" fontId="5" fillId="0" borderId="1" xfId="19" applyBorder="1" applyAlignment="1">
      <alignment horizontal="center"/>
    </xf>
    <xf numFmtId="2" fontId="5" fillId="0" borderId="1" xfId="19" applyNumberFormat="1" applyBorder="1" applyAlignment="1">
      <alignment horizontal="center"/>
    </xf>
    <xf numFmtId="0" fontId="13" fillId="0" borderId="1" xfId="45" applyFont="1"/>
    <xf numFmtId="0" fontId="11" fillId="0" borderId="1" xfId="0" applyFont="1" applyAlignment="1">
      <alignment horizontal="left"/>
    </xf>
    <xf numFmtId="0" fontId="12" fillId="0" borderId="1" xfId="54" applyFont="1"/>
    <xf numFmtId="0" fontId="13" fillId="0" borderId="1" xfId="0" applyFont="1"/>
    <xf numFmtId="0" fontId="12" fillId="0" borderId="1" xfId="20" applyFont="1"/>
    <xf numFmtId="0" fontId="13" fillId="0" borderId="1" xfId="20" applyFont="1"/>
    <xf numFmtId="0" fontId="11" fillId="0" borderId="1" xfId="20" applyFont="1" applyAlignment="1">
      <alignment horizontal="center"/>
    </xf>
    <xf numFmtId="165" fontId="11" fillId="0" borderId="1" xfId="20" applyNumberFormat="1" applyFont="1" applyAlignment="1">
      <alignment horizontal="center" vertical="center" wrapText="1"/>
    </xf>
    <xf numFmtId="3" fontId="11" fillId="0" borderId="1" xfId="20" applyNumberFormat="1" applyFont="1" applyAlignment="1">
      <alignment horizontal="center"/>
    </xf>
    <xf numFmtId="0" fontId="11" fillId="0" borderId="1" xfId="0" applyFont="1" applyAlignment="1">
      <alignment vertical="center"/>
    </xf>
    <xf numFmtId="0" fontId="11" fillId="0" borderId="1" xfId="0" applyFont="1" applyAlignment="1">
      <alignment horizontal="left" vertical="center"/>
    </xf>
    <xf numFmtId="0" fontId="11" fillId="0" borderId="1" xfId="20" applyFont="1" applyAlignment="1">
      <alignment wrapText="1"/>
    </xf>
    <xf numFmtId="0" fontId="14" fillId="0" borderId="1" xfId="20" applyFont="1"/>
    <xf numFmtId="166" fontId="11" fillId="0" borderId="1" xfId="20" applyNumberFormat="1" applyFont="1" applyAlignment="1">
      <alignment horizontal="center"/>
    </xf>
    <xf numFmtId="3" fontId="15" fillId="0" borderId="1" xfId="20" applyNumberFormat="1" applyFont="1" applyAlignment="1">
      <alignment horizontal="center"/>
    </xf>
    <xf numFmtId="0" fontId="15" fillId="0" borderId="1" xfId="20" applyFont="1" applyAlignment="1">
      <alignment horizontal="center"/>
    </xf>
    <xf numFmtId="166" fontId="15" fillId="0" borderId="1" xfId="20" applyNumberFormat="1" applyFont="1" applyAlignment="1">
      <alignment horizontal="center"/>
    </xf>
    <xf numFmtId="0" fontId="11" fillId="0" borderId="1" xfId="25" applyFont="1" applyAlignment="1">
      <alignment horizontal="center"/>
    </xf>
    <xf numFmtId="3" fontId="11" fillId="0" borderId="1" xfId="25" applyNumberFormat="1" applyFont="1" applyAlignment="1">
      <alignment horizontal="center"/>
    </xf>
    <xf numFmtId="166" fontId="11" fillId="0" borderId="1" xfId="25" applyNumberFormat="1" applyFont="1" applyAlignment="1">
      <alignment horizontal="center"/>
    </xf>
    <xf numFmtId="0" fontId="13" fillId="0" borderId="1" xfId="25" applyFont="1"/>
    <xf numFmtId="3" fontId="11" fillId="0" borderId="1" xfId="22" applyNumberFormat="1" applyFont="1" applyAlignment="1">
      <alignment horizontal="center"/>
    </xf>
    <xf numFmtId="4" fontId="11" fillId="0" borderId="1" xfId="20" applyNumberFormat="1" applyFont="1" applyAlignment="1">
      <alignment horizontal="left" vertical="center"/>
    </xf>
    <xf numFmtId="0" fontId="13" fillId="0" borderId="1" xfId="25" applyFont="1" applyAlignment="1">
      <alignment vertical="center"/>
    </xf>
    <xf numFmtId="0" fontId="13" fillId="0" borderId="1" xfId="30" applyFont="1"/>
    <xf numFmtId="0" fontId="13" fillId="0" borderId="1" xfId="44" applyFont="1"/>
    <xf numFmtId="0" fontId="11" fillId="0" borderId="1" xfId="20" applyFont="1" applyAlignment="1">
      <alignment horizontal="left"/>
    </xf>
    <xf numFmtId="3" fontId="11" fillId="0" borderId="1" xfId="20" applyNumberFormat="1" applyFont="1" applyAlignment="1">
      <alignment horizontal="left"/>
    </xf>
    <xf numFmtId="166" fontId="11" fillId="0" borderId="1" xfId="20" applyNumberFormat="1" applyFont="1" applyAlignment="1">
      <alignment horizontal="left"/>
    </xf>
    <xf numFmtId="0" fontId="11" fillId="0" borderId="1" xfId="0" applyFont="1" applyAlignment="1">
      <alignment horizontal="center" vertical="center" wrapText="1"/>
    </xf>
    <xf numFmtId="0" fontId="11" fillId="0" borderId="1" xfId="24" applyFont="1" applyAlignment="1">
      <alignment vertical="center"/>
    </xf>
    <xf numFmtId="3" fontId="11" fillId="0" borderId="1" xfId="21" applyNumberFormat="1" applyFont="1" applyAlignment="1">
      <alignment horizontal="center" vertical="center"/>
    </xf>
    <xf numFmtId="166" fontId="11" fillId="0" borderId="1" xfId="21" applyNumberFormat="1" applyFont="1" applyAlignment="1">
      <alignment horizontal="center" vertical="center"/>
    </xf>
    <xf numFmtId="0" fontId="13" fillId="0" borderId="1" xfId="24" applyFont="1" applyAlignment="1">
      <alignment vertical="center"/>
    </xf>
    <xf numFmtId="165" fontId="11" fillId="0" borderId="1" xfId="0" applyNumberFormat="1" applyFont="1" applyAlignment="1">
      <alignment horizontal="center" vertical="center" wrapText="1"/>
    </xf>
    <xf numFmtId="0" fontId="11" fillId="17" borderId="1" xfId="0" applyFont="1" applyFill="1" applyAlignment="1">
      <alignment horizontal="left" vertical="center"/>
    </xf>
    <xf numFmtId="0" fontId="11" fillId="17" borderId="1" xfId="0" applyFont="1" applyFill="1" applyAlignment="1">
      <alignment vertical="center"/>
    </xf>
    <xf numFmtId="0" fontId="13" fillId="0" borderId="1" xfId="70" applyFont="1"/>
    <xf numFmtId="1" fontId="11" fillId="0" borderId="1" xfId="70" applyNumberFormat="1" applyFont="1" applyAlignment="1">
      <alignment horizontal="center" vertical="center" wrapText="1"/>
    </xf>
    <xf numFmtId="0" fontId="4" fillId="0" borderId="1" xfId="0" applyFont="1"/>
    <xf numFmtId="166" fontId="4" fillId="0" borderId="1" xfId="0" applyNumberFormat="1" applyFont="1" applyAlignment="1">
      <alignment horizontal="center"/>
    </xf>
    <xf numFmtId="0" fontId="4" fillId="0" borderId="1" xfId="0" applyFont="1" applyAlignment="1">
      <alignment horizontal="center"/>
    </xf>
    <xf numFmtId="0" fontId="17" fillId="0" borderId="1" xfId="0" applyFont="1" applyAlignment="1">
      <alignment horizontal="center"/>
    </xf>
    <xf numFmtId="166" fontId="4" fillId="0" borderId="1" xfId="0" applyNumberFormat="1" applyFont="1"/>
    <xf numFmtId="3" fontId="4" fillId="0" borderId="1" xfId="0" applyNumberFormat="1" applyFont="1" applyAlignment="1">
      <alignment horizontal="center"/>
    </xf>
    <xf numFmtId="0" fontId="4" fillId="0" borderId="1" xfId="54" applyFont="1"/>
    <xf numFmtId="0" fontId="14" fillId="0" borderId="1" xfId="0" applyFont="1"/>
    <xf numFmtId="0" fontId="4" fillId="0" borderId="1" xfId="20"/>
    <xf numFmtId="3" fontId="4" fillId="0" borderId="1" xfId="22" applyNumberFormat="1" applyFont="1" applyAlignment="1">
      <alignment horizontal="center"/>
    </xf>
    <xf numFmtId="3" fontId="4" fillId="0" borderId="1" xfId="14" applyNumberFormat="1" applyFont="1" applyFill="1" applyBorder="1" applyAlignment="1">
      <alignment horizontal="center"/>
    </xf>
    <xf numFmtId="166" fontId="4" fillId="0" borderId="1" xfId="22" applyNumberFormat="1" applyFont="1" applyAlignment="1">
      <alignment horizontal="center"/>
    </xf>
    <xf numFmtId="0" fontId="4" fillId="0" borderId="1" xfId="22" applyFont="1"/>
    <xf numFmtId="0" fontId="4" fillId="0" borderId="1" xfId="22" applyFont="1" applyAlignment="1">
      <alignment horizontal="center"/>
    </xf>
    <xf numFmtId="0" fontId="11" fillId="0" borderId="1" xfId="22" applyFont="1"/>
    <xf numFmtId="0" fontId="4" fillId="0" borderId="1" xfId="22" applyFont="1" applyAlignment="1">
      <alignment horizontal="center" vertical="center"/>
    </xf>
    <xf numFmtId="0" fontId="0" fillId="0" borderId="1" xfId="0" applyAlignment="1">
      <alignment horizontal="left"/>
    </xf>
    <xf numFmtId="0" fontId="20" fillId="0" borderId="1" xfId="22" applyFont="1"/>
    <xf numFmtId="166" fontId="4" fillId="15" borderId="1" xfId="72" applyNumberFormat="1" applyFont="1" applyFill="1" applyBorder="1" applyAlignment="1">
      <alignment horizontal="center"/>
    </xf>
    <xf numFmtId="166" fontId="4" fillId="0" borderId="1" xfId="72" applyNumberFormat="1" applyFont="1" applyBorder="1" applyAlignment="1">
      <alignment horizontal="center"/>
    </xf>
    <xf numFmtId="0" fontId="4" fillId="15" borderId="1" xfId="54" applyFont="1" applyFill="1"/>
    <xf numFmtId="166" fontId="4" fillId="0" borderId="1" xfId="72" applyNumberFormat="1" applyFont="1" applyFill="1" applyBorder="1" applyAlignment="1">
      <alignment horizontal="center"/>
    </xf>
    <xf numFmtId="0" fontId="17" fillId="0" borderId="1" xfId="20" applyFont="1"/>
    <xf numFmtId="0" fontId="11" fillId="0" borderId="1" xfId="35" applyFont="1" applyAlignment="1">
      <alignment vertical="center"/>
    </xf>
    <xf numFmtId="0" fontId="13" fillId="0" borderId="1" xfId="35" applyFont="1" applyAlignment="1">
      <alignment vertical="center"/>
    </xf>
    <xf numFmtId="4" fontId="11" fillId="0" borderId="1" xfId="35" applyNumberFormat="1" applyFont="1" applyAlignment="1">
      <alignment horizontal="center" vertical="center"/>
    </xf>
    <xf numFmtId="3" fontId="14" fillId="0" borderId="1" xfId="35" applyNumberFormat="1" applyFont="1" applyAlignment="1">
      <alignment horizontal="center" vertical="center"/>
    </xf>
    <xf numFmtId="0" fontId="14" fillId="0" borderId="1" xfId="35" applyFont="1" applyAlignment="1">
      <alignment horizontal="center" vertical="center"/>
    </xf>
    <xf numFmtId="1" fontId="4" fillId="0" borderId="1" xfId="84" applyNumberFormat="1" applyFont="1" applyFill="1" applyBorder="1" applyAlignment="1">
      <alignment horizontal="center"/>
    </xf>
    <xf numFmtId="1" fontId="11" fillId="0" borderId="1" xfId="0" applyNumberFormat="1" applyFont="1" applyAlignment="1">
      <alignment horizontal="center"/>
    </xf>
    <xf numFmtId="0" fontId="11" fillId="0" borderId="1" xfId="20" applyFont="1" applyAlignment="1">
      <alignment horizontal="center" vertical="center" wrapText="1"/>
    </xf>
    <xf numFmtId="2" fontId="11" fillId="0" borderId="1" xfId="20" applyNumberFormat="1" applyFont="1" applyAlignment="1">
      <alignment horizontal="center" vertical="center" wrapText="1"/>
    </xf>
    <xf numFmtId="1" fontId="11" fillId="0" borderId="1" xfId="20" applyNumberFormat="1" applyFont="1" applyAlignment="1">
      <alignment horizontal="center" vertical="center" wrapText="1"/>
    </xf>
    <xf numFmtId="0" fontId="11" fillId="0" borderId="1" xfId="20" applyFont="1" applyAlignment="1">
      <alignment vertical="center"/>
    </xf>
    <xf numFmtId="165" fontId="4" fillId="0" borderId="1" xfId="20" applyNumberFormat="1" applyAlignment="1">
      <alignment horizontal="center"/>
    </xf>
    <xf numFmtId="0" fontId="4" fillId="0" borderId="1" xfId="0" applyFont="1" applyAlignment="1">
      <alignment horizontal="left" vertical="center"/>
    </xf>
    <xf numFmtId="3" fontId="4" fillId="0" borderId="1" xfId="54" applyNumberFormat="1" applyFont="1" applyAlignment="1">
      <alignment horizontal="center" vertical="center"/>
    </xf>
    <xf numFmtId="3" fontId="4" fillId="0" borderId="1" xfId="54" applyNumberFormat="1" applyFont="1" applyAlignment="1">
      <alignment horizontal="center"/>
    </xf>
    <xf numFmtId="43" fontId="4" fillId="0" borderId="1" xfId="83" applyFont="1" applyFill="1" applyBorder="1" applyAlignment="1">
      <alignment horizontal="center"/>
    </xf>
    <xf numFmtId="0" fontId="4" fillId="0" borderId="1" xfId="54" applyFont="1" applyAlignment="1">
      <alignment horizontal="center" vertical="center"/>
    </xf>
    <xf numFmtId="0" fontId="4" fillId="0" borderId="1" xfId="54" applyFont="1" applyAlignment="1">
      <alignment horizontal="center"/>
    </xf>
    <xf numFmtId="3" fontId="4" fillId="0" borderId="1" xfId="20" applyNumberFormat="1" applyAlignment="1">
      <alignment horizontal="center"/>
    </xf>
    <xf numFmtId="0" fontId="4" fillId="0" borderId="1" xfId="20" applyAlignment="1">
      <alignment horizontal="center"/>
    </xf>
    <xf numFmtId="0" fontId="4" fillId="0" borderId="1" xfId="20" applyAlignment="1">
      <alignment horizontal="left" vertical="center"/>
    </xf>
    <xf numFmtId="166" fontId="4" fillId="0" borderId="1" xfId="20" applyNumberFormat="1" applyAlignment="1">
      <alignment horizontal="center"/>
    </xf>
    <xf numFmtId="3" fontId="4" fillId="0" borderId="1" xfId="20" applyNumberFormat="1" applyAlignment="1">
      <alignment horizontal="center" vertical="center"/>
    </xf>
    <xf numFmtId="0" fontId="4" fillId="0" borderId="1" xfId="20" applyAlignment="1">
      <alignment horizontal="center" vertical="center"/>
    </xf>
    <xf numFmtId="0" fontId="4" fillId="0" borderId="1" xfId="20" applyAlignment="1">
      <alignment vertical="center"/>
    </xf>
    <xf numFmtId="0" fontId="4" fillId="0" borderId="1" xfId="0" applyFont="1" applyAlignment="1">
      <alignment horizontal="center" vertical="center"/>
    </xf>
    <xf numFmtId="3" fontId="4" fillId="0" borderId="1" xfId="0" applyNumberFormat="1" applyFont="1" applyAlignment="1">
      <alignment horizontal="center" vertical="center"/>
    </xf>
    <xf numFmtId="166" fontId="4" fillId="0" borderId="1" xfId="20" applyNumberFormat="1" applyAlignment="1">
      <alignment horizontal="center" vertical="center"/>
    </xf>
    <xf numFmtId="0" fontId="11" fillId="0" borderId="1" xfId="20" applyFont="1" applyAlignment="1">
      <alignment horizontal="left" vertical="center"/>
    </xf>
    <xf numFmtId="165" fontId="11" fillId="0" borderId="1" xfId="20" applyNumberFormat="1" applyFont="1" applyAlignment="1">
      <alignment horizontal="center"/>
    </xf>
    <xf numFmtId="0" fontId="4" fillId="0" borderId="1" xfId="50" applyFont="1" applyAlignment="1">
      <alignment horizontal="left" vertical="center"/>
    </xf>
    <xf numFmtId="0" fontId="4" fillId="0" borderId="1" xfId="50" applyFont="1" applyAlignment="1">
      <alignment horizontal="center"/>
    </xf>
    <xf numFmtId="3" fontId="4" fillId="0" borderId="1" xfId="50" applyNumberFormat="1" applyFont="1" applyAlignment="1">
      <alignment horizontal="center"/>
    </xf>
    <xf numFmtId="0" fontId="4" fillId="0" borderId="1" xfId="0" applyFont="1" applyAlignment="1">
      <alignment vertical="center"/>
    </xf>
    <xf numFmtId="167" fontId="4" fillId="0" borderId="1" xfId="20" applyNumberFormat="1" applyAlignment="1">
      <alignment horizontal="center"/>
    </xf>
    <xf numFmtId="0" fontId="18" fillId="0" borderId="1" xfId="0" applyFont="1" applyAlignment="1">
      <alignment horizontal="left" vertical="center"/>
    </xf>
    <xf numFmtId="0" fontId="18" fillId="0" borderId="1" xfId="0" applyFont="1" applyAlignment="1">
      <alignment horizontal="center"/>
    </xf>
    <xf numFmtId="3" fontId="18" fillId="0" borderId="1" xfId="0" applyNumberFormat="1" applyFont="1" applyAlignment="1">
      <alignment horizontal="center"/>
    </xf>
    <xf numFmtId="0" fontId="18" fillId="0" borderId="1" xfId="0" applyFont="1"/>
    <xf numFmtId="166" fontId="18" fillId="0" borderId="1" xfId="0" applyNumberFormat="1" applyFont="1" applyAlignment="1">
      <alignment horizontal="center"/>
    </xf>
    <xf numFmtId="0" fontId="22" fillId="0" borderId="1" xfId="20" applyFont="1" applyAlignment="1">
      <alignment horizontal="center"/>
    </xf>
    <xf numFmtId="3" fontId="22" fillId="0" borderId="1" xfId="20" applyNumberFormat="1" applyFont="1" applyAlignment="1">
      <alignment horizontal="center"/>
    </xf>
    <xf numFmtId="0" fontId="18" fillId="0" borderId="1" xfId="20" applyFont="1"/>
    <xf numFmtId="165" fontId="18" fillId="0" borderId="1" xfId="20" applyNumberFormat="1" applyFont="1" applyAlignment="1">
      <alignment horizontal="center"/>
    </xf>
    <xf numFmtId="0" fontId="18" fillId="0" borderId="1" xfId="20" applyFont="1" applyAlignment="1">
      <alignment horizontal="left" vertical="center"/>
    </xf>
    <xf numFmtId="0" fontId="18" fillId="0" borderId="1" xfId="20" applyFont="1" applyAlignment="1">
      <alignment horizontal="center"/>
    </xf>
    <xf numFmtId="3" fontId="18" fillId="0" borderId="1" xfId="20" applyNumberFormat="1" applyFont="1" applyAlignment="1">
      <alignment horizontal="center"/>
    </xf>
    <xf numFmtId="166" fontId="18" fillId="0" borderId="1" xfId="20" applyNumberFormat="1" applyFont="1" applyAlignment="1">
      <alignment horizontal="center"/>
    </xf>
    <xf numFmtId="0" fontId="4" fillId="15" borderId="1" xfId="0" applyFont="1" applyFill="1"/>
    <xf numFmtId="0" fontId="20" fillId="0" borderId="1" xfId="20" applyFont="1" applyAlignment="1">
      <alignment vertical="center"/>
    </xf>
    <xf numFmtId="1" fontId="4" fillId="0" borderId="1" xfId="20" applyNumberFormat="1" applyAlignment="1">
      <alignment horizontal="center"/>
    </xf>
    <xf numFmtId="0" fontId="11" fillId="0" borderId="1" xfId="0" applyFont="1" applyAlignment="1">
      <alignment horizontal="center"/>
    </xf>
    <xf numFmtId="3" fontId="11" fillId="0" borderId="1" xfId="0" applyNumberFormat="1" applyFont="1" applyAlignment="1">
      <alignment horizontal="center"/>
    </xf>
    <xf numFmtId="165" fontId="4" fillId="0" borderId="1" xfId="0" applyNumberFormat="1" applyFont="1" applyAlignment="1">
      <alignment horizontal="center"/>
    </xf>
    <xf numFmtId="167" fontId="4" fillId="0" borderId="1" xfId="0" applyNumberFormat="1" applyFont="1" applyAlignment="1">
      <alignment horizontal="center"/>
    </xf>
    <xf numFmtId="166" fontId="4" fillId="0" borderId="1" xfId="0" applyNumberFormat="1" applyFont="1" applyAlignment="1">
      <alignment horizontal="center" vertical="center"/>
    </xf>
    <xf numFmtId="1" fontId="4" fillId="0" borderId="1" xfId="0" applyNumberFormat="1" applyFont="1" applyAlignment="1">
      <alignment horizontal="center"/>
    </xf>
    <xf numFmtId="0" fontId="4" fillId="0" borderId="1" xfId="0" applyFont="1" applyAlignment="1">
      <alignment horizontal="left"/>
    </xf>
    <xf numFmtId="3" fontId="4" fillId="0" borderId="1" xfId="14" applyNumberFormat="1" applyFont="1" applyBorder="1" applyAlignment="1">
      <alignment horizontal="center"/>
    </xf>
    <xf numFmtId="0" fontId="4" fillId="0" borderId="1" xfId="66"/>
    <xf numFmtId="0" fontId="4" fillId="0" borderId="1" xfId="66" applyAlignment="1">
      <alignment horizontal="center"/>
    </xf>
    <xf numFmtId="3" fontId="4" fillId="0" borderId="1" xfId="66" applyNumberFormat="1" applyAlignment="1">
      <alignment horizontal="center"/>
    </xf>
    <xf numFmtId="166" fontId="4" fillId="0" borderId="1" xfId="66" applyNumberFormat="1" applyAlignment="1">
      <alignment horizontal="center"/>
    </xf>
    <xf numFmtId="0" fontId="4" fillId="0" borderId="1" xfId="66" applyAlignment="1">
      <alignment horizontal="left" vertical="top"/>
    </xf>
    <xf numFmtId="0" fontId="4" fillId="0" borderId="1" xfId="66" applyAlignment="1">
      <alignment horizontal="center" vertical="top"/>
    </xf>
    <xf numFmtId="3" fontId="4" fillId="0" borderId="1" xfId="66" applyNumberFormat="1" applyAlignment="1">
      <alignment horizontal="center" vertical="top"/>
    </xf>
    <xf numFmtId="0" fontId="4" fillId="0" borderId="1" xfId="70" applyFont="1" applyAlignment="1">
      <alignment horizontal="center"/>
    </xf>
    <xf numFmtId="1" fontId="4" fillId="0" borderId="1" xfId="70" applyNumberFormat="1" applyFont="1" applyAlignment="1">
      <alignment horizontal="center"/>
    </xf>
    <xf numFmtId="0" fontId="4" fillId="0" borderId="1" xfId="70" applyFont="1"/>
    <xf numFmtId="0" fontId="4" fillId="0" borderId="1" xfId="35" applyAlignment="1">
      <alignment horizontal="center" vertical="center"/>
    </xf>
    <xf numFmtId="4" fontId="4" fillId="0" borderId="1" xfId="35" applyNumberFormat="1" applyAlignment="1">
      <alignment horizontal="center" vertical="center"/>
    </xf>
    <xf numFmtId="3" fontId="4" fillId="0" borderId="1" xfId="35" applyNumberFormat="1" applyAlignment="1">
      <alignment horizontal="center" vertical="center"/>
    </xf>
    <xf numFmtId="0" fontId="4" fillId="0" borderId="1" xfId="62" applyFont="1" applyAlignment="1">
      <alignment vertical="center"/>
    </xf>
    <xf numFmtId="0" fontId="4" fillId="0" borderId="1" xfId="35" applyAlignment="1">
      <alignment vertical="center"/>
    </xf>
    <xf numFmtId="0" fontId="4" fillId="0" borderId="1" xfId="62" applyFont="1" applyAlignment="1">
      <alignment horizontal="center" vertical="center"/>
    </xf>
    <xf numFmtId="3" fontId="4" fillId="0" borderId="1" xfId="62" applyNumberFormat="1" applyFont="1" applyAlignment="1">
      <alignment horizontal="center" vertical="center"/>
    </xf>
    <xf numFmtId="4" fontId="4" fillId="0" borderId="1" xfId="20" applyNumberFormat="1" applyAlignment="1">
      <alignment horizontal="center"/>
    </xf>
    <xf numFmtId="0" fontId="16" fillId="0" borderId="1" xfId="85" applyFont="1"/>
    <xf numFmtId="0" fontId="4" fillId="15" borderId="1" xfId="20" applyFill="1"/>
    <xf numFmtId="0" fontId="4" fillId="0" borderId="1" xfId="20" applyAlignment="1">
      <alignment horizontal="left"/>
    </xf>
    <xf numFmtId="3" fontId="4" fillId="0" borderId="1" xfId="20" quotePrefix="1" applyNumberFormat="1" applyAlignment="1">
      <alignment horizontal="center"/>
    </xf>
    <xf numFmtId="3" fontId="4" fillId="0" borderId="1" xfId="25" applyNumberFormat="1" applyAlignment="1">
      <alignment horizontal="center" vertical="center"/>
    </xf>
    <xf numFmtId="0" fontId="4" fillId="0" borderId="1" xfId="25" applyAlignment="1">
      <alignment horizontal="center" vertical="center"/>
    </xf>
    <xf numFmtId="4" fontId="4" fillId="0" borderId="1" xfId="25" applyNumberFormat="1" applyAlignment="1">
      <alignment horizontal="center" vertical="center"/>
    </xf>
    <xf numFmtId="166" fontId="4" fillId="0" borderId="1" xfId="25" applyNumberFormat="1" applyAlignment="1">
      <alignment horizontal="center" vertical="center"/>
    </xf>
    <xf numFmtId="0" fontId="4" fillId="0" borderId="1" xfId="25" applyAlignment="1">
      <alignment vertical="center"/>
    </xf>
    <xf numFmtId="0" fontId="16" fillId="0" borderId="1" xfId="0" applyFont="1"/>
    <xf numFmtId="10" fontId="4" fillId="0" borderId="1" xfId="25" applyNumberFormat="1" applyAlignment="1">
      <alignment horizontal="center" vertical="center"/>
    </xf>
    <xf numFmtId="2" fontId="4" fillId="0" borderId="1" xfId="25" applyNumberFormat="1" applyAlignment="1">
      <alignment horizontal="center" vertical="center"/>
    </xf>
    <xf numFmtId="49" fontId="4" fillId="0" borderId="1" xfId="25" applyNumberFormat="1" applyAlignment="1">
      <alignment horizontal="center" vertical="center"/>
    </xf>
    <xf numFmtId="0" fontId="4" fillId="0" borderId="1" xfId="30" applyAlignment="1">
      <alignment horizontal="center"/>
    </xf>
    <xf numFmtId="166" fontId="4" fillId="0" borderId="1" xfId="30" applyNumberFormat="1" applyAlignment="1">
      <alignment horizontal="center"/>
    </xf>
    <xf numFmtId="165" fontId="4" fillId="0" borderId="1" xfId="30" applyNumberFormat="1" applyAlignment="1">
      <alignment horizontal="center"/>
    </xf>
    <xf numFmtId="0" fontId="4" fillId="0" borderId="1" xfId="30"/>
    <xf numFmtId="0" fontId="4" fillId="0" borderId="1" xfId="30" applyAlignment="1">
      <alignment horizontal="left"/>
    </xf>
    <xf numFmtId="1" fontId="4" fillId="0" borderId="1" xfId="30" applyNumberFormat="1" applyAlignment="1">
      <alignment horizontal="center"/>
    </xf>
    <xf numFmtId="3" fontId="4" fillId="0" borderId="1" xfId="30" applyNumberFormat="1" applyAlignment="1">
      <alignment horizontal="center"/>
    </xf>
    <xf numFmtId="168" fontId="4" fillId="0" borderId="1" xfId="30" applyNumberFormat="1" applyAlignment="1">
      <alignment horizontal="center"/>
    </xf>
    <xf numFmtId="168" fontId="4" fillId="0" borderId="1" xfId="30" applyNumberFormat="1" applyAlignment="1">
      <alignment horizontal="left"/>
    </xf>
    <xf numFmtId="0" fontId="4" fillId="0" borderId="1" xfId="30" applyAlignment="1">
      <alignment horizontal="left" indent="1"/>
    </xf>
    <xf numFmtId="3" fontId="4" fillId="0" borderId="1" xfId="30" applyNumberFormat="1" applyAlignment="1">
      <alignment horizontal="left"/>
    </xf>
    <xf numFmtId="3" fontId="4" fillId="0" borderId="1" xfId="20" applyNumberFormat="1"/>
    <xf numFmtId="166" fontId="4" fillId="0" borderId="1" xfId="20" applyNumberFormat="1"/>
    <xf numFmtId="1" fontId="4" fillId="0" borderId="1" xfId="0" applyNumberFormat="1" applyFont="1"/>
    <xf numFmtId="3" fontId="4" fillId="0" borderId="1" xfId="0" applyNumberFormat="1" applyFont="1"/>
    <xf numFmtId="166" fontId="4" fillId="0" borderId="1" xfId="0" applyNumberFormat="1" applyFont="1" applyAlignment="1">
      <alignment horizontal="left"/>
    </xf>
    <xf numFmtId="0" fontId="4" fillId="16" borderId="1" xfId="0" applyFont="1" applyFill="1" applyAlignment="1">
      <alignment horizontal="left" vertical="center"/>
    </xf>
    <xf numFmtId="0" fontId="4" fillId="16" borderId="1" xfId="0" applyFont="1" applyFill="1" applyAlignment="1">
      <alignment vertical="center"/>
    </xf>
    <xf numFmtId="0" fontId="4" fillId="16" borderId="1" xfId="0" applyFont="1" applyFill="1"/>
    <xf numFmtId="166" fontId="4" fillId="0" borderId="1" xfId="54" quotePrefix="1" applyNumberFormat="1" applyFont="1" applyAlignment="1">
      <alignment horizontal="center"/>
    </xf>
    <xf numFmtId="0" fontId="11" fillId="0" borderId="1" xfId="70" applyFont="1" applyAlignment="1">
      <alignment horizontal="center" vertical="center" wrapText="1"/>
    </xf>
    <xf numFmtId="4" fontId="11" fillId="0" borderId="1" xfId="70" applyNumberFormat="1" applyFont="1" applyAlignment="1">
      <alignment horizontal="center" vertical="center" wrapText="1"/>
    </xf>
    <xf numFmtId="0" fontId="11" fillId="0" borderId="1" xfId="70" applyFont="1" applyAlignment="1">
      <alignment horizontal="left" vertical="center" indent="1"/>
    </xf>
    <xf numFmtId="0" fontId="11" fillId="0" borderId="1" xfId="70" applyFont="1" applyAlignment="1">
      <alignment horizontal="center"/>
    </xf>
    <xf numFmtId="3" fontId="11" fillId="0" borderId="1" xfId="70" applyNumberFormat="1" applyFont="1" applyAlignment="1">
      <alignment horizontal="center"/>
    </xf>
    <xf numFmtId="166" fontId="4" fillId="0" borderId="1" xfId="70" applyNumberFormat="1" applyFont="1" applyAlignment="1">
      <alignment horizontal="center"/>
    </xf>
    <xf numFmtId="0" fontId="11" fillId="0" borderId="1" xfId="70" applyFont="1" applyAlignment="1">
      <alignment vertical="center"/>
    </xf>
    <xf numFmtId="0" fontId="16" fillId="0" borderId="1" xfId="0" applyFont="1" applyAlignment="1">
      <alignment horizontal="center"/>
    </xf>
    <xf numFmtId="166" fontId="16" fillId="0" borderId="1" xfId="0" applyNumberFormat="1" applyFont="1" applyAlignment="1">
      <alignment horizontal="center"/>
    </xf>
    <xf numFmtId="0" fontId="4" fillId="0" borderId="1" xfId="70" applyFont="1" applyAlignment="1">
      <alignment vertical="center"/>
    </xf>
    <xf numFmtId="0" fontId="13" fillId="0" borderId="1" xfId="0" applyFont="1" applyAlignment="1">
      <alignment vertical="center"/>
    </xf>
    <xf numFmtId="0" fontId="4" fillId="0" borderId="1" xfId="0" applyFont="1" applyAlignment="1">
      <alignment horizontal="center" vertical="center" wrapText="1"/>
    </xf>
    <xf numFmtId="166" fontId="11" fillId="0" borderId="1" xfId="0" applyNumberFormat="1" applyFont="1" applyAlignment="1">
      <alignment horizontal="center"/>
    </xf>
    <xf numFmtId="166" fontId="4" fillId="0" borderId="1" xfId="54" applyNumberFormat="1" applyFont="1" applyAlignment="1">
      <alignment horizontal="center"/>
    </xf>
    <xf numFmtId="0" fontId="11" fillId="0" borderId="1" xfId="54" applyFont="1"/>
    <xf numFmtId="3" fontId="11" fillId="0" borderId="1" xfId="54" applyNumberFormat="1" applyFont="1"/>
    <xf numFmtId="166" fontId="11" fillId="0" borderId="1" xfId="54" applyNumberFormat="1" applyFont="1"/>
    <xf numFmtId="166" fontId="4" fillId="0" borderId="1" xfId="0" quotePrefix="1" applyNumberFormat="1" applyFont="1" applyAlignment="1">
      <alignment horizontal="center"/>
    </xf>
    <xf numFmtId="0" fontId="4" fillId="0" borderId="1" xfId="0" applyFont="1" applyAlignment="1">
      <alignment horizontal="left" indent="3"/>
    </xf>
    <xf numFmtId="2" fontId="11" fillId="0" borderId="1" xfId="0" applyNumberFormat="1" applyFont="1" applyAlignment="1">
      <alignment horizontal="center" vertical="center" wrapText="1"/>
    </xf>
    <xf numFmtId="1" fontId="11" fillId="0" borderId="1" xfId="0" applyNumberFormat="1" applyFont="1" applyAlignment="1">
      <alignment horizontal="center" vertical="center" wrapText="1"/>
    </xf>
    <xf numFmtId="0" fontId="22" fillId="0" borderId="1" xfId="0" applyFont="1" applyAlignment="1">
      <alignment horizontal="left" vertical="center"/>
    </xf>
    <xf numFmtId="0" fontId="11" fillId="16" borderId="1" xfId="0" applyFont="1" applyFill="1" applyAlignment="1">
      <alignment horizontal="left" vertical="center"/>
    </xf>
    <xf numFmtId="1" fontId="4" fillId="0" borderId="1" xfId="0" applyNumberFormat="1" applyFont="1" applyAlignment="1">
      <alignment horizontal="center" vertical="center"/>
    </xf>
    <xf numFmtId="0" fontId="16" fillId="16" borderId="1" xfId="0" applyFont="1" applyFill="1"/>
    <xf numFmtId="3" fontId="16" fillId="0" borderId="1" xfId="0" applyNumberFormat="1" applyFont="1" applyAlignment="1">
      <alignment horizontal="center"/>
    </xf>
    <xf numFmtId="1" fontId="16" fillId="0" borderId="1" xfId="0" applyNumberFormat="1" applyFont="1" applyAlignment="1">
      <alignment horizontal="center"/>
    </xf>
    <xf numFmtId="0" fontId="11" fillId="0" borderId="1" xfId="0" applyFont="1" applyAlignment="1">
      <alignment horizontal="center" vertical="center"/>
    </xf>
    <xf numFmtId="0" fontId="16" fillId="0" borderId="1" xfId="0" applyFont="1" applyAlignment="1">
      <alignment horizontal="left"/>
    </xf>
    <xf numFmtId="43" fontId="4" fillId="0" borderId="1" xfId="84" applyFont="1" applyFill="1" applyBorder="1" applyAlignment="1">
      <alignment horizontal="center"/>
    </xf>
    <xf numFmtId="0" fontId="20" fillId="0" borderId="1" xfId="0" applyFont="1" applyAlignment="1">
      <alignment horizontal="left" vertical="center"/>
    </xf>
    <xf numFmtId="168" fontId="4" fillId="0" borderId="1" xfId="84" applyNumberFormat="1" applyFont="1" applyFill="1" applyBorder="1" applyAlignment="1">
      <alignment horizontal="center"/>
    </xf>
    <xf numFmtId="0" fontId="22" fillId="18" borderId="1" xfId="0" applyFont="1" applyFill="1" applyAlignment="1">
      <alignment horizontal="left" vertical="center"/>
    </xf>
    <xf numFmtId="0" fontId="18" fillId="18" borderId="1" xfId="0" applyFont="1" applyFill="1"/>
    <xf numFmtId="0" fontId="18" fillId="0" borderId="1" xfId="0" applyFont="1" applyAlignment="1">
      <alignment vertical="center"/>
    </xf>
    <xf numFmtId="0" fontId="16" fillId="0" borderId="1" xfId="0" applyFont="1" applyAlignment="1">
      <alignment vertical="center"/>
    </xf>
    <xf numFmtId="168" fontId="4" fillId="0" borderId="1" xfId="83" applyNumberFormat="1" applyFont="1" applyFill="1" applyBorder="1" applyAlignment="1">
      <alignment horizontal="center"/>
    </xf>
    <xf numFmtId="168" fontId="4" fillId="0" borderId="1" xfId="83" applyNumberFormat="1" applyFont="1" applyBorder="1" applyAlignment="1">
      <alignment horizontal="center"/>
    </xf>
    <xf numFmtId="2" fontId="4" fillId="0" borderId="1" xfId="0" applyNumberFormat="1" applyFont="1" applyAlignment="1">
      <alignment horizontal="center"/>
    </xf>
    <xf numFmtId="0" fontId="4" fillId="0" borderId="1" xfId="21" applyFont="1" applyAlignment="1">
      <alignment vertical="center"/>
    </xf>
    <xf numFmtId="3" fontId="4" fillId="0" borderId="1" xfId="21" applyNumberFormat="1" applyFont="1" applyAlignment="1">
      <alignment horizontal="center" vertical="center"/>
    </xf>
    <xf numFmtId="166" fontId="4" fillId="0" borderId="1" xfId="21" applyNumberFormat="1" applyFont="1" applyAlignment="1">
      <alignment horizontal="center" vertical="center"/>
    </xf>
    <xf numFmtId="0" fontId="11" fillId="0" borderId="1" xfId="21" applyFont="1" applyAlignment="1">
      <alignment vertical="center"/>
    </xf>
    <xf numFmtId="0" fontId="4" fillId="0" borderId="1" xfId="21" applyFont="1" applyAlignment="1">
      <alignment horizontal="left" vertical="center"/>
    </xf>
    <xf numFmtId="3" fontId="19" fillId="0" borderId="1" xfId="21" applyNumberFormat="1" applyFont="1" applyAlignment="1">
      <alignment horizontal="center" vertical="center"/>
    </xf>
    <xf numFmtId="166" fontId="19" fillId="0" borderId="1" xfId="21" applyNumberFormat="1" applyFont="1" applyAlignment="1">
      <alignment horizontal="center" vertical="center"/>
    </xf>
    <xf numFmtId="3" fontId="4" fillId="0" borderId="1" xfId="25" applyNumberFormat="1" applyAlignment="1">
      <alignment horizontal="center"/>
    </xf>
    <xf numFmtId="166" fontId="4" fillId="0" borderId="1" xfId="25" applyNumberFormat="1" applyAlignment="1">
      <alignment horizontal="center"/>
    </xf>
    <xf numFmtId="0" fontId="4" fillId="0" borderId="1" xfId="25"/>
    <xf numFmtId="3" fontId="4" fillId="0" borderId="1" xfId="14" applyNumberFormat="1" applyFont="1" applyFill="1" applyBorder="1" applyAlignment="1">
      <alignment horizontal="center" vertical="center"/>
    </xf>
    <xf numFmtId="166" fontId="4" fillId="0" borderId="1" xfId="21" quotePrefix="1" applyNumberFormat="1" applyFont="1" applyAlignment="1">
      <alignment horizontal="center" vertical="center"/>
    </xf>
    <xf numFmtId="49" fontId="4" fillId="0" borderId="1" xfId="21" applyNumberFormat="1" applyFont="1" applyAlignment="1">
      <alignment horizontal="left" vertical="center"/>
    </xf>
    <xf numFmtId="0" fontId="4" fillId="0" borderId="1" xfId="21" applyFont="1" applyAlignment="1">
      <alignment horizontal="center" vertical="center"/>
    </xf>
    <xf numFmtId="3" fontId="4" fillId="0" borderId="1" xfId="21" applyNumberFormat="1" applyFont="1" applyAlignment="1">
      <alignment vertical="center"/>
    </xf>
    <xf numFmtId="166" fontId="4" fillId="0" borderId="1" xfId="21" applyNumberFormat="1" applyFont="1" applyAlignment="1">
      <alignment vertical="center"/>
    </xf>
    <xf numFmtId="0" fontId="11" fillId="0" borderId="1" xfId="0" applyFont="1" applyAlignment="1">
      <alignment horizontal="left" vertical="center" wrapText="1"/>
    </xf>
    <xf numFmtId="165" fontId="4" fillId="0" borderId="1" xfId="20" applyNumberFormat="1" applyAlignment="1">
      <alignment horizontal="center" vertical="center"/>
    </xf>
    <xf numFmtId="0" fontId="4" fillId="0" borderId="1" xfId="20" applyAlignment="1">
      <alignment horizontal="center" vertical="center" wrapText="1"/>
    </xf>
    <xf numFmtId="0" fontId="11" fillId="0" borderId="1" xfId="30" applyFont="1" applyAlignment="1">
      <alignment horizontal="center" vertical="center" wrapText="1"/>
    </xf>
    <xf numFmtId="166" fontId="11" fillId="0" borderId="1" xfId="30" applyNumberFormat="1" applyFont="1" applyAlignment="1">
      <alignment horizontal="center" vertical="center" wrapText="1"/>
    </xf>
    <xf numFmtId="165" fontId="11" fillId="0" borderId="1" xfId="30" applyNumberFormat="1" applyFont="1" applyAlignment="1">
      <alignment horizontal="center" vertical="center" wrapText="1"/>
    </xf>
    <xf numFmtId="0" fontId="11" fillId="0" borderId="1" xfId="30" applyFont="1" applyAlignment="1">
      <alignment horizontal="left"/>
    </xf>
    <xf numFmtId="0" fontId="11" fillId="0" borderId="1" xfId="30" applyFont="1" applyAlignment="1">
      <alignment horizontal="center"/>
    </xf>
    <xf numFmtId="165" fontId="4" fillId="0" borderId="1" xfId="25" applyNumberFormat="1" applyAlignment="1">
      <alignment horizontal="center" vertical="center"/>
    </xf>
    <xf numFmtId="0" fontId="4" fillId="0" borderId="1" xfId="25" quotePrefix="1" applyAlignment="1">
      <alignment horizontal="center" vertical="center"/>
    </xf>
    <xf numFmtId="1" fontId="4" fillId="0" borderId="1" xfId="25" applyNumberFormat="1" applyAlignment="1">
      <alignment horizontal="center" vertical="center"/>
    </xf>
    <xf numFmtId="16" fontId="4" fillId="0" borderId="1" xfId="25" quotePrefix="1" applyNumberFormat="1" applyAlignment="1">
      <alignment horizontal="center" vertical="center"/>
    </xf>
    <xf numFmtId="0" fontId="4" fillId="0" borderId="1" xfId="25" quotePrefix="1" applyAlignment="1">
      <alignment vertical="center"/>
    </xf>
    <xf numFmtId="1" fontId="4" fillId="0" borderId="1" xfId="25" quotePrefix="1" applyNumberFormat="1" applyAlignment="1">
      <alignment horizontal="center" vertical="center"/>
    </xf>
    <xf numFmtId="0" fontId="16" fillId="0" borderId="1" xfId="25" applyFont="1" applyAlignment="1">
      <alignment horizontal="center" vertical="center"/>
    </xf>
    <xf numFmtId="3" fontId="16" fillId="0" borderId="1" xfId="25" applyNumberFormat="1" applyFont="1" applyAlignment="1">
      <alignment horizontal="center" vertical="center"/>
    </xf>
    <xf numFmtId="4" fontId="16" fillId="0" borderId="1" xfId="25" applyNumberFormat="1" applyFont="1" applyAlignment="1">
      <alignment horizontal="center" vertical="center"/>
    </xf>
    <xf numFmtId="166" fontId="16" fillId="0" borderId="1" xfId="25" applyNumberFormat="1" applyFont="1" applyAlignment="1">
      <alignment horizontal="center" vertical="center"/>
    </xf>
    <xf numFmtId="0" fontId="16" fillId="0" borderId="1" xfId="25" applyFont="1" applyAlignment="1">
      <alignment vertical="center"/>
    </xf>
    <xf numFmtId="4" fontId="4" fillId="0" borderId="1" xfId="25" applyNumberFormat="1" applyAlignment="1">
      <alignment vertical="center"/>
    </xf>
    <xf numFmtId="166" fontId="4" fillId="0" borderId="1" xfId="25" applyNumberFormat="1" applyAlignment="1">
      <alignment vertical="center"/>
    </xf>
    <xf numFmtId="3" fontId="4" fillId="0" borderId="1" xfId="22" applyNumberFormat="1" applyFont="1" applyAlignment="1">
      <alignment horizontal="center" vertical="center"/>
    </xf>
    <xf numFmtId="166" fontId="4" fillId="0" borderId="1" xfId="22" applyNumberFormat="1" applyFont="1" applyAlignment="1">
      <alignment horizontal="center" vertical="center"/>
    </xf>
    <xf numFmtId="0" fontId="4" fillId="0" borderId="1" xfId="25" applyAlignment="1">
      <alignment horizontal="center"/>
    </xf>
    <xf numFmtId="0" fontId="4" fillId="0" borderId="1" xfId="25" applyAlignment="1">
      <alignment horizontal="left"/>
    </xf>
    <xf numFmtId="0" fontId="4" fillId="0" borderId="1" xfId="25" applyAlignment="1">
      <alignment horizontal="left" indent="1"/>
    </xf>
    <xf numFmtId="0" fontId="4" fillId="0" borderId="1" xfId="22" applyFont="1" applyAlignment="1">
      <alignment vertical="center"/>
    </xf>
    <xf numFmtId="3" fontId="4" fillId="0" borderId="1" xfId="22" applyNumberFormat="1" applyFont="1"/>
    <xf numFmtId="166" fontId="4" fillId="0" borderId="1" xfId="22" applyNumberFormat="1" applyFont="1"/>
    <xf numFmtId="3" fontId="4" fillId="0" borderId="1" xfId="20" applyNumberFormat="1" applyAlignment="1">
      <alignment horizontal="center" vertical="center" wrapText="1"/>
    </xf>
    <xf numFmtId="1" fontId="4" fillId="0" borderId="1" xfId="20" applyNumberFormat="1" applyAlignment="1">
      <alignment horizontal="center" vertical="center" wrapText="1"/>
    </xf>
    <xf numFmtId="37" fontId="4" fillId="0" borderId="1" xfId="14" applyNumberFormat="1" applyFont="1" applyBorder="1" applyAlignment="1">
      <alignment horizontal="center"/>
    </xf>
    <xf numFmtId="0" fontId="4" fillId="0" borderId="1" xfId="85" applyFont="1"/>
    <xf numFmtId="0" fontId="11" fillId="0" borderId="1" xfId="85" applyFont="1"/>
    <xf numFmtId="37" fontId="4" fillId="0" borderId="1" xfId="14" applyNumberFormat="1" applyFont="1" applyBorder="1" applyAlignment="1">
      <alignment horizontal="center" vertical="center"/>
    </xf>
    <xf numFmtId="3" fontId="4" fillId="0" borderId="1" xfId="14" applyNumberFormat="1" applyFont="1" applyBorder="1" applyAlignment="1">
      <alignment horizontal="center" vertical="center"/>
    </xf>
    <xf numFmtId="3" fontId="11" fillId="0" borderId="1" xfId="20" applyNumberFormat="1" applyFont="1" applyAlignment="1">
      <alignment horizontal="center" vertical="center" wrapText="1"/>
    </xf>
    <xf numFmtId="0" fontId="11" fillId="0" borderId="1" xfId="20" applyFont="1" applyAlignment="1">
      <alignment horizontal="left" vertical="center" wrapText="1"/>
    </xf>
    <xf numFmtId="0" fontId="4" fillId="0" borderId="1" xfId="20" applyAlignment="1">
      <alignment horizontal="left" vertical="center" wrapText="1"/>
    </xf>
    <xf numFmtId="1" fontId="4" fillId="0" borderId="1" xfId="20" applyNumberFormat="1" applyAlignment="1">
      <alignment horizontal="center" vertical="center"/>
    </xf>
    <xf numFmtId="3" fontId="4" fillId="0" borderId="1" xfId="20" applyNumberFormat="1" applyAlignment="1">
      <alignment vertical="center"/>
    </xf>
    <xf numFmtId="3" fontId="4" fillId="0" borderId="1" xfId="20" quotePrefix="1" applyNumberFormat="1" applyAlignment="1">
      <alignment horizontal="center" vertical="center"/>
    </xf>
    <xf numFmtId="0" fontId="15" fillId="0" borderId="1" xfId="20" applyFont="1"/>
    <xf numFmtId="37" fontId="4" fillId="0" borderId="1" xfId="14" applyNumberFormat="1" applyFont="1" applyFill="1" applyBorder="1" applyAlignment="1">
      <alignment horizontal="center" vertical="center"/>
    </xf>
    <xf numFmtId="0" fontId="4" fillId="0" borderId="1" xfId="20" applyAlignment="1">
      <alignment vertical="top" wrapText="1"/>
    </xf>
    <xf numFmtId="4" fontId="4" fillId="0" borderId="1" xfId="0" applyNumberFormat="1" applyFont="1" applyAlignment="1">
      <alignment horizontal="center"/>
    </xf>
    <xf numFmtId="169" fontId="4" fillId="0" borderId="1" xfId="20" applyNumberFormat="1" applyAlignment="1">
      <alignment horizontal="center"/>
    </xf>
    <xf numFmtId="0" fontId="11" fillId="0" borderId="1" xfId="20" applyFont="1" applyAlignment="1">
      <alignment horizontal="center" vertical="center"/>
    </xf>
    <xf numFmtId="0" fontId="4" fillId="0" borderId="16" xfId="35" applyBorder="1" applyAlignment="1">
      <alignment vertical="center"/>
    </xf>
    <xf numFmtId="0" fontId="4" fillId="0" borderId="16" xfId="35" applyBorder="1" applyAlignment="1">
      <alignment horizontal="center" vertical="center"/>
    </xf>
    <xf numFmtId="3" fontId="4" fillId="0" borderId="16" xfId="35" applyNumberFormat="1" applyBorder="1" applyAlignment="1">
      <alignment horizontal="center" vertical="center"/>
    </xf>
    <xf numFmtId="0" fontId="16" fillId="0" borderId="1" xfId="62" applyFont="1" applyAlignment="1">
      <alignment vertical="center"/>
    </xf>
    <xf numFmtId="0" fontId="16" fillId="0" borderId="1" xfId="62" applyFont="1" applyAlignment="1">
      <alignment horizontal="center" vertical="center"/>
    </xf>
    <xf numFmtId="3" fontId="16" fillId="0" borderId="1" xfId="62" applyNumberFormat="1" applyFont="1" applyAlignment="1">
      <alignment horizontal="center" vertical="center"/>
    </xf>
    <xf numFmtId="0" fontId="20" fillId="0" borderId="1" xfId="35" applyFont="1" applyAlignment="1">
      <alignment vertical="center"/>
    </xf>
    <xf numFmtId="0" fontId="16" fillId="0" borderId="1" xfId="35" applyFont="1" applyAlignment="1">
      <alignment horizontal="center" vertical="center"/>
    </xf>
    <xf numFmtId="3" fontId="16" fillId="0" borderId="1" xfId="35" applyNumberFormat="1" applyFont="1" applyAlignment="1">
      <alignment horizontal="center" vertical="center"/>
    </xf>
    <xf numFmtId="0" fontId="16" fillId="0" borderId="1" xfId="35" applyFont="1" applyAlignment="1">
      <alignment vertical="center"/>
    </xf>
    <xf numFmtId="3" fontId="16" fillId="0" borderId="1" xfId="14" applyNumberFormat="1" applyFont="1" applyFill="1" applyBorder="1" applyAlignment="1">
      <alignment horizontal="center" vertical="center"/>
    </xf>
    <xf numFmtId="3" fontId="16" fillId="0" borderId="1" xfId="14" applyNumberFormat="1" applyFont="1" applyBorder="1" applyAlignment="1">
      <alignment horizontal="center" vertical="center"/>
    </xf>
    <xf numFmtId="0" fontId="21" fillId="0" borderId="1" xfId="35" applyFont="1" applyAlignment="1">
      <alignment vertical="center"/>
    </xf>
    <xf numFmtId="0" fontId="21" fillId="0" borderId="1" xfId="35" applyFont="1" applyAlignment="1">
      <alignment horizontal="center" vertical="center"/>
    </xf>
    <xf numFmtId="3" fontId="21" fillId="0" borderId="1" xfId="35" applyNumberFormat="1" applyFont="1" applyAlignment="1">
      <alignment horizontal="center" vertical="center"/>
    </xf>
    <xf numFmtId="3" fontId="21" fillId="0" borderId="1" xfId="14" applyNumberFormat="1" applyFont="1" applyBorder="1" applyAlignment="1">
      <alignment horizontal="center" vertical="center"/>
    </xf>
    <xf numFmtId="3" fontId="21" fillId="0" borderId="1" xfId="62" applyNumberFormat="1" applyFont="1" applyAlignment="1">
      <alignment horizontal="center" vertical="center"/>
    </xf>
    <xf numFmtId="0" fontId="4" fillId="0" borderId="1" xfId="35" applyAlignment="1">
      <alignment vertical="center" wrapText="1"/>
    </xf>
    <xf numFmtId="0" fontId="4" fillId="0" borderId="1" xfId="35" applyAlignment="1">
      <alignment horizontal="center" vertical="center" wrapText="1"/>
    </xf>
    <xf numFmtId="3" fontId="4" fillId="0" borderId="1" xfId="35" applyNumberFormat="1" applyAlignment="1">
      <alignment horizontal="center" vertical="center" wrapText="1"/>
    </xf>
    <xf numFmtId="3" fontId="4" fillId="0" borderId="1" xfId="14" applyNumberFormat="1" applyFont="1" applyFill="1" applyBorder="1" applyAlignment="1">
      <alignment horizontal="center" vertical="center" wrapText="1"/>
    </xf>
    <xf numFmtId="0" fontId="18" fillId="0" borderId="1" xfId="35" applyFont="1" applyAlignment="1">
      <alignment vertical="center"/>
    </xf>
    <xf numFmtId="0" fontId="18" fillId="0" borderId="1" xfId="35" applyFont="1" applyAlignment="1">
      <alignment horizontal="center" vertical="center"/>
    </xf>
    <xf numFmtId="3" fontId="18" fillId="0" borderId="1" xfId="35" applyNumberFormat="1" applyFont="1" applyAlignment="1">
      <alignment horizontal="center" vertical="center"/>
    </xf>
    <xf numFmtId="3" fontId="18" fillId="0" borderId="1" xfId="14" applyNumberFormat="1" applyFont="1" applyBorder="1" applyAlignment="1">
      <alignment horizontal="center" vertical="center"/>
    </xf>
    <xf numFmtId="0" fontId="18" fillId="0" borderId="1" xfId="62" applyFont="1" applyAlignment="1">
      <alignment vertical="center"/>
    </xf>
    <xf numFmtId="0" fontId="20" fillId="0" borderId="1" xfId="62" applyFont="1" applyAlignment="1">
      <alignment vertical="center"/>
    </xf>
    <xf numFmtId="1" fontId="11" fillId="21" borderId="15" xfId="20" applyNumberFormat="1" applyFont="1" applyFill="1" applyBorder="1" applyAlignment="1">
      <alignment horizontal="center" vertical="center" wrapText="1"/>
    </xf>
    <xf numFmtId="0" fontId="11" fillId="22" borderId="16" xfId="35" applyFont="1" applyFill="1" applyBorder="1" applyAlignment="1">
      <alignment horizontal="center" vertical="center"/>
    </xf>
    <xf numFmtId="4" fontId="11" fillId="22" borderId="16" xfId="35" applyNumberFormat="1" applyFont="1" applyFill="1" applyBorder="1" applyAlignment="1">
      <alignment horizontal="center" vertical="center"/>
    </xf>
    <xf numFmtId="0" fontId="11" fillId="22" borderId="24" xfId="35" applyFont="1" applyFill="1" applyBorder="1" applyAlignment="1">
      <alignment horizontal="center" vertical="center"/>
    </xf>
    <xf numFmtId="4" fontId="11" fillId="22" borderId="24" xfId="35" applyNumberFormat="1" applyFont="1" applyFill="1" applyBorder="1" applyAlignment="1">
      <alignment horizontal="center" vertical="center"/>
    </xf>
    <xf numFmtId="0" fontId="11" fillId="22" borderId="16" xfId="20" applyFont="1" applyFill="1" applyBorder="1" applyAlignment="1">
      <alignment horizontal="center"/>
    </xf>
    <xf numFmtId="0" fontId="11" fillId="22" borderId="24" xfId="20" applyFont="1" applyFill="1" applyBorder="1" applyAlignment="1">
      <alignment horizontal="center"/>
    </xf>
    <xf numFmtId="1" fontId="11" fillId="21" borderId="1" xfId="20" applyNumberFormat="1" applyFont="1" applyFill="1" applyAlignment="1">
      <alignment horizontal="center" vertical="center" wrapText="1"/>
    </xf>
    <xf numFmtId="0" fontId="11" fillId="25" borderId="1" xfId="20" applyFont="1" applyFill="1" applyAlignment="1">
      <alignment horizontal="left" vertical="center"/>
    </xf>
    <xf numFmtId="0" fontId="11" fillId="25" borderId="1" xfId="20" applyFont="1" applyFill="1" applyAlignment="1">
      <alignment horizontal="center"/>
    </xf>
    <xf numFmtId="3" fontId="11" fillId="25" borderId="1" xfId="20" applyNumberFormat="1" applyFont="1" applyFill="1" applyAlignment="1">
      <alignment horizontal="center"/>
    </xf>
    <xf numFmtId="0" fontId="11" fillId="25" borderId="1" xfId="0" applyFont="1" applyFill="1" applyAlignment="1">
      <alignment horizontal="left" vertical="center"/>
    </xf>
    <xf numFmtId="0" fontId="11" fillId="25" borderId="1" xfId="0" applyFont="1" applyFill="1" applyAlignment="1">
      <alignment horizontal="center"/>
    </xf>
    <xf numFmtId="3" fontId="11" fillId="25" borderId="1" xfId="0" applyNumberFormat="1" applyFont="1" applyFill="1" applyAlignment="1">
      <alignment horizontal="center"/>
    </xf>
    <xf numFmtId="0" fontId="11" fillId="25" borderId="1" xfId="70" applyFont="1" applyFill="1" applyAlignment="1">
      <alignment horizontal="left" vertical="center"/>
    </xf>
    <xf numFmtId="0" fontId="11" fillId="25" borderId="1" xfId="70" applyFont="1" applyFill="1" applyAlignment="1">
      <alignment horizontal="center"/>
    </xf>
    <xf numFmtId="3" fontId="11" fillId="25" borderId="1" xfId="70" applyNumberFormat="1" applyFont="1" applyFill="1" applyAlignment="1">
      <alignment horizontal="center"/>
    </xf>
    <xf numFmtId="166" fontId="4" fillId="25" borderId="1" xfId="70" applyNumberFormat="1" applyFont="1" applyFill="1" applyAlignment="1">
      <alignment horizontal="center"/>
    </xf>
    <xf numFmtId="0" fontId="11" fillId="25" borderId="1" xfId="0" applyFont="1" applyFill="1"/>
    <xf numFmtId="166" fontId="4" fillId="25" borderId="1" xfId="0" applyNumberFormat="1" applyFont="1" applyFill="1" applyAlignment="1">
      <alignment horizontal="left"/>
    </xf>
    <xf numFmtId="3" fontId="11" fillId="25" borderId="1" xfId="0" applyNumberFormat="1" applyFont="1" applyFill="1"/>
    <xf numFmtId="166" fontId="11" fillId="25" borderId="1" xfId="0" applyNumberFormat="1" applyFont="1" applyFill="1"/>
    <xf numFmtId="166" fontId="4" fillId="25" borderId="1" xfId="0" applyNumberFormat="1" applyFont="1" applyFill="1"/>
    <xf numFmtId="166" fontId="11" fillId="25" borderId="1" xfId="0" applyNumberFormat="1" applyFont="1" applyFill="1" applyAlignment="1">
      <alignment horizontal="center"/>
    </xf>
    <xf numFmtId="3" fontId="4" fillId="25" borderId="1" xfId="0" applyNumberFormat="1" applyFont="1" applyFill="1"/>
    <xf numFmtId="0" fontId="11" fillId="26" borderId="1" xfId="0" applyFont="1" applyFill="1"/>
    <xf numFmtId="0" fontId="4" fillId="26" borderId="1" xfId="0" applyFont="1" applyFill="1" applyAlignment="1">
      <alignment horizontal="center"/>
    </xf>
    <xf numFmtId="1" fontId="4" fillId="26" borderId="1" xfId="0" applyNumberFormat="1" applyFont="1" applyFill="1" applyAlignment="1">
      <alignment horizontal="center"/>
    </xf>
    <xf numFmtId="0" fontId="11" fillId="26" borderId="1" xfId="0" applyFont="1" applyFill="1" applyAlignment="1">
      <alignment horizontal="left" vertical="center"/>
    </xf>
    <xf numFmtId="3" fontId="11" fillId="26" borderId="1" xfId="0" applyNumberFormat="1" applyFont="1" applyFill="1" applyAlignment="1">
      <alignment horizontal="center"/>
    </xf>
    <xf numFmtId="1" fontId="11" fillId="26" borderId="1" xfId="0" applyNumberFormat="1" applyFont="1" applyFill="1" applyAlignment="1">
      <alignment horizontal="center"/>
    </xf>
    <xf numFmtId="0" fontId="11" fillId="26" borderId="1" xfId="0" applyFont="1" applyFill="1" applyAlignment="1">
      <alignment vertical="center"/>
    </xf>
    <xf numFmtId="0" fontId="11" fillId="26" borderId="1" xfId="0" applyFont="1" applyFill="1" applyAlignment="1">
      <alignment horizontal="center"/>
    </xf>
    <xf numFmtId="0" fontId="11" fillId="25" borderId="1" xfId="0" applyFont="1" applyFill="1" applyAlignment="1">
      <alignment horizontal="left" vertical="center" wrapText="1"/>
    </xf>
    <xf numFmtId="0" fontId="11" fillId="25" borderId="1" xfId="0" applyFont="1" applyFill="1" applyAlignment="1">
      <alignment horizontal="center" vertical="center" wrapText="1"/>
    </xf>
    <xf numFmtId="3" fontId="11" fillId="25" borderId="1" xfId="20" applyNumberFormat="1" applyFont="1" applyFill="1" applyAlignment="1">
      <alignment horizontal="center" vertical="center"/>
    </xf>
    <xf numFmtId="0" fontId="4" fillId="25" borderId="1" xfId="20" applyFill="1" applyAlignment="1">
      <alignment horizontal="center" vertical="center"/>
    </xf>
    <xf numFmtId="0" fontId="4" fillId="25" borderId="1" xfId="20" applyFill="1" applyAlignment="1">
      <alignment horizontal="center"/>
    </xf>
    <xf numFmtId="0" fontId="11" fillId="22" borderId="23" xfId="20" applyFont="1" applyFill="1" applyBorder="1" applyAlignment="1">
      <alignment horizontal="center" vertical="top"/>
    </xf>
    <xf numFmtId="1" fontId="11" fillId="21" borderId="13" xfId="20" applyNumberFormat="1" applyFont="1" applyFill="1" applyBorder="1" applyAlignment="1">
      <alignment horizontal="center" vertical="center" wrapText="1"/>
    </xf>
    <xf numFmtId="0" fontId="11" fillId="25" borderId="1" xfId="20" applyFont="1" applyFill="1"/>
    <xf numFmtId="4" fontId="11" fillId="25" borderId="1" xfId="20" applyNumberFormat="1" applyFont="1" applyFill="1" applyAlignment="1">
      <alignment horizontal="center"/>
    </xf>
    <xf numFmtId="0" fontId="11" fillId="25" borderId="1" xfId="20" applyFont="1" applyFill="1" applyAlignment="1">
      <alignment vertical="center"/>
    </xf>
    <xf numFmtId="4" fontId="4" fillId="25" borderId="1" xfId="20" applyNumberFormat="1" applyFill="1" applyAlignment="1">
      <alignment horizontal="center"/>
    </xf>
    <xf numFmtId="3" fontId="4" fillId="25" borderId="1" xfId="20" applyNumberFormat="1" applyFill="1" applyAlignment="1">
      <alignment horizontal="center"/>
    </xf>
    <xf numFmtId="3" fontId="4" fillId="25" borderId="1" xfId="20" applyNumberFormat="1" applyFill="1" applyAlignment="1">
      <alignment horizontal="center" vertical="center"/>
    </xf>
    <xf numFmtId="169" fontId="4" fillId="25" borderId="1" xfId="20" applyNumberFormat="1" applyFill="1" applyAlignment="1">
      <alignment horizontal="center"/>
    </xf>
    <xf numFmtId="0" fontId="11" fillId="22" borderId="23" xfId="35" applyFont="1" applyFill="1" applyBorder="1" applyAlignment="1">
      <alignment horizontal="center" vertical="center"/>
    </xf>
    <xf numFmtId="4" fontId="11" fillId="22" borderId="23" xfId="35" applyNumberFormat="1" applyFont="1" applyFill="1" applyBorder="1" applyAlignment="1">
      <alignment horizontal="center" vertical="center"/>
    </xf>
    <xf numFmtId="0" fontId="11" fillId="25" borderId="1" xfId="35" applyFont="1" applyFill="1" applyAlignment="1">
      <alignment vertical="center"/>
    </xf>
    <xf numFmtId="0" fontId="4" fillId="25" borderId="1" xfId="35" applyFill="1" applyAlignment="1">
      <alignment horizontal="center" vertical="center"/>
    </xf>
    <xf numFmtId="3" fontId="4" fillId="25" borderId="1" xfId="35" applyNumberFormat="1" applyFill="1" applyAlignment="1">
      <alignment horizontal="center" vertical="center"/>
    </xf>
    <xf numFmtId="0" fontId="11" fillId="25" borderId="1" xfId="35" applyFont="1" applyFill="1" applyAlignment="1">
      <alignment horizontal="center" vertical="center"/>
    </xf>
    <xf numFmtId="3" fontId="11" fillId="25" borderId="1" xfId="35" applyNumberFormat="1" applyFont="1" applyFill="1" applyAlignment="1">
      <alignment horizontal="center" vertical="center"/>
    </xf>
    <xf numFmtId="3" fontId="11" fillId="25" borderId="1" xfId="14" applyNumberFormat="1" applyFont="1" applyFill="1" applyBorder="1" applyAlignment="1">
      <alignment horizontal="center" vertical="center"/>
    </xf>
    <xf numFmtId="0" fontId="11" fillId="25" borderId="1" xfId="62" applyFont="1" applyFill="1" applyAlignment="1">
      <alignment vertical="center"/>
    </xf>
    <xf numFmtId="3" fontId="16" fillId="0" borderId="1" xfId="20" applyNumberFormat="1" applyFont="1" applyAlignment="1">
      <alignment horizontal="center"/>
    </xf>
    <xf numFmtId="3" fontId="4" fillId="0" borderId="1" xfId="83" applyNumberFormat="1" applyFont="1" applyFill="1" applyBorder="1" applyAlignment="1">
      <alignment horizontal="center"/>
    </xf>
    <xf numFmtId="3" fontId="4" fillId="0" borderId="1" xfId="83" applyNumberFormat="1" applyFont="1" applyBorder="1" applyAlignment="1">
      <alignment horizontal="center"/>
    </xf>
    <xf numFmtId="165" fontId="4" fillId="25" borderId="1" xfId="20" applyNumberFormat="1" applyFill="1" applyAlignment="1">
      <alignment horizontal="center"/>
    </xf>
    <xf numFmtId="0" fontId="4" fillId="0" borderId="1" xfId="54" applyFont="1" applyAlignment="1">
      <alignment horizontal="left" vertical="center"/>
    </xf>
    <xf numFmtId="0" fontId="16" fillId="0" borderId="1" xfId="20" applyFont="1" applyAlignment="1">
      <alignment vertical="center"/>
    </xf>
    <xf numFmtId="0" fontId="16" fillId="0" borderId="1" xfId="20" applyFont="1" applyAlignment="1">
      <alignment horizontal="center"/>
    </xf>
    <xf numFmtId="165" fontId="16" fillId="0" borderId="1" xfId="20" applyNumberFormat="1" applyFont="1" applyAlignment="1">
      <alignment horizontal="center"/>
    </xf>
    <xf numFmtId="0" fontId="16" fillId="0" borderId="1" xfId="20" applyFont="1"/>
    <xf numFmtId="166" fontId="16" fillId="0" borderId="1" xfId="20" applyNumberFormat="1" applyFont="1" applyAlignment="1">
      <alignment horizontal="center"/>
    </xf>
    <xf numFmtId="0" fontId="16" fillId="0" borderId="1" xfId="20" applyFont="1" applyAlignment="1">
      <alignment horizontal="left" vertical="center"/>
    </xf>
    <xf numFmtId="3" fontId="16" fillId="0" borderId="1" xfId="20" applyNumberFormat="1" applyFont="1" applyAlignment="1">
      <alignment horizontal="center" vertical="center"/>
    </xf>
    <xf numFmtId="0" fontId="16" fillId="0" borderId="1" xfId="20" applyFont="1" applyAlignment="1">
      <alignment horizontal="center" vertical="center"/>
    </xf>
    <xf numFmtId="14" fontId="16" fillId="0" borderId="1" xfId="0" applyNumberFormat="1" applyFont="1" applyAlignment="1">
      <alignment horizontal="center"/>
    </xf>
    <xf numFmtId="0" fontId="16" fillId="0" borderId="1" xfId="0" applyFont="1" applyAlignment="1">
      <alignment horizontal="left" vertical="center"/>
    </xf>
    <xf numFmtId="0" fontId="4" fillId="0" borderId="1" xfId="20" applyAlignment="1">
      <alignment vertical="top"/>
    </xf>
    <xf numFmtId="1" fontId="16" fillId="0" borderId="1" xfId="20" applyNumberFormat="1" applyFont="1" applyAlignment="1">
      <alignment horizontal="center"/>
    </xf>
    <xf numFmtId="165" fontId="4" fillId="25" borderId="1" xfId="0" applyNumberFormat="1" applyFont="1" applyFill="1" applyAlignment="1">
      <alignment horizontal="center"/>
    </xf>
    <xf numFmtId="0" fontId="4" fillId="25" borderId="1" xfId="0" applyFont="1" applyFill="1"/>
    <xf numFmtId="0" fontId="8" fillId="0" borderId="1" xfId="0" applyFont="1" applyAlignment="1">
      <alignment horizontal="right"/>
    </xf>
    <xf numFmtId="0" fontId="8" fillId="0" borderId="1" xfId="0" applyFont="1" applyAlignment="1">
      <alignment horizontal="center" vertical="center" wrapText="1"/>
    </xf>
    <xf numFmtId="165" fontId="11" fillId="21" borderId="15" xfId="20" applyNumberFormat="1" applyFont="1" applyFill="1" applyBorder="1" applyAlignment="1">
      <alignment horizontal="center" vertical="center" wrapText="1"/>
    </xf>
    <xf numFmtId="0" fontId="11" fillId="21" borderId="15" xfId="20" applyFont="1" applyFill="1" applyBorder="1" applyAlignment="1">
      <alignment horizontal="center" vertical="center" wrapText="1"/>
    </xf>
    <xf numFmtId="0" fontId="11" fillId="22" borderId="15" xfId="20" applyFont="1" applyFill="1" applyBorder="1" applyAlignment="1">
      <alignment horizontal="center" vertical="center" wrapText="1"/>
    </xf>
    <xf numFmtId="2" fontId="11" fillId="21" borderId="15" xfId="20" applyNumberFormat="1" applyFont="1" applyFill="1" applyBorder="1" applyAlignment="1">
      <alignment horizontal="center" vertical="center" wrapText="1"/>
    </xf>
    <xf numFmtId="0" fontId="11" fillId="22" borderId="15" xfId="70" applyFont="1" applyFill="1" applyBorder="1" applyAlignment="1">
      <alignment horizontal="center" vertical="center" wrapText="1"/>
    </xf>
    <xf numFmtId="4" fontId="11" fillId="22" borderId="15" xfId="70" applyNumberFormat="1" applyFont="1" applyFill="1" applyBorder="1" applyAlignment="1">
      <alignment horizontal="center" vertical="center" wrapText="1"/>
    </xf>
    <xf numFmtId="1" fontId="11" fillId="22" borderId="15" xfId="70" applyNumberFormat="1" applyFont="1" applyFill="1" applyBorder="1" applyAlignment="1">
      <alignment horizontal="center" vertical="center" wrapText="1"/>
    </xf>
    <xf numFmtId="0" fontId="11" fillId="22" borderId="6" xfId="0" applyFont="1" applyFill="1" applyBorder="1" applyAlignment="1">
      <alignment horizontal="center" vertical="center" wrapText="1"/>
    </xf>
    <xf numFmtId="0" fontId="4" fillId="22" borderId="3" xfId="0" applyFont="1" applyFill="1" applyBorder="1" applyAlignment="1">
      <alignment wrapText="1"/>
    </xf>
    <xf numFmtId="3" fontId="11" fillId="22" borderId="6" xfId="0" applyNumberFormat="1" applyFont="1" applyFill="1" applyBorder="1" applyAlignment="1">
      <alignment horizontal="center" vertical="center" wrapText="1"/>
    </xf>
    <xf numFmtId="3" fontId="4" fillId="22" borderId="3" xfId="0" applyNumberFormat="1" applyFont="1" applyFill="1" applyBorder="1" applyAlignment="1">
      <alignment wrapText="1"/>
    </xf>
    <xf numFmtId="3" fontId="11" fillId="22" borderId="4" xfId="0" applyNumberFormat="1" applyFont="1" applyFill="1" applyBorder="1" applyAlignment="1">
      <alignment horizontal="center" vertical="center" wrapText="1"/>
    </xf>
    <xf numFmtId="3" fontId="11" fillId="22" borderId="5" xfId="0" applyNumberFormat="1" applyFont="1" applyFill="1" applyBorder="1" applyAlignment="1">
      <alignment horizontal="center" vertical="center" wrapText="1"/>
    </xf>
    <xf numFmtId="166" fontId="11" fillId="22" borderId="6" xfId="0" applyNumberFormat="1" applyFont="1" applyFill="1" applyBorder="1" applyAlignment="1">
      <alignment horizontal="center" vertical="center" wrapText="1"/>
    </xf>
    <xf numFmtId="166" fontId="11" fillId="22" borderId="3" xfId="0" applyNumberFormat="1" applyFont="1" applyFill="1" applyBorder="1" applyAlignment="1">
      <alignment horizontal="center" vertical="center" wrapText="1"/>
    </xf>
    <xf numFmtId="166" fontId="11" fillId="22" borderId="4" xfId="0" applyNumberFormat="1" applyFont="1" applyFill="1" applyBorder="1" applyAlignment="1">
      <alignment horizontal="center" vertical="center" wrapText="1"/>
    </xf>
    <xf numFmtId="166" fontId="11" fillId="22" borderId="9" xfId="0" applyNumberFormat="1" applyFont="1" applyFill="1" applyBorder="1" applyAlignment="1">
      <alignment horizontal="center" vertical="center" wrapText="1"/>
    </xf>
    <xf numFmtId="165" fontId="11" fillId="24" borderId="9" xfId="0" applyNumberFormat="1" applyFont="1" applyFill="1" applyBorder="1" applyAlignment="1">
      <alignment horizontal="center" vertical="center" wrapText="1"/>
    </xf>
    <xf numFmtId="165" fontId="11" fillId="24" borderId="8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Alignment="1">
      <alignment horizontal="center"/>
    </xf>
    <xf numFmtId="0" fontId="11" fillId="23" borderId="4" xfId="0" applyFont="1" applyFill="1" applyBorder="1" applyAlignment="1">
      <alignment horizontal="center" vertical="center" wrapText="1"/>
    </xf>
    <xf numFmtId="0" fontId="11" fillId="23" borderId="11" xfId="0" applyFont="1" applyFill="1" applyBorder="1" applyAlignment="1">
      <alignment horizontal="center" vertical="center" wrapText="1"/>
    </xf>
    <xf numFmtId="0" fontId="11" fillId="24" borderId="3" xfId="0" applyFont="1" applyFill="1" applyBorder="1" applyAlignment="1">
      <alignment horizontal="center" vertical="center" wrapText="1"/>
    </xf>
    <xf numFmtId="0" fontId="11" fillId="24" borderId="7" xfId="0" applyFont="1" applyFill="1" applyBorder="1" applyAlignment="1">
      <alignment horizontal="center" vertical="center" wrapText="1"/>
    </xf>
    <xf numFmtId="2" fontId="11" fillId="24" borderId="3" xfId="0" applyNumberFormat="1" applyFont="1" applyFill="1" applyBorder="1" applyAlignment="1">
      <alignment horizontal="center" vertical="center" wrapText="1"/>
    </xf>
    <xf numFmtId="2" fontId="11" fillId="24" borderId="7" xfId="0" applyNumberFormat="1" applyFont="1" applyFill="1" applyBorder="1" applyAlignment="1">
      <alignment horizontal="center" vertical="center" wrapText="1"/>
    </xf>
    <xf numFmtId="1" fontId="11" fillId="24" borderId="3" xfId="0" applyNumberFormat="1" applyFont="1" applyFill="1" applyBorder="1" applyAlignment="1">
      <alignment horizontal="center" vertical="center" wrapText="1"/>
    </xf>
    <xf numFmtId="1" fontId="11" fillId="24" borderId="7" xfId="0" applyNumberFormat="1" applyFont="1" applyFill="1" applyBorder="1" applyAlignment="1">
      <alignment horizontal="center" vertical="center" wrapText="1"/>
    </xf>
    <xf numFmtId="0" fontId="11" fillId="24" borderId="10" xfId="0" applyFont="1" applyFill="1" applyBorder="1" applyAlignment="1">
      <alignment horizontal="center" vertical="center"/>
    </xf>
    <xf numFmtId="0" fontId="11" fillId="0" borderId="1" xfId="21" applyFont="1" applyAlignment="1">
      <alignment horizontal="left" vertical="center"/>
    </xf>
    <xf numFmtId="0" fontId="11" fillId="22" borderId="6" xfId="21" applyFont="1" applyFill="1" applyBorder="1" applyAlignment="1">
      <alignment horizontal="center" vertical="center" wrapText="1"/>
    </xf>
    <xf numFmtId="0" fontId="4" fillId="20" borderId="3" xfId="21" applyFont="1" applyFill="1" applyBorder="1" applyAlignment="1">
      <alignment vertical="center" wrapText="1"/>
    </xf>
    <xf numFmtId="3" fontId="11" fillId="22" borderId="4" xfId="21" applyNumberFormat="1" applyFont="1" applyFill="1" applyBorder="1" applyAlignment="1">
      <alignment horizontal="center" vertical="center" wrapText="1"/>
    </xf>
    <xf numFmtId="3" fontId="4" fillId="20" borderId="3" xfId="21" applyNumberFormat="1" applyFont="1" applyFill="1" applyBorder="1" applyAlignment="1">
      <alignment horizontal="center" vertical="center" wrapText="1"/>
    </xf>
    <xf numFmtId="3" fontId="11" fillId="22" borderId="13" xfId="21" applyNumberFormat="1" applyFont="1" applyFill="1" applyBorder="1" applyAlignment="1">
      <alignment horizontal="center" vertical="center" wrapText="1"/>
    </xf>
    <xf numFmtId="3" fontId="11" fillId="22" borderId="14" xfId="21" applyNumberFormat="1" applyFont="1" applyFill="1" applyBorder="1" applyAlignment="1">
      <alignment horizontal="center" vertical="center" wrapText="1"/>
    </xf>
    <xf numFmtId="166" fontId="11" fillId="22" borderId="5" xfId="21" applyNumberFormat="1" applyFont="1" applyFill="1" applyBorder="1" applyAlignment="1">
      <alignment horizontal="center" vertical="center" wrapText="1"/>
    </xf>
    <xf numFmtId="166" fontId="11" fillId="20" borderId="3" xfId="21" applyNumberFormat="1" applyFont="1" applyFill="1" applyBorder="1" applyAlignment="1">
      <alignment horizontal="center" vertical="center" wrapText="1"/>
    </xf>
    <xf numFmtId="0" fontId="11" fillId="21" borderId="3" xfId="20" applyFont="1" applyFill="1" applyBorder="1" applyAlignment="1">
      <alignment horizontal="center" vertical="center" wrapText="1"/>
    </xf>
    <xf numFmtId="0" fontId="11" fillId="21" borderId="7" xfId="20" applyFont="1" applyFill="1" applyBorder="1" applyAlignment="1">
      <alignment horizontal="center" vertical="center" wrapText="1"/>
    </xf>
    <xf numFmtId="2" fontId="11" fillId="21" borderId="3" xfId="20" applyNumberFormat="1" applyFont="1" applyFill="1" applyBorder="1" applyAlignment="1">
      <alignment horizontal="center" vertical="center" wrapText="1"/>
    </xf>
    <xf numFmtId="2" fontId="11" fillId="21" borderId="7" xfId="20" applyNumberFormat="1" applyFont="1" applyFill="1" applyBorder="1" applyAlignment="1">
      <alignment horizontal="center" vertical="center" wrapText="1"/>
    </xf>
    <xf numFmtId="0" fontId="11" fillId="22" borderId="4" xfId="20" applyFont="1" applyFill="1" applyBorder="1" applyAlignment="1">
      <alignment horizontal="center" vertical="center" wrapText="1"/>
    </xf>
    <xf numFmtId="0" fontId="11" fillId="22" borderId="5" xfId="20" applyFont="1" applyFill="1" applyBorder="1" applyAlignment="1">
      <alignment horizontal="center" vertical="center" wrapText="1"/>
    </xf>
    <xf numFmtId="165" fontId="11" fillId="21" borderId="3" xfId="20" applyNumberFormat="1" applyFont="1" applyFill="1" applyBorder="1" applyAlignment="1">
      <alignment horizontal="center" vertical="center" wrapText="1"/>
    </xf>
    <xf numFmtId="165" fontId="11" fillId="21" borderId="7" xfId="20" applyNumberFormat="1" applyFont="1" applyFill="1" applyBorder="1" applyAlignment="1">
      <alignment horizontal="center" vertical="center" wrapText="1"/>
    </xf>
    <xf numFmtId="166" fontId="11" fillId="22" borderId="1" xfId="0" applyNumberFormat="1" applyFont="1" applyFill="1" applyAlignment="1">
      <alignment horizontal="center" vertical="center" wrapText="1"/>
    </xf>
    <xf numFmtId="0" fontId="11" fillId="22" borderId="1" xfId="20" applyFont="1" applyFill="1" applyAlignment="1">
      <alignment horizontal="center" vertical="center" wrapText="1"/>
    </xf>
    <xf numFmtId="0" fontId="4" fillId="22" borderId="1" xfId="20" applyFill="1" applyAlignment="1">
      <alignment wrapText="1"/>
    </xf>
    <xf numFmtId="3" fontId="11" fillId="22" borderId="1" xfId="20" applyNumberFormat="1" applyFont="1" applyFill="1" applyAlignment="1">
      <alignment horizontal="center" vertical="center" wrapText="1"/>
    </xf>
    <xf numFmtId="3" fontId="4" fillId="22" borderId="1" xfId="20" applyNumberFormat="1" applyFill="1" applyAlignment="1">
      <alignment wrapText="1"/>
    </xf>
    <xf numFmtId="166" fontId="11" fillId="22" borderId="1" xfId="20" applyNumberFormat="1" applyFont="1" applyFill="1" applyAlignment="1">
      <alignment horizontal="center" vertical="center" wrapText="1"/>
    </xf>
    <xf numFmtId="0" fontId="11" fillId="22" borderId="1" xfId="30" applyFont="1" applyFill="1" applyAlignment="1">
      <alignment horizontal="center" vertical="center" wrapText="1"/>
    </xf>
    <xf numFmtId="166" fontId="11" fillId="22" borderId="1" xfId="30" applyNumberFormat="1" applyFont="1" applyFill="1" applyAlignment="1">
      <alignment horizontal="center" vertical="center" wrapText="1"/>
    </xf>
    <xf numFmtId="165" fontId="11" fillId="22" borderId="1" xfId="30" applyNumberFormat="1" applyFont="1" applyFill="1" applyAlignment="1">
      <alignment horizontal="center" vertical="center" wrapText="1"/>
    </xf>
    <xf numFmtId="0" fontId="14" fillId="0" borderId="1" xfId="25" quotePrefix="1" applyFont="1" applyAlignment="1">
      <alignment horizontal="left" vertical="center" wrapText="1"/>
    </xf>
    <xf numFmtId="0" fontId="11" fillId="22" borderId="15" xfId="25" applyFont="1" applyFill="1" applyBorder="1" applyAlignment="1">
      <alignment horizontal="center" vertical="center" wrapText="1"/>
    </xf>
    <xf numFmtId="166" fontId="11" fillId="22" borderId="15" xfId="0" applyNumberFormat="1" applyFont="1" applyFill="1" applyBorder="1" applyAlignment="1">
      <alignment horizontal="center" vertical="center" wrapText="1"/>
    </xf>
    <xf numFmtId="0" fontId="11" fillId="22" borderId="6" xfId="25" applyFont="1" applyFill="1" applyBorder="1" applyAlignment="1">
      <alignment horizontal="center" vertical="center" wrapText="1"/>
    </xf>
    <xf numFmtId="0" fontId="11" fillId="20" borderId="3" xfId="25" applyFont="1" applyFill="1" applyBorder="1" applyAlignment="1">
      <alignment horizontal="center" vertical="center" wrapText="1"/>
    </xf>
    <xf numFmtId="3" fontId="11" fillId="22" borderId="6" xfId="25" applyNumberFormat="1" applyFont="1" applyFill="1" applyBorder="1" applyAlignment="1">
      <alignment horizontal="center" vertical="center" wrapText="1"/>
    </xf>
    <xf numFmtId="3" fontId="11" fillId="20" borderId="3" xfId="25" applyNumberFormat="1" applyFont="1" applyFill="1" applyBorder="1" applyAlignment="1">
      <alignment horizontal="center" vertical="center" wrapText="1"/>
    </xf>
    <xf numFmtId="4" fontId="11" fillId="22" borderId="9" xfId="25" applyNumberFormat="1" applyFont="1" applyFill="1" applyBorder="1" applyAlignment="1">
      <alignment horizontal="center" vertical="center" wrapText="1"/>
    </xf>
    <xf numFmtId="4" fontId="11" fillId="22" borderId="12" xfId="25" applyNumberFormat="1" applyFont="1" applyFill="1" applyBorder="1" applyAlignment="1">
      <alignment horizontal="center" vertical="center" wrapText="1"/>
    </xf>
    <xf numFmtId="166" fontId="11" fillId="21" borderId="3" xfId="20" applyNumberFormat="1" applyFont="1" applyFill="1" applyBorder="1" applyAlignment="1">
      <alignment horizontal="center" vertical="center" wrapText="1"/>
    </xf>
    <xf numFmtId="166" fontId="11" fillId="19" borderId="7" xfId="20" applyNumberFormat="1" applyFont="1" applyFill="1" applyBorder="1" applyAlignment="1">
      <alignment horizontal="center" vertical="center" wrapText="1"/>
    </xf>
    <xf numFmtId="0" fontId="11" fillId="22" borderId="15" xfId="0" applyFont="1" applyFill="1" applyBorder="1" applyAlignment="1">
      <alignment horizontal="center" vertical="center" wrapText="1"/>
    </xf>
    <xf numFmtId="0" fontId="11" fillId="20" borderId="15" xfId="0" applyFont="1" applyFill="1" applyBorder="1" applyAlignment="1">
      <alignment horizontal="center" vertical="center" wrapText="1"/>
    </xf>
    <xf numFmtId="0" fontId="11" fillId="22" borderId="15" xfId="25" applyFont="1" applyFill="1" applyBorder="1" applyAlignment="1">
      <alignment horizontal="center" vertical="center"/>
    </xf>
    <xf numFmtId="0" fontId="11" fillId="20" borderId="15" xfId="25" applyFont="1" applyFill="1" applyBorder="1" applyAlignment="1">
      <alignment horizontal="center" vertical="center"/>
    </xf>
    <xf numFmtId="3" fontId="11" fillId="22" borderId="15" xfId="25" applyNumberFormat="1" applyFont="1" applyFill="1" applyBorder="1" applyAlignment="1">
      <alignment horizontal="center" vertical="center" wrapText="1"/>
    </xf>
    <xf numFmtId="3" fontId="11" fillId="20" borderId="15" xfId="25" applyNumberFormat="1" applyFont="1" applyFill="1" applyBorder="1" applyAlignment="1">
      <alignment horizontal="center" vertical="center" wrapText="1"/>
    </xf>
    <xf numFmtId="166" fontId="11" fillId="21" borderId="15" xfId="20" applyNumberFormat="1" applyFont="1" applyFill="1" applyBorder="1" applyAlignment="1">
      <alignment horizontal="center" vertical="center" wrapText="1"/>
    </xf>
    <xf numFmtId="166" fontId="11" fillId="19" borderId="15" xfId="20" applyNumberFormat="1" applyFont="1" applyFill="1" applyBorder="1" applyAlignment="1">
      <alignment horizontal="center" vertical="center" wrapText="1"/>
    </xf>
    <xf numFmtId="166" fontId="11" fillId="22" borderId="15" xfId="20" applyNumberFormat="1" applyFont="1" applyFill="1" applyBorder="1" applyAlignment="1">
      <alignment horizontal="center" vertical="center" wrapText="1"/>
    </xf>
    <xf numFmtId="3" fontId="11" fillId="22" borderId="15" xfId="20" applyNumberFormat="1" applyFont="1" applyFill="1" applyBorder="1" applyAlignment="1">
      <alignment horizontal="center" vertical="center" wrapText="1"/>
    </xf>
    <xf numFmtId="0" fontId="11" fillId="22" borderId="17" xfId="20" applyFont="1" applyFill="1" applyBorder="1" applyAlignment="1">
      <alignment horizontal="center" vertical="center"/>
    </xf>
    <xf numFmtId="0" fontId="11" fillId="22" borderId="20" xfId="20" applyFont="1" applyFill="1" applyBorder="1" applyAlignment="1">
      <alignment horizontal="center" vertical="center"/>
    </xf>
    <xf numFmtId="0" fontId="11" fillId="22" borderId="21" xfId="20" applyFont="1" applyFill="1" applyBorder="1" applyAlignment="1">
      <alignment horizontal="center" vertical="center"/>
    </xf>
    <xf numFmtId="4" fontId="11" fillId="22" borderId="14" xfId="20" applyNumberFormat="1" applyFont="1" applyFill="1" applyBorder="1" applyAlignment="1">
      <alignment horizontal="center" vertical="center" wrapText="1"/>
    </xf>
    <xf numFmtId="3" fontId="11" fillId="22" borderId="18" xfId="20" applyNumberFormat="1" applyFont="1" applyFill="1" applyBorder="1" applyAlignment="1">
      <alignment horizontal="center"/>
    </xf>
    <xf numFmtId="0" fontId="11" fillId="22" borderId="15" xfId="20" applyFont="1" applyFill="1" applyBorder="1" applyAlignment="1">
      <alignment horizontal="center" vertical="center"/>
    </xf>
    <xf numFmtId="0" fontId="11" fillId="20" borderId="15" xfId="20" applyFont="1" applyFill="1" applyBorder="1" applyAlignment="1">
      <alignment horizontal="center" vertical="center"/>
    </xf>
    <xf numFmtId="3" fontId="11" fillId="22" borderId="1" xfId="20" applyNumberFormat="1" applyFont="1" applyFill="1" applyAlignment="1">
      <alignment horizontal="center"/>
    </xf>
    <xf numFmtId="0" fontId="11" fillId="22" borderId="17" xfId="35" applyFont="1" applyFill="1" applyBorder="1" applyAlignment="1">
      <alignment horizontal="center" vertical="center"/>
    </xf>
    <xf numFmtId="0" fontId="11" fillId="22" borderId="20" xfId="35" applyFont="1" applyFill="1" applyBorder="1" applyAlignment="1">
      <alignment horizontal="center" vertical="center"/>
    </xf>
    <xf numFmtId="0" fontId="11" fillId="20" borderId="21" xfId="35" applyFont="1" applyFill="1" applyBorder="1" applyAlignment="1">
      <alignment horizontal="center" vertical="center"/>
    </xf>
    <xf numFmtId="3" fontId="11" fillId="22" borderId="17" xfId="35" applyNumberFormat="1" applyFont="1" applyFill="1" applyBorder="1" applyAlignment="1">
      <alignment horizontal="center" vertical="center"/>
    </xf>
    <xf numFmtId="3" fontId="11" fillId="22" borderId="19" xfId="35" applyNumberFormat="1" applyFont="1" applyFill="1" applyBorder="1" applyAlignment="1">
      <alignment horizontal="center" vertical="center"/>
    </xf>
    <xf numFmtId="3" fontId="11" fillId="22" borderId="21" xfId="35" applyNumberFormat="1" applyFont="1" applyFill="1" applyBorder="1" applyAlignment="1">
      <alignment horizontal="center" vertical="center"/>
    </xf>
    <xf numFmtId="3" fontId="11" fillId="22" borderId="22" xfId="35" applyNumberFormat="1" applyFont="1" applyFill="1" applyBorder="1" applyAlignment="1">
      <alignment horizontal="center" vertical="center"/>
    </xf>
    <xf numFmtId="0" fontId="11" fillId="22" borderId="16" xfId="35" applyFont="1" applyFill="1" applyBorder="1" applyAlignment="1">
      <alignment horizontal="center" vertical="center" wrapText="1"/>
    </xf>
    <xf numFmtId="0" fontId="11" fillId="22" borderId="24" xfId="35" applyFont="1" applyFill="1" applyBorder="1" applyAlignment="1">
      <alignment horizontal="center" vertical="center" wrapText="1"/>
    </xf>
    <xf numFmtId="0" fontId="11" fillId="20" borderId="23" xfId="35" applyFont="1" applyFill="1" applyBorder="1" applyAlignment="1">
      <alignment horizontal="center" vertical="center" wrapText="1"/>
    </xf>
  </cellXfs>
  <cellStyles count="276">
    <cellStyle name="20% - Accent1 2" xfId="1" xr:uid="{00000000-0005-0000-0000-000000000000}"/>
    <cellStyle name="20% - Accent1 2 2" xfId="86" xr:uid="{00000000-0005-0000-0000-000001000000}"/>
    <cellStyle name="20% - Accent1 2 2 2" xfId="213" xr:uid="{00000000-0005-0000-0000-000002000000}"/>
    <cellStyle name="20% - Accent1 2 3" xfId="149" xr:uid="{00000000-0005-0000-0000-000003000000}"/>
    <cellStyle name="20% - Accent2 2" xfId="2" xr:uid="{00000000-0005-0000-0000-000004000000}"/>
    <cellStyle name="20% - Accent2 2 2" xfId="87" xr:uid="{00000000-0005-0000-0000-000005000000}"/>
    <cellStyle name="20% - Accent2 2 2 2" xfId="214" xr:uid="{00000000-0005-0000-0000-000006000000}"/>
    <cellStyle name="20% - Accent2 2 3" xfId="150" xr:uid="{00000000-0005-0000-0000-000007000000}"/>
    <cellStyle name="20% - Accent3 2" xfId="3" xr:uid="{00000000-0005-0000-0000-000008000000}"/>
    <cellStyle name="20% - Accent3 2 2" xfId="88" xr:uid="{00000000-0005-0000-0000-000009000000}"/>
    <cellStyle name="20% - Accent3 2 2 2" xfId="215" xr:uid="{00000000-0005-0000-0000-00000A000000}"/>
    <cellStyle name="20% - Accent3 2 3" xfId="151" xr:uid="{00000000-0005-0000-0000-00000B000000}"/>
    <cellStyle name="20% - Accent4 2" xfId="4" xr:uid="{00000000-0005-0000-0000-00000C000000}"/>
    <cellStyle name="20% - Accent4 2 2" xfId="89" xr:uid="{00000000-0005-0000-0000-00000D000000}"/>
    <cellStyle name="20% - Accent4 2 2 2" xfId="216" xr:uid="{00000000-0005-0000-0000-00000E000000}"/>
    <cellStyle name="20% - Accent4 2 3" xfId="152" xr:uid="{00000000-0005-0000-0000-00000F000000}"/>
    <cellStyle name="20% - Accent5 2" xfId="5" xr:uid="{00000000-0005-0000-0000-000010000000}"/>
    <cellStyle name="20% - Accent5 2 2" xfId="90" xr:uid="{00000000-0005-0000-0000-000011000000}"/>
    <cellStyle name="20% - Accent5 2 2 2" xfId="217" xr:uid="{00000000-0005-0000-0000-000012000000}"/>
    <cellStyle name="20% - Accent5 2 3" xfId="153" xr:uid="{00000000-0005-0000-0000-000013000000}"/>
    <cellStyle name="20% - Accent6 2" xfId="6" xr:uid="{00000000-0005-0000-0000-000014000000}"/>
    <cellStyle name="20% - Accent6 2 2" xfId="91" xr:uid="{00000000-0005-0000-0000-000015000000}"/>
    <cellStyle name="20% - Accent6 2 2 2" xfId="218" xr:uid="{00000000-0005-0000-0000-000016000000}"/>
    <cellStyle name="20% - Accent6 2 3" xfId="154" xr:uid="{00000000-0005-0000-0000-000017000000}"/>
    <cellStyle name="40% - Accent1 2" xfId="7" xr:uid="{00000000-0005-0000-0000-000018000000}"/>
    <cellStyle name="40% - Accent1 2 2" xfId="92" xr:uid="{00000000-0005-0000-0000-000019000000}"/>
    <cellStyle name="40% - Accent1 2 2 2" xfId="219" xr:uid="{00000000-0005-0000-0000-00001A000000}"/>
    <cellStyle name="40% - Accent1 2 3" xfId="155" xr:uid="{00000000-0005-0000-0000-00001B000000}"/>
    <cellStyle name="40% - Accent2 2" xfId="8" xr:uid="{00000000-0005-0000-0000-00001C000000}"/>
    <cellStyle name="40% - Accent2 2 2" xfId="93" xr:uid="{00000000-0005-0000-0000-00001D000000}"/>
    <cellStyle name="40% - Accent2 2 2 2" xfId="220" xr:uid="{00000000-0005-0000-0000-00001E000000}"/>
    <cellStyle name="40% - Accent2 2 3" xfId="156" xr:uid="{00000000-0005-0000-0000-00001F000000}"/>
    <cellStyle name="40% - Accent3 2" xfId="9" xr:uid="{00000000-0005-0000-0000-000020000000}"/>
    <cellStyle name="40% - Accent3 2 2" xfId="94" xr:uid="{00000000-0005-0000-0000-000021000000}"/>
    <cellStyle name="40% - Accent3 2 2 2" xfId="221" xr:uid="{00000000-0005-0000-0000-000022000000}"/>
    <cellStyle name="40% - Accent3 2 3" xfId="157" xr:uid="{00000000-0005-0000-0000-000023000000}"/>
    <cellStyle name="40% - Accent4 2" xfId="10" xr:uid="{00000000-0005-0000-0000-000024000000}"/>
    <cellStyle name="40% - Accent4 2 2" xfId="95" xr:uid="{00000000-0005-0000-0000-000025000000}"/>
    <cellStyle name="40% - Accent4 2 2 2" xfId="222" xr:uid="{00000000-0005-0000-0000-000026000000}"/>
    <cellStyle name="40% - Accent4 2 3" xfId="158" xr:uid="{00000000-0005-0000-0000-000027000000}"/>
    <cellStyle name="40% - Accent5 2" xfId="11" xr:uid="{00000000-0005-0000-0000-000028000000}"/>
    <cellStyle name="40% - Accent5 2 2" xfId="96" xr:uid="{00000000-0005-0000-0000-000029000000}"/>
    <cellStyle name="40% - Accent5 2 2 2" xfId="223" xr:uid="{00000000-0005-0000-0000-00002A000000}"/>
    <cellStyle name="40% - Accent5 2 3" xfId="159" xr:uid="{00000000-0005-0000-0000-00002B000000}"/>
    <cellStyle name="40% - Accent6 2" xfId="12" xr:uid="{00000000-0005-0000-0000-00002C000000}"/>
    <cellStyle name="40% - Accent6 2 2" xfId="97" xr:uid="{00000000-0005-0000-0000-00002D000000}"/>
    <cellStyle name="40% - Accent6 2 2 2" xfId="224" xr:uid="{00000000-0005-0000-0000-00002E000000}"/>
    <cellStyle name="40% - Accent6 2 3" xfId="160" xr:uid="{00000000-0005-0000-0000-00002F000000}"/>
    <cellStyle name="Comma" xfId="83" builtinId="3"/>
    <cellStyle name="Comma [0] 2" xfId="13" xr:uid="{00000000-0005-0000-0000-000031000000}"/>
    <cellStyle name="Comma 10" xfId="14" xr:uid="{00000000-0005-0000-0000-000032000000}"/>
    <cellStyle name="Comma 2" xfId="15" xr:uid="{00000000-0005-0000-0000-000033000000}"/>
    <cellStyle name="Comma 2 2" xfId="16" xr:uid="{00000000-0005-0000-0000-000034000000}"/>
    <cellStyle name="Comma 2 2 2" xfId="17" xr:uid="{00000000-0005-0000-0000-000035000000}"/>
    <cellStyle name="Comma 2 2 2 2" xfId="99" xr:uid="{00000000-0005-0000-0000-000036000000}"/>
    <cellStyle name="Comma 2 2 2 2 2" xfId="226" xr:uid="{00000000-0005-0000-0000-000037000000}"/>
    <cellStyle name="Comma 2 2 2 3" xfId="162" xr:uid="{00000000-0005-0000-0000-000038000000}"/>
    <cellStyle name="Comma 2 2 3" xfId="98" xr:uid="{00000000-0005-0000-0000-000039000000}"/>
    <cellStyle name="Comma 2 2 3 2" xfId="225" xr:uid="{00000000-0005-0000-0000-00003A000000}"/>
    <cellStyle name="Comma 2 2 4" xfId="161" xr:uid="{00000000-0005-0000-0000-00003B000000}"/>
    <cellStyle name="Comma 3" xfId="18" xr:uid="{00000000-0005-0000-0000-00003C000000}"/>
    <cellStyle name="Comma 4" xfId="84" xr:uid="{00000000-0005-0000-0000-00003D000000}"/>
    <cellStyle name="Comma 5" xfId="212" xr:uid="{00000000-0005-0000-0000-00003E000000}"/>
    <cellStyle name="Hyperlink" xfId="19" builtinId="8"/>
    <cellStyle name="Normal" xfId="0" builtinId="0"/>
    <cellStyle name="Normal 10" xfId="20" xr:uid="{00000000-0005-0000-0000-000041000000}"/>
    <cellStyle name="Normal 11" xfId="21" xr:uid="{00000000-0005-0000-0000-000042000000}"/>
    <cellStyle name="Normal 11 2" xfId="22" xr:uid="{00000000-0005-0000-0000-000043000000}"/>
    <cellStyle name="Normal 11 2 2" xfId="23" xr:uid="{00000000-0005-0000-0000-000044000000}"/>
    <cellStyle name="Normal 11 2 2 2" xfId="102" xr:uid="{00000000-0005-0000-0000-000045000000}"/>
    <cellStyle name="Normal 11 2 2 2 2" xfId="229" xr:uid="{00000000-0005-0000-0000-000046000000}"/>
    <cellStyle name="Normal 11 2 2 3" xfId="165" xr:uid="{00000000-0005-0000-0000-000047000000}"/>
    <cellStyle name="Normal 11 2 3" xfId="101" xr:uid="{00000000-0005-0000-0000-000048000000}"/>
    <cellStyle name="Normal 11 2 3 2" xfId="228" xr:uid="{00000000-0005-0000-0000-000049000000}"/>
    <cellStyle name="Normal 11 2 4" xfId="164" xr:uid="{00000000-0005-0000-0000-00004A000000}"/>
    <cellStyle name="Normal 11 3" xfId="24" xr:uid="{00000000-0005-0000-0000-00004B000000}"/>
    <cellStyle name="Normal 11 3 2" xfId="103" xr:uid="{00000000-0005-0000-0000-00004C000000}"/>
    <cellStyle name="Normal 11 3 2 2" xfId="230" xr:uid="{00000000-0005-0000-0000-00004D000000}"/>
    <cellStyle name="Normal 11 3 3" xfId="166" xr:uid="{00000000-0005-0000-0000-00004E000000}"/>
    <cellStyle name="Normal 11 4" xfId="100" xr:uid="{00000000-0005-0000-0000-00004F000000}"/>
    <cellStyle name="Normal 11 4 2" xfId="227" xr:uid="{00000000-0005-0000-0000-000050000000}"/>
    <cellStyle name="Normal 11 5" xfId="163" xr:uid="{00000000-0005-0000-0000-000051000000}"/>
    <cellStyle name="Normal 12" xfId="85" xr:uid="{00000000-0005-0000-0000-000052000000}"/>
    <cellStyle name="Normal 2" xfId="25" xr:uid="{00000000-0005-0000-0000-000053000000}"/>
    <cellStyle name="Normal 2 2" xfId="26" xr:uid="{00000000-0005-0000-0000-000054000000}"/>
    <cellStyle name="Normal 3" xfId="27" xr:uid="{00000000-0005-0000-0000-000055000000}"/>
    <cellStyle name="Normal 3 2" xfId="28" xr:uid="{00000000-0005-0000-0000-000056000000}"/>
    <cellStyle name="Normal 3 2 2" xfId="29" xr:uid="{00000000-0005-0000-0000-000057000000}"/>
    <cellStyle name="Normal 3 2 2 2" xfId="30" xr:uid="{00000000-0005-0000-0000-000058000000}"/>
    <cellStyle name="Normal 3 3" xfId="31" xr:uid="{00000000-0005-0000-0000-000059000000}"/>
    <cellStyle name="Normal 3 3 2" xfId="105" xr:uid="{00000000-0005-0000-0000-00005A000000}"/>
    <cellStyle name="Normal 3 3 2 2" xfId="232" xr:uid="{00000000-0005-0000-0000-00005B000000}"/>
    <cellStyle name="Normal 3 3 3" xfId="168" xr:uid="{00000000-0005-0000-0000-00005C000000}"/>
    <cellStyle name="Normal 3 4" xfId="104" xr:uid="{00000000-0005-0000-0000-00005D000000}"/>
    <cellStyle name="Normal 3 4 2" xfId="231" xr:uid="{00000000-0005-0000-0000-00005E000000}"/>
    <cellStyle name="Normal 3 5" xfId="167" xr:uid="{00000000-0005-0000-0000-00005F000000}"/>
    <cellStyle name="Normal 4" xfId="32" xr:uid="{00000000-0005-0000-0000-000060000000}"/>
    <cellStyle name="Normal 4 2" xfId="33" xr:uid="{00000000-0005-0000-0000-000061000000}"/>
    <cellStyle name="Normal 4 2 2" xfId="34" xr:uid="{00000000-0005-0000-0000-000062000000}"/>
    <cellStyle name="Normal 4 3" xfId="35" xr:uid="{00000000-0005-0000-0000-000063000000}"/>
    <cellStyle name="Normal 4 4" xfId="36" xr:uid="{00000000-0005-0000-0000-000064000000}"/>
    <cellStyle name="Normal 4 4 2" xfId="107" xr:uid="{00000000-0005-0000-0000-000065000000}"/>
    <cellStyle name="Normal 4 4 2 2" xfId="234" xr:uid="{00000000-0005-0000-0000-000066000000}"/>
    <cellStyle name="Normal 4 4 3" xfId="170" xr:uid="{00000000-0005-0000-0000-000067000000}"/>
    <cellStyle name="Normal 4 5" xfId="106" xr:uid="{00000000-0005-0000-0000-000068000000}"/>
    <cellStyle name="Normal 4 5 2" xfId="233" xr:uid="{00000000-0005-0000-0000-000069000000}"/>
    <cellStyle name="Normal 4 6" xfId="169" xr:uid="{00000000-0005-0000-0000-00006A000000}"/>
    <cellStyle name="Normal 5" xfId="37" xr:uid="{00000000-0005-0000-0000-00006B000000}"/>
    <cellStyle name="Normal 5 2" xfId="38" xr:uid="{00000000-0005-0000-0000-00006C000000}"/>
    <cellStyle name="Normal 5 2 2" xfId="39" xr:uid="{00000000-0005-0000-0000-00006D000000}"/>
    <cellStyle name="Normal 5 2 2 2" xfId="40" xr:uid="{00000000-0005-0000-0000-00006E000000}"/>
    <cellStyle name="Normal 5 2 2 2 2" xfId="41" xr:uid="{00000000-0005-0000-0000-00006F000000}"/>
    <cellStyle name="Normal 5 2 2 2 2 2" xfId="42" xr:uid="{00000000-0005-0000-0000-000070000000}"/>
    <cellStyle name="Normal 5 2 2 2 2 2 2" xfId="113" xr:uid="{00000000-0005-0000-0000-000071000000}"/>
    <cellStyle name="Normal 5 2 2 2 2 2 2 2" xfId="240" xr:uid="{00000000-0005-0000-0000-000072000000}"/>
    <cellStyle name="Normal 5 2 2 2 2 2 3" xfId="176" xr:uid="{00000000-0005-0000-0000-000073000000}"/>
    <cellStyle name="Normal 5 2 2 2 2 3" xfId="43" xr:uid="{00000000-0005-0000-0000-000074000000}"/>
    <cellStyle name="Normal 5 2 2 2 2 3 2" xfId="44" xr:uid="{00000000-0005-0000-0000-000075000000}"/>
    <cellStyle name="Normal 5 2 2 2 2 3 2 2" xfId="115" xr:uid="{00000000-0005-0000-0000-000076000000}"/>
    <cellStyle name="Normal 5 2 2 2 2 3 2 2 2" xfId="242" xr:uid="{00000000-0005-0000-0000-000077000000}"/>
    <cellStyle name="Normal 5 2 2 2 2 3 2 3" xfId="178" xr:uid="{00000000-0005-0000-0000-000078000000}"/>
    <cellStyle name="Normal 5 2 2 2 2 3 3" xfId="114" xr:uid="{00000000-0005-0000-0000-000079000000}"/>
    <cellStyle name="Normal 5 2 2 2 2 3 3 2" xfId="241" xr:uid="{00000000-0005-0000-0000-00007A000000}"/>
    <cellStyle name="Normal 5 2 2 2 2 3 4" xfId="177" xr:uid="{00000000-0005-0000-0000-00007B000000}"/>
    <cellStyle name="Normal 5 2 2 2 2 4" xfId="45" xr:uid="{00000000-0005-0000-0000-00007C000000}"/>
    <cellStyle name="Normal 5 2 2 2 2 4 2" xfId="116" xr:uid="{00000000-0005-0000-0000-00007D000000}"/>
    <cellStyle name="Normal 5 2 2 2 2 4 2 2" xfId="243" xr:uid="{00000000-0005-0000-0000-00007E000000}"/>
    <cellStyle name="Normal 5 2 2 2 2 4 3" xfId="179" xr:uid="{00000000-0005-0000-0000-00007F000000}"/>
    <cellStyle name="Normal 5 2 2 2 2 5" xfId="112" xr:uid="{00000000-0005-0000-0000-000080000000}"/>
    <cellStyle name="Normal 5 2 2 2 2 5 2" xfId="239" xr:uid="{00000000-0005-0000-0000-000081000000}"/>
    <cellStyle name="Normal 5 2 2 2 2 6" xfId="175" xr:uid="{00000000-0005-0000-0000-000082000000}"/>
    <cellStyle name="Normal 5 2 2 2 3" xfId="46" xr:uid="{00000000-0005-0000-0000-000083000000}"/>
    <cellStyle name="Normal 5 2 2 2 3 2" xfId="117" xr:uid="{00000000-0005-0000-0000-000084000000}"/>
    <cellStyle name="Normal 5 2 2 2 3 2 2" xfId="244" xr:uid="{00000000-0005-0000-0000-000085000000}"/>
    <cellStyle name="Normal 5 2 2 2 3 3" xfId="180" xr:uid="{00000000-0005-0000-0000-000086000000}"/>
    <cellStyle name="Normal 5 2 2 2 4" xfId="111" xr:uid="{00000000-0005-0000-0000-000087000000}"/>
    <cellStyle name="Normal 5 2 2 2 4 2" xfId="238" xr:uid="{00000000-0005-0000-0000-000088000000}"/>
    <cellStyle name="Normal 5 2 2 2 5" xfId="174" xr:uid="{00000000-0005-0000-0000-000089000000}"/>
    <cellStyle name="Normal 5 2 2 3" xfId="47" xr:uid="{00000000-0005-0000-0000-00008A000000}"/>
    <cellStyle name="Normal 5 2 2 3 2" xfId="118" xr:uid="{00000000-0005-0000-0000-00008B000000}"/>
    <cellStyle name="Normal 5 2 2 3 2 2" xfId="245" xr:uid="{00000000-0005-0000-0000-00008C000000}"/>
    <cellStyle name="Normal 5 2 2 3 3" xfId="181" xr:uid="{00000000-0005-0000-0000-00008D000000}"/>
    <cellStyle name="Normal 5 2 2 4" xfId="110" xr:uid="{00000000-0005-0000-0000-00008E000000}"/>
    <cellStyle name="Normal 5 2 2 4 2" xfId="237" xr:uid="{00000000-0005-0000-0000-00008F000000}"/>
    <cellStyle name="Normal 5 2 2 5" xfId="173" xr:uid="{00000000-0005-0000-0000-000090000000}"/>
    <cellStyle name="Normal 5 2 3" xfId="48" xr:uid="{00000000-0005-0000-0000-000091000000}"/>
    <cellStyle name="Normal 5 2 3 2" xfId="49" xr:uid="{00000000-0005-0000-0000-000092000000}"/>
    <cellStyle name="Normal 5 2 3 2 2" xfId="50" xr:uid="{00000000-0005-0000-0000-000093000000}"/>
    <cellStyle name="Normal 5 2 3 2 2 2" xfId="51" xr:uid="{00000000-0005-0000-0000-000094000000}"/>
    <cellStyle name="Normal 5 2 3 2 2 2 2" xfId="122" xr:uid="{00000000-0005-0000-0000-000095000000}"/>
    <cellStyle name="Normal 5 2 3 2 2 2 2 2" xfId="249" xr:uid="{00000000-0005-0000-0000-000096000000}"/>
    <cellStyle name="Normal 5 2 3 2 2 2 3" xfId="185" xr:uid="{00000000-0005-0000-0000-000097000000}"/>
    <cellStyle name="Normal 5 2 3 2 2 3" xfId="52" xr:uid="{00000000-0005-0000-0000-000098000000}"/>
    <cellStyle name="Normal 5 2 3 2 2 3 2" xfId="123" xr:uid="{00000000-0005-0000-0000-000099000000}"/>
    <cellStyle name="Normal 5 2 3 2 2 3 2 2" xfId="250" xr:uid="{00000000-0005-0000-0000-00009A000000}"/>
    <cellStyle name="Normal 5 2 3 2 2 3 3" xfId="186" xr:uid="{00000000-0005-0000-0000-00009B000000}"/>
    <cellStyle name="Normal 5 2 3 2 2 4" xfId="53" xr:uid="{00000000-0005-0000-0000-00009C000000}"/>
    <cellStyle name="Normal 5 2 3 2 2 4 2" xfId="54" xr:uid="{00000000-0005-0000-0000-00009D000000}"/>
    <cellStyle name="Normal 5 2 3 2 2 4 2 2" xfId="125" xr:uid="{00000000-0005-0000-0000-00009E000000}"/>
    <cellStyle name="Normal 5 2 3 2 2 4 2 2 2" xfId="252" xr:uid="{00000000-0005-0000-0000-00009F000000}"/>
    <cellStyle name="Normal 5 2 3 2 2 4 2 3" xfId="188" xr:uid="{00000000-0005-0000-0000-0000A0000000}"/>
    <cellStyle name="Normal 5 2 3 2 2 4 3" xfId="124" xr:uid="{00000000-0005-0000-0000-0000A1000000}"/>
    <cellStyle name="Normal 5 2 3 2 2 4 3 2" xfId="251" xr:uid="{00000000-0005-0000-0000-0000A2000000}"/>
    <cellStyle name="Normal 5 2 3 2 2 4 4" xfId="187" xr:uid="{00000000-0005-0000-0000-0000A3000000}"/>
    <cellStyle name="Normal 5 2 3 2 2 5" xfId="121" xr:uid="{00000000-0005-0000-0000-0000A4000000}"/>
    <cellStyle name="Normal 5 2 3 2 2 5 2" xfId="248" xr:uid="{00000000-0005-0000-0000-0000A5000000}"/>
    <cellStyle name="Normal 5 2 3 2 2 6" xfId="184" xr:uid="{00000000-0005-0000-0000-0000A6000000}"/>
    <cellStyle name="Normal 5 2 3 2 3" xfId="55" xr:uid="{00000000-0005-0000-0000-0000A7000000}"/>
    <cellStyle name="Normal 5 2 3 2 3 2" xfId="126" xr:uid="{00000000-0005-0000-0000-0000A8000000}"/>
    <cellStyle name="Normal 5 2 3 2 3 2 2" xfId="253" xr:uid="{00000000-0005-0000-0000-0000A9000000}"/>
    <cellStyle name="Normal 5 2 3 2 3 3" xfId="189" xr:uid="{00000000-0005-0000-0000-0000AA000000}"/>
    <cellStyle name="Normal 5 2 3 2 4" xfId="120" xr:uid="{00000000-0005-0000-0000-0000AB000000}"/>
    <cellStyle name="Normal 5 2 3 2 4 2" xfId="247" xr:uid="{00000000-0005-0000-0000-0000AC000000}"/>
    <cellStyle name="Normal 5 2 3 2 5" xfId="183" xr:uid="{00000000-0005-0000-0000-0000AD000000}"/>
    <cellStyle name="Normal 5 2 3 3" xfId="56" xr:uid="{00000000-0005-0000-0000-0000AE000000}"/>
    <cellStyle name="Normal 5 2 3 3 2" xfId="127" xr:uid="{00000000-0005-0000-0000-0000AF000000}"/>
    <cellStyle name="Normal 5 2 3 3 2 2" xfId="254" xr:uid="{00000000-0005-0000-0000-0000B0000000}"/>
    <cellStyle name="Normal 5 2 3 3 3" xfId="190" xr:uid="{00000000-0005-0000-0000-0000B1000000}"/>
    <cellStyle name="Normal 5 2 3 4" xfId="119" xr:uid="{00000000-0005-0000-0000-0000B2000000}"/>
    <cellStyle name="Normal 5 2 3 4 2" xfId="246" xr:uid="{00000000-0005-0000-0000-0000B3000000}"/>
    <cellStyle name="Normal 5 2 3 5" xfId="182" xr:uid="{00000000-0005-0000-0000-0000B4000000}"/>
    <cellStyle name="Normal 5 2 4" xfId="57" xr:uid="{00000000-0005-0000-0000-0000B5000000}"/>
    <cellStyle name="Normal 5 2 4 2" xfId="128" xr:uid="{00000000-0005-0000-0000-0000B6000000}"/>
    <cellStyle name="Normal 5 2 4 2 2" xfId="255" xr:uid="{00000000-0005-0000-0000-0000B7000000}"/>
    <cellStyle name="Normal 5 2 4 3" xfId="191" xr:uid="{00000000-0005-0000-0000-0000B8000000}"/>
    <cellStyle name="Normal 5 2 5" xfId="109" xr:uid="{00000000-0005-0000-0000-0000B9000000}"/>
    <cellStyle name="Normal 5 2 5 2" xfId="236" xr:uid="{00000000-0005-0000-0000-0000BA000000}"/>
    <cellStyle name="Normal 5 2 6" xfId="172" xr:uid="{00000000-0005-0000-0000-0000BB000000}"/>
    <cellStyle name="Normal 5 3" xfId="58" xr:uid="{00000000-0005-0000-0000-0000BC000000}"/>
    <cellStyle name="Normal 5 3 2" xfId="59" xr:uid="{00000000-0005-0000-0000-0000BD000000}"/>
    <cellStyle name="Normal 5 3 2 2" xfId="60" xr:uid="{00000000-0005-0000-0000-0000BE000000}"/>
    <cellStyle name="Normal 5 3 2 2 2" xfId="61" xr:uid="{00000000-0005-0000-0000-0000BF000000}"/>
    <cellStyle name="Normal 5 3 2 2 2 2" xfId="62" xr:uid="{00000000-0005-0000-0000-0000C0000000}"/>
    <cellStyle name="Normal 5 3 2 2 2 2 2" xfId="133" xr:uid="{00000000-0005-0000-0000-0000C1000000}"/>
    <cellStyle name="Normal 5 3 2 2 2 2 2 2" xfId="260" xr:uid="{00000000-0005-0000-0000-0000C2000000}"/>
    <cellStyle name="Normal 5 3 2 2 2 2 3" xfId="196" xr:uid="{00000000-0005-0000-0000-0000C3000000}"/>
    <cellStyle name="Normal 5 3 2 2 2 3" xfId="132" xr:uid="{00000000-0005-0000-0000-0000C4000000}"/>
    <cellStyle name="Normal 5 3 2 2 2 3 2" xfId="259" xr:uid="{00000000-0005-0000-0000-0000C5000000}"/>
    <cellStyle name="Normal 5 3 2 2 2 4" xfId="195" xr:uid="{00000000-0005-0000-0000-0000C6000000}"/>
    <cellStyle name="Normal 5 3 2 2 3" xfId="131" xr:uid="{00000000-0005-0000-0000-0000C7000000}"/>
    <cellStyle name="Normal 5 3 2 2 3 2" xfId="258" xr:uid="{00000000-0005-0000-0000-0000C8000000}"/>
    <cellStyle name="Normal 5 3 2 2 4" xfId="194" xr:uid="{00000000-0005-0000-0000-0000C9000000}"/>
    <cellStyle name="Normal 5 3 2 3" xfId="130" xr:uid="{00000000-0005-0000-0000-0000CA000000}"/>
    <cellStyle name="Normal 5 3 2 3 2" xfId="257" xr:uid="{00000000-0005-0000-0000-0000CB000000}"/>
    <cellStyle name="Normal 5 3 2 4" xfId="193" xr:uid="{00000000-0005-0000-0000-0000CC000000}"/>
    <cellStyle name="Normal 5 3 3" xfId="63" xr:uid="{00000000-0005-0000-0000-0000CD000000}"/>
    <cellStyle name="Normal 5 3 3 2" xfId="134" xr:uid="{00000000-0005-0000-0000-0000CE000000}"/>
    <cellStyle name="Normal 5 3 3 2 2" xfId="261" xr:uid="{00000000-0005-0000-0000-0000CF000000}"/>
    <cellStyle name="Normal 5 3 3 3" xfId="197" xr:uid="{00000000-0005-0000-0000-0000D0000000}"/>
    <cellStyle name="Normal 5 3 4" xfId="129" xr:uid="{00000000-0005-0000-0000-0000D1000000}"/>
    <cellStyle name="Normal 5 3 4 2" xfId="256" xr:uid="{00000000-0005-0000-0000-0000D2000000}"/>
    <cellStyle name="Normal 5 3 5" xfId="192" xr:uid="{00000000-0005-0000-0000-0000D3000000}"/>
    <cellStyle name="Normal 5 4" xfId="64" xr:uid="{00000000-0005-0000-0000-0000D4000000}"/>
    <cellStyle name="Normal 5 4 2" xfId="135" xr:uid="{00000000-0005-0000-0000-0000D5000000}"/>
    <cellStyle name="Normal 5 4 2 2" xfId="262" xr:uid="{00000000-0005-0000-0000-0000D6000000}"/>
    <cellStyle name="Normal 5 4 3" xfId="198" xr:uid="{00000000-0005-0000-0000-0000D7000000}"/>
    <cellStyle name="Normal 5 5" xfId="108" xr:uid="{00000000-0005-0000-0000-0000D8000000}"/>
    <cellStyle name="Normal 5 5 2" xfId="235" xr:uid="{00000000-0005-0000-0000-0000D9000000}"/>
    <cellStyle name="Normal 5 6" xfId="171" xr:uid="{00000000-0005-0000-0000-0000DA000000}"/>
    <cellStyle name="Normal 6" xfId="65" xr:uid="{00000000-0005-0000-0000-0000DB000000}"/>
    <cellStyle name="Normal 7" xfId="66" xr:uid="{00000000-0005-0000-0000-0000DC000000}"/>
    <cellStyle name="Normal 8" xfId="67" xr:uid="{00000000-0005-0000-0000-0000DD000000}"/>
    <cellStyle name="Normal 8 2" xfId="68" xr:uid="{00000000-0005-0000-0000-0000DE000000}"/>
    <cellStyle name="Normal 8 2 2" xfId="137" xr:uid="{00000000-0005-0000-0000-0000DF000000}"/>
    <cellStyle name="Normal 8 2 2 2" xfId="264" xr:uid="{00000000-0005-0000-0000-0000E0000000}"/>
    <cellStyle name="Normal 8 2 3" xfId="200" xr:uid="{00000000-0005-0000-0000-0000E1000000}"/>
    <cellStyle name="Normal 8 3" xfId="136" xr:uid="{00000000-0005-0000-0000-0000E2000000}"/>
    <cellStyle name="Normal 8 3 2" xfId="263" xr:uid="{00000000-0005-0000-0000-0000E3000000}"/>
    <cellStyle name="Normal 8 4" xfId="199" xr:uid="{00000000-0005-0000-0000-0000E4000000}"/>
    <cellStyle name="Normal 9" xfId="69" xr:uid="{00000000-0005-0000-0000-0000E5000000}"/>
    <cellStyle name="Normal 9 2" xfId="70" xr:uid="{00000000-0005-0000-0000-0000E6000000}"/>
    <cellStyle name="Normal 9 2 2" xfId="139" xr:uid="{00000000-0005-0000-0000-0000E7000000}"/>
    <cellStyle name="Normal 9 2 2 2" xfId="266" xr:uid="{00000000-0005-0000-0000-0000E8000000}"/>
    <cellStyle name="Normal 9 2 3" xfId="202" xr:uid="{00000000-0005-0000-0000-0000E9000000}"/>
    <cellStyle name="Normal 9 3" xfId="138" xr:uid="{00000000-0005-0000-0000-0000EA000000}"/>
    <cellStyle name="Normal 9 3 2" xfId="265" xr:uid="{00000000-0005-0000-0000-0000EB000000}"/>
    <cellStyle name="Normal 9 4" xfId="201" xr:uid="{00000000-0005-0000-0000-0000EC000000}"/>
    <cellStyle name="Note 2" xfId="71" xr:uid="{00000000-0005-0000-0000-0000ED000000}"/>
    <cellStyle name="Percent 2" xfId="72" xr:uid="{00000000-0005-0000-0000-0000EE000000}"/>
    <cellStyle name="Percent 3" xfId="73" xr:uid="{00000000-0005-0000-0000-0000EF000000}"/>
    <cellStyle name="Percent 4" xfId="74" xr:uid="{00000000-0005-0000-0000-0000F0000000}"/>
    <cellStyle name="Percent 4 2" xfId="75" xr:uid="{00000000-0005-0000-0000-0000F1000000}"/>
    <cellStyle name="Percent 4 2 2" xfId="76" xr:uid="{00000000-0005-0000-0000-0000F2000000}"/>
    <cellStyle name="Percent 4 2 2 2" xfId="77" xr:uid="{00000000-0005-0000-0000-0000F3000000}"/>
    <cellStyle name="Percent 4 2 2 2 2" xfId="78" xr:uid="{00000000-0005-0000-0000-0000F4000000}"/>
    <cellStyle name="Percent 4 2 2 2 2 2" xfId="144" xr:uid="{00000000-0005-0000-0000-0000F5000000}"/>
    <cellStyle name="Percent 4 2 2 2 2 2 2" xfId="271" xr:uid="{00000000-0005-0000-0000-0000F6000000}"/>
    <cellStyle name="Percent 4 2 2 2 2 3" xfId="207" xr:uid="{00000000-0005-0000-0000-0000F7000000}"/>
    <cellStyle name="Percent 4 2 2 2 3" xfId="143" xr:uid="{00000000-0005-0000-0000-0000F8000000}"/>
    <cellStyle name="Percent 4 2 2 2 3 2" xfId="270" xr:uid="{00000000-0005-0000-0000-0000F9000000}"/>
    <cellStyle name="Percent 4 2 2 2 4" xfId="206" xr:uid="{00000000-0005-0000-0000-0000FA000000}"/>
    <cellStyle name="Percent 4 2 2 3" xfId="142" xr:uid="{00000000-0005-0000-0000-0000FB000000}"/>
    <cellStyle name="Percent 4 2 2 3 2" xfId="269" xr:uid="{00000000-0005-0000-0000-0000FC000000}"/>
    <cellStyle name="Percent 4 2 2 4" xfId="205" xr:uid="{00000000-0005-0000-0000-0000FD000000}"/>
    <cellStyle name="Percent 4 2 3" xfId="79" xr:uid="{00000000-0005-0000-0000-0000FE000000}"/>
    <cellStyle name="Percent 4 2 3 2" xfId="145" xr:uid="{00000000-0005-0000-0000-0000FF000000}"/>
    <cellStyle name="Percent 4 2 3 2 2" xfId="272" xr:uid="{00000000-0005-0000-0000-000000010000}"/>
    <cellStyle name="Percent 4 2 3 3" xfId="208" xr:uid="{00000000-0005-0000-0000-000001010000}"/>
    <cellStyle name="Percent 4 2 4" xfId="141" xr:uid="{00000000-0005-0000-0000-000002010000}"/>
    <cellStyle name="Percent 4 2 4 2" xfId="268" xr:uid="{00000000-0005-0000-0000-000003010000}"/>
    <cellStyle name="Percent 4 2 5" xfId="204" xr:uid="{00000000-0005-0000-0000-000004010000}"/>
    <cellStyle name="Percent 4 3" xfId="80" xr:uid="{00000000-0005-0000-0000-000005010000}"/>
    <cellStyle name="Percent 4 3 2" xfId="146" xr:uid="{00000000-0005-0000-0000-000006010000}"/>
    <cellStyle name="Percent 4 3 2 2" xfId="273" xr:uid="{00000000-0005-0000-0000-000007010000}"/>
    <cellStyle name="Percent 4 3 3" xfId="209" xr:uid="{00000000-0005-0000-0000-000008010000}"/>
    <cellStyle name="Percent 4 4" xfId="140" xr:uid="{00000000-0005-0000-0000-000009010000}"/>
    <cellStyle name="Percent 4 4 2" xfId="267" xr:uid="{00000000-0005-0000-0000-00000A010000}"/>
    <cellStyle name="Percent 4 5" xfId="203" xr:uid="{00000000-0005-0000-0000-00000B010000}"/>
    <cellStyle name="Percent 5" xfId="81" xr:uid="{00000000-0005-0000-0000-00000C010000}"/>
    <cellStyle name="Percent 5 2" xfId="82" xr:uid="{00000000-0005-0000-0000-00000D010000}"/>
    <cellStyle name="Percent 5 2 2" xfId="148" xr:uid="{00000000-0005-0000-0000-00000E010000}"/>
    <cellStyle name="Percent 5 2 2 2" xfId="275" xr:uid="{00000000-0005-0000-0000-00000F010000}"/>
    <cellStyle name="Percent 5 2 3" xfId="211" xr:uid="{00000000-0005-0000-0000-000010010000}"/>
    <cellStyle name="Percent 5 3" xfId="147" xr:uid="{00000000-0005-0000-0000-000011010000}"/>
    <cellStyle name="Percent 5 3 2" xfId="274" xr:uid="{00000000-0005-0000-0000-000012010000}"/>
    <cellStyle name="Percent 5 4" xfId="210" xr:uid="{00000000-0005-0000-0000-000013010000}"/>
  </cellStyles>
  <dxfs count="0"/>
  <tableStyles count="0" defaultTableStyle="TableStyleMedium9" defaultPivotStyle="PivotStyleLight16"/>
  <colors>
    <mruColors>
      <color rgb="FFF7D5C4"/>
      <color rgb="FFF9B5A1"/>
      <color rgb="FF99C5C4"/>
      <color rgb="FFCCE2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DATA%20KATEGORI%20A,B%20&amp;%20C%20LPH%202021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ALL DATA 2021"/>
      <sheetName val="DATA 2020 &amp; 2021"/>
      <sheetName val="WORKING"/>
      <sheetName val="WORKING LANDED"/>
      <sheetName val="PIVOT LANDED"/>
      <sheetName val="WORKING PLOT"/>
      <sheetName val="PIVOT PLOT"/>
      <sheetName val="Sheet9"/>
      <sheetName val="Sheet10"/>
      <sheetName val="Sheet11"/>
      <sheetName val="Sheet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7">
          <cell r="F17" t="str">
            <v>ND</v>
          </cell>
        </row>
        <row r="18">
          <cell r="F18" t="str">
            <v>ND</v>
          </cell>
        </row>
        <row r="19">
          <cell r="F19" t="str">
            <v>ND</v>
          </cell>
        </row>
        <row r="27">
          <cell r="F27" t="str">
            <v>ND</v>
          </cell>
        </row>
        <row r="30">
          <cell r="F30" t="str">
            <v>ND</v>
          </cell>
        </row>
        <row r="31">
          <cell r="F31" t="str">
            <v>ND</v>
          </cell>
        </row>
        <row r="34">
          <cell r="F34" t="str">
            <v>ND</v>
          </cell>
        </row>
        <row r="35">
          <cell r="F35" t="str">
            <v>ND</v>
          </cell>
        </row>
        <row r="42">
          <cell r="F42" t="str">
            <v>ND</v>
          </cell>
        </row>
      </sheetData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5"/>
  <sheetViews>
    <sheetView topLeftCell="A28" zoomScaleNormal="100" workbookViewId="0">
      <selection activeCell="B21" sqref="B21"/>
    </sheetView>
  </sheetViews>
  <sheetFormatPr defaultColWidth="9.140625" defaultRowHeight="14.25" x14ac:dyDescent="0.2"/>
  <cols>
    <col min="1" max="1" width="12.42578125" style="6" customWidth="1"/>
    <col min="2" max="2" width="51.28515625" style="1" customWidth="1"/>
    <col min="3" max="5" width="9.140625" style="1"/>
    <col min="6" max="6" width="79.140625" style="1" bestFit="1" customWidth="1"/>
    <col min="7" max="16384" width="9.140625" style="1"/>
  </cols>
  <sheetData>
    <row r="1" spans="1:6" ht="15" x14ac:dyDescent="0.25">
      <c r="C1" s="403" t="s">
        <v>0</v>
      </c>
      <c r="D1" s="403"/>
    </row>
    <row r="3" spans="1:6" ht="33" customHeight="1" x14ac:dyDescent="0.2">
      <c r="A3" s="404" t="s">
        <v>1</v>
      </c>
      <c r="B3" s="404"/>
      <c r="C3" s="404"/>
      <c r="D3" s="404"/>
    </row>
    <row r="5" spans="1:6" ht="15" x14ac:dyDescent="0.25">
      <c r="A5" s="2" t="s">
        <v>2</v>
      </c>
      <c r="B5" s="3" t="s">
        <v>3</v>
      </c>
    </row>
    <row r="6" spans="1:6" ht="15" x14ac:dyDescent="0.25">
      <c r="A6" s="2"/>
      <c r="B6" s="3"/>
    </row>
    <row r="7" spans="1:6" ht="15" customHeight="1" x14ac:dyDescent="0.2">
      <c r="A7" s="24">
        <v>9.1</v>
      </c>
      <c r="B7" s="23" t="s">
        <v>4</v>
      </c>
      <c r="F7" s="4"/>
    </row>
    <row r="8" spans="1:6" s="5" customFormat="1" ht="15" customHeight="1" x14ac:dyDescent="0.2">
      <c r="A8" s="24"/>
      <c r="B8" s="23" t="s">
        <v>5</v>
      </c>
      <c r="C8" s="1"/>
      <c r="D8" s="1"/>
      <c r="F8" s="4"/>
    </row>
    <row r="9" spans="1:6" s="5" customFormat="1" ht="15" customHeight="1" x14ac:dyDescent="0.2">
      <c r="A9" s="7"/>
      <c r="B9" s="8"/>
      <c r="C9" s="1"/>
      <c r="D9" s="1"/>
      <c r="F9" s="4"/>
    </row>
    <row r="10" spans="1:6" ht="15" customHeight="1" x14ac:dyDescent="0.2">
      <c r="A10" s="24">
        <v>9.1999999999999993</v>
      </c>
      <c r="B10" s="23" t="s">
        <v>6</v>
      </c>
      <c r="F10" s="4"/>
    </row>
    <row r="11" spans="1:6" s="5" customFormat="1" ht="15" customHeight="1" x14ac:dyDescent="0.2">
      <c r="A11" s="24"/>
      <c r="B11" s="23" t="s">
        <v>7</v>
      </c>
      <c r="C11" s="1"/>
      <c r="D11" s="1"/>
      <c r="F11" s="4"/>
    </row>
    <row r="12" spans="1:6" s="5" customFormat="1" ht="15" customHeight="1" x14ac:dyDescent="0.2">
      <c r="A12" s="7"/>
      <c r="B12" s="8"/>
      <c r="C12" s="1"/>
      <c r="D12" s="1"/>
      <c r="F12" s="4"/>
    </row>
    <row r="13" spans="1:6" ht="15" customHeight="1" x14ac:dyDescent="0.2">
      <c r="A13" s="24">
        <v>9.3000000000000007</v>
      </c>
      <c r="B13" s="23" t="s">
        <v>8</v>
      </c>
      <c r="F13" s="4"/>
    </row>
    <row r="14" spans="1:6" s="5" customFormat="1" ht="15" customHeight="1" x14ac:dyDescent="0.2">
      <c r="A14" s="24"/>
      <c r="B14" s="23" t="s">
        <v>9</v>
      </c>
      <c r="C14" s="1"/>
      <c r="D14" s="1"/>
      <c r="F14" s="4"/>
    </row>
    <row r="15" spans="1:6" s="5" customFormat="1" ht="15" customHeight="1" x14ac:dyDescent="0.2">
      <c r="A15" s="7"/>
      <c r="B15" s="8"/>
      <c r="C15" s="1"/>
      <c r="D15" s="1"/>
      <c r="F15" s="4"/>
    </row>
    <row r="16" spans="1:6" ht="15" customHeight="1" x14ac:dyDescent="0.2">
      <c r="A16" s="24">
        <v>9.4</v>
      </c>
      <c r="B16" s="23" t="s">
        <v>10</v>
      </c>
      <c r="F16" s="4"/>
    </row>
    <row r="17" spans="1:6" s="5" customFormat="1" ht="15" customHeight="1" x14ac:dyDescent="0.2">
      <c r="A17" s="24"/>
      <c r="B17" s="23" t="s">
        <v>11</v>
      </c>
      <c r="C17" s="1"/>
      <c r="D17" s="1"/>
      <c r="F17" s="4"/>
    </row>
    <row r="18" spans="1:6" s="5" customFormat="1" ht="15" customHeight="1" x14ac:dyDescent="0.2">
      <c r="A18" s="7"/>
      <c r="B18" s="8"/>
      <c r="C18" s="1"/>
      <c r="D18" s="1"/>
      <c r="F18" s="4"/>
    </row>
    <row r="19" spans="1:6" ht="15" customHeight="1" x14ac:dyDescent="0.2">
      <c r="A19" s="24">
        <v>9.5</v>
      </c>
      <c r="B19" s="23" t="s">
        <v>12</v>
      </c>
      <c r="F19" s="4"/>
    </row>
    <row r="20" spans="1:6" s="5" customFormat="1" ht="15" customHeight="1" x14ac:dyDescent="0.2">
      <c r="A20" s="24"/>
      <c r="B20" s="23" t="s">
        <v>13</v>
      </c>
      <c r="C20" s="1"/>
      <c r="D20" s="1"/>
      <c r="F20" s="4"/>
    </row>
    <row r="21" spans="1:6" s="5" customFormat="1" ht="15" customHeight="1" x14ac:dyDescent="0.2">
      <c r="A21" s="7"/>
      <c r="B21" s="8"/>
      <c r="C21" s="1"/>
      <c r="D21" s="1"/>
      <c r="F21" s="4"/>
    </row>
    <row r="22" spans="1:6" s="5" customFormat="1" ht="15" customHeight="1" x14ac:dyDescent="0.2">
      <c r="A22" s="24">
        <v>9.6</v>
      </c>
      <c r="B22" s="23" t="s">
        <v>14</v>
      </c>
      <c r="C22" s="1"/>
      <c r="D22" s="1"/>
      <c r="F22" s="4" t="s">
        <v>15</v>
      </c>
    </row>
    <row r="23" spans="1:6" s="5" customFormat="1" ht="15" customHeight="1" x14ac:dyDescent="0.2">
      <c r="A23" s="24"/>
      <c r="B23" s="23" t="s">
        <v>16</v>
      </c>
      <c r="C23" s="1"/>
      <c r="D23" s="1"/>
      <c r="F23" s="4"/>
    </row>
    <row r="24" spans="1:6" s="5" customFormat="1" ht="15" customHeight="1" x14ac:dyDescent="0.2">
      <c r="A24" s="6"/>
      <c r="B24" s="9"/>
      <c r="C24" s="1"/>
      <c r="D24" s="1"/>
      <c r="F24" s="4"/>
    </row>
    <row r="25" spans="1:6" ht="15" customHeight="1" x14ac:dyDescent="0.2">
      <c r="A25" s="24">
        <v>9.6999999999999993</v>
      </c>
      <c r="B25" s="23" t="s">
        <v>17</v>
      </c>
      <c r="F25" s="4"/>
    </row>
    <row r="26" spans="1:6" ht="15" customHeight="1" x14ac:dyDescent="0.2">
      <c r="A26" s="24"/>
      <c r="B26" s="23" t="s">
        <v>18</v>
      </c>
      <c r="F26" s="4"/>
    </row>
    <row r="27" spans="1:6" ht="15" customHeight="1" x14ac:dyDescent="0.2">
      <c r="B27" s="9"/>
      <c r="F27" s="4"/>
    </row>
    <row r="28" spans="1:6" ht="15" customHeight="1" x14ac:dyDescent="0.2">
      <c r="A28" s="24">
        <v>9.8000000000000007</v>
      </c>
      <c r="B28" s="23" t="s">
        <v>19</v>
      </c>
      <c r="F28" s="4"/>
    </row>
    <row r="29" spans="1:6" ht="15" customHeight="1" x14ac:dyDescent="0.2">
      <c r="A29" s="24"/>
      <c r="B29" s="23" t="s">
        <v>20</v>
      </c>
      <c r="F29" s="4"/>
    </row>
    <row r="30" spans="1:6" ht="15" customHeight="1" x14ac:dyDescent="0.2">
      <c r="A30" s="7"/>
      <c r="B30" s="8"/>
      <c r="F30" s="4"/>
    </row>
    <row r="31" spans="1:6" ht="15" customHeight="1" x14ac:dyDescent="0.2">
      <c r="A31" s="24">
        <v>9.9</v>
      </c>
      <c r="B31" s="23" t="s">
        <v>21</v>
      </c>
      <c r="F31" s="4"/>
    </row>
    <row r="32" spans="1:6" s="5" customFormat="1" ht="15" customHeight="1" x14ac:dyDescent="0.2">
      <c r="A32" s="24"/>
      <c r="B32" s="23" t="s">
        <v>22</v>
      </c>
      <c r="C32" s="1"/>
      <c r="D32" s="1"/>
      <c r="F32" s="4"/>
    </row>
    <row r="33" spans="1:6" s="5" customFormat="1" ht="15" customHeight="1" x14ac:dyDescent="0.2">
      <c r="A33" s="7"/>
      <c r="B33" s="8"/>
      <c r="C33" s="1"/>
      <c r="D33" s="1"/>
      <c r="F33" s="4"/>
    </row>
    <row r="34" spans="1:6" ht="20.25" x14ac:dyDescent="0.3">
      <c r="A34" s="25">
        <v>9.1</v>
      </c>
      <c r="B34" s="23" t="s">
        <v>23</v>
      </c>
      <c r="F34" s="10"/>
    </row>
    <row r="35" spans="1:6" s="5" customFormat="1" x14ac:dyDescent="0.2">
      <c r="A35" s="24"/>
      <c r="B35" s="23" t="s">
        <v>24</v>
      </c>
      <c r="C35" s="1"/>
      <c r="D35" s="1"/>
    </row>
    <row r="36" spans="1:6" s="5" customFormat="1" x14ac:dyDescent="0.2">
      <c r="A36" s="7"/>
      <c r="B36" s="8"/>
      <c r="C36" s="1"/>
      <c r="D36" s="1"/>
    </row>
    <row r="37" spans="1:6" x14ac:dyDescent="0.2">
      <c r="A37" s="24">
        <v>9.11</v>
      </c>
      <c r="B37" s="23" t="s">
        <v>25</v>
      </c>
    </row>
    <row r="38" spans="1:6" s="11" customFormat="1" x14ac:dyDescent="0.2">
      <c r="A38" s="24"/>
      <c r="B38" s="23" t="s">
        <v>26</v>
      </c>
      <c r="C38" s="1"/>
      <c r="D38" s="1"/>
    </row>
    <row r="39" spans="1:6" s="11" customFormat="1" x14ac:dyDescent="0.2">
      <c r="A39" s="7"/>
      <c r="B39" s="8"/>
      <c r="C39" s="1"/>
      <c r="D39" s="1"/>
    </row>
    <row r="40" spans="1:6" x14ac:dyDescent="0.2">
      <c r="A40" s="24">
        <v>9.1199999999999992</v>
      </c>
      <c r="B40" s="23" t="s">
        <v>27</v>
      </c>
    </row>
    <row r="41" spans="1:6" s="5" customFormat="1" x14ac:dyDescent="0.2">
      <c r="A41" s="24"/>
      <c r="B41" s="23" t="s">
        <v>28</v>
      </c>
      <c r="C41" s="1"/>
      <c r="D41" s="1"/>
    </row>
    <row r="42" spans="1:6" s="5" customFormat="1" x14ac:dyDescent="0.2">
      <c r="A42" s="7"/>
      <c r="B42" s="8"/>
      <c r="C42" s="1"/>
      <c r="D42" s="1"/>
    </row>
    <row r="43" spans="1:6" x14ac:dyDescent="0.2">
      <c r="A43" s="24">
        <v>9.1300000000000008</v>
      </c>
      <c r="B43" s="23" t="s">
        <v>29</v>
      </c>
    </row>
    <row r="44" spans="1:6" s="5" customFormat="1" x14ac:dyDescent="0.2">
      <c r="A44" s="24"/>
      <c r="B44" s="23" t="s">
        <v>30</v>
      </c>
      <c r="C44" s="1"/>
      <c r="D44" s="1"/>
    </row>
    <row r="45" spans="1:6" s="5" customFormat="1" x14ac:dyDescent="0.2">
      <c r="A45" s="7"/>
      <c r="B45" s="8"/>
      <c r="C45" s="1"/>
      <c r="D45" s="1"/>
    </row>
    <row r="46" spans="1:6" x14ac:dyDescent="0.2">
      <c r="A46" s="24">
        <v>9.14</v>
      </c>
      <c r="B46" s="23" t="s">
        <v>31</v>
      </c>
    </row>
    <row r="47" spans="1:6" s="5" customFormat="1" x14ac:dyDescent="0.2">
      <c r="A47" s="24"/>
      <c r="B47" s="23" t="s">
        <v>32</v>
      </c>
      <c r="C47" s="1"/>
      <c r="D47" s="1"/>
    </row>
    <row r="48" spans="1:6" s="5" customFormat="1" x14ac:dyDescent="0.2">
      <c r="A48" s="6"/>
      <c r="B48" s="1"/>
      <c r="C48" s="1"/>
      <c r="D48" s="1"/>
    </row>
    <row r="50" spans="1:4" s="5" customFormat="1" x14ac:dyDescent="0.2">
      <c r="A50" s="6"/>
      <c r="B50" s="1"/>
      <c r="C50" s="1"/>
      <c r="D50" s="1"/>
    </row>
    <row r="51" spans="1:4" s="5" customFormat="1" x14ac:dyDescent="0.2">
      <c r="A51" s="6"/>
      <c r="B51" s="1"/>
    </row>
    <row r="53" spans="1:4" s="5" customFormat="1" x14ac:dyDescent="0.2">
      <c r="A53" s="6"/>
      <c r="B53" s="1"/>
    </row>
    <row r="55" spans="1:4" s="5" customFormat="1" x14ac:dyDescent="0.2">
      <c r="A55" s="6"/>
      <c r="B55" s="1"/>
    </row>
  </sheetData>
  <mergeCells count="2">
    <mergeCell ref="C1:D1"/>
    <mergeCell ref="A3:D3"/>
  </mergeCells>
  <hyperlinks>
    <hyperlink ref="B7:B8" location="'2HargaKediaman'!A1" display="Harga Harta Kediaman" xr:uid="{00000000-0004-0000-0000-000000000000}"/>
    <hyperlink ref="B10:B11" location="'3HargaTanahBangunan'!A1" display="Harga Tanah Bangunan Kediaman" xr:uid="{00000000-0004-0000-0000-000001000000}"/>
    <hyperlink ref="B13:B14" location="'4SewaKediaman'!A1" display="Sewaan Harta Kediaman" xr:uid="{00000000-0004-0000-0000-000002000000}"/>
    <hyperlink ref="B16:B17" location="'5HargaKedai'!A1" display="Harga Kedai" xr:uid="{00000000-0004-0000-0000-000003000000}"/>
    <hyperlink ref="B19:B20" location="'6SewaTktBwh'!A1" display="Sewaan Tingkat Bawah Kedai" xr:uid="{00000000-0004-0000-0000-000004000000}"/>
    <hyperlink ref="B22:B23" location="'7Harga SA dan SOHO'!A1" display="Harga Pangsapuri Servis/ SOHO" xr:uid="{00000000-0004-0000-0000-000005000000}"/>
    <hyperlink ref="B25:B26" location="'8Sewa SA dan SOHO'!A1" display="Sewaan Pangsapuri Servis/ SOHO " xr:uid="{00000000-0004-0000-0000-000006000000}"/>
    <hyperlink ref="B28:B29" location="'9harga kompniaga'!A1" display="Harga Ruang Niaga Dalam Kompleks Perniagaan" xr:uid="{00000000-0004-0000-0000-000007000000}"/>
    <hyperlink ref="B31:B32" location="'10sewa komp niaga'!A1" display="Sewaan Ruang Niaga Dalam Kompleks Perniagaan" xr:uid="{00000000-0004-0000-0000-000008000000}"/>
    <hyperlink ref="B34:B35" location="'12 Sewa PB Khas'!A1" display="Sewaan Pejabat Binaan Khas" xr:uid="{00000000-0004-0000-0000-000009000000}"/>
    <hyperlink ref="B37:B38" location="'13Sewa rgpej kd'!A1" display="Sewaan Ruang Pejabat Dalam Kedai" xr:uid="{00000000-0004-0000-0000-00000A000000}"/>
    <hyperlink ref="B40:B41" location="'14harga ind'!A1" display="Harga Harta Perindustrian" xr:uid="{00000000-0004-0000-0000-00000B000000}"/>
    <hyperlink ref="B43:B44" location="'15harta agri'!A1" display="Harga Harta Pertanian" xr:uid="{00000000-0004-0000-0000-00000C000000}"/>
    <hyperlink ref="B46:B47" location="'16harga develop'!A1" display="Harga Tanah Pembangunan" xr:uid="{00000000-0004-0000-0000-00000D000000}"/>
    <hyperlink ref="A7:B8" location="'9.1'!Print_Area" display="'9.1'!Print_Area" xr:uid="{00000000-0004-0000-0000-00000E000000}"/>
    <hyperlink ref="A10:B11" location="'9.2'!A1" display="'9.2'!A1" xr:uid="{00000000-0004-0000-0000-00000F000000}"/>
    <hyperlink ref="A13:B14" location="'9.3'!A1" display="'9.3'!A1" xr:uid="{00000000-0004-0000-0000-000010000000}"/>
    <hyperlink ref="A16:B17" location="'9.4'!Print_Area" display="'9.4'!Print_Area" xr:uid="{00000000-0004-0000-0000-000011000000}"/>
    <hyperlink ref="A19:B20" location="'9.5'!A1" display="'9.5'!A1" xr:uid="{00000000-0004-0000-0000-000012000000}"/>
    <hyperlink ref="A22:B23" location="'9.6'!Print_Area" display="'9.6'!Print_Area" xr:uid="{00000000-0004-0000-0000-000013000000}"/>
    <hyperlink ref="A25:B26" location="'9.7'!Print_Area" display="'9.7'!Print_Area" xr:uid="{00000000-0004-0000-0000-000014000000}"/>
    <hyperlink ref="A28:B29" location="'9.8'!A1" display="'9.8'!A1" xr:uid="{00000000-0004-0000-0000-000015000000}"/>
    <hyperlink ref="A31:B32" location="'9.9'!A1" display="'9.9'!A1" xr:uid="{00000000-0004-0000-0000-000016000000}"/>
    <hyperlink ref="A34:B35" location="'9.10'!A1" display="'9.10'!A1" xr:uid="{00000000-0004-0000-0000-000017000000}"/>
    <hyperlink ref="A37:B38" location="'9.11'!A1" display="'9.11'!A1" xr:uid="{00000000-0004-0000-0000-000018000000}"/>
    <hyperlink ref="A40:B41" location="'9.12'!Print_Titles" display="'9.12'!Print_Titles" xr:uid="{00000000-0004-0000-0000-000019000000}"/>
    <hyperlink ref="A43:B44" location="'9.13'!Print_Area" display="'9.13'!Print_Area" xr:uid="{00000000-0004-0000-0000-00001A000000}"/>
    <hyperlink ref="A46:B47" location="'9.14'!A1" display="'9.14'!A1" xr:uid="{00000000-0004-0000-0000-00001B000000}"/>
  </hyperlinks>
  <printOptions gridLines="1" gridLinesSet="0"/>
  <pageMargins left="0.7" right="0.7" top="0.75" bottom="0.75" header="0.3" footer="0.3"/>
  <pageSetup paperSize="9" fitToWidth="0" fitToHeight="0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5" tint="0.59999389629810485"/>
    <pageSetUpPr fitToPage="1"/>
  </sheetPr>
  <dimension ref="A1:H97"/>
  <sheetViews>
    <sheetView topLeftCell="A74" zoomScale="190" zoomScaleNormal="190" workbookViewId="0">
      <selection activeCell="A76" sqref="A76"/>
    </sheetView>
  </sheetViews>
  <sheetFormatPr defaultColWidth="9.140625" defaultRowHeight="12.75" x14ac:dyDescent="0.2"/>
  <cols>
    <col min="1" max="1" width="45.28515625" style="65" customWidth="1"/>
    <col min="2" max="3" width="15.85546875" style="65" customWidth="1"/>
    <col min="4" max="5" width="21.28515625" style="65" customWidth="1"/>
    <col min="6" max="6" width="13.42578125" style="65" customWidth="1"/>
    <col min="7" max="16384" width="9.140625" style="65"/>
  </cols>
  <sheetData>
    <row r="1" spans="1:8" x14ac:dyDescent="0.2">
      <c r="A1" s="12" t="s">
        <v>1243</v>
      </c>
      <c r="B1" s="173"/>
      <c r="C1" s="173"/>
      <c r="D1" s="170"/>
      <c r="E1" s="170"/>
      <c r="F1" s="170"/>
    </row>
    <row r="2" spans="1:8" x14ac:dyDescent="0.2">
      <c r="A2" s="12" t="s">
        <v>1244</v>
      </c>
      <c r="B2" s="173"/>
      <c r="C2" s="173"/>
      <c r="D2" s="170"/>
      <c r="E2" s="170"/>
      <c r="F2" s="170"/>
    </row>
    <row r="3" spans="1:8" x14ac:dyDescent="0.2">
      <c r="A3" s="49" t="s">
        <v>1245</v>
      </c>
      <c r="B3" s="173"/>
      <c r="C3" s="48"/>
      <c r="D3" s="170"/>
      <c r="E3" s="170"/>
      <c r="F3" s="170"/>
    </row>
    <row r="4" spans="1:8" x14ac:dyDescent="0.2">
      <c r="A4" s="173"/>
      <c r="B4" s="173"/>
      <c r="C4" s="173"/>
      <c r="D4" s="170"/>
      <c r="E4" s="170"/>
      <c r="F4" s="170"/>
    </row>
    <row r="5" spans="1:8" ht="24.75" customHeight="1" x14ac:dyDescent="0.2">
      <c r="A5" s="461" t="s">
        <v>1236</v>
      </c>
      <c r="B5" s="461" t="s">
        <v>1237</v>
      </c>
      <c r="C5" s="461" t="s">
        <v>1238</v>
      </c>
      <c r="D5" s="461" t="s">
        <v>1246</v>
      </c>
      <c r="E5" s="461"/>
      <c r="F5" s="462" t="s">
        <v>795</v>
      </c>
    </row>
    <row r="6" spans="1:8" ht="24.75" customHeight="1" x14ac:dyDescent="0.2">
      <c r="A6" s="461"/>
      <c r="B6" s="461"/>
      <c r="C6" s="461"/>
      <c r="D6" s="328">
        <v>2020</v>
      </c>
      <c r="E6" s="328">
        <v>2021</v>
      </c>
      <c r="F6" s="462"/>
    </row>
    <row r="7" spans="1:8" x14ac:dyDescent="0.2">
      <c r="A7" s="173"/>
      <c r="B7" s="173"/>
      <c r="C7" s="173"/>
      <c r="D7" s="170"/>
      <c r="E7" s="170"/>
      <c r="F7" s="170"/>
    </row>
    <row r="8" spans="1:8" x14ac:dyDescent="0.2">
      <c r="A8" s="12" t="s">
        <v>1109</v>
      </c>
      <c r="B8" s="173"/>
      <c r="C8" s="173"/>
      <c r="D8" s="170"/>
      <c r="E8" s="170"/>
      <c r="F8" s="170"/>
      <c r="G8" s="173"/>
      <c r="H8" s="173"/>
    </row>
    <row r="9" spans="1:8" x14ac:dyDescent="0.2">
      <c r="A9" s="12"/>
      <c r="B9" s="173"/>
      <c r="C9" s="173"/>
      <c r="D9" s="170"/>
      <c r="E9" s="170"/>
      <c r="F9" s="170"/>
      <c r="G9" s="173"/>
      <c r="H9" s="173"/>
    </row>
    <row r="10" spans="1:8" x14ac:dyDescent="0.2">
      <c r="A10" s="173" t="s">
        <v>1247</v>
      </c>
      <c r="B10" s="170" t="s">
        <v>1248</v>
      </c>
      <c r="C10" s="169">
        <v>1899</v>
      </c>
      <c r="D10" s="170">
        <v>28.85</v>
      </c>
      <c r="E10" s="170">
        <v>29.06</v>
      </c>
      <c r="F10" s="254" t="s">
        <v>74</v>
      </c>
      <c r="G10" s="173"/>
      <c r="H10" s="173"/>
    </row>
    <row r="11" spans="1:8" x14ac:dyDescent="0.2">
      <c r="A11" s="173"/>
      <c r="B11" s="170"/>
      <c r="C11" s="169">
        <v>2393</v>
      </c>
      <c r="D11" s="170">
        <v>19.38</v>
      </c>
      <c r="E11" s="170">
        <v>19.38</v>
      </c>
      <c r="F11" s="115" t="s">
        <v>74</v>
      </c>
      <c r="G11" s="173"/>
      <c r="H11" s="173"/>
    </row>
    <row r="12" spans="1:8" x14ac:dyDescent="0.2">
      <c r="A12" s="173"/>
      <c r="B12" s="170" t="s">
        <v>1249</v>
      </c>
      <c r="C12" s="169" t="s">
        <v>1250</v>
      </c>
      <c r="D12" s="170" t="s">
        <v>1251</v>
      </c>
      <c r="E12" s="170" t="s">
        <v>1251</v>
      </c>
      <c r="F12" s="261" t="s">
        <v>74</v>
      </c>
      <c r="G12" s="173"/>
      <c r="H12" s="173"/>
    </row>
    <row r="13" spans="1:8" x14ac:dyDescent="0.2">
      <c r="A13" s="173"/>
      <c r="B13" s="170"/>
      <c r="C13" s="262" t="s">
        <v>1252</v>
      </c>
      <c r="D13" s="170" t="s">
        <v>1253</v>
      </c>
      <c r="E13" s="170" t="s">
        <v>1253</v>
      </c>
      <c r="F13" s="175" t="s">
        <v>74</v>
      </c>
      <c r="G13" s="173"/>
      <c r="H13" s="173"/>
    </row>
    <row r="14" spans="1:8" x14ac:dyDescent="0.2">
      <c r="A14" s="173"/>
      <c r="B14" s="170"/>
      <c r="C14" s="169" t="s">
        <v>1254</v>
      </c>
      <c r="D14" s="170" t="s">
        <v>1255</v>
      </c>
      <c r="E14" s="170" t="s">
        <v>1255</v>
      </c>
      <c r="F14" s="175" t="s">
        <v>74</v>
      </c>
      <c r="G14" s="173"/>
      <c r="H14" s="173"/>
    </row>
    <row r="15" spans="1:8" x14ac:dyDescent="0.2">
      <c r="A15" s="173"/>
      <c r="B15" s="170"/>
      <c r="C15" s="169">
        <v>4218</v>
      </c>
      <c r="D15" s="170">
        <v>13.56</v>
      </c>
      <c r="E15" s="170">
        <v>13.56</v>
      </c>
      <c r="F15" s="254" t="s">
        <v>74</v>
      </c>
      <c r="G15" s="173"/>
      <c r="H15" s="173"/>
    </row>
    <row r="16" spans="1:8" x14ac:dyDescent="0.2">
      <c r="A16" s="173"/>
      <c r="B16" s="170">
        <v>1</v>
      </c>
      <c r="C16" s="169" t="s">
        <v>1256</v>
      </c>
      <c r="D16" s="170" t="s">
        <v>1257</v>
      </c>
      <c r="E16" s="170" t="s">
        <v>1257</v>
      </c>
      <c r="F16" s="175" t="s">
        <v>74</v>
      </c>
      <c r="G16" s="173"/>
      <c r="H16" s="173"/>
    </row>
    <row r="17" spans="1:8" x14ac:dyDescent="0.2">
      <c r="A17" s="173"/>
      <c r="B17" s="170"/>
      <c r="C17" s="169" t="s">
        <v>1258</v>
      </c>
      <c r="D17" s="170" t="s">
        <v>1259</v>
      </c>
      <c r="E17" s="170" t="s">
        <v>1259</v>
      </c>
      <c r="F17" s="261" t="s">
        <v>74</v>
      </c>
      <c r="G17" s="173"/>
      <c r="H17" s="173"/>
    </row>
    <row r="18" spans="1:8" x14ac:dyDescent="0.2">
      <c r="A18" s="173"/>
      <c r="B18" s="170"/>
      <c r="C18" s="169">
        <v>255.02</v>
      </c>
      <c r="D18" s="170">
        <v>47.36</v>
      </c>
      <c r="E18" s="170">
        <v>47.36</v>
      </c>
      <c r="F18" s="175" t="s">
        <v>74</v>
      </c>
      <c r="G18" s="173"/>
      <c r="H18" s="173"/>
    </row>
    <row r="19" spans="1:8" x14ac:dyDescent="0.2">
      <c r="A19" s="173"/>
      <c r="B19" s="170"/>
      <c r="C19" s="169">
        <v>4278.37</v>
      </c>
      <c r="D19" s="170">
        <v>13.56</v>
      </c>
      <c r="E19" s="170">
        <v>13.56</v>
      </c>
      <c r="F19" s="254" t="s">
        <v>74</v>
      </c>
      <c r="G19" s="173"/>
      <c r="H19" s="173"/>
    </row>
    <row r="20" spans="1:8" x14ac:dyDescent="0.2">
      <c r="A20" s="173"/>
      <c r="B20" s="170"/>
      <c r="C20" s="169">
        <v>11288</v>
      </c>
      <c r="D20" s="170" t="s">
        <v>1260</v>
      </c>
      <c r="E20" s="170" t="s">
        <v>1260</v>
      </c>
      <c r="F20" s="175" t="s">
        <v>74</v>
      </c>
      <c r="G20" s="173"/>
      <c r="H20" s="173"/>
    </row>
    <row r="21" spans="1:8" x14ac:dyDescent="0.2">
      <c r="A21" s="173"/>
      <c r="B21" s="170">
        <v>2</v>
      </c>
      <c r="C21" s="169">
        <v>642.70000000000005</v>
      </c>
      <c r="D21" s="170">
        <v>37.67</v>
      </c>
      <c r="E21" s="170">
        <v>37.67</v>
      </c>
      <c r="F21" s="175" t="s">
        <v>74</v>
      </c>
      <c r="G21" s="173"/>
      <c r="H21" s="173"/>
    </row>
    <row r="22" spans="1:8" x14ac:dyDescent="0.2">
      <c r="A22" s="173"/>
      <c r="B22" s="170"/>
      <c r="C22" s="169">
        <v>7833</v>
      </c>
      <c r="D22" s="170" t="s">
        <v>1261</v>
      </c>
      <c r="E22" s="170" t="s">
        <v>1261</v>
      </c>
      <c r="F22" s="175" t="s">
        <v>74</v>
      </c>
      <c r="G22" s="173"/>
      <c r="H22" s="173"/>
    </row>
    <row r="23" spans="1:8" x14ac:dyDescent="0.2">
      <c r="A23" s="173"/>
      <c r="B23" s="173"/>
      <c r="C23" s="173"/>
      <c r="D23" s="170"/>
      <c r="E23" s="170"/>
      <c r="F23" s="170"/>
      <c r="G23" s="173"/>
      <c r="H23" s="173"/>
    </row>
    <row r="24" spans="1:8" x14ac:dyDescent="0.2">
      <c r="A24" s="173" t="s">
        <v>1262</v>
      </c>
      <c r="B24" s="170" t="s">
        <v>1263</v>
      </c>
      <c r="C24" s="169" t="s">
        <v>1264</v>
      </c>
      <c r="D24" s="170" t="s">
        <v>1265</v>
      </c>
      <c r="E24" s="170" t="s">
        <v>1265</v>
      </c>
      <c r="F24" s="175" t="s">
        <v>74</v>
      </c>
      <c r="G24" s="173"/>
      <c r="H24" s="173"/>
    </row>
    <row r="25" spans="1:8" x14ac:dyDescent="0.2">
      <c r="A25" s="173"/>
      <c r="B25" s="170"/>
      <c r="C25" s="169">
        <v>50</v>
      </c>
      <c r="D25" s="176">
        <v>38</v>
      </c>
      <c r="E25" s="176">
        <v>38</v>
      </c>
      <c r="F25" s="175" t="s">
        <v>74</v>
      </c>
      <c r="G25" s="173"/>
      <c r="H25" s="173"/>
    </row>
    <row r="26" spans="1:8" x14ac:dyDescent="0.2">
      <c r="A26" s="173"/>
      <c r="B26" s="170">
        <v>1</v>
      </c>
      <c r="C26" s="169" t="s">
        <v>1266</v>
      </c>
      <c r="D26" s="170" t="s">
        <v>1267</v>
      </c>
      <c r="E26" s="170" t="s">
        <v>1267</v>
      </c>
      <c r="F26" s="175" t="s">
        <v>74</v>
      </c>
      <c r="G26" s="173"/>
      <c r="H26" s="173"/>
    </row>
    <row r="27" spans="1:8" x14ac:dyDescent="0.2">
      <c r="A27" s="173"/>
      <c r="B27" s="173"/>
      <c r="C27" s="173"/>
      <c r="D27" s="170"/>
      <c r="E27" s="170"/>
      <c r="F27" s="170"/>
      <c r="G27" s="173"/>
      <c r="H27" s="173"/>
    </row>
    <row r="28" spans="1:8" x14ac:dyDescent="0.2">
      <c r="A28" s="173" t="s">
        <v>1268</v>
      </c>
      <c r="B28" s="170" t="s">
        <v>1263</v>
      </c>
      <c r="C28" s="170" t="s">
        <v>1269</v>
      </c>
      <c r="D28" s="176" t="s">
        <v>1270</v>
      </c>
      <c r="E28" s="176" t="s">
        <v>1270</v>
      </c>
      <c r="F28" s="175" t="s">
        <v>74</v>
      </c>
      <c r="G28" s="173"/>
      <c r="H28" s="173"/>
    </row>
    <row r="29" spans="1:8" x14ac:dyDescent="0.2">
      <c r="A29" s="173"/>
      <c r="B29" s="170">
        <v>1</v>
      </c>
      <c r="C29" s="170">
        <v>33</v>
      </c>
      <c r="D29" s="176">
        <v>15.07</v>
      </c>
      <c r="E29" s="176">
        <v>15.07</v>
      </c>
      <c r="F29" s="175" t="s">
        <v>74</v>
      </c>
      <c r="G29" s="173"/>
      <c r="H29" s="173"/>
    </row>
    <row r="30" spans="1:8" x14ac:dyDescent="0.2">
      <c r="A30" s="173"/>
      <c r="B30" s="173"/>
      <c r="C30" s="173"/>
      <c r="D30" s="170"/>
      <c r="E30" s="170"/>
      <c r="F30" s="170"/>
      <c r="G30" s="173"/>
      <c r="H30" s="173"/>
    </row>
    <row r="31" spans="1:8" x14ac:dyDescent="0.2">
      <c r="A31" s="173" t="s">
        <v>1271</v>
      </c>
      <c r="B31" s="170" t="s">
        <v>1263</v>
      </c>
      <c r="C31" s="170">
        <v>16</v>
      </c>
      <c r="D31" s="176">
        <v>47</v>
      </c>
      <c r="E31" s="176">
        <v>47</v>
      </c>
      <c r="F31" s="175" t="s">
        <v>74</v>
      </c>
      <c r="G31" s="173"/>
      <c r="H31" s="173"/>
    </row>
    <row r="32" spans="1:8" x14ac:dyDescent="0.2">
      <c r="A32" s="173"/>
      <c r="B32" s="170" t="s">
        <v>1272</v>
      </c>
      <c r="C32" s="170" t="s">
        <v>1273</v>
      </c>
      <c r="D32" s="176" t="s">
        <v>1274</v>
      </c>
      <c r="E32" s="176" t="s">
        <v>1274</v>
      </c>
      <c r="F32" s="175" t="s">
        <v>74</v>
      </c>
      <c r="G32" s="173"/>
      <c r="H32" s="173"/>
    </row>
    <row r="33" spans="1:8" x14ac:dyDescent="0.2">
      <c r="A33" s="173"/>
      <c r="B33" s="170">
        <v>2</v>
      </c>
      <c r="C33" s="170">
        <v>29</v>
      </c>
      <c r="D33" s="176">
        <v>75</v>
      </c>
      <c r="E33" s="176">
        <v>75</v>
      </c>
      <c r="F33" s="175" t="s">
        <v>74</v>
      </c>
      <c r="G33" s="173"/>
      <c r="H33" s="173"/>
    </row>
    <row r="34" spans="1:8" x14ac:dyDescent="0.2">
      <c r="A34" s="173"/>
      <c r="B34" s="170"/>
      <c r="C34" s="170"/>
      <c r="D34" s="170"/>
      <c r="E34" s="170"/>
      <c r="F34" s="175"/>
      <c r="G34" s="173"/>
      <c r="H34" s="173"/>
    </row>
    <row r="35" spans="1:8" x14ac:dyDescent="0.2">
      <c r="A35" s="173" t="s">
        <v>1275</v>
      </c>
      <c r="B35" s="170" t="s">
        <v>1276</v>
      </c>
      <c r="C35" s="263">
        <v>12.75</v>
      </c>
      <c r="D35" s="170">
        <v>118</v>
      </c>
      <c r="E35" s="170">
        <v>118</v>
      </c>
      <c r="F35" s="175" t="s">
        <v>74</v>
      </c>
      <c r="G35" s="173"/>
      <c r="H35" s="173"/>
    </row>
    <row r="36" spans="1:8" x14ac:dyDescent="0.2">
      <c r="A36" s="173"/>
      <c r="B36" s="170" t="s">
        <v>1277</v>
      </c>
      <c r="C36" s="170" t="s">
        <v>1278</v>
      </c>
      <c r="D36" s="170" t="s">
        <v>1279</v>
      </c>
      <c r="E36" s="170" t="s">
        <v>1279</v>
      </c>
      <c r="F36" s="175" t="s">
        <v>74</v>
      </c>
      <c r="G36" s="173"/>
      <c r="H36" s="173"/>
    </row>
    <row r="37" spans="1:8" x14ac:dyDescent="0.2">
      <c r="A37" s="173"/>
      <c r="B37" s="170"/>
      <c r="C37" s="263" t="s">
        <v>1280</v>
      </c>
      <c r="D37" s="170" t="s">
        <v>1281</v>
      </c>
      <c r="E37" s="170" t="s">
        <v>1281</v>
      </c>
      <c r="F37" s="175" t="s">
        <v>74</v>
      </c>
      <c r="G37" s="173"/>
      <c r="H37" s="173"/>
    </row>
    <row r="38" spans="1:8" x14ac:dyDescent="0.2">
      <c r="A38" s="173"/>
      <c r="B38" s="170"/>
      <c r="C38" s="263">
        <v>90</v>
      </c>
      <c r="D38" s="170">
        <v>120.88</v>
      </c>
      <c r="E38" s="170">
        <v>120.88</v>
      </c>
      <c r="F38" s="175" t="s">
        <v>74</v>
      </c>
      <c r="G38" s="173"/>
      <c r="H38" s="173"/>
    </row>
    <row r="39" spans="1:8" x14ac:dyDescent="0.2">
      <c r="A39" s="173"/>
      <c r="B39" s="170" t="s">
        <v>1282</v>
      </c>
      <c r="C39" s="263" t="s">
        <v>1283</v>
      </c>
      <c r="D39" s="170" t="s">
        <v>1284</v>
      </c>
      <c r="E39" s="170" t="s">
        <v>1284</v>
      </c>
      <c r="F39" s="175" t="s">
        <v>74</v>
      </c>
      <c r="G39" s="173"/>
      <c r="H39" s="173"/>
    </row>
    <row r="40" spans="1:8" x14ac:dyDescent="0.2">
      <c r="A40" s="173"/>
      <c r="B40" s="170" t="s">
        <v>1285</v>
      </c>
      <c r="C40" s="170">
        <v>24</v>
      </c>
      <c r="D40" s="176">
        <v>166</v>
      </c>
      <c r="E40" s="176">
        <v>166</v>
      </c>
      <c r="F40" s="175" t="s">
        <v>74</v>
      </c>
      <c r="G40" s="173"/>
      <c r="H40" s="173"/>
    </row>
    <row r="41" spans="1:8" x14ac:dyDescent="0.2">
      <c r="A41" s="173"/>
      <c r="B41" s="170"/>
      <c r="C41" s="170">
        <v>13</v>
      </c>
      <c r="D41" s="176">
        <v>112.11</v>
      </c>
      <c r="E41" s="176">
        <v>112.11</v>
      </c>
      <c r="F41" s="175" t="s">
        <v>74</v>
      </c>
      <c r="G41" s="173"/>
      <c r="H41" s="173"/>
    </row>
    <row r="42" spans="1:8" x14ac:dyDescent="0.2">
      <c r="A42" s="173"/>
      <c r="B42" s="170" t="s">
        <v>1286</v>
      </c>
      <c r="C42" s="67" t="s">
        <v>1287</v>
      </c>
      <c r="D42" s="67" t="s">
        <v>1288</v>
      </c>
      <c r="E42" s="67" t="s">
        <v>1288</v>
      </c>
      <c r="F42" s="67" t="s">
        <v>74</v>
      </c>
      <c r="G42" s="173"/>
      <c r="H42" s="173"/>
    </row>
    <row r="43" spans="1:8" x14ac:dyDescent="0.2">
      <c r="A43" s="173"/>
      <c r="B43" s="170"/>
      <c r="C43" s="170">
        <v>120</v>
      </c>
      <c r="D43" s="176">
        <v>72.099999999999994</v>
      </c>
      <c r="E43" s="176">
        <v>72.099999999999994</v>
      </c>
      <c r="F43" s="175" t="s">
        <v>74</v>
      </c>
      <c r="G43" s="173"/>
      <c r="H43" s="173"/>
    </row>
    <row r="44" spans="1:8" x14ac:dyDescent="0.2">
      <c r="A44" s="173"/>
      <c r="B44" s="170"/>
      <c r="C44" s="170" t="s">
        <v>1289</v>
      </c>
      <c r="D44" s="176" t="s">
        <v>1290</v>
      </c>
      <c r="E44" s="176" t="s">
        <v>1290</v>
      </c>
      <c r="F44" s="175" t="s">
        <v>74</v>
      </c>
      <c r="G44" s="173"/>
      <c r="H44" s="173"/>
    </row>
    <row r="45" spans="1:8" x14ac:dyDescent="0.2">
      <c r="A45" s="173"/>
      <c r="B45" s="170"/>
      <c r="C45" s="170">
        <v>859</v>
      </c>
      <c r="D45" s="176">
        <v>43.05</v>
      </c>
      <c r="E45" s="176">
        <v>43.05</v>
      </c>
      <c r="F45" s="175" t="s">
        <v>74</v>
      </c>
      <c r="G45" s="173"/>
      <c r="H45" s="173"/>
    </row>
    <row r="46" spans="1:8" x14ac:dyDescent="0.2">
      <c r="A46" s="173"/>
      <c r="B46" s="170">
        <v>2</v>
      </c>
      <c r="C46" s="170">
        <v>55</v>
      </c>
      <c r="D46" s="176">
        <v>99.49</v>
      </c>
      <c r="E46" s="176">
        <v>99.49</v>
      </c>
      <c r="F46" s="175" t="s">
        <v>74</v>
      </c>
      <c r="G46" s="173"/>
      <c r="H46" s="173"/>
    </row>
    <row r="47" spans="1:8" x14ac:dyDescent="0.2">
      <c r="A47" s="173"/>
      <c r="B47" s="170"/>
      <c r="C47" s="170">
        <v>878</v>
      </c>
      <c r="D47" s="176">
        <v>35.520000000000003</v>
      </c>
      <c r="E47" s="176">
        <v>35.520000000000003</v>
      </c>
      <c r="F47" s="175" t="s">
        <v>74</v>
      </c>
      <c r="G47" s="173"/>
      <c r="H47" s="173"/>
    </row>
    <row r="48" spans="1:8" x14ac:dyDescent="0.2">
      <c r="A48" s="173"/>
      <c r="B48" s="170"/>
      <c r="C48" s="170"/>
      <c r="D48" s="176"/>
      <c r="E48" s="176"/>
      <c r="F48" s="175"/>
      <c r="G48" s="173"/>
      <c r="H48" s="173"/>
    </row>
    <row r="49" spans="1:8" x14ac:dyDescent="0.2">
      <c r="A49" s="173" t="s">
        <v>1291</v>
      </c>
      <c r="B49" s="170" t="s">
        <v>1263</v>
      </c>
      <c r="C49" s="263">
        <v>47</v>
      </c>
      <c r="D49" s="176">
        <v>147.5</v>
      </c>
      <c r="E49" s="176">
        <v>147.5</v>
      </c>
      <c r="F49" s="175" t="s">
        <v>74</v>
      </c>
      <c r="G49" s="173"/>
      <c r="H49" s="173"/>
    </row>
    <row r="50" spans="1:8" x14ac:dyDescent="0.2">
      <c r="A50" s="173"/>
      <c r="B50" s="170"/>
      <c r="C50" s="263" t="s">
        <v>1292</v>
      </c>
      <c r="D50" s="176" t="s">
        <v>1293</v>
      </c>
      <c r="E50" s="176" t="s">
        <v>1293</v>
      </c>
      <c r="F50" s="175" t="s">
        <v>74</v>
      </c>
      <c r="G50" s="173"/>
      <c r="H50" s="173"/>
    </row>
    <row r="51" spans="1:8" x14ac:dyDescent="0.2">
      <c r="A51" s="173"/>
      <c r="B51" s="170"/>
      <c r="C51" s="176"/>
      <c r="D51" s="170"/>
      <c r="E51" s="170"/>
      <c r="F51" s="170"/>
      <c r="G51" s="173"/>
      <c r="H51" s="173"/>
    </row>
    <row r="52" spans="1:8" x14ac:dyDescent="0.2">
      <c r="A52" s="173" t="s">
        <v>1294</v>
      </c>
      <c r="B52" s="170" t="s">
        <v>1263</v>
      </c>
      <c r="C52" s="170">
        <v>90</v>
      </c>
      <c r="D52" s="176">
        <v>113</v>
      </c>
      <c r="E52" s="176">
        <v>113</v>
      </c>
      <c r="F52" s="175" t="s">
        <v>74</v>
      </c>
      <c r="G52" s="173"/>
      <c r="H52" s="173"/>
    </row>
    <row r="53" spans="1:8" x14ac:dyDescent="0.2">
      <c r="A53" s="173"/>
      <c r="B53" s="170"/>
      <c r="C53" s="170"/>
      <c r="D53" s="176"/>
      <c r="E53" s="176"/>
      <c r="F53" s="175"/>
      <c r="G53" s="173"/>
      <c r="H53" s="173"/>
    </row>
    <row r="54" spans="1:8" x14ac:dyDescent="0.2">
      <c r="A54" s="173" t="s">
        <v>1295</v>
      </c>
      <c r="B54" s="170">
        <v>1</v>
      </c>
      <c r="C54" s="264" t="s">
        <v>1296</v>
      </c>
      <c r="D54" s="176">
        <v>21.53</v>
      </c>
      <c r="E54" s="176">
        <v>21.53</v>
      </c>
      <c r="F54" s="175" t="s">
        <v>74</v>
      </c>
      <c r="G54" s="173"/>
      <c r="H54" s="173"/>
    </row>
    <row r="55" spans="1:8" x14ac:dyDescent="0.2">
      <c r="A55" s="173"/>
      <c r="B55" s="170">
        <v>2</v>
      </c>
      <c r="C55" s="170">
        <v>16</v>
      </c>
      <c r="D55" s="176">
        <v>19.37</v>
      </c>
      <c r="E55" s="176">
        <v>19.37</v>
      </c>
      <c r="F55" s="175" t="s">
        <v>74</v>
      </c>
      <c r="G55" s="173"/>
      <c r="H55" s="173"/>
    </row>
    <row r="56" spans="1:8" x14ac:dyDescent="0.2">
      <c r="A56" s="173"/>
      <c r="B56" s="170">
        <v>3</v>
      </c>
      <c r="C56" s="170">
        <v>18</v>
      </c>
      <c r="D56" s="176">
        <v>16.149999999999999</v>
      </c>
      <c r="E56" s="176">
        <v>16.149999999999999</v>
      </c>
      <c r="F56" s="175" t="s">
        <v>74</v>
      </c>
      <c r="G56" s="173"/>
      <c r="H56" s="173"/>
    </row>
    <row r="57" spans="1:8" x14ac:dyDescent="0.2">
      <c r="A57" s="173"/>
      <c r="B57" s="170"/>
      <c r="C57" s="170"/>
      <c r="D57" s="176"/>
      <c r="E57" s="176"/>
      <c r="F57" s="170"/>
      <c r="G57" s="173"/>
      <c r="H57" s="173"/>
    </row>
    <row r="58" spans="1:8" x14ac:dyDescent="0.2">
      <c r="A58" s="173" t="s">
        <v>1297</v>
      </c>
      <c r="B58" s="170" t="s">
        <v>1263</v>
      </c>
      <c r="C58" s="170" t="s">
        <v>1298</v>
      </c>
      <c r="D58" s="176" t="s">
        <v>1299</v>
      </c>
      <c r="E58" s="176" t="s">
        <v>1299</v>
      </c>
      <c r="F58" s="175" t="s">
        <v>74</v>
      </c>
      <c r="G58" s="265"/>
      <c r="H58" s="173"/>
    </row>
    <row r="59" spans="1:8" x14ac:dyDescent="0.2">
      <c r="A59" s="173" t="s">
        <v>1300</v>
      </c>
      <c r="B59" s="170"/>
      <c r="C59" s="169">
        <v>9558</v>
      </c>
      <c r="D59" s="176">
        <v>12.81</v>
      </c>
      <c r="E59" s="176">
        <v>12.81</v>
      </c>
      <c r="F59" s="175" t="s">
        <v>74</v>
      </c>
      <c r="G59" s="173"/>
      <c r="H59" s="173"/>
    </row>
    <row r="60" spans="1:8" x14ac:dyDescent="0.2">
      <c r="A60" s="173"/>
      <c r="B60" s="170">
        <v>1</v>
      </c>
      <c r="C60" s="169">
        <v>65414</v>
      </c>
      <c r="D60" s="176">
        <v>12.92</v>
      </c>
      <c r="E60" s="176">
        <v>12.92</v>
      </c>
      <c r="F60" s="175" t="s">
        <v>74</v>
      </c>
      <c r="G60" s="173"/>
      <c r="H60" s="173"/>
    </row>
    <row r="61" spans="1:8" x14ac:dyDescent="0.2">
      <c r="A61" s="173"/>
      <c r="B61" s="170"/>
      <c r="C61" s="170" t="s">
        <v>1301</v>
      </c>
      <c r="D61" s="176" t="s">
        <v>1302</v>
      </c>
      <c r="E61" s="176" t="s">
        <v>1302</v>
      </c>
      <c r="F61" s="175" t="s">
        <v>74</v>
      </c>
      <c r="G61" s="173"/>
      <c r="H61" s="173"/>
    </row>
    <row r="62" spans="1:8" x14ac:dyDescent="0.2">
      <c r="A62" s="173"/>
      <c r="B62" s="170"/>
      <c r="C62" s="170"/>
      <c r="D62" s="176"/>
      <c r="E62" s="176"/>
      <c r="F62" s="175"/>
      <c r="G62" s="173"/>
      <c r="H62" s="173"/>
    </row>
    <row r="63" spans="1:8" x14ac:dyDescent="0.2">
      <c r="A63" s="173" t="s">
        <v>1303</v>
      </c>
      <c r="B63" s="170" t="s">
        <v>1263</v>
      </c>
      <c r="C63" s="169">
        <v>22</v>
      </c>
      <c r="D63" s="170">
        <v>217.43</v>
      </c>
      <c r="E63" s="170">
        <v>217.43</v>
      </c>
      <c r="F63" s="175" t="s">
        <v>74</v>
      </c>
      <c r="G63" s="173"/>
      <c r="H63" s="173"/>
    </row>
    <row r="64" spans="1:8" x14ac:dyDescent="0.2">
      <c r="A64" s="173" t="s">
        <v>1304</v>
      </c>
      <c r="B64" s="170">
        <v>1</v>
      </c>
      <c r="C64" s="169">
        <v>111</v>
      </c>
      <c r="D64" s="170">
        <v>86.11</v>
      </c>
      <c r="E64" s="170">
        <v>86.11</v>
      </c>
      <c r="F64" s="175" t="s">
        <v>74</v>
      </c>
      <c r="G64" s="173"/>
      <c r="H64" s="173"/>
    </row>
    <row r="65" spans="1:8" x14ac:dyDescent="0.2">
      <c r="A65" s="173"/>
      <c r="B65" s="170"/>
      <c r="C65" s="170"/>
      <c r="D65" s="176"/>
      <c r="E65" s="176"/>
      <c r="F65" s="175"/>
      <c r="G65" s="173"/>
      <c r="H65" s="173"/>
    </row>
    <row r="66" spans="1:8" x14ac:dyDescent="0.2">
      <c r="A66" s="173" t="s">
        <v>1305</v>
      </c>
      <c r="B66" s="170" t="s">
        <v>1263</v>
      </c>
      <c r="C66" s="170" t="s">
        <v>1306</v>
      </c>
      <c r="D66" s="170" t="s">
        <v>1307</v>
      </c>
      <c r="E66" s="170" t="s">
        <v>1308</v>
      </c>
      <c r="F66" s="172">
        <v>7.1</v>
      </c>
      <c r="G66" s="173"/>
      <c r="H66" s="173"/>
    </row>
    <row r="67" spans="1:8" x14ac:dyDescent="0.2">
      <c r="A67" s="173"/>
      <c r="B67" s="170"/>
      <c r="C67" s="170">
        <v>100</v>
      </c>
      <c r="D67" s="170">
        <v>51.75</v>
      </c>
      <c r="E67" s="170">
        <v>51.75</v>
      </c>
      <c r="F67" s="172" t="s">
        <v>74</v>
      </c>
      <c r="G67" s="173"/>
      <c r="H67" s="173"/>
    </row>
    <row r="68" spans="1:8" x14ac:dyDescent="0.2">
      <c r="A68" s="173"/>
      <c r="B68" s="170"/>
      <c r="C68" s="170" t="s">
        <v>1309</v>
      </c>
      <c r="D68" s="176">
        <v>65</v>
      </c>
      <c r="E68" s="176" t="s">
        <v>1310</v>
      </c>
      <c r="F68" s="175" t="s">
        <v>74</v>
      </c>
      <c r="G68" s="173"/>
      <c r="H68" s="173"/>
    </row>
    <row r="69" spans="1:8" x14ac:dyDescent="0.2">
      <c r="A69" s="173"/>
      <c r="B69" s="170">
        <v>1</v>
      </c>
      <c r="C69" s="170" t="s">
        <v>1311</v>
      </c>
      <c r="D69" s="177" t="s">
        <v>1312</v>
      </c>
      <c r="E69" s="177" t="s">
        <v>1312</v>
      </c>
      <c r="F69" s="175" t="s">
        <v>74</v>
      </c>
      <c r="G69" s="173"/>
      <c r="H69" s="173"/>
    </row>
    <row r="70" spans="1:8" x14ac:dyDescent="0.2">
      <c r="A70" s="173"/>
      <c r="B70" s="170"/>
      <c r="C70" s="170" t="s">
        <v>1313</v>
      </c>
      <c r="D70" s="176" t="s">
        <v>1314</v>
      </c>
      <c r="E70" s="176" t="s">
        <v>1314</v>
      </c>
      <c r="F70" s="170" t="s">
        <v>74</v>
      </c>
      <c r="G70" s="173"/>
      <c r="H70" s="173"/>
    </row>
    <row r="71" spans="1:8" x14ac:dyDescent="0.2">
      <c r="A71" s="173"/>
      <c r="B71" s="170"/>
      <c r="C71" s="170"/>
      <c r="D71" s="176"/>
      <c r="E71" s="176"/>
      <c r="F71" s="170"/>
      <c r="G71" s="173"/>
      <c r="H71" s="173"/>
    </row>
    <row r="72" spans="1:8" x14ac:dyDescent="0.2">
      <c r="A72" s="12" t="s">
        <v>1125</v>
      </c>
      <c r="B72" s="173"/>
      <c r="C72" s="173"/>
      <c r="D72" s="170"/>
      <c r="E72" s="170"/>
      <c r="F72" s="170"/>
      <c r="G72" s="173"/>
      <c r="H72" s="173"/>
    </row>
    <row r="73" spans="1:8" x14ac:dyDescent="0.2">
      <c r="A73" s="173"/>
      <c r="B73" s="173"/>
      <c r="C73" s="173"/>
      <c r="D73" s="170"/>
      <c r="E73" s="170"/>
      <c r="F73" s="170"/>
      <c r="G73" s="173"/>
      <c r="H73" s="173"/>
    </row>
    <row r="74" spans="1:8" x14ac:dyDescent="0.2">
      <c r="A74" s="173" t="s">
        <v>1315</v>
      </c>
      <c r="B74" s="170" t="s">
        <v>1316</v>
      </c>
      <c r="C74" s="169">
        <v>103.2</v>
      </c>
      <c r="D74" s="170">
        <v>53.82</v>
      </c>
      <c r="E74" s="170">
        <v>53.82</v>
      </c>
      <c r="F74" s="175" t="s">
        <v>74</v>
      </c>
      <c r="G74" s="173"/>
      <c r="H74" s="173"/>
    </row>
    <row r="75" spans="1:8" x14ac:dyDescent="0.2">
      <c r="A75" s="173" t="s">
        <v>1317</v>
      </c>
      <c r="B75" s="170"/>
      <c r="C75" s="169">
        <v>2421</v>
      </c>
      <c r="D75" s="170">
        <v>9.69</v>
      </c>
      <c r="E75" s="170">
        <v>10.14</v>
      </c>
      <c r="F75" s="172">
        <v>4.5999999999999996</v>
      </c>
      <c r="G75" s="460"/>
      <c r="H75" s="460"/>
    </row>
    <row r="76" spans="1:8" x14ac:dyDescent="0.2">
      <c r="A76" s="173"/>
      <c r="B76" s="170" t="s">
        <v>1318</v>
      </c>
      <c r="C76" s="169">
        <v>1773</v>
      </c>
      <c r="D76" s="170">
        <v>9.69</v>
      </c>
      <c r="E76" s="170">
        <v>9.93</v>
      </c>
      <c r="F76" s="172">
        <v>2.5</v>
      </c>
      <c r="G76" s="460"/>
      <c r="H76" s="460"/>
    </row>
    <row r="77" spans="1:8" x14ac:dyDescent="0.2">
      <c r="A77" s="173"/>
      <c r="B77" s="170" t="s">
        <v>1319</v>
      </c>
      <c r="C77" s="169">
        <v>1076</v>
      </c>
      <c r="D77" s="170">
        <v>21.53</v>
      </c>
      <c r="E77" s="170">
        <v>21.53</v>
      </c>
      <c r="F77" s="175" t="s">
        <v>74</v>
      </c>
      <c r="G77" s="460"/>
      <c r="H77" s="460"/>
    </row>
    <row r="78" spans="1:8" x14ac:dyDescent="0.2">
      <c r="A78" s="173"/>
      <c r="B78" s="170" t="s">
        <v>1319</v>
      </c>
      <c r="C78" s="169">
        <v>62.1</v>
      </c>
      <c r="D78" s="170">
        <v>29.06</v>
      </c>
      <c r="E78" s="170">
        <v>29.06</v>
      </c>
      <c r="F78" s="175" t="s">
        <v>74</v>
      </c>
      <c r="G78" s="173"/>
      <c r="H78" s="173"/>
    </row>
    <row r="79" spans="1:8" x14ac:dyDescent="0.2">
      <c r="A79" s="173"/>
      <c r="B79" s="170" t="s">
        <v>1320</v>
      </c>
      <c r="C79" s="169">
        <v>20.5</v>
      </c>
      <c r="D79" s="170">
        <v>107.64</v>
      </c>
      <c r="E79" s="170">
        <v>107.64</v>
      </c>
      <c r="F79" s="175" t="s">
        <v>74</v>
      </c>
      <c r="G79" s="173"/>
      <c r="H79" s="173"/>
    </row>
    <row r="80" spans="1:8" x14ac:dyDescent="0.2">
      <c r="A80" s="173"/>
      <c r="B80" s="170" t="s">
        <v>1263</v>
      </c>
      <c r="C80" s="169" t="s">
        <v>1321</v>
      </c>
      <c r="D80" s="170" t="s">
        <v>1322</v>
      </c>
      <c r="E80" s="170" t="s">
        <v>1322</v>
      </c>
      <c r="F80" s="175" t="s">
        <v>74</v>
      </c>
      <c r="G80" s="173"/>
      <c r="H80" s="173"/>
    </row>
    <row r="81" spans="1:8" x14ac:dyDescent="0.2">
      <c r="A81" s="173"/>
      <c r="B81" s="170">
        <v>1</v>
      </c>
      <c r="C81" s="170" t="s">
        <v>1323</v>
      </c>
      <c r="D81" s="170" t="s">
        <v>1324</v>
      </c>
      <c r="E81" s="170" t="s">
        <v>1324</v>
      </c>
      <c r="F81" s="175" t="s">
        <v>74</v>
      </c>
      <c r="G81" s="173"/>
      <c r="H81" s="173"/>
    </row>
    <row r="82" spans="1:8" x14ac:dyDescent="0.2">
      <c r="A82" s="173"/>
      <c r="B82" s="173"/>
      <c r="C82" s="170"/>
      <c r="D82" s="170"/>
      <c r="E82" s="170"/>
      <c r="F82" s="175"/>
      <c r="G82" s="173"/>
      <c r="H82" s="173"/>
    </row>
    <row r="83" spans="1:8" x14ac:dyDescent="0.2">
      <c r="A83" s="173" t="s">
        <v>1325</v>
      </c>
      <c r="B83" s="170" t="s">
        <v>1263</v>
      </c>
      <c r="C83" s="169" t="s">
        <v>1326</v>
      </c>
      <c r="D83" s="170" t="s">
        <v>1327</v>
      </c>
      <c r="E83" s="170" t="s">
        <v>1327</v>
      </c>
      <c r="F83" s="175" t="s">
        <v>74</v>
      </c>
      <c r="G83" s="173"/>
      <c r="H83" s="173"/>
    </row>
    <row r="84" spans="1:8" x14ac:dyDescent="0.2">
      <c r="A84" s="173" t="s">
        <v>1317</v>
      </c>
      <c r="B84" s="170">
        <v>1</v>
      </c>
      <c r="C84" s="169" t="s">
        <v>1328</v>
      </c>
      <c r="D84" s="170" t="s">
        <v>1329</v>
      </c>
      <c r="E84" s="170" t="s">
        <v>1329</v>
      </c>
      <c r="F84" s="175" t="s">
        <v>74</v>
      </c>
      <c r="G84" s="173"/>
      <c r="H84" s="173"/>
    </row>
    <row r="85" spans="1:8" x14ac:dyDescent="0.2">
      <c r="A85" s="173"/>
      <c r="B85" s="173"/>
      <c r="C85" s="173"/>
      <c r="D85" s="173"/>
      <c r="E85" s="173"/>
      <c r="F85" s="173"/>
      <c r="G85" s="173"/>
      <c r="H85" s="173"/>
    </row>
    <row r="86" spans="1:8" x14ac:dyDescent="0.2">
      <c r="A86" s="173"/>
      <c r="B86" s="170"/>
      <c r="C86" s="170"/>
      <c r="D86" s="170"/>
      <c r="E86" s="170"/>
      <c r="F86" s="170"/>
      <c r="G86" s="173"/>
      <c r="H86" s="173"/>
    </row>
    <row r="87" spans="1:8" x14ac:dyDescent="0.2">
      <c r="A87" s="173" t="s">
        <v>1330</v>
      </c>
      <c r="B87" s="170" t="s">
        <v>1263</v>
      </c>
      <c r="C87" s="170">
        <v>26</v>
      </c>
      <c r="D87" s="176">
        <v>66</v>
      </c>
      <c r="E87" s="176">
        <v>66</v>
      </c>
      <c r="F87" s="175" t="s">
        <v>74</v>
      </c>
      <c r="G87" s="173"/>
      <c r="H87" s="173"/>
    </row>
    <row r="88" spans="1:8" x14ac:dyDescent="0.2">
      <c r="A88" s="173"/>
      <c r="B88" s="173"/>
      <c r="C88" s="173"/>
      <c r="D88" s="170"/>
      <c r="E88" s="170"/>
      <c r="F88" s="170"/>
      <c r="G88" s="173"/>
      <c r="H88" s="173"/>
    </row>
    <row r="89" spans="1:8" x14ac:dyDescent="0.2">
      <c r="A89" s="173" t="s">
        <v>1331</v>
      </c>
      <c r="B89" s="170" t="s">
        <v>1263</v>
      </c>
      <c r="C89" s="263">
        <v>10</v>
      </c>
      <c r="D89" s="176" t="s">
        <v>1332</v>
      </c>
      <c r="E89" s="176" t="s">
        <v>1332</v>
      </c>
      <c r="F89" s="175" t="s">
        <v>74</v>
      </c>
      <c r="G89" s="173"/>
      <c r="H89" s="173"/>
    </row>
    <row r="90" spans="1:8" x14ac:dyDescent="0.2">
      <c r="A90" s="173"/>
      <c r="B90" s="170"/>
      <c r="C90" s="263">
        <v>130</v>
      </c>
      <c r="D90" s="176">
        <v>35.54</v>
      </c>
      <c r="E90" s="176">
        <v>35.54</v>
      </c>
      <c r="F90" s="175" t="s">
        <v>74</v>
      </c>
      <c r="G90" s="173"/>
      <c r="H90" s="173"/>
    </row>
    <row r="91" spans="1:8" x14ac:dyDescent="0.2">
      <c r="A91" s="173"/>
      <c r="B91" s="170"/>
      <c r="C91" s="263">
        <v>103</v>
      </c>
      <c r="D91" s="176">
        <v>64.180000000000007</v>
      </c>
      <c r="E91" s="176">
        <v>64.180000000000007</v>
      </c>
      <c r="F91" s="175" t="s">
        <v>74</v>
      </c>
      <c r="G91" s="173"/>
      <c r="H91" s="173"/>
    </row>
    <row r="92" spans="1:8" x14ac:dyDescent="0.2">
      <c r="A92" s="173"/>
      <c r="B92" s="170">
        <v>1</v>
      </c>
      <c r="C92" s="170" t="s">
        <v>1333</v>
      </c>
      <c r="D92" s="170" t="s">
        <v>1334</v>
      </c>
      <c r="E92" s="170" t="s">
        <v>1334</v>
      </c>
      <c r="F92" s="175" t="s">
        <v>74</v>
      </c>
      <c r="G92" s="173"/>
      <c r="H92" s="173"/>
    </row>
    <row r="93" spans="1:8" x14ac:dyDescent="0.2">
      <c r="A93" s="173"/>
      <c r="B93" s="173"/>
      <c r="C93" s="173"/>
      <c r="D93" s="170"/>
      <c r="E93" s="170"/>
      <c r="F93" s="170"/>
      <c r="G93" s="173"/>
      <c r="H93" s="173"/>
    </row>
    <row r="94" spans="1:8" x14ac:dyDescent="0.2">
      <c r="A94" s="173"/>
      <c r="B94" s="170"/>
      <c r="C94" s="170"/>
      <c r="D94" s="170"/>
      <c r="E94" s="170"/>
      <c r="F94" s="175"/>
      <c r="G94" s="173"/>
      <c r="H94" s="173"/>
    </row>
    <row r="95" spans="1:8" x14ac:dyDescent="0.2">
      <c r="A95" s="173"/>
      <c r="B95" s="170"/>
      <c r="C95" s="170"/>
      <c r="D95" s="176"/>
      <c r="E95" s="176"/>
      <c r="F95" s="175"/>
      <c r="G95" s="173"/>
      <c r="H95" s="173"/>
    </row>
    <row r="96" spans="1:8" x14ac:dyDescent="0.2">
      <c r="A96" s="173"/>
      <c r="B96" s="170"/>
      <c r="C96" s="170"/>
      <c r="D96" s="177"/>
      <c r="E96" s="177"/>
      <c r="F96" s="175"/>
      <c r="G96" s="173"/>
      <c r="H96" s="173"/>
    </row>
    <row r="97" spans="1:6" x14ac:dyDescent="0.2">
      <c r="A97" s="173"/>
      <c r="B97" s="173"/>
      <c r="C97" s="173"/>
      <c r="D97" s="170"/>
      <c r="E97" s="170"/>
      <c r="F97" s="170"/>
    </row>
  </sheetData>
  <mergeCells count="6">
    <mergeCell ref="G75:H77"/>
    <mergeCell ref="A5:A6"/>
    <mergeCell ref="B5:B6"/>
    <mergeCell ref="C5:C6"/>
    <mergeCell ref="D5:E5"/>
    <mergeCell ref="F5:F6"/>
  </mergeCells>
  <printOptions gridLines="1" gridLinesSet="0"/>
  <pageMargins left="0.7" right="0.7" top="0.75" bottom="0.75" header="0.3" footer="0.3"/>
  <pageSetup paperSize="9" scale="73" fitToHeight="0" orientation="portrait" r:id="rId1"/>
  <headerFooter>
    <oddFooter>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5" tint="0.59999389629810485"/>
    <pageSetUpPr fitToPage="1"/>
  </sheetPr>
  <dimension ref="A2:F129"/>
  <sheetViews>
    <sheetView tabSelected="1" zoomScale="160" zoomScaleNormal="160" workbookViewId="0">
      <pane xSplit="6" ySplit="7" topLeftCell="G107" activePane="bottomRight" state="frozen"/>
      <selection pane="topRight" activeCell="G530" sqref="G530"/>
      <selection pane="bottomLeft" activeCell="G530" sqref="G530"/>
      <selection pane="bottomRight" activeCell="A76" sqref="A76"/>
    </sheetView>
  </sheetViews>
  <sheetFormatPr defaultColWidth="9.140625" defaultRowHeight="12.75" x14ac:dyDescent="0.2"/>
  <cols>
    <col min="1" max="1" width="44.140625" style="65" customWidth="1"/>
    <col min="2" max="3" width="10.42578125" style="65" customWidth="1"/>
    <col min="4" max="5" width="17.42578125" style="65" customWidth="1"/>
    <col min="6" max="6" width="12.140625" style="65" customWidth="1"/>
    <col min="7" max="16384" width="9.140625" style="65"/>
  </cols>
  <sheetData>
    <row r="2" spans="1:6" x14ac:dyDescent="0.2">
      <c r="A2" s="12" t="s">
        <v>1335</v>
      </c>
      <c r="B2" s="170"/>
      <c r="C2" s="169"/>
      <c r="D2" s="171"/>
      <c r="E2" s="171"/>
      <c r="F2" s="172"/>
    </row>
    <row r="3" spans="1:6" x14ac:dyDescent="0.2">
      <c r="A3" s="19" t="s">
        <v>1336</v>
      </c>
      <c r="B3" s="170"/>
      <c r="C3" s="169"/>
      <c r="D3" s="171"/>
      <c r="E3" s="171"/>
      <c r="F3" s="172"/>
    </row>
    <row r="4" spans="1:6" x14ac:dyDescent="0.2">
      <c r="A4" s="29" t="s">
        <v>1337</v>
      </c>
      <c r="B4" s="48"/>
      <c r="C4" s="169"/>
      <c r="D4" s="171"/>
      <c r="E4" s="171"/>
      <c r="F4" s="172"/>
    </row>
    <row r="5" spans="1:6" x14ac:dyDescent="0.2">
      <c r="A5" s="173"/>
      <c r="B5" s="170"/>
      <c r="C5" s="169"/>
      <c r="D5" s="171"/>
      <c r="E5" s="171"/>
      <c r="F5" s="172"/>
    </row>
    <row r="6" spans="1:6" x14ac:dyDescent="0.2">
      <c r="A6" s="463" t="s">
        <v>1236</v>
      </c>
      <c r="B6" s="463" t="s">
        <v>1237</v>
      </c>
      <c r="C6" s="465" t="s">
        <v>1238</v>
      </c>
      <c r="D6" s="467" t="s">
        <v>1246</v>
      </c>
      <c r="E6" s="468"/>
      <c r="F6" s="469" t="s">
        <v>795</v>
      </c>
    </row>
    <row r="7" spans="1:6" x14ac:dyDescent="0.2">
      <c r="A7" s="464"/>
      <c r="B7" s="464"/>
      <c r="C7" s="466"/>
      <c r="D7" s="335">
        <v>2020</v>
      </c>
      <c r="E7" s="335">
        <v>2021</v>
      </c>
      <c r="F7" s="470"/>
    </row>
    <row r="8" spans="1:6" x14ac:dyDescent="0.2">
      <c r="A8" s="173"/>
      <c r="B8" s="170"/>
      <c r="C8" s="169"/>
      <c r="D8" s="171"/>
      <c r="E8" s="171"/>
      <c r="F8" s="172"/>
    </row>
    <row r="9" spans="1:6" s="174" customFormat="1" x14ac:dyDescent="0.2">
      <c r="A9" s="12" t="s">
        <v>1109</v>
      </c>
      <c r="B9" s="170"/>
      <c r="C9" s="169"/>
      <c r="D9" s="171"/>
      <c r="E9" s="171"/>
      <c r="F9" s="172"/>
    </row>
    <row r="10" spans="1:6" s="174" customFormat="1" x14ac:dyDescent="0.2">
      <c r="A10" s="12"/>
      <c r="B10" s="170"/>
      <c r="C10" s="169"/>
      <c r="D10" s="171"/>
      <c r="E10" s="171"/>
      <c r="F10" s="172"/>
    </row>
    <row r="11" spans="1:6" s="174" customFormat="1" x14ac:dyDescent="0.2">
      <c r="A11" s="173" t="s">
        <v>1338</v>
      </c>
      <c r="B11" s="170" t="s">
        <v>1263</v>
      </c>
      <c r="C11" s="169">
        <v>791.5</v>
      </c>
      <c r="D11" s="171">
        <v>23.14</v>
      </c>
      <c r="E11" s="171">
        <v>23.14</v>
      </c>
      <c r="F11" s="172" t="s">
        <v>74</v>
      </c>
    </row>
    <row r="12" spans="1:6" s="174" customFormat="1" x14ac:dyDescent="0.2">
      <c r="A12" s="173"/>
      <c r="B12" s="170">
        <v>1</v>
      </c>
      <c r="C12" s="169">
        <v>929</v>
      </c>
      <c r="D12" s="171">
        <v>19.43</v>
      </c>
      <c r="E12" s="171">
        <v>19.43</v>
      </c>
      <c r="F12" s="172" t="s">
        <v>74</v>
      </c>
    </row>
    <row r="13" spans="1:6" s="174" customFormat="1" x14ac:dyDescent="0.2">
      <c r="A13" s="173"/>
      <c r="B13" s="170"/>
      <c r="C13" s="169">
        <v>1635</v>
      </c>
      <c r="D13" s="171" t="s">
        <v>45</v>
      </c>
      <c r="E13" s="171">
        <v>21.53</v>
      </c>
      <c r="F13" s="172" t="s">
        <v>46</v>
      </c>
    </row>
    <row r="14" spans="1:6" s="174" customFormat="1" x14ac:dyDescent="0.2">
      <c r="A14" s="173"/>
      <c r="B14" s="170">
        <v>2</v>
      </c>
      <c r="C14" s="169">
        <v>929</v>
      </c>
      <c r="D14" s="171">
        <v>19.43</v>
      </c>
      <c r="E14" s="171">
        <v>19.43</v>
      </c>
      <c r="F14" s="172" t="s">
        <v>74</v>
      </c>
    </row>
    <row r="15" spans="1:6" s="174" customFormat="1" x14ac:dyDescent="0.2">
      <c r="A15" s="173"/>
      <c r="B15" s="170"/>
      <c r="C15" s="169">
        <v>461</v>
      </c>
      <c r="D15" s="171">
        <v>19</v>
      </c>
      <c r="E15" s="171">
        <v>19</v>
      </c>
      <c r="F15" s="172" t="s">
        <v>74</v>
      </c>
    </row>
    <row r="16" spans="1:6" s="174" customFormat="1" x14ac:dyDescent="0.2">
      <c r="A16" s="173"/>
      <c r="B16" s="170">
        <v>3</v>
      </c>
      <c r="C16" s="169">
        <v>929</v>
      </c>
      <c r="D16" s="171">
        <v>21.31</v>
      </c>
      <c r="E16" s="171">
        <v>21.31</v>
      </c>
      <c r="F16" s="172" t="s">
        <v>74</v>
      </c>
    </row>
    <row r="17" spans="1:6" s="174" customFormat="1" x14ac:dyDescent="0.2">
      <c r="A17" s="173"/>
      <c r="B17" s="170"/>
      <c r="C17" s="169">
        <v>461</v>
      </c>
      <c r="D17" s="171">
        <v>19</v>
      </c>
      <c r="E17" s="171">
        <v>19</v>
      </c>
      <c r="F17" s="172" t="s">
        <v>74</v>
      </c>
    </row>
    <row r="18" spans="1:6" s="174" customFormat="1" x14ac:dyDescent="0.2">
      <c r="A18" s="173"/>
      <c r="B18" s="170">
        <v>4</v>
      </c>
      <c r="C18" s="169">
        <v>104.05</v>
      </c>
      <c r="D18" s="171">
        <v>23.57</v>
      </c>
      <c r="E18" s="171">
        <v>23.57</v>
      </c>
      <c r="F18" s="172" t="s">
        <v>74</v>
      </c>
    </row>
    <row r="19" spans="1:6" s="174" customFormat="1" x14ac:dyDescent="0.2">
      <c r="A19" s="173"/>
      <c r="B19" s="170"/>
      <c r="C19" s="169">
        <v>308</v>
      </c>
      <c r="D19" s="171">
        <v>21.52</v>
      </c>
      <c r="E19" s="171">
        <v>21.52</v>
      </c>
      <c r="F19" s="172" t="s">
        <v>74</v>
      </c>
    </row>
    <row r="20" spans="1:6" s="174" customFormat="1" x14ac:dyDescent="0.2">
      <c r="A20" s="173"/>
      <c r="B20" s="170"/>
      <c r="C20" s="169">
        <v>432.56</v>
      </c>
      <c r="D20" s="171" t="s">
        <v>1339</v>
      </c>
      <c r="E20" s="171" t="s">
        <v>1339</v>
      </c>
      <c r="F20" s="172" t="s">
        <v>74</v>
      </c>
    </row>
    <row r="21" spans="1:6" s="174" customFormat="1" x14ac:dyDescent="0.2">
      <c r="A21" s="173"/>
      <c r="B21" s="170"/>
      <c r="C21" s="169">
        <v>450.4</v>
      </c>
      <c r="D21" s="171">
        <v>16.25</v>
      </c>
      <c r="E21" s="171">
        <v>16.25</v>
      </c>
      <c r="F21" s="172" t="s">
        <v>74</v>
      </c>
    </row>
    <row r="22" spans="1:6" s="174" customFormat="1" x14ac:dyDescent="0.2">
      <c r="A22" s="173"/>
      <c r="B22" s="170"/>
      <c r="C22" s="169">
        <v>591</v>
      </c>
      <c r="D22" s="171" t="s">
        <v>45</v>
      </c>
      <c r="E22" s="171">
        <v>14.38</v>
      </c>
      <c r="F22" s="172" t="s">
        <v>46</v>
      </c>
    </row>
    <row r="23" spans="1:6" s="174" customFormat="1" x14ac:dyDescent="0.2">
      <c r="A23" s="173"/>
      <c r="B23" s="170">
        <v>5</v>
      </c>
      <c r="C23" s="169">
        <v>218</v>
      </c>
      <c r="D23" s="171">
        <v>21.52</v>
      </c>
      <c r="E23" s="171">
        <v>21.52</v>
      </c>
      <c r="F23" s="172" t="s">
        <v>74</v>
      </c>
    </row>
    <row r="24" spans="1:6" s="174" customFormat="1" x14ac:dyDescent="0.2">
      <c r="A24" s="173"/>
      <c r="B24" s="170"/>
      <c r="C24" s="169">
        <v>580.29999999999995</v>
      </c>
      <c r="D24" s="171">
        <v>19.38</v>
      </c>
      <c r="E24" s="171">
        <v>19.38</v>
      </c>
      <c r="F24" s="172" t="s">
        <v>74</v>
      </c>
    </row>
    <row r="25" spans="1:6" s="174" customFormat="1" x14ac:dyDescent="0.2">
      <c r="A25" s="173"/>
      <c r="B25" s="264" t="s">
        <v>1340</v>
      </c>
      <c r="C25" s="169">
        <v>1110</v>
      </c>
      <c r="D25" s="171" t="s">
        <v>1341</v>
      </c>
      <c r="E25" s="171" t="s">
        <v>1342</v>
      </c>
      <c r="F25" s="172">
        <v>8</v>
      </c>
    </row>
    <row r="26" spans="1:6" s="174" customFormat="1" x14ac:dyDescent="0.2">
      <c r="A26" s="173"/>
      <c r="B26" s="264" t="s">
        <v>1343</v>
      </c>
      <c r="C26" s="169">
        <v>523</v>
      </c>
      <c r="D26" s="171">
        <v>17.760000000000002</v>
      </c>
      <c r="E26" s="171">
        <v>17.760000000000002</v>
      </c>
      <c r="F26" s="172" t="s">
        <v>74</v>
      </c>
    </row>
    <row r="27" spans="1:6" s="174" customFormat="1" x14ac:dyDescent="0.2">
      <c r="A27" s="173"/>
      <c r="B27" s="264" t="s">
        <v>1344</v>
      </c>
      <c r="C27" s="169">
        <v>523</v>
      </c>
      <c r="D27" s="171">
        <v>17.760000000000002</v>
      </c>
      <c r="E27" s="171">
        <v>17.760000000000002</v>
      </c>
      <c r="F27" s="172" t="s">
        <v>74</v>
      </c>
    </row>
    <row r="28" spans="1:6" s="174" customFormat="1" x14ac:dyDescent="0.2">
      <c r="A28" s="173"/>
      <c r="B28" s="266"/>
      <c r="C28" s="169">
        <v>1635</v>
      </c>
      <c r="D28" s="171" t="s">
        <v>45</v>
      </c>
      <c r="E28" s="171">
        <v>22.6</v>
      </c>
      <c r="F28" s="172" t="s">
        <v>46</v>
      </c>
    </row>
    <row r="29" spans="1:6" s="174" customFormat="1" x14ac:dyDescent="0.2">
      <c r="A29" s="173"/>
      <c r="B29" s="264" t="s">
        <v>1345</v>
      </c>
      <c r="C29" s="169">
        <v>523</v>
      </c>
      <c r="D29" s="171">
        <v>21.52</v>
      </c>
      <c r="E29" s="171">
        <v>21.52</v>
      </c>
      <c r="F29" s="172" t="s">
        <v>74</v>
      </c>
    </row>
    <row r="30" spans="1:6" s="174" customFormat="1" x14ac:dyDescent="0.2">
      <c r="A30" s="173"/>
      <c r="B30" s="264" t="s">
        <v>1346</v>
      </c>
      <c r="C30" s="169">
        <v>523</v>
      </c>
      <c r="D30" s="171">
        <v>21.52</v>
      </c>
      <c r="E30" s="171">
        <v>21.52</v>
      </c>
      <c r="F30" s="172" t="s">
        <v>74</v>
      </c>
    </row>
    <row r="31" spans="1:6" s="174" customFormat="1" x14ac:dyDescent="0.2">
      <c r="A31" s="173"/>
      <c r="B31" s="170"/>
      <c r="C31" s="169">
        <v>1110</v>
      </c>
      <c r="D31" s="171">
        <v>17.3</v>
      </c>
      <c r="E31" s="171">
        <v>17.3</v>
      </c>
      <c r="F31" s="172" t="s">
        <v>74</v>
      </c>
    </row>
    <row r="32" spans="1:6" s="174" customFormat="1" x14ac:dyDescent="0.2">
      <c r="A32" s="173"/>
      <c r="B32" s="266"/>
      <c r="C32" s="169">
        <v>345</v>
      </c>
      <c r="D32" s="171" t="s">
        <v>45</v>
      </c>
      <c r="E32" s="171">
        <v>22.6</v>
      </c>
      <c r="F32" s="172" t="s">
        <v>46</v>
      </c>
    </row>
    <row r="33" spans="1:6" s="174" customFormat="1" x14ac:dyDescent="0.2">
      <c r="A33" s="173"/>
      <c r="B33" s="170">
        <v>10</v>
      </c>
      <c r="C33" s="169">
        <v>958.9</v>
      </c>
      <c r="D33" s="171">
        <v>21.5</v>
      </c>
      <c r="E33" s="171">
        <v>21.5</v>
      </c>
      <c r="F33" s="172" t="s">
        <v>74</v>
      </c>
    </row>
    <row r="34" spans="1:6" s="174" customFormat="1" x14ac:dyDescent="0.2">
      <c r="A34" s="173"/>
      <c r="B34" s="170"/>
      <c r="C34" s="169">
        <v>221</v>
      </c>
      <c r="D34" s="171" t="s">
        <v>45</v>
      </c>
      <c r="E34" s="171">
        <v>22.6</v>
      </c>
      <c r="F34" s="172" t="s">
        <v>46</v>
      </c>
    </row>
    <row r="35" spans="1:6" s="174" customFormat="1" x14ac:dyDescent="0.2">
      <c r="A35" s="173"/>
      <c r="B35" s="267">
        <v>11</v>
      </c>
      <c r="C35" s="268">
        <v>525</v>
      </c>
      <c r="D35" s="269">
        <v>19.149999999999999</v>
      </c>
      <c r="E35" s="269">
        <v>19.149999999999999</v>
      </c>
      <c r="F35" s="270" t="s">
        <v>74</v>
      </c>
    </row>
    <row r="36" spans="1:6" s="174" customFormat="1" x14ac:dyDescent="0.2">
      <c r="A36" s="173"/>
      <c r="B36" s="170"/>
      <c r="C36" s="169"/>
      <c r="D36" s="171"/>
      <c r="E36" s="171"/>
      <c r="F36" s="172"/>
    </row>
    <row r="37" spans="1:6" s="174" customFormat="1" x14ac:dyDescent="0.2">
      <c r="A37" s="173"/>
      <c r="B37" s="170"/>
      <c r="C37" s="169"/>
      <c r="D37" s="171"/>
      <c r="E37" s="171"/>
      <c r="F37" s="172"/>
    </row>
    <row r="38" spans="1:6" s="174" customFormat="1" x14ac:dyDescent="0.2">
      <c r="A38" s="271" t="s">
        <v>1347</v>
      </c>
      <c r="B38" s="267" t="s">
        <v>1263</v>
      </c>
      <c r="C38" s="268">
        <v>27.2</v>
      </c>
      <c r="D38" s="269">
        <v>40.9</v>
      </c>
      <c r="E38" s="269">
        <v>40.9</v>
      </c>
      <c r="F38" s="270" t="s">
        <v>74</v>
      </c>
    </row>
    <row r="39" spans="1:6" s="174" customFormat="1" x14ac:dyDescent="0.2">
      <c r="A39" s="173"/>
      <c r="B39" s="170"/>
      <c r="C39" s="169"/>
      <c r="D39" s="171"/>
      <c r="E39" s="171"/>
      <c r="F39" s="172"/>
    </row>
    <row r="40" spans="1:6" s="174" customFormat="1" x14ac:dyDescent="0.2">
      <c r="A40" s="173"/>
      <c r="B40" s="170"/>
      <c r="C40" s="169"/>
      <c r="D40" s="171"/>
      <c r="E40" s="171"/>
      <c r="F40" s="172"/>
    </row>
    <row r="41" spans="1:6" s="174" customFormat="1" x14ac:dyDescent="0.2">
      <c r="A41" s="173" t="s">
        <v>1348</v>
      </c>
      <c r="B41" s="262" t="s">
        <v>1349</v>
      </c>
      <c r="C41" s="169">
        <v>306.8</v>
      </c>
      <c r="D41" s="171">
        <v>13.9</v>
      </c>
      <c r="E41" s="171">
        <v>13.9</v>
      </c>
      <c r="F41" s="172" t="s">
        <v>74</v>
      </c>
    </row>
    <row r="42" spans="1:6" s="174" customFormat="1" x14ac:dyDescent="0.2">
      <c r="A42" s="173"/>
      <c r="B42" s="170">
        <v>4</v>
      </c>
      <c r="C42" s="169">
        <v>169.4</v>
      </c>
      <c r="D42" s="171">
        <v>13.9</v>
      </c>
      <c r="E42" s="171">
        <v>13.9</v>
      </c>
      <c r="F42" s="172" t="s">
        <v>74</v>
      </c>
    </row>
    <row r="43" spans="1:6" s="174" customFormat="1" x14ac:dyDescent="0.2">
      <c r="A43" s="173"/>
      <c r="B43" s="170"/>
      <c r="C43" s="169">
        <v>264</v>
      </c>
      <c r="D43" s="171">
        <v>22.07</v>
      </c>
      <c r="E43" s="171">
        <v>22.07</v>
      </c>
      <c r="F43" s="172" t="s">
        <v>74</v>
      </c>
    </row>
    <row r="44" spans="1:6" s="174" customFormat="1" x14ac:dyDescent="0.2">
      <c r="A44" s="173"/>
      <c r="B44" s="170">
        <v>5</v>
      </c>
      <c r="C44" s="169">
        <v>123.37</v>
      </c>
      <c r="D44" s="171">
        <v>13.9</v>
      </c>
      <c r="E44" s="171">
        <v>13.9</v>
      </c>
      <c r="F44" s="172" t="s">
        <v>74</v>
      </c>
    </row>
    <row r="45" spans="1:6" s="174" customFormat="1" x14ac:dyDescent="0.2">
      <c r="A45" s="173"/>
      <c r="B45" s="170">
        <v>6</v>
      </c>
      <c r="C45" s="169">
        <v>466.65</v>
      </c>
      <c r="D45" s="171">
        <v>13.9</v>
      </c>
      <c r="E45" s="171">
        <v>13.9</v>
      </c>
      <c r="F45" s="172" t="s">
        <v>74</v>
      </c>
    </row>
    <row r="46" spans="1:6" s="174" customFormat="1" x14ac:dyDescent="0.2">
      <c r="A46" s="173"/>
      <c r="B46" s="170"/>
      <c r="C46" s="169"/>
      <c r="D46" s="171"/>
      <c r="E46" s="171"/>
      <c r="F46" s="172"/>
    </row>
    <row r="47" spans="1:6" s="174" customFormat="1" x14ac:dyDescent="0.2">
      <c r="A47" s="173" t="s">
        <v>1350</v>
      </c>
      <c r="B47" s="170">
        <v>1</v>
      </c>
      <c r="C47" s="169">
        <v>43.85</v>
      </c>
      <c r="D47" s="171">
        <v>9.1199999999999992</v>
      </c>
      <c r="E47" s="171">
        <v>9.1199999999999992</v>
      </c>
      <c r="F47" s="172" t="s">
        <v>74</v>
      </c>
    </row>
    <row r="48" spans="1:6" s="174" customFormat="1" x14ac:dyDescent="0.2">
      <c r="A48" s="173"/>
      <c r="B48" s="170">
        <v>2</v>
      </c>
      <c r="C48" s="169">
        <v>100.33</v>
      </c>
      <c r="D48" s="171">
        <v>6.48</v>
      </c>
      <c r="E48" s="171">
        <v>6.48</v>
      </c>
      <c r="F48" s="172" t="s">
        <v>74</v>
      </c>
    </row>
    <row r="49" spans="1:6" s="174" customFormat="1" x14ac:dyDescent="0.2">
      <c r="A49" s="173"/>
      <c r="B49" s="170">
        <v>4</v>
      </c>
      <c r="C49" s="169">
        <v>223</v>
      </c>
      <c r="D49" s="171">
        <v>6.28</v>
      </c>
      <c r="E49" s="171">
        <v>6.28</v>
      </c>
      <c r="F49" s="172" t="s">
        <v>74</v>
      </c>
    </row>
    <row r="50" spans="1:6" s="174" customFormat="1" x14ac:dyDescent="0.2">
      <c r="A50" s="173"/>
      <c r="B50" s="170"/>
      <c r="C50" s="169">
        <v>103</v>
      </c>
      <c r="D50" s="171" t="s">
        <v>45</v>
      </c>
      <c r="E50" s="171">
        <v>9.7899999999999991</v>
      </c>
      <c r="F50" s="172" t="s">
        <v>46</v>
      </c>
    </row>
    <row r="51" spans="1:6" s="174" customFormat="1" x14ac:dyDescent="0.2">
      <c r="A51" s="173"/>
      <c r="B51" s="170"/>
      <c r="C51" s="169"/>
      <c r="D51" s="171"/>
      <c r="E51" s="171"/>
      <c r="F51" s="172"/>
    </row>
    <row r="52" spans="1:6" s="174" customFormat="1" x14ac:dyDescent="0.2">
      <c r="A52" s="173" t="s">
        <v>1351</v>
      </c>
      <c r="B52" s="170" t="s">
        <v>1263</v>
      </c>
      <c r="C52" s="169">
        <v>146</v>
      </c>
      <c r="D52" s="171">
        <v>22.5</v>
      </c>
      <c r="E52" s="171">
        <v>22.5</v>
      </c>
      <c r="F52" s="172" t="s">
        <v>74</v>
      </c>
    </row>
    <row r="53" spans="1:6" s="174" customFormat="1" x14ac:dyDescent="0.2">
      <c r="A53" s="173"/>
      <c r="B53" s="170"/>
      <c r="C53" s="169">
        <v>511.14</v>
      </c>
      <c r="D53" s="171">
        <v>22.6</v>
      </c>
      <c r="E53" s="171">
        <v>22.6</v>
      </c>
      <c r="F53" s="172" t="s">
        <v>74</v>
      </c>
    </row>
    <row r="54" spans="1:6" s="174" customFormat="1" x14ac:dyDescent="0.2">
      <c r="A54" s="173"/>
      <c r="B54" s="170">
        <v>1</v>
      </c>
      <c r="C54" s="169">
        <v>45.3</v>
      </c>
      <c r="D54" s="171">
        <v>13.99</v>
      </c>
      <c r="E54" s="171">
        <v>13.99</v>
      </c>
      <c r="F54" s="172" t="s">
        <v>74</v>
      </c>
    </row>
    <row r="55" spans="1:6" s="174" customFormat="1" x14ac:dyDescent="0.2">
      <c r="A55" s="173"/>
      <c r="B55" s="170"/>
      <c r="C55" s="169">
        <v>54.1</v>
      </c>
      <c r="D55" s="171">
        <v>8.7200000000000006</v>
      </c>
      <c r="E55" s="171">
        <v>8.7200000000000006</v>
      </c>
      <c r="F55" s="172" t="s">
        <v>74</v>
      </c>
    </row>
    <row r="56" spans="1:6" s="174" customFormat="1" x14ac:dyDescent="0.2">
      <c r="A56" s="173"/>
      <c r="B56" s="170">
        <v>3</v>
      </c>
      <c r="C56" s="169">
        <v>472.86</v>
      </c>
      <c r="D56" s="171">
        <v>16.14</v>
      </c>
      <c r="E56" s="171">
        <v>16.14</v>
      </c>
      <c r="F56" s="172" t="s">
        <v>74</v>
      </c>
    </row>
    <row r="57" spans="1:6" s="174" customFormat="1" x14ac:dyDescent="0.2">
      <c r="A57" s="173"/>
      <c r="B57" s="170"/>
      <c r="C57" s="169"/>
      <c r="D57" s="171"/>
      <c r="E57" s="171"/>
      <c r="F57" s="172"/>
    </row>
    <row r="58" spans="1:6" s="174" customFormat="1" x14ac:dyDescent="0.2">
      <c r="A58" s="173" t="s">
        <v>1352</v>
      </c>
      <c r="B58" s="170">
        <v>2</v>
      </c>
      <c r="C58" s="169">
        <v>395</v>
      </c>
      <c r="D58" s="171">
        <v>21.52</v>
      </c>
      <c r="E58" s="171">
        <v>21.52</v>
      </c>
      <c r="F58" s="172" t="s">
        <v>74</v>
      </c>
    </row>
    <row r="59" spans="1:6" s="174" customFormat="1" x14ac:dyDescent="0.2">
      <c r="A59" s="173"/>
      <c r="B59" s="170">
        <v>3</v>
      </c>
      <c r="C59" s="169">
        <v>198</v>
      </c>
      <c r="D59" s="171">
        <v>20.440000000000001</v>
      </c>
      <c r="E59" s="171">
        <v>20.440000000000001</v>
      </c>
      <c r="F59" s="172" t="s">
        <v>74</v>
      </c>
    </row>
    <row r="60" spans="1:6" s="174" customFormat="1" x14ac:dyDescent="0.2">
      <c r="A60" s="173"/>
      <c r="B60" s="170"/>
      <c r="C60" s="169"/>
      <c r="D60" s="171"/>
      <c r="E60" s="171"/>
      <c r="F60" s="172"/>
    </row>
    <row r="61" spans="1:6" s="174" customFormat="1" x14ac:dyDescent="0.2">
      <c r="A61" s="173"/>
      <c r="B61" s="170"/>
      <c r="C61" s="169"/>
      <c r="D61" s="171"/>
      <c r="E61" s="171"/>
      <c r="F61" s="172"/>
    </row>
    <row r="62" spans="1:6" s="174" customFormat="1" x14ac:dyDescent="0.2">
      <c r="A62" s="173" t="s">
        <v>1353</v>
      </c>
      <c r="B62" s="170">
        <v>15</v>
      </c>
      <c r="C62" s="169">
        <v>380.9</v>
      </c>
      <c r="D62" s="171">
        <v>28.85</v>
      </c>
      <c r="E62" s="171">
        <v>28.85</v>
      </c>
      <c r="F62" s="115" t="s">
        <v>74</v>
      </c>
    </row>
    <row r="63" spans="1:6" s="174" customFormat="1" x14ac:dyDescent="0.2">
      <c r="A63" s="173" t="s">
        <v>1354</v>
      </c>
      <c r="B63" s="170"/>
      <c r="C63" s="169">
        <v>452</v>
      </c>
      <c r="D63" s="171">
        <v>26.91</v>
      </c>
      <c r="E63" s="171">
        <v>26.91</v>
      </c>
      <c r="F63" s="172" t="s">
        <v>74</v>
      </c>
    </row>
    <row r="64" spans="1:6" s="174" customFormat="1" x14ac:dyDescent="0.2">
      <c r="A64" s="173"/>
      <c r="B64" s="170">
        <v>16</v>
      </c>
      <c r="C64" s="169">
        <v>565.22</v>
      </c>
      <c r="D64" s="171">
        <v>26.91</v>
      </c>
      <c r="E64" s="171">
        <v>26.91</v>
      </c>
      <c r="F64" s="172" t="s">
        <v>74</v>
      </c>
    </row>
    <row r="65" spans="1:6" s="174" customFormat="1" x14ac:dyDescent="0.2">
      <c r="A65" s="173"/>
      <c r="B65" s="170"/>
      <c r="C65" s="169"/>
      <c r="D65" s="171"/>
      <c r="E65" s="171"/>
      <c r="F65" s="172"/>
    </row>
    <row r="66" spans="1:6" s="174" customFormat="1" x14ac:dyDescent="0.2">
      <c r="A66" s="173" t="s">
        <v>1355</v>
      </c>
      <c r="B66" s="170" t="s">
        <v>1263</v>
      </c>
      <c r="C66" s="169">
        <v>18.7</v>
      </c>
      <c r="D66" s="171">
        <v>9.1</v>
      </c>
      <c r="E66" s="171">
        <v>9.1</v>
      </c>
      <c r="F66" s="172" t="s">
        <v>74</v>
      </c>
    </row>
    <row r="67" spans="1:6" s="174" customFormat="1" x14ac:dyDescent="0.2">
      <c r="A67" s="173"/>
      <c r="B67" s="170"/>
      <c r="C67" s="169">
        <v>16.079999999999998</v>
      </c>
      <c r="D67" s="171">
        <v>11</v>
      </c>
      <c r="E67" s="171">
        <v>11</v>
      </c>
      <c r="F67" s="172" t="s">
        <v>74</v>
      </c>
    </row>
    <row r="68" spans="1:6" s="174" customFormat="1" x14ac:dyDescent="0.2">
      <c r="A68" s="173"/>
      <c r="B68" s="170"/>
      <c r="C68" s="169"/>
      <c r="D68" s="171"/>
      <c r="E68" s="171"/>
      <c r="F68" s="172"/>
    </row>
    <row r="69" spans="1:6" s="174" customFormat="1" x14ac:dyDescent="0.2">
      <c r="A69" s="173" t="s">
        <v>1356</v>
      </c>
      <c r="B69" s="170" t="s">
        <v>1263</v>
      </c>
      <c r="C69" s="169">
        <v>2255.85</v>
      </c>
      <c r="D69" s="171">
        <v>13.83</v>
      </c>
      <c r="E69" s="171">
        <v>13.83</v>
      </c>
      <c r="F69" s="172" t="s">
        <v>74</v>
      </c>
    </row>
    <row r="70" spans="1:6" s="174" customFormat="1" x14ac:dyDescent="0.2">
      <c r="A70" s="173"/>
      <c r="B70" s="262" t="s">
        <v>1357</v>
      </c>
      <c r="C70" s="169">
        <v>2255.85</v>
      </c>
      <c r="D70" s="171">
        <v>13.83</v>
      </c>
      <c r="E70" s="171">
        <v>13.83</v>
      </c>
      <c r="F70" s="172" t="s">
        <v>74</v>
      </c>
    </row>
    <row r="71" spans="1:6" s="174" customFormat="1" x14ac:dyDescent="0.2">
      <c r="A71" s="173"/>
      <c r="B71" s="170"/>
      <c r="C71" s="169"/>
      <c r="D71" s="171"/>
      <c r="E71" s="171"/>
      <c r="F71" s="172"/>
    </row>
    <row r="72" spans="1:6" s="174" customFormat="1" x14ac:dyDescent="0.2">
      <c r="A72" s="173" t="s">
        <v>1358</v>
      </c>
      <c r="B72" s="170" t="s">
        <v>1263</v>
      </c>
      <c r="C72" s="169">
        <v>763.4</v>
      </c>
      <c r="D72" s="171">
        <v>49.5</v>
      </c>
      <c r="E72" s="171">
        <v>49.5</v>
      </c>
      <c r="F72" s="172" t="s">
        <v>74</v>
      </c>
    </row>
    <row r="73" spans="1:6" s="174" customFormat="1" x14ac:dyDescent="0.2">
      <c r="A73" s="173"/>
      <c r="B73" s="264" t="s">
        <v>1359</v>
      </c>
      <c r="C73" s="169">
        <v>9716.76</v>
      </c>
      <c r="D73" s="171">
        <v>38</v>
      </c>
      <c r="E73" s="171">
        <v>38</v>
      </c>
      <c r="F73" s="172" t="s">
        <v>74</v>
      </c>
    </row>
    <row r="74" spans="1:6" s="174" customFormat="1" x14ac:dyDescent="0.2">
      <c r="A74" s="173"/>
      <c r="B74" s="264"/>
      <c r="C74" s="169"/>
      <c r="D74" s="171"/>
      <c r="E74" s="171"/>
      <c r="F74" s="172"/>
    </row>
    <row r="75" spans="1:6" s="174" customFormat="1" x14ac:dyDescent="0.2">
      <c r="A75" s="12"/>
      <c r="B75" s="170"/>
      <c r="C75" s="169"/>
      <c r="D75" s="171"/>
      <c r="E75" s="171"/>
      <c r="F75" s="172"/>
    </row>
    <row r="76" spans="1:6" s="174" customFormat="1" x14ac:dyDescent="0.2">
      <c r="A76" s="12" t="s">
        <v>1125</v>
      </c>
      <c r="B76" s="170"/>
      <c r="C76" s="169"/>
      <c r="D76" s="171"/>
      <c r="E76" s="171"/>
      <c r="F76" s="172"/>
    </row>
    <row r="77" spans="1:6" s="174" customFormat="1" x14ac:dyDescent="0.2">
      <c r="A77" s="12"/>
      <c r="B77" s="170"/>
      <c r="C77" s="169"/>
      <c r="D77" s="171"/>
      <c r="E77" s="171"/>
      <c r="F77" s="172"/>
    </row>
    <row r="78" spans="1:6" s="174" customFormat="1" x14ac:dyDescent="0.2">
      <c r="A78" s="173" t="s">
        <v>1360</v>
      </c>
      <c r="B78" s="170" t="s">
        <v>1263</v>
      </c>
      <c r="C78" s="169" t="s">
        <v>1361</v>
      </c>
      <c r="D78" s="171" t="s">
        <v>1362</v>
      </c>
      <c r="E78" s="171" t="s">
        <v>1362</v>
      </c>
      <c r="F78" s="172" t="s">
        <v>74</v>
      </c>
    </row>
    <row r="79" spans="1:6" s="174" customFormat="1" x14ac:dyDescent="0.2">
      <c r="A79" s="173"/>
      <c r="B79" s="170"/>
      <c r="C79" s="169" t="s">
        <v>1363</v>
      </c>
      <c r="D79" s="171" t="s">
        <v>1364</v>
      </c>
      <c r="E79" s="171" t="s">
        <v>1365</v>
      </c>
      <c r="F79" s="172">
        <v>7.5</v>
      </c>
    </row>
    <row r="80" spans="1:6" s="174" customFormat="1" x14ac:dyDescent="0.2">
      <c r="A80" s="173"/>
      <c r="B80" s="170"/>
      <c r="C80" s="169" t="s">
        <v>1366</v>
      </c>
      <c r="D80" s="171">
        <v>2.15</v>
      </c>
      <c r="E80" s="171">
        <v>2.15</v>
      </c>
      <c r="F80" s="172" t="s">
        <v>74</v>
      </c>
    </row>
    <row r="81" spans="1:6" s="174" customFormat="1" x14ac:dyDescent="0.2">
      <c r="A81" s="173"/>
      <c r="B81" s="170">
        <v>1</v>
      </c>
      <c r="C81" s="169" t="s">
        <v>1367</v>
      </c>
      <c r="D81" s="171" t="s">
        <v>1368</v>
      </c>
      <c r="E81" s="171" t="s">
        <v>1368</v>
      </c>
      <c r="F81" s="172" t="s">
        <v>74</v>
      </c>
    </row>
    <row r="82" spans="1:6" s="174" customFormat="1" x14ac:dyDescent="0.2">
      <c r="A82" s="173"/>
      <c r="B82" s="173"/>
      <c r="C82" s="169"/>
      <c r="D82" s="272"/>
      <c r="E82" s="272"/>
      <c r="F82" s="273"/>
    </row>
    <row r="83" spans="1:6" s="174" customFormat="1" x14ac:dyDescent="0.2">
      <c r="A83" s="173" t="s">
        <v>1369</v>
      </c>
      <c r="B83" s="170" t="s">
        <v>1263</v>
      </c>
      <c r="C83" s="169" t="s">
        <v>1370</v>
      </c>
      <c r="D83" s="171" t="s">
        <v>1371</v>
      </c>
      <c r="E83" s="171" t="s">
        <v>1372</v>
      </c>
      <c r="F83" s="172" t="s">
        <v>74</v>
      </c>
    </row>
    <row r="84" spans="1:6" s="174" customFormat="1" x14ac:dyDescent="0.2">
      <c r="A84" s="173"/>
      <c r="B84" s="170">
        <v>1</v>
      </c>
      <c r="C84" s="169" t="s">
        <v>1373</v>
      </c>
      <c r="D84" s="171" t="s">
        <v>45</v>
      </c>
      <c r="E84" s="171" t="s">
        <v>1374</v>
      </c>
      <c r="F84" s="172" t="s">
        <v>46</v>
      </c>
    </row>
    <row r="85" spans="1:6" s="174" customFormat="1" x14ac:dyDescent="0.2">
      <c r="A85" s="173"/>
      <c r="B85" s="170"/>
      <c r="C85" s="169" t="s">
        <v>1375</v>
      </c>
      <c r="D85" s="171" t="s">
        <v>1376</v>
      </c>
      <c r="E85" s="171" t="s">
        <v>1376</v>
      </c>
      <c r="F85" s="172" t="s">
        <v>74</v>
      </c>
    </row>
    <row r="86" spans="1:6" s="174" customFormat="1" x14ac:dyDescent="0.2">
      <c r="A86" s="173"/>
      <c r="B86" s="170">
        <v>2</v>
      </c>
      <c r="C86" s="169">
        <v>822</v>
      </c>
      <c r="D86" s="171">
        <v>30.12</v>
      </c>
      <c r="E86" s="171">
        <v>30.12</v>
      </c>
      <c r="F86" s="172" t="s">
        <v>74</v>
      </c>
    </row>
    <row r="87" spans="1:6" s="174" customFormat="1" x14ac:dyDescent="0.2">
      <c r="A87" s="173"/>
      <c r="B87" s="170">
        <v>3</v>
      </c>
      <c r="C87" s="169">
        <v>94.76</v>
      </c>
      <c r="D87" s="171">
        <v>21.63</v>
      </c>
      <c r="E87" s="171">
        <v>21.63</v>
      </c>
      <c r="F87" s="172" t="s">
        <v>74</v>
      </c>
    </row>
    <row r="88" spans="1:6" s="174" customFormat="1" x14ac:dyDescent="0.2">
      <c r="A88" s="173"/>
      <c r="B88" s="170"/>
      <c r="C88" s="169" t="s">
        <v>1377</v>
      </c>
      <c r="D88" s="171" t="s">
        <v>1378</v>
      </c>
      <c r="E88" s="171" t="s">
        <v>1379</v>
      </c>
      <c r="F88" s="172" t="s">
        <v>74</v>
      </c>
    </row>
    <row r="89" spans="1:6" s="174" customFormat="1" x14ac:dyDescent="0.2">
      <c r="A89" s="173"/>
      <c r="B89" s="170">
        <v>5</v>
      </c>
      <c r="C89" s="169" t="s">
        <v>1380</v>
      </c>
      <c r="D89" s="171" t="s">
        <v>45</v>
      </c>
      <c r="E89" s="171" t="s">
        <v>1381</v>
      </c>
      <c r="F89" s="172" t="s">
        <v>46</v>
      </c>
    </row>
    <row r="90" spans="1:6" s="174" customFormat="1" x14ac:dyDescent="0.2">
      <c r="A90" s="173"/>
      <c r="B90" s="170">
        <v>8</v>
      </c>
      <c r="C90" s="169">
        <v>288</v>
      </c>
      <c r="D90" s="171" t="s">
        <v>45</v>
      </c>
      <c r="E90" s="171">
        <v>32.29</v>
      </c>
      <c r="F90" s="172" t="s">
        <v>46</v>
      </c>
    </row>
    <row r="91" spans="1:6" s="174" customFormat="1" x14ac:dyDescent="0.2">
      <c r="A91" s="173"/>
      <c r="B91" s="170">
        <v>11</v>
      </c>
      <c r="C91" s="169">
        <v>504</v>
      </c>
      <c r="D91" s="171" t="s">
        <v>45</v>
      </c>
      <c r="E91" s="171">
        <v>32.29</v>
      </c>
      <c r="F91" s="172" t="s">
        <v>46</v>
      </c>
    </row>
    <row r="92" spans="1:6" s="174" customFormat="1" x14ac:dyDescent="0.2">
      <c r="A92" s="173"/>
      <c r="B92" s="170"/>
      <c r="C92" s="169"/>
      <c r="D92" s="171"/>
      <c r="E92" s="171"/>
      <c r="F92" s="172"/>
    </row>
    <row r="93" spans="1:6" s="174" customFormat="1" x14ac:dyDescent="0.2">
      <c r="A93" s="173" t="s">
        <v>1382</v>
      </c>
      <c r="B93" s="170" t="s">
        <v>1263</v>
      </c>
      <c r="C93" s="169">
        <v>1248.33</v>
      </c>
      <c r="D93" s="171">
        <v>26.91</v>
      </c>
      <c r="E93" s="171">
        <v>26.91</v>
      </c>
      <c r="F93" s="172" t="s">
        <v>74</v>
      </c>
    </row>
    <row r="94" spans="1:6" s="174" customFormat="1" x14ac:dyDescent="0.2">
      <c r="A94" s="173" t="s">
        <v>1383</v>
      </c>
      <c r="B94" s="170"/>
      <c r="C94" s="169">
        <v>1172</v>
      </c>
      <c r="D94" s="171">
        <v>37.31</v>
      </c>
      <c r="E94" s="171">
        <v>37.31</v>
      </c>
      <c r="F94" s="172" t="s">
        <v>74</v>
      </c>
    </row>
    <row r="95" spans="1:6" s="174" customFormat="1" x14ac:dyDescent="0.2">
      <c r="A95" s="173"/>
      <c r="B95" s="170">
        <v>1</v>
      </c>
      <c r="C95" s="169">
        <v>822.93</v>
      </c>
      <c r="D95" s="171">
        <v>26.91</v>
      </c>
      <c r="E95" s="171">
        <v>26.91</v>
      </c>
      <c r="F95" s="172" t="s">
        <v>74</v>
      </c>
    </row>
    <row r="96" spans="1:6" s="174" customFormat="1" x14ac:dyDescent="0.2">
      <c r="A96" s="173"/>
      <c r="B96" s="170">
        <v>2</v>
      </c>
      <c r="C96" s="169">
        <v>821.81</v>
      </c>
      <c r="D96" s="171">
        <v>25.83</v>
      </c>
      <c r="E96" s="171">
        <v>25.83</v>
      </c>
      <c r="F96" s="172" t="s">
        <v>74</v>
      </c>
    </row>
    <row r="97" spans="1:6" s="174" customFormat="1" x14ac:dyDescent="0.2">
      <c r="A97" s="173"/>
      <c r="B97" s="170">
        <v>3</v>
      </c>
      <c r="C97" s="169">
        <v>100.91</v>
      </c>
      <c r="D97" s="171">
        <v>21.52</v>
      </c>
      <c r="E97" s="171">
        <v>21.52</v>
      </c>
      <c r="F97" s="172" t="s">
        <v>74</v>
      </c>
    </row>
    <row r="98" spans="1:6" s="174" customFormat="1" x14ac:dyDescent="0.2">
      <c r="A98" s="173"/>
      <c r="B98" s="170"/>
      <c r="C98" s="169"/>
      <c r="D98" s="171"/>
      <c r="E98" s="171"/>
      <c r="F98" s="172"/>
    </row>
    <row r="99" spans="1:6" s="174" customFormat="1" x14ac:dyDescent="0.2">
      <c r="A99" s="173" t="s">
        <v>1384</v>
      </c>
      <c r="B99" s="170" t="s">
        <v>1263</v>
      </c>
      <c r="C99" s="169">
        <v>2323.0100000000002</v>
      </c>
      <c r="D99" s="171">
        <v>23.42</v>
      </c>
      <c r="E99" s="171">
        <v>23.42</v>
      </c>
      <c r="F99" s="172" t="s">
        <v>74</v>
      </c>
    </row>
    <row r="100" spans="1:6" s="174" customFormat="1" x14ac:dyDescent="0.2">
      <c r="A100" s="173" t="s">
        <v>1385</v>
      </c>
      <c r="B100" s="170">
        <v>1</v>
      </c>
      <c r="C100" s="169">
        <v>18.3</v>
      </c>
      <c r="D100" s="171">
        <v>27.3</v>
      </c>
      <c r="E100" s="171">
        <v>27.3</v>
      </c>
      <c r="F100" s="172" t="s">
        <v>74</v>
      </c>
    </row>
    <row r="101" spans="1:6" s="174" customFormat="1" x14ac:dyDescent="0.2">
      <c r="A101" s="173"/>
      <c r="B101" s="262" t="s">
        <v>1357</v>
      </c>
      <c r="C101" s="169">
        <v>2323.0100000000002</v>
      </c>
      <c r="D101" s="171">
        <v>23.42</v>
      </c>
      <c r="E101" s="171">
        <v>23.42</v>
      </c>
      <c r="F101" s="172" t="s">
        <v>74</v>
      </c>
    </row>
    <row r="102" spans="1:6" s="174" customFormat="1" x14ac:dyDescent="0.2">
      <c r="A102" s="173"/>
      <c r="B102" s="170"/>
      <c r="C102" s="169"/>
      <c r="D102" s="171"/>
      <c r="E102" s="171"/>
      <c r="F102" s="172"/>
    </row>
    <row r="103" spans="1:6" s="174" customFormat="1" x14ac:dyDescent="0.2">
      <c r="A103" s="173" t="s">
        <v>1386</v>
      </c>
      <c r="B103" s="170">
        <v>4</v>
      </c>
      <c r="C103" s="169">
        <v>255.88</v>
      </c>
      <c r="D103" s="171">
        <v>32.299999999999997</v>
      </c>
      <c r="E103" s="171">
        <v>32.299999999999997</v>
      </c>
      <c r="F103" s="172" t="s">
        <v>74</v>
      </c>
    </row>
    <row r="104" spans="1:6" s="174" customFormat="1" x14ac:dyDescent="0.2">
      <c r="A104" s="173"/>
      <c r="B104" s="170"/>
      <c r="C104" s="169"/>
      <c r="D104" s="171"/>
      <c r="E104" s="171"/>
      <c r="F104" s="172"/>
    </row>
    <row r="105" spans="1:6" s="174" customFormat="1" x14ac:dyDescent="0.2">
      <c r="A105" s="271" t="s">
        <v>1387</v>
      </c>
      <c r="B105" s="267">
        <v>4</v>
      </c>
      <c r="C105" s="268">
        <v>952</v>
      </c>
      <c r="D105" s="269">
        <v>32.56</v>
      </c>
      <c r="E105" s="269">
        <v>32.56</v>
      </c>
      <c r="F105" s="270" t="s">
        <v>74</v>
      </c>
    </row>
    <row r="106" spans="1:6" s="174" customFormat="1" x14ac:dyDescent="0.2">
      <c r="A106" s="173"/>
      <c r="B106" s="170"/>
      <c r="C106" s="169"/>
      <c r="D106" s="171"/>
      <c r="E106" s="171"/>
      <c r="F106" s="172"/>
    </row>
    <row r="107" spans="1:6" s="174" customFormat="1" x14ac:dyDescent="0.2">
      <c r="A107" s="173"/>
      <c r="B107" s="170"/>
      <c r="C107" s="169"/>
      <c r="D107" s="171"/>
      <c r="E107" s="171"/>
      <c r="F107" s="172"/>
    </row>
    <row r="108" spans="1:6" s="174" customFormat="1" x14ac:dyDescent="0.2">
      <c r="A108" s="12" t="s">
        <v>1134</v>
      </c>
      <c r="B108" s="170"/>
      <c r="C108" s="169"/>
      <c r="D108" s="171"/>
      <c r="E108" s="171"/>
      <c r="F108" s="172"/>
    </row>
    <row r="109" spans="1:6" s="174" customFormat="1" x14ac:dyDescent="0.2">
      <c r="A109" s="173"/>
      <c r="B109" s="170"/>
      <c r="C109" s="169"/>
      <c r="D109" s="171"/>
      <c r="E109" s="171"/>
      <c r="F109" s="172"/>
    </row>
    <row r="110" spans="1:6" s="174" customFormat="1" x14ac:dyDescent="0.2">
      <c r="A110" s="12" t="s">
        <v>61</v>
      </c>
      <c r="B110" s="170"/>
      <c r="C110" s="169"/>
      <c r="D110" s="171"/>
      <c r="E110" s="171"/>
      <c r="F110" s="172"/>
    </row>
    <row r="111" spans="1:6" s="174" customFormat="1" x14ac:dyDescent="0.2">
      <c r="A111" s="173" t="s">
        <v>1388</v>
      </c>
      <c r="B111" s="170">
        <v>1</v>
      </c>
      <c r="C111" s="169">
        <v>294</v>
      </c>
      <c r="D111" s="171">
        <v>8.5</v>
      </c>
      <c r="E111" s="171">
        <v>8.5</v>
      </c>
      <c r="F111" s="172" t="s">
        <v>74</v>
      </c>
    </row>
    <row r="112" spans="1:6" s="174" customFormat="1" x14ac:dyDescent="0.2">
      <c r="A112" s="173"/>
      <c r="B112" s="170"/>
      <c r="C112" s="169"/>
      <c r="D112" s="171"/>
      <c r="E112" s="171"/>
      <c r="F112" s="172"/>
    </row>
    <row r="113" spans="1:6" s="174" customFormat="1" x14ac:dyDescent="0.2">
      <c r="A113" s="173" t="s">
        <v>1389</v>
      </c>
      <c r="B113" s="170" t="s">
        <v>1263</v>
      </c>
      <c r="C113" s="169">
        <v>67.400000000000006</v>
      </c>
      <c r="D113" s="171">
        <v>8.61</v>
      </c>
      <c r="E113" s="171">
        <v>8.61</v>
      </c>
      <c r="F113" s="172" t="s">
        <v>74</v>
      </c>
    </row>
    <row r="114" spans="1:6" s="174" customFormat="1" x14ac:dyDescent="0.2">
      <c r="A114" s="173"/>
      <c r="B114" s="170">
        <v>1</v>
      </c>
      <c r="C114" s="169" t="s">
        <v>1390</v>
      </c>
      <c r="D114" s="171" t="s">
        <v>1391</v>
      </c>
      <c r="E114" s="171" t="s">
        <v>1391</v>
      </c>
      <c r="F114" s="172" t="s">
        <v>74</v>
      </c>
    </row>
    <row r="115" spans="1:6" s="174" customFormat="1" x14ac:dyDescent="0.2">
      <c r="A115" s="12"/>
      <c r="B115" s="170">
        <v>2</v>
      </c>
      <c r="C115" s="169">
        <v>669.3</v>
      </c>
      <c r="D115" s="171">
        <v>5.38</v>
      </c>
      <c r="E115" s="171">
        <v>5.38</v>
      </c>
      <c r="F115" s="172" t="s">
        <v>74</v>
      </c>
    </row>
    <row r="116" spans="1:6" s="174" customFormat="1" x14ac:dyDescent="0.2">
      <c r="A116" s="12"/>
      <c r="B116" s="170"/>
      <c r="C116" s="169"/>
      <c r="D116" s="171"/>
      <c r="E116" s="171"/>
      <c r="F116" s="172"/>
    </row>
    <row r="117" spans="1:6" s="174" customFormat="1" x14ac:dyDescent="0.2">
      <c r="A117" s="173" t="s">
        <v>1392</v>
      </c>
      <c r="B117" s="170" t="s">
        <v>1263</v>
      </c>
      <c r="C117" s="169">
        <v>90.68</v>
      </c>
      <c r="D117" s="171">
        <v>11</v>
      </c>
      <c r="E117" s="171">
        <v>11</v>
      </c>
      <c r="F117" s="172" t="s">
        <v>74</v>
      </c>
    </row>
    <row r="118" spans="1:6" s="174" customFormat="1" x14ac:dyDescent="0.2">
      <c r="A118" s="12"/>
      <c r="B118" s="170">
        <v>1</v>
      </c>
      <c r="C118" s="169">
        <v>25</v>
      </c>
      <c r="D118" s="171">
        <v>5.5</v>
      </c>
      <c r="E118" s="171">
        <v>5.5</v>
      </c>
      <c r="F118" s="172" t="s">
        <v>74</v>
      </c>
    </row>
    <row r="119" spans="1:6" s="174" customFormat="1" x14ac:dyDescent="0.2">
      <c r="A119" s="173"/>
      <c r="B119" s="170"/>
      <c r="C119" s="169"/>
      <c r="D119" s="171"/>
      <c r="E119" s="171"/>
      <c r="F119" s="172"/>
    </row>
    <row r="120" spans="1:6" s="174" customFormat="1" x14ac:dyDescent="0.2">
      <c r="A120" s="173"/>
      <c r="B120" s="170"/>
      <c r="C120" s="169"/>
      <c r="D120" s="171"/>
      <c r="E120" s="171"/>
      <c r="F120" s="172"/>
    </row>
    <row r="121" spans="1:6" s="174" customFormat="1" x14ac:dyDescent="0.2">
      <c r="A121" s="173"/>
      <c r="B121" s="170"/>
      <c r="C121" s="169"/>
      <c r="D121" s="171"/>
      <c r="E121" s="171"/>
      <c r="F121" s="172"/>
    </row>
    <row r="122" spans="1:6" s="174" customFormat="1" x14ac:dyDescent="0.2">
      <c r="A122" s="173"/>
      <c r="B122" s="170"/>
      <c r="C122" s="169"/>
      <c r="D122" s="171"/>
      <c r="E122" s="171"/>
      <c r="F122" s="172"/>
    </row>
    <row r="123" spans="1:6" s="174" customFormat="1" x14ac:dyDescent="0.2">
      <c r="A123" s="173"/>
      <c r="B123" s="170"/>
      <c r="C123" s="169"/>
      <c r="D123" s="171"/>
      <c r="E123" s="171"/>
      <c r="F123" s="172"/>
    </row>
    <row r="124" spans="1:6" s="174" customFormat="1" x14ac:dyDescent="0.2">
      <c r="A124" s="173"/>
      <c r="B124" s="170"/>
      <c r="C124" s="169"/>
      <c r="D124" s="171"/>
      <c r="E124" s="171"/>
      <c r="F124" s="172"/>
    </row>
    <row r="125" spans="1:6" s="174" customFormat="1" x14ac:dyDescent="0.2">
      <c r="A125" s="173"/>
      <c r="B125" s="170"/>
      <c r="C125" s="169"/>
      <c r="D125" s="171"/>
      <c r="E125" s="171"/>
      <c r="F125" s="172"/>
    </row>
    <row r="126" spans="1:6" s="174" customFormat="1" x14ac:dyDescent="0.2">
      <c r="A126" s="173"/>
      <c r="B126" s="170"/>
      <c r="C126" s="169"/>
      <c r="D126" s="171"/>
      <c r="E126" s="171"/>
      <c r="F126" s="172"/>
    </row>
    <row r="127" spans="1:6" s="174" customFormat="1" x14ac:dyDescent="0.2">
      <c r="A127" s="173"/>
      <c r="B127" s="170"/>
      <c r="C127" s="169"/>
      <c r="D127" s="171"/>
      <c r="E127" s="171"/>
      <c r="F127" s="172"/>
    </row>
    <row r="128" spans="1:6" s="174" customFormat="1" x14ac:dyDescent="0.2">
      <c r="A128" s="173"/>
      <c r="B128" s="170"/>
      <c r="C128" s="169"/>
      <c r="D128" s="171"/>
      <c r="E128" s="171"/>
      <c r="F128" s="172"/>
    </row>
    <row r="129" spans="1:6" s="174" customFormat="1" x14ac:dyDescent="0.2">
      <c r="A129" s="173"/>
      <c r="B129" s="170"/>
      <c r="C129" s="169"/>
      <c r="D129" s="171"/>
      <c r="E129" s="171"/>
      <c r="F129" s="172"/>
    </row>
  </sheetData>
  <mergeCells count="5">
    <mergeCell ref="A6:A7"/>
    <mergeCell ref="B6:B7"/>
    <mergeCell ref="C6:C7"/>
    <mergeCell ref="D6:E6"/>
    <mergeCell ref="F6:F7"/>
  </mergeCells>
  <printOptions gridLines="1" gridLinesSet="0"/>
  <pageMargins left="0.7" right="0.7" top="0.75" bottom="0.75" header="0.3" footer="0.3"/>
  <pageSetup paperSize="9" scale="79" fitToHeight="0" orientation="portrait" r:id="rId1"/>
  <headerFooter>
    <oddFooter>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I256"/>
  <sheetViews>
    <sheetView zoomScale="90" zoomScaleNormal="90" workbookViewId="0">
      <pane xSplit="5" ySplit="7" topLeftCell="F217" activePane="bottomRight" state="frozen"/>
      <selection pane="topRight" activeCell="G530" sqref="G530"/>
      <selection pane="bottomLeft" activeCell="G530" sqref="G530"/>
      <selection pane="bottomRight" activeCell="B248" sqref="B248"/>
    </sheetView>
  </sheetViews>
  <sheetFormatPr defaultColWidth="9.140625" defaultRowHeight="14.25" customHeight="1" x14ac:dyDescent="0.2"/>
  <cols>
    <col min="1" max="1" width="40.140625" style="77" bestFit="1" customWidth="1"/>
    <col min="2" max="2" width="17.5703125" style="78" customWidth="1"/>
    <col min="3" max="3" width="17.5703125" style="74" customWidth="1"/>
    <col min="4" max="5" width="21.28515625" style="74" customWidth="1"/>
    <col min="6" max="6" width="17.5703125" style="76" customWidth="1"/>
    <col min="7" max="16384" width="9.140625" style="77"/>
  </cols>
  <sheetData>
    <row r="2" spans="1:6" ht="14.25" customHeight="1" x14ac:dyDescent="0.2">
      <c r="A2" s="22" t="s">
        <v>1393</v>
      </c>
      <c r="B2" s="43"/>
      <c r="C2" s="44"/>
      <c r="D2" s="44"/>
      <c r="E2" s="44"/>
      <c r="F2" s="45"/>
    </row>
    <row r="3" spans="1:6" ht="14.25" customHeight="1" x14ac:dyDescent="0.2">
      <c r="A3" s="22" t="s">
        <v>25</v>
      </c>
      <c r="B3" s="43"/>
      <c r="C3" s="44"/>
      <c r="D3" s="44"/>
      <c r="E3" s="44"/>
      <c r="F3" s="45"/>
    </row>
    <row r="4" spans="1:6" ht="14.25" customHeight="1" x14ac:dyDescent="0.2">
      <c r="A4" s="46" t="s">
        <v>26</v>
      </c>
      <c r="B4" s="43"/>
      <c r="C4" s="47"/>
      <c r="D4" s="44"/>
      <c r="E4" s="44"/>
      <c r="F4" s="45"/>
    </row>
    <row r="5" spans="1:6" ht="14.25" customHeight="1" x14ac:dyDescent="0.2">
      <c r="A5" s="46"/>
      <c r="B5" s="43"/>
      <c r="C5" s="47"/>
      <c r="D5" s="44"/>
      <c r="E5" s="44"/>
      <c r="F5" s="45"/>
    </row>
    <row r="6" spans="1:6" ht="35.25" customHeight="1" x14ac:dyDescent="0.2">
      <c r="A6" s="471" t="s">
        <v>1236</v>
      </c>
      <c r="B6" s="473" t="s">
        <v>1237</v>
      </c>
      <c r="C6" s="475" t="s">
        <v>1238</v>
      </c>
      <c r="D6" s="475" t="s">
        <v>1394</v>
      </c>
      <c r="E6" s="475"/>
      <c r="F6" s="477" t="s">
        <v>795</v>
      </c>
    </row>
    <row r="7" spans="1:6" ht="21.2" customHeight="1" x14ac:dyDescent="0.2">
      <c r="A7" s="472"/>
      <c r="B7" s="474"/>
      <c r="C7" s="476"/>
      <c r="D7" s="328">
        <v>2020</v>
      </c>
      <c r="E7" s="328">
        <v>2021</v>
      </c>
      <c r="F7" s="478"/>
    </row>
    <row r="9" spans="1:6" ht="14.25" customHeight="1" x14ac:dyDescent="0.2">
      <c r="A9" s="22" t="s">
        <v>1109</v>
      </c>
    </row>
    <row r="10" spans="1:6" ht="14.25" customHeight="1" x14ac:dyDescent="0.2">
      <c r="A10" s="22"/>
    </row>
    <row r="11" spans="1:6" ht="14.25" customHeight="1" x14ac:dyDescent="0.2">
      <c r="A11" s="79" t="s">
        <v>42</v>
      </c>
    </row>
    <row r="12" spans="1:6" ht="14.25" customHeight="1" x14ac:dyDescent="0.2">
      <c r="A12" s="77" t="s">
        <v>1111</v>
      </c>
      <c r="B12" s="78" t="s">
        <v>1395</v>
      </c>
      <c r="C12" s="74">
        <v>190</v>
      </c>
      <c r="D12" s="75">
        <v>1450</v>
      </c>
      <c r="E12" s="74">
        <v>1450</v>
      </c>
      <c r="F12" s="76" t="s">
        <v>74</v>
      </c>
    </row>
    <row r="13" spans="1:6" ht="14.25" customHeight="1" x14ac:dyDescent="0.2">
      <c r="A13" s="77" t="s">
        <v>1396</v>
      </c>
      <c r="B13" s="78" t="s">
        <v>1263</v>
      </c>
      <c r="C13" s="74">
        <v>758</v>
      </c>
      <c r="D13" s="75">
        <v>5000</v>
      </c>
      <c r="E13" s="74">
        <v>5000</v>
      </c>
      <c r="F13" s="76" t="s">
        <v>74</v>
      </c>
    </row>
    <row r="14" spans="1:6" ht="14.25" customHeight="1" x14ac:dyDescent="0.2">
      <c r="B14" s="78" t="s">
        <v>1397</v>
      </c>
      <c r="C14" s="74">
        <v>300</v>
      </c>
      <c r="D14" s="75">
        <v>2100</v>
      </c>
      <c r="E14" s="74">
        <v>2100</v>
      </c>
      <c r="F14" s="76" t="s">
        <v>74</v>
      </c>
    </row>
    <row r="15" spans="1:6" ht="14.25" customHeight="1" x14ac:dyDescent="0.2">
      <c r="C15" s="74">
        <v>156</v>
      </c>
      <c r="D15" s="75" t="s">
        <v>45</v>
      </c>
      <c r="E15" s="74">
        <v>4750</v>
      </c>
      <c r="F15" s="76" t="s">
        <v>46</v>
      </c>
    </row>
    <row r="16" spans="1:6" ht="14.25" customHeight="1" x14ac:dyDescent="0.2">
      <c r="B16" s="80">
        <v>2</v>
      </c>
      <c r="C16" s="274">
        <v>130</v>
      </c>
      <c r="D16" s="274" t="s">
        <v>45</v>
      </c>
      <c r="E16" s="274">
        <v>1100</v>
      </c>
      <c r="F16" s="275" t="s">
        <v>46</v>
      </c>
    </row>
    <row r="17" spans="1:6" ht="14.25" customHeight="1" x14ac:dyDescent="0.2">
      <c r="A17" s="77" t="s">
        <v>228</v>
      </c>
      <c r="B17" s="170" t="s">
        <v>1398</v>
      </c>
      <c r="C17" s="274">
        <v>230</v>
      </c>
      <c r="D17" s="274" t="s">
        <v>45</v>
      </c>
      <c r="E17" s="274">
        <v>2500</v>
      </c>
      <c r="F17" s="172" t="s">
        <v>46</v>
      </c>
    </row>
    <row r="18" spans="1:6" ht="14.25" customHeight="1" x14ac:dyDescent="0.2">
      <c r="B18" s="78">
        <v>1</v>
      </c>
      <c r="C18" s="74">
        <v>123</v>
      </c>
      <c r="D18" s="75">
        <v>1100</v>
      </c>
      <c r="E18" s="74">
        <v>1100</v>
      </c>
      <c r="F18" s="76" t="s">
        <v>74</v>
      </c>
    </row>
    <row r="19" spans="1:6" ht="14.25" customHeight="1" x14ac:dyDescent="0.2">
      <c r="A19" s="77" t="s">
        <v>1054</v>
      </c>
      <c r="B19" s="78" t="s">
        <v>1398</v>
      </c>
      <c r="C19" s="74">
        <v>259</v>
      </c>
      <c r="D19" s="75">
        <v>3100</v>
      </c>
      <c r="E19" s="74">
        <v>3100</v>
      </c>
      <c r="F19" s="76" t="s">
        <v>74</v>
      </c>
    </row>
    <row r="20" spans="1:6" ht="14.25" customHeight="1" x14ac:dyDescent="0.2">
      <c r="B20" s="78" t="s">
        <v>1397</v>
      </c>
      <c r="C20" s="74">
        <v>123</v>
      </c>
      <c r="D20" s="74" t="s">
        <v>45</v>
      </c>
      <c r="E20" s="74">
        <v>5000</v>
      </c>
      <c r="F20" s="76" t="s">
        <v>46</v>
      </c>
    </row>
    <row r="21" spans="1:6" ht="14.25" customHeight="1" x14ac:dyDescent="0.2">
      <c r="C21" s="74">
        <v>304</v>
      </c>
      <c r="D21" s="74" t="s">
        <v>1143</v>
      </c>
      <c r="E21" s="74" t="s">
        <v>1143</v>
      </c>
      <c r="F21" s="76" t="s">
        <v>74</v>
      </c>
    </row>
    <row r="22" spans="1:6" ht="14.25" customHeight="1" x14ac:dyDescent="0.2">
      <c r="B22" s="80"/>
      <c r="C22" s="274">
        <v>413</v>
      </c>
      <c r="D22" s="274" t="s">
        <v>45</v>
      </c>
      <c r="E22" s="274">
        <v>4500</v>
      </c>
      <c r="F22" s="172" t="s">
        <v>46</v>
      </c>
    </row>
    <row r="23" spans="1:6" ht="14.25" customHeight="1" x14ac:dyDescent="0.2">
      <c r="B23" s="80">
        <v>1</v>
      </c>
      <c r="C23" s="80">
        <v>131</v>
      </c>
      <c r="D23" s="274" t="s">
        <v>45</v>
      </c>
      <c r="E23" s="80" t="s">
        <v>979</v>
      </c>
      <c r="F23" s="172" t="s">
        <v>46</v>
      </c>
    </row>
    <row r="24" spans="1:6" ht="14.25" customHeight="1" x14ac:dyDescent="0.2">
      <c r="B24" s="78">
        <v>2</v>
      </c>
      <c r="C24" s="74">
        <v>126</v>
      </c>
      <c r="D24" s="75" t="s">
        <v>908</v>
      </c>
      <c r="E24" s="75" t="s">
        <v>908</v>
      </c>
      <c r="F24" s="76" t="s">
        <v>74</v>
      </c>
    </row>
    <row r="25" spans="1:6" ht="14.25" customHeight="1" x14ac:dyDescent="0.2">
      <c r="A25" s="77" t="s">
        <v>1399</v>
      </c>
      <c r="B25" s="78" t="s">
        <v>1397</v>
      </c>
      <c r="C25" s="74">
        <v>332</v>
      </c>
      <c r="D25" s="75">
        <v>3500</v>
      </c>
      <c r="E25" s="74">
        <v>3500</v>
      </c>
      <c r="F25" s="76" t="s">
        <v>74</v>
      </c>
    </row>
    <row r="26" spans="1:6" ht="14.25" customHeight="1" x14ac:dyDescent="0.2">
      <c r="B26" s="78">
        <v>1</v>
      </c>
      <c r="C26" s="74">
        <v>164</v>
      </c>
      <c r="D26" s="75">
        <v>1600</v>
      </c>
      <c r="E26" s="74">
        <v>1600</v>
      </c>
      <c r="F26" s="76" t="s">
        <v>74</v>
      </c>
    </row>
    <row r="27" spans="1:6" ht="14.25" customHeight="1" x14ac:dyDescent="0.2">
      <c r="B27" s="80" t="s">
        <v>1395</v>
      </c>
      <c r="C27" s="274">
        <v>275</v>
      </c>
      <c r="D27" s="274" t="s">
        <v>45</v>
      </c>
      <c r="E27" s="274">
        <v>1300</v>
      </c>
      <c r="F27" s="172" t="s">
        <v>46</v>
      </c>
    </row>
    <row r="28" spans="1:6" ht="14.25" customHeight="1" x14ac:dyDescent="0.2">
      <c r="A28" s="246" t="s">
        <v>1400</v>
      </c>
      <c r="B28" s="276" t="s">
        <v>1398</v>
      </c>
      <c r="C28" s="169">
        <v>448</v>
      </c>
      <c r="D28" s="274" t="s">
        <v>45</v>
      </c>
      <c r="E28" s="169">
        <v>2800</v>
      </c>
      <c r="F28" s="172" t="s">
        <v>46</v>
      </c>
    </row>
    <row r="29" spans="1:6" ht="14.25" customHeight="1" x14ac:dyDescent="0.2">
      <c r="A29" s="277" t="s">
        <v>1129</v>
      </c>
      <c r="B29" s="170"/>
      <c r="C29" s="169">
        <v>227</v>
      </c>
      <c r="D29" s="274" t="s">
        <v>45</v>
      </c>
      <c r="E29" s="169">
        <v>4950</v>
      </c>
      <c r="F29" s="172" t="s">
        <v>46</v>
      </c>
    </row>
    <row r="30" spans="1:6" ht="14.25" customHeight="1" x14ac:dyDescent="0.2">
      <c r="A30" s="277"/>
      <c r="B30" s="276" t="s">
        <v>1401</v>
      </c>
      <c r="C30" s="244">
        <v>403</v>
      </c>
      <c r="D30" s="75" t="s">
        <v>1402</v>
      </c>
      <c r="E30" s="244" t="s">
        <v>1402</v>
      </c>
      <c r="F30" s="245" t="s">
        <v>74</v>
      </c>
    </row>
    <row r="31" spans="1:6" ht="14.25" customHeight="1" x14ac:dyDescent="0.2">
      <c r="B31" s="276">
        <v>1</v>
      </c>
      <c r="C31" s="244">
        <v>148</v>
      </c>
      <c r="D31" s="75" t="s">
        <v>1403</v>
      </c>
      <c r="E31" s="244" t="s">
        <v>1403</v>
      </c>
      <c r="F31" s="245" t="s">
        <v>74</v>
      </c>
    </row>
    <row r="32" spans="1:6" ht="14.25" customHeight="1" x14ac:dyDescent="0.2">
      <c r="A32" s="278"/>
      <c r="B32" s="276">
        <v>2</v>
      </c>
      <c r="C32" s="244">
        <v>100</v>
      </c>
      <c r="D32" s="75">
        <v>650</v>
      </c>
      <c r="E32" s="244">
        <v>650</v>
      </c>
      <c r="F32" s="245" t="s">
        <v>74</v>
      </c>
    </row>
    <row r="33" spans="1:6" ht="14.25" customHeight="1" x14ac:dyDescent="0.2">
      <c r="A33" s="277" t="s">
        <v>1130</v>
      </c>
      <c r="B33" s="170" t="s">
        <v>1398</v>
      </c>
      <c r="C33" s="169">
        <v>239</v>
      </c>
      <c r="D33" s="274" t="s">
        <v>45</v>
      </c>
      <c r="E33" s="169">
        <v>2750</v>
      </c>
      <c r="F33" s="172" t="s">
        <v>46</v>
      </c>
    </row>
    <row r="34" spans="1:6" ht="14.25" customHeight="1" x14ac:dyDescent="0.2">
      <c r="A34" s="277"/>
      <c r="B34" s="276" t="s">
        <v>1401</v>
      </c>
      <c r="C34" s="244">
        <v>270</v>
      </c>
      <c r="D34" s="75">
        <v>1100</v>
      </c>
      <c r="E34" s="244">
        <v>1100</v>
      </c>
      <c r="F34" s="245" t="s">
        <v>74</v>
      </c>
    </row>
    <row r="35" spans="1:6" ht="14.25" customHeight="1" x14ac:dyDescent="0.2">
      <c r="A35" s="277"/>
      <c r="B35" s="276">
        <v>1</v>
      </c>
      <c r="C35" s="244">
        <v>121</v>
      </c>
      <c r="D35" s="75">
        <v>600</v>
      </c>
      <c r="E35" s="244">
        <v>600</v>
      </c>
      <c r="F35" s="245" t="s">
        <v>74</v>
      </c>
    </row>
    <row r="36" spans="1:6" ht="14.25" customHeight="1" x14ac:dyDescent="0.2">
      <c r="A36" s="246"/>
      <c r="B36" s="276">
        <v>2</v>
      </c>
      <c r="C36" s="244">
        <v>121</v>
      </c>
      <c r="D36" s="75">
        <v>500</v>
      </c>
      <c r="E36" s="244">
        <v>500</v>
      </c>
      <c r="F36" s="245" t="s">
        <v>74</v>
      </c>
    </row>
    <row r="37" spans="1:6" ht="14.25" customHeight="1" x14ac:dyDescent="0.2">
      <c r="A37" s="246"/>
      <c r="B37" s="276"/>
      <c r="C37" s="244">
        <v>93</v>
      </c>
      <c r="D37" s="75">
        <v>500</v>
      </c>
      <c r="E37" s="244">
        <v>500</v>
      </c>
      <c r="F37" s="245" t="s">
        <v>74</v>
      </c>
    </row>
    <row r="38" spans="1:6" ht="14.25" customHeight="1" x14ac:dyDescent="0.2">
      <c r="A38" s="246"/>
      <c r="B38" s="276" t="s">
        <v>1395</v>
      </c>
      <c r="C38" s="244">
        <v>199</v>
      </c>
      <c r="D38" s="75">
        <v>1760</v>
      </c>
      <c r="E38" s="244">
        <v>1760</v>
      </c>
      <c r="F38" s="245" t="s">
        <v>74</v>
      </c>
    </row>
    <row r="39" spans="1:6" ht="14.25" customHeight="1" x14ac:dyDescent="0.2">
      <c r="A39" s="246" t="s">
        <v>1404</v>
      </c>
      <c r="B39" s="276" t="s">
        <v>1397</v>
      </c>
      <c r="C39" s="244">
        <v>372</v>
      </c>
      <c r="D39" s="75">
        <v>4000</v>
      </c>
      <c r="E39" s="244">
        <v>4000</v>
      </c>
      <c r="F39" s="245" t="s">
        <v>46</v>
      </c>
    </row>
    <row r="40" spans="1:6" ht="14.25" customHeight="1" x14ac:dyDescent="0.2">
      <c r="A40" s="246"/>
      <c r="B40" s="276" t="s">
        <v>1395</v>
      </c>
      <c r="C40" s="244">
        <v>214</v>
      </c>
      <c r="D40" s="75">
        <v>1500</v>
      </c>
      <c r="E40" s="244">
        <v>1500</v>
      </c>
      <c r="F40" s="245" t="s">
        <v>74</v>
      </c>
    </row>
    <row r="41" spans="1:6" ht="14.25" customHeight="1" x14ac:dyDescent="0.2">
      <c r="A41" s="246" t="s">
        <v>1405</v>
      </c>
      <c r="B41" s="276">
        <v>1</v>
      </c>
      <c r="C41" s="244">
        <v>141</v>
      </c>
      <c r="D41" s="75">
        <v>1000</v>
      </c>
      <c r="E41" s="244">
        <v>1000</v>
      </c>
      <c r="F41" s="245" t="s">
        <v>74</v>
      </c>
    </row>
    <row r="42" spans="1:6" ht="12.75" x14ac:dyDescent="0.2">
      <c r="A42" s="246" t="s">
        <v>1115</v>
      </c>
      <c r="B42" s="170" t="s">
        <v>1398</v>
      </c>
      <c r="C42" s="169">
        <v>323</v>
      </c>
      <c r="D42" s="274" t="s">
        <v>45</v>
      </c>
      <c r="E42" s="169">
        <v>3000</v>
      </c>
      <c r="F42" s="172" t="s">
        <v>46</v>
      </c>
    </row>
    <row r="43" spans="1:6" ht="12.75" x14ac:dyDescent="0.2">
      <c r="A43" s="246"/>
      <c r="B43" s="276">
        <v>1</v>
      </c>
      <c r="C43" s="244">
        <v>93</v>
      </c>
      <c r="D43" s="75">
        <v>450</v>
      </c>
      <c r="E43" s="244">
        <v>450</v>
      </c>
      <c r="F43" s="245" t="s">
        <v>74</v>
      </c>
    </row>
    <row r="44" spans="1:6" ht="12.75" x14ac:dyDescent="0.2">
      <c r="A44" s="246"/>
      <c r="B44" s="276">
        <v>2</v>
      </c>
      <c r="C44" s="244">
        <v>93</v>
      </c>
      <c r="D44" s="75">
        <v>350</v>
      </c>
      <c r="E44" s="244">
        <v>350</v>
      </c>
      <c r="F44" s="245" t="s">
        <v>74</v>
      </c>
    </row>
    <row r="45" spans="1:6" ht="12.75" x14ac:dyDescent="0.2">
      <c r="A45" s="246"/>
      <c r="B45" s="170" t="s">
        <v>1395</v>
      </c>
      <c r="C45" s="169">
        <v>177</v>
      </c>
      <c r="D45" s="274" t="s">
        <v>45</v>
      </c>
      <c r="E45" s="169">
        <v>1550</v>
      </c>
      <c r="F45" s="172" t="s">
        <v>46</v>
      </c>
    </row>
    <row r="46" spans="1:6" ht="12.75" x14ac:dyDescent="0.2">
      <c r="A46" s="246" t="s">
        <v>1406</v>
      </c>
      <c r="B46" s="276">
        <v>1</v>
      </c>
      <c r="C46" s="244">
        <v>75</v>
      </c>
      <c r="D46" s="75">
        <v>800</v>
      </c>
      <c r="E46" s="244">
        <v>800</v>
      </c>
      <c r="F46" s="245" t="s">
        <v>74</v>
      </c>
    </row>
    <row r="47" spans="1:6" ht="12.75" x14ac:dyDescent="0.2">
      <c r="A47" s="246"/>
      <c r="B47" s="276">
        <v>2</v>
      </c>
      <c r="C47" s="244">
        <v>75</v>
      </c>
      <c r="D47" s="75">
        <v>600</v>
      </c>
      <c r="E47" s="244">
        <v>600</v>
      </c>
      <c r="F47" s="245" t="s">
        <v>74</v>
      </c>
    </row>
    <row r="48" spans="1:6" ht="12.75" x14ac:dyDescent="0.2">
      <c r="A48" s="246"/>
      <c r="B48" s="276">
        <v>3</v>
      </c>
      <c r="C48" s="244">
        <v>75</v>
      </c>
      <c r="D48" s="75">
        <v>450</v>
      </c>
      <c r="E48" s="244">
        <v>450</v>
      </c>
      <c r="F48" s="245" t="s">
        <v>74</v>
      </c>
    </row>
    <row r="49" spans="1:6" ht="12.75" x14ac:dyDescent="0.2">
      <c r="A49" s="246" t="s">
        <v>1407</v>
      </c>
      <c r="B49" s="276"/>
      <c r="C49" s="244"/>
      <c r="D49" s="75"/>
      <c r="E49" s="244"/>
      <c r="F49" s="245"/>
    </row>
    <row r="50" spans="1:6" ht="12.75" x14ac:dyDescent="0.2">
      <c r="A50" s="277" t="s">
        <v>1129</v>
      </c>
      <c r="B50" s="80">
        <v>1</v>
      </c>
      <c r="C50" s="80">
        <v>108</v>
      </c>
      <c r="D50" s="274">
        <v>1500</v>
      </c>
      <c r="E50" s="274">
        <v>1500</v>
      </c>
      <c r="F50" s="80" t="s">
        <v>46</v>
      </c>
    </row>
    <row r="51" spans="1:6" ht="12.75" x14ac:dyDescent="0.2">
      <c r="A51" s="277"/>
      <c r="B51" s="276">
        <v>1</v>
      </c>
      <c r="C51" s="244">
        <v>94</v>
      </c>
      <c r="D51" s="75">
        <v>700</v>
      </c>
      <c r="E51" s="244">
        <v>700</v>
      </c>
      <c r="F51" s="245" t="s">
        <v>74</v>
      </c>
    </row>
    <row r="52" spans="1:6" ht="12.75" x14ac:dyDescent="0.2">
      <c r="A52" s="278"/>
      <c r="B52" s="276">
        <v>2</v>
      </c>
      <c r="C52" s="244">
        <v>110</v>
      </c>
      <c r="D52" s="75">
        <v>400</v>
      </c>
      <c r="E52" s="244">
        <v>400</v>
      </c>
      <c r="F52" s="245" t="s">
        <v>74</v>
      </c>
    </row>
    <row r="53" spans="1:6" ht="12.75" x14ac:dyDescent="0.2">
      <c r="A53" s="277" t="s">
        <v>1130</v>
      </c>
      <c r="B53" s="276">
        <v>1</v>
      </c>
      <c r="C53" s="244">
        <v>84</v>
      </c>
      <c r="D53" s="75">
        <v>500</v>
      </c>
      <c r="E53" s="244">
        <v>500</v>
      </c>
      <c r="F53" s="245" t="s">
        <v>74</v>
      </c>
    </row>
    <row r="54" spans="1:6" ht="12.75" x14ac:dyDescent="0.2">
      <c r="A54" s="277" t="s">
        <v>897</v>
      </c>
      <c r="B54" s="276">
        <v>1</v>
      </c>
      <c r="C54" s="244">
        <v>132</v>
      </c>
      <c r="D54" s="75">
        <v>2400</v>
      </c>
      <c r="E54" s="244">
        <v>2400</v>
      </c>
      <c r="F54" s="245" t="s">
        <v>74</v>
      </c>
    </row>
    <row r="55" spans="1:6" ht="12.75" x14ac:dyDescent="0.2">
      <c r="A55" s="277" t="s">
        <v>1124</v>
      </c>
      <c r="B55" s="276" t="s">
        <v>1398</v>
      </c>
      <c r="C55" s="244">
        <v>246</v>
      </c>
      <c r="D55" s="75" t="s">
        <v>1408</v>
      </c>
      <c r="E55" s="244">
        <v>2300</v>
      </c>
      <c r="F55" s="245">
        <v>-20</v>
      </c>
    </row>
    <row r="56" spans="1:6" ht="12.75" x14ac:dyDescent="0.2">
      <c r="A56" s="277"/>
      <c r="B56" s="276" t="s">
        <v>1398</v>
      </c>
      <c r="C56" s="244">
        <v>145</v>
      </c>
      <c r="D56" s="75" t="s">
        <v>45</v>
      </c>
      <c r="E56" s="244">
        <v>2300</v>
      </c>
      <c r="F56" s="245" t="s">
        <v>46</v>
      </c>
    </row>
    <row r="57" spans="1:6" ht="12.75" x14ac:dyDescent="0.2">
      <c r="B57" s="170">
        <v>1</v>
      </c>
      <c r="C57" s="169">
        <v>133</v>
      </c>
      <c r="D57" s="274" t="s">
        <v>45</v>
      </c>
      <c r="E57" s="169" t="s">
        <v>853</v>
      </c>
      <c r="F57" s="172" t="s">
        <v>46</v>
      </c>
    </row>
    <row r="58" spans="1:6" ht="12.75" x14ac:dyDescent="0.2">
      <c r="B58" s="170">
        <v>1</v>
      </c>
      <c r="C58" s="169">
        <v>123</v>
      </c>
      <c r="D58" s="274" t="s">
        <v>45</v>
      </c>
      <c r="E58" s="169">
        <v>1200</v>
      </c>
      <c r="F58" s="172" t="s">
        <v>46</v>
      </c>
    </row>
    <row r="59" spans="1:6" ht="12.75" x14ac:dyDescent="0.2">
      <c r="A59" s="277" t="s">
        <v>1409</v>
      </c>
      <c r="B59" s="276" t="s">
        <v>1398</v>
      </c>
      <c r="C59" s="244">
        <v>276</v>
      </c>
      <c r="D59" s="75">
        <v>6000</v>
      </c>
      <c r="E59" s="244">
        <v>6000</v>
      </c>
      <c r="F59" s="245" t="s">
        <v>74</v>
      </c>
    </row>
    <row r="60" spans="1:6" ht="12.75" x14ac:dyDescent="0.2">
      <c r="A60" s="277" t="s">
        <v>1410</v>
      </c>
      <c r="B60" s="276" t="s">
        <v>1398</v>
      </c>
      <c r="C60" s="244">
        <v>143</v>
      </c>
      <c r="D60" s="75">
        <v>2000</v>
      </c>
      <c r="E60" s="244">
        <v>2000</v>
      </c>
      <c r="F60" s="245" t="s">
        <v>74</v>
      </c>
    </row>
    <row r="61" spans="1:6" ht="12.75" x14ac:dyDescent="0.2">
      <c r="A61" s="278"/>
      <c r="B61" s="276"/>
      <c r="C61" s="244"/>
      <c r="D61" s="75"/>
      <c r="E61" s="244"/>
      <c r="F61" s="245"/>
    </row>
    <row r="62" spans="1:6" ht="14.25" customHeight="1" x14ac:dyDescent="0.2">
      <c r="A62" s="278"/>
      <c r="B62" s="276"/>
      <c r="C62" s="244"/>
      <c r="D62" s="75"/>
      <c r="E62" s="244"/>
      <c r="F62" s="245"/>
    </row>
    <row r="63" spans="1:6" ht="14.25" customHeight="1" x14ac:dyDescent="0.2">
      <c r="A63" s="22" t="s">
        <v>1125</v>
      </c>
      <c r="D63" s="75"/>
    </row>
    <row r="64" spans="1:6" ht="14.25" customHeight="1" x14ac:dyDescent="0.2">
      <c r="A64" s="22"/>
      <c r="D64" s="75"/>
    </row>
    <row r="65" spans="1:9" ht="14.25" customHeight="1" x14ac:dyDescent="0.2">
      <c r="A65" s="79" t="s">
        <v>42</v>
      </c>
      <c r="D65" s="75"/>
    </row>
    <row r="66" spans="1:9" ht="14.25" customHeight="1" x14ac:dyDescent="0.2">
      <c r="A66" s="246" t="s">
        <v>1052</v>
      </c>
      <c r="B66" s="170" t="s">
        <v>1398</v>
      </c>
      <c r="C66" s="80">
        <v>417</v>
      </c>
      <c r="D66" s="274" t="s">
        <v>45</v>
      </c>
      <c r="E66" s="80">
        <v>4500</v>
      </c>
      <c r="F66" s="172" t="s">
        <v>46</v>
      </c>
    </row>
    <row r="67" spans="1:9" ht="14.25" customHeight="1" x14ac:dyDescent="0.2">
      <c r="B67" s="78" t="s">
        <v>1397</v>
      </c>
      <c r="C67" s="74">
        <v>368</v>
      </c>
      <c r="D67" s="75">
        <v>8000</v>
      </c>
      <c r="E67" s="74">
        <v>8000</v>
      </c>
      <c r="F67" s="76" t="s">
        <v>74</v>
      </c>
    </row>
    <row r="68" spans="1:9" ht="14.25" customHeight="1" x14ac:dyDescent="0.2">
      <c r="B68" s="276">
        <v>1</v>
      </c>
      <c r="C68" s="244">
        <v>143</v>
      </c>
      <c r="D68" s="75">
        <v>2000</v>
      </c>
      <c r="E68" s="244">
        <v>2000</v>
      </c>
      <c r="F68" s="245" t="s">
        <v>74</v>
      </c>
    </row>
    <row r="69" spans="1:9" ht="14.25" customHeight="1" x14ac:dyDescent="0.2">
      <c r="B69" s="77"/>
      <c r="C69" s="77"/>
      <c r="D69" s="77"/>
      <c r="E69" s="77"/>
      <c r="F69" s="77"/>
    </row>
    <row r="70" spans="1:9" ht="14.25" customHeight="1" x14ac:dyDescent="0.2">
      <c r="A70" s="22" t="s">
        <v>1134</v>
      </c>
      <c r="D70" s="75"/>
    </row>
    <row r="71" spans="1:9" ht="14.25" customHeight="1" x14ac:dyDescent="0.2">
      <c r="A71" s="22"/>
      <c r="D71" s="75"/>
    </row>
    <row r="72" spans="1:9" ht="14.25" customHeight="1" x14ac:dyDescent="0.2">
      <c r="A72" s="79" t="s">
        <v>42</v>
      </c>
      <c r="D72" s="75"/>
    </row>
    <row r="73" spans="1:9" ht="14.25" customHeight="1" x14ac:dyDescent="0.2">
      <c r="A73" s="77" t="s">
        <v>1135</v>
      </c>
      <c r="B73" s="78">
        <v>1</v>
      </c>
      <c r="C73" s="74">
        <v>137</v>
      </c>
      <c r="D73" s="74" t="s">
        <v>1411</v>
      </c>
      <c r="E73" s="74" t="s">
        <v>1411</v>
      </c>
      <c r="F73" s="76" t="s">
        <v>74</v>
      </c>
    </row>
    <row r="74" spans="1:9" ht="14.25" customHeight="1" x14ac:dyDescent="0.2">
      <c r="B74" s="78">
        <v>2</v>
      </c>
      <c r="C74" s="74">
        <v>137</v>
      </c>
      <c r="D74" s="74" t="s">
        <v>1412</v>
      </c>
      <c r="E74" s="74" t="s">
        <v>1412</v>
      </c>
      <c r="F74" s="76" t="s">
        <v>74</v>
      </c>
    </row>
    <row r="75" spans="1:9" ht="14.25" customHeight="1" x14ac:dyDescent="0.2">
      <c r="B75" s="77"/>
      <c r="C75" s="77"/>
      <c r="D75" s="77"/>
      <c r="E75" s="77"/>
      <c r="F75" s="77"/>
      <c r="G75" s="276"/>
      <c r="H75" s="244"/>
      <c r="I75" s="244"/>
    </row>
    <row r="76" spans="1:9" ht="14.25" customHeight="1" x14ac:dyDescent="0.2">
      <c r="A76" s="246" t="s">
        <v>1413</v>
      </c>
      <c r="B76" s="276"/>
      <c r="C76" s="244"/>
      <c r="D76" s="75"/>
      <c r="E76" s="244"/>
      <c r="F76" s="245"/>
      <c r="H76" s="244"/>
      <c r="I76" s="244"/>
    </row>
    <row r="77" spans="1:9" ht="14.25" customHeight="1" x14ac:dyDescent="0.2">
      <c r="A77" s="278" t="s">
        <v>1414</v>
      </c>
      <c r="B77" s="276" t="s">
        <v>1415</v>
      </c>
      <c r="C77" s="244">
        <v>415</v>
      </c>
      <c r="D77" s="75">
        <v>5500</v>
      </c>
      <c r="E77" s="244">
        <v>5500</v>
      </c>
      <c r="F77" s="245" t="s">
        <v>74</v>
      </c>
      <c r="H77" s="244"/>
      <c r="I77" s="244"/>
    </row>
    <row r="78" spans="1:9" ht="14.25" customHeight="1" x14ac:dyDescent="0.2">
      <c r="A78" s="278"/>
      <c r="B78" s="276" t="s">
        <v>1395</v>
      </c>
      <c r="C78" s="244">
        <v>276</v>
      </c>
      <c r="D78" s="75">
        <v>2500</v>
      </c>
      <c r="E78" s="244">
        <v>2500</v>
      </c>
      <c r="F78" s="245" t="s">
        <v>74</v>
      </c>
      <c r="H78" s="244"/>
      <c r="I78" s="244"/>
    </row>
    <row r="79" spans="1:9" ht="14.25" customHeight="1" x14ac:dyDescent="0.2">
      <c r="A79" s="278"/>
      <c r="B79" s="276">
        <v>1</v>
      </c>
      <c r="C79" s="244">
        <v>143</v>
      </c>
      <c r="D79" s="75">
        <v>1200</v>
      </c>
      <c r="E79" s="244">
        <v>1200</v>
      </c>
      <c r="F79" s="245" t="s">
        <v>74</v>
      </c>
      <c r="H79" s="244"/>
      <c r="I79" s="244"/>
    </row>
    <row r="80" spans="1:9" ht="14.25" customHeight="1" x14ac:dyDescent="0.2">
      <c r="A80" s="278" t="s">
        <v>1416</v>
      </c>
      <c r="B80" s="276" t="s">
        <v>1415</v>
      </c>
      <c r="C80" s="244">
        <v>415</v>
      </c>
      <c r="D80" s="75">
        <v>4500</v>
      </c>
      <c r="E80" s="244">
        <v>4500</v>
      </c>
      <c r="F80" s="245" t="s">
        <v>74</v>
      </c>
      <c r="H80" s="244"/>
      <c r="I80" s="244"/>
    </row>
    <row r="81" spans="1:9" ht="14.25" customHeight="1" x14ac:dyDescent="0.2">
      <c r="A81" s="278"/>
      <c r="B81" s="276">
        <v>2</v>
      </c>
      <c r="C81" s="244">
        <v>143</v>
      </c>
      <c r="D81" s="75" t="s">
        <v>1417</v>
      </c>
      <c r="E81" s="244" t="s">
        <v>1417</v>
      </c>
      <c r="F81" s="245" t="s">
        <v>74</v>
      </c>
      <c r="H81" s="244"/>
      <c r="I81" s="244"/>
    </row>
    <row r="82" spans="1:9" ht="14.25" customHeight="1" x14ac:dyDescent="0.2">
      <c r="A82" s="246" t="s">
        <v>1418</v>
      </c>
      <c r="B82" s="276"/>
      <c r="C82" s="244"/>
      <c r="D82" s="75"/>
      <c r="E82" s="244"/>
      <c r="F82" s="245"/>
      <c r="G82" s="276"/>
      <c r="H82" s="244"/>
      <c r="I82" s="244"/>
    </row>
    <row r="83" spans="1:9" ht="14.25" customHeight="1" x14ac:dyDescent="0.2">
      <c r="A83" s="278" t="s">
        <v>1414</v>
      </c>
      <c r="B83" s="170" t="s">
        <v>1398</v>
      </c>
      <c r="C83" s="169">
        <v>244</v>
      </c>
      <c r="D83" s="274" t="s">
        <v>45</v>
      </c>
      <c r="E83" s="169">
        <v>3750</v>
      </c>
      <c r="F83" s="172" t="s">
        <v>46</v>
      </c>
      <c r="G83" s="276"/>
      <c r="H83" s="244"/>
      <c r="I83" s="244"/>
    </row>
    <row r="84" spans="1:9" ht="14.25" customHeight="1" x14ac:dyDescent="0.2">
      <c r="A84" s="278"/>
      <c r="B84" s="276" t="s">
        <v>1419</v>
      </c>
      <c r="C84" s="244">
        <v>390</v>
      </c>
      <c r="D84" s="75" t="s">
        <v>1420</v>
      </c>
      <c r="E84" s="244" t="s">
        <v>1420</v>
      </c>
      <c r="F84" s="245" t="s">
        <v>74</v>
      </c>
      <c r="G84" s="276"/>
      <c r="H84" s="244"/>
      <c r="I84" s="244"/>
    </row>
    <row r="85" spans="1:9" ht="14.25" customHeight="1" x14ac:dyDescent="0.2">
      <c r="A85" s="278"/>
      <c r="B85" s="276">
        <v>1</v>
      </c>
      <c r="C85" s="244">
        <v>139</v>
      </c>
      <c r="D85" s="75">
        <v>600</v>
      </c>
      <c r="E85" s="244" t="s">
        <v>1421</v>
      </c>
      <c r="F85" s="245">
        <v>5</v>
      </c>
      <c r="G85" s="276"/>
      <c r="H85" s="244"/>
      <c r="I85" s="244"/>
    </row>
    <row r="86" spans="1:9" ht="14.25" customHeight="1" x14ac:dyDescent="0.2">
      <c r="A86" s="278"/>
      <c r="B86" s="170"/>
      <c r="C86" s="169">
        <v>130</v>
      </c>
      <c r="D86" s="274" t="s">
        <v>45</v>
      </c>
      <c r="E86" s="169">
        <v>800</v>
      </c>
      <c r="F86" s="172" t="s">
        <v>46</v>
      </c>
      <c r="G86" s="276"/>
      <c r="H86" s="244"/>
      <c r="I86" s="244"/>
    </row>
    <row r="87" spans="1:9" ht="14.25" customHeight="1" x14ac:dyDescent="0.2">
      <c r="A87" s="246"/>
      <c r="B87" s="276">
        <v>2</v>
      </c>
      <c r="C87" s="244">
        <v>139</v>
      </c>
      <c r="D87" s="75">
        <v>500</v>
      </c>
      <c r="E87" s="244">
        <v>500</v>
      </c>
      <c r="F87" s="245" t="s">
        <v>74</v>
      </c>
      <c r="G87" s="276"/>
      <c r="H87" s="244"/>
      <c r="I87" s="244"/>
    </row>
    <row r="88" spans="1:9" ht="14.25" customHeight="1" x14ac:dyDescent="0.2">
      <c r="A88" s="246"/>
      <c r="B88" s="276">
        <v>3</v>
      </c>
      <c r="C88" s="244">
        <v>139</v>
      </c>
      <c r="D88" s="75">
        <v>400</v>
      </c>
      <c r="E88" s="244">
        <v>400</v>
      </c>
      <c r="F88" s="245" t="s">
        <v>74</v>
      </c>
      <c r="G88" s="276"/>
      <c r="H88" s="244"/>
      <c r="I88" s="244"/>
    </row>
    <row r="89" spans="1:9" ht="14.25" customHeight="1" x14ac:dyDescent="0.2">
      <c r="A89" s="246"/>
      <c r="B89" s="276" t="s">
        <v>1395</v>
      </c>
      <c r="C89" s="244">
        <v>229</v>
      </c>
      <c r="D89" s="75">
        <v>2300</v>
      </c>
      <c r="E89" s="244">
        <v>4000</v>
      </c>
      <c r="F89" s="245" t="s">
        <v>74</v>
      </c>
      <c r="G89" s="276"/>
      <c r="H89" s="244"/>
      <c r="I89" s="244"/>
    </row>
    <row r="90" spans="1:9" ht="14.25" customHeight="1" x14ac:dyDescent="0.2">
      <c r="A90" s="278" t="s">
        <v>1416</v>
      </c>
      <c r="B90" s="276">
        <v>1</v>
      </c>
      <c r="C90" s="244">
        <v>116</v>
      </c>
      <c r="D90" s="75">
        <v>550</v>
      </c>
      <c r="E90" s="244">
        <v>550</v>
      </c>
      <c r="F90" s="76" t="s">
        <v>74</v>
      </c>
      <c r="G90" s="276"/>
      <c r="H90" s="244"/>
      <c r="I90" s="244"/>
    </row>
    <row r="91" spans="1:9" ht="14.25" customHeight="1" x14ac:dyDescent="0.2">
      <c r="A91" s="278"/>
      <c r="B91" s="170"/>
      <c r="C91" s="169">
        <v>122</v>
      </c>
      <c r="D91" s="274" t="s">
        <v>45</v>
      </c>
      <c r="E91" s="169" t="s">
        <v>850</v>
      </c>
      <c r="F91" s="172" t="s">
        <v>46</v>
      </c>
      <c r="G91" s="276"/>
      <c r="H91" s="244"/>
      <c r="I91" s="244"/>
    </row>
    <row r="92" spans="1:9" ht="14.25" customHeight="1" x14ac:dyDescent="0.2">
      <c r="A92" s="278"/>
      <c r="B92" s="276"/>
      <c r="C92" s="244">
        <v>123</v>
      </c>
      <c r="D92" s="75" t="s">
        <v>45</v>
      </c>
      <c r="E92" s="244">
        <v>1000</v>
      </c>
      <c r="F92" s="245" t="s">
        <v>46</v>
      </c>
      <c r="G92" s="276"/>
      <c r="H92" s="244"/>
      <c r="I92" s="244"/>
    </row>
    <row r="93" spans="1:9" ht="14.25" customHeight="1" x14ac:dyDescent="0.2">
      <c r="A93" s="246"/>
      <c r="B93" s="276">
        <v>2</v>
      </c>
      <c r="C93" s="244">
        <v>116</v>
      </c>
      <c r="D93" s="75">
        <v>350</v>
      </c>
      <c r="E93" s="244">
        <v>350</v>
      </c>
      <c r="F93" s="245" t="s">
        <v>74</v>
      </c>
      <c r="G93" s="276"/>
      <c r="H93" s="244"/>
      <c r="I93" s="244"/>
    </row>
    <row r="94" spans="1:9" ht="14.25" customHeight="1" x14ac:dyDescent="0.2">
      <c r="A94" s="246" t="s">
        <v>1422</v>
      </c>
      <c r="B94" s="276" t="s">
        <v>1398</v>
      </c>
      <c r="C94" s="244">
        <v>239</v>
      </c>
      <c r="D94" s="75">
        <v>2300</v>
      </c>
      <c r="E94" s="244">
        <v>2300</v>
      </c>
      <c r="F94" s="245" t="s">
        <v>74</v>
      </c>
      <c r="H94" s="244"/>
      <c r="I94" s="244"/>
    </row>
    <row r="95" spans="1:9" ht="14.25" customHeight="1" x14ac:dyDescent="0.2">
      <c r="A95" s="246"/>
      <c r="B95" s="276">
        <v>1</v>
      </c>
      <c r="C95" s="244">
        <v>96</v>
      </c>
      <c r="D95" s="75">
        <v>450</v>
      </c>
      <c r="E95" s="244" t="s">
        <v>831</v>
      </c>
      <c r="F95" s="245">
        <v>-5.5</v>
      </c>
      <c r="H95" s="244"/>
      <c r="I95" s="244"/>
    </row>
    <row r="96" spans="1:9" ht="14.25" customHeight="1" x14ac:dyDescent="0.2">
      <c r="A96" s="246" t="s">
        <v>443</v>
      </c>
      <c r="B96" s="276" t="s">
        <v>1423</v>
      </c>
      <c r="C96" s="244">
        <v>426</v>
      </c>
      <c r="D96" s="244" t="s">
        <v>1424</v>
      </c>
      <c r="E96" s="244" t="s">
        <v>1424</v>
      </c>
      <c r="F96" s="245" t="s">
        <v>74</v>
      </c>
      <c r="H96" s="244"/>
      <c r="I96" s="244"/>
    </row>
    <row r="97" spans="1:9" ht="14.25" customHeight="1" x14ac:dyDescent="0.2">
      <c r="A97" s="246"/>
      <c r="B97" s="276" t="s">
        <v>1425</v>
      </c>
      <c r="C97" s="244">
        <v>287</v>
      </c>
      <c r="D97" s="75">
        <v>4000</v>
      </c>
      <c r="E97" s="244">
        <v>4000</v>
      </c>
      <c r="F97" s="245" t="s">
        <v>74</v>
      </c>
      <c r="H97" s="244"/>
      <c r="I97" s="244"/>
    </row>
    <row r="98" spans="1:9" ht="14.25" customHeight="1" x14ac:dyDescent="0.2">
      <c r="A98" s="246"/>
      <c r="B98" s="276" t="s">
        <v>1395</v>
      </c>
      <c r="C98" s="244">
        <v>280</v>
      </c>
      <c r="D98" s="75">
        <v>1500</v>
      </c>
      <c r="E98" s="244">
        <v>1500</v>
      </c>
      <c r="F98" s="245" t="s">
        <v>74</v>
      </c>
      <c r="H98" s="244"/>
      <c r="I98" s="244"/>
    </row>
    <row r="99" spans="1:9" ht="14.25" customHeight="1" x14ac:dyDescent="0.2">
      <c r="A99" s="246"/>
      <c r="B99" s="170">
        <v>1</v>
      </c>
      <c r="C99" s="169">
        <v>140</v>
      </c>
      <c r="D99" s="274" t="s">
        <v>45</v>
      </c>
      <c r="E99" s="169">
        <v>1600</v>
      </c>
      <c r="F99" s="172" t="s">
        <v>46</v>
      </c>
      <c r="H99" s="244"/>
      <c r="I99" s="244"/>
    </row>
    <row r="100" spans="1:9" ht="14.25" customHeight="1" x14ac:dyDescent="0.2">
      <c r="A100" s="246" t="s">
        <v>1426</v>
      </c>
      <c r="B100" s="276" t="s">
        <v>1427</v>
      </c>
      <c r="C100" s="244">
        <v>409</v>
      </c>
      <c r="D100" s="75">
        <v>2000</v>
      </c>
      <c r="E100" s="244">
        <v>2000</v>
      </c>
      <c r="F100" s="245" t="s">
        <v>74</v>
      </c>
      <c r="H100" s="244"/>
      <c r="I100" s="244"/>
    </row>
    <row r="101" spans="1:9" s="279" customFormat="1" ht="12.75" x14ac:dyDescent="0.2">
      <c r="A101" s="173" t="s">
        <v>1428</v>
      </c>
      <c r="B101" s="170" t="s">
        <v>1398</v>
      </c>
      <c r="C101" s="169">
        <v>270</v>
      </c>
      <c r="D101" s="247">
        <v>2000</v>
      </c>
      <c r="E101" s="169">
        <v>1800</v>
      </c>
      <c r="F101" s="172">
        <v>-11.11</v>
      </c>
      <c r="H101" s="169"/>
      <c r="I101" s="169"/>
    </row>
    <row r="102" spans="1:9" ht="14.25" customHeight="1" x14ac:dyDescent="0.2">
      <c r="A102" s="246"/>
      <c r="B102" s="276">
        <v>1</v>
      </c>
      <c r="C102" s="244">
        <v>139</v>
      </c>
      <c r="D102" s="75" t="s">
        <v>1429</v>
      </c>
      <c r="E102" s="244" t="s">
        <v>1429</v>
      </c>
      <c r="F102" s="245" t="s">
        <v>74</v>
      </c>
      <c r="H102" s="244"/>
      <c r="I102" s="244"/>
    </row>
    <row r="103" spans="1:9" ht="14.25" customHeight="1" x14ac:dyDescent="0.2">
      <c r="A103" s="246" t="s">
        <v>1430</v>
      </c>
      <c r="B103" s="276" t="s">
        <v>1398</v>
      </c>
      <c r="C103" s="244">
        <v>248</v>
      </c>
      <c r="D103" s="75">
        <v>1800</v>
      </c>
      <c r="E103" s="244">
        <v>1800</v>
      </c>
      <c r="F103" s="245" t="s">
        <v>74</v>
      </c>
      <c r="G103" s="276"/>
      <c r="H103" s="244"/>
      <c r="I103" s="244"/>
    </row>
    <row r="104" spans="1:9" ht="14.25" customHeight="1" x14ac:dyDescent="0.2">
      <c r="A104" s="246" t="s">
        <v>1431</v>
      </c>
      <c r="B104" s="276" t="s">
        <v>1398</v>
      </c>
      <c r="C104" s="244">
        <v>336</v>
      </c>
      <c r="D104" s="75">
        <v>2900</v>
      </c>
      <c r="E104" s="244">
        <v>2900</v>
      </c>
      <c r="F104" s="245" t="s">
        <v>74</v>
      </c>
      <c r="G104" s="276"/>
      <c r="H104" s="244"/>
      <c r="I104" s="244"/>
    </row>
    <row r="105" spans="1:9" ht="14.25" customHeight="1" x14ac:dyDescent="0.2">
      <c r="A105" s="246"/>
      <c r="B105" s="170" t="s">
        <v>1419</v>
      </c>
      <c r="C105" s="169">
        <v>344</v>
      </c>
      <c r="D105" s="274" t="s">
        <v>45</v>
      </c>
      <c r="E105" s="169">
        <v>4800</v>
      </c>
      <c r="F105" s="172" t="s">
        <v>46</v>
      </c>
      <c r="G105" s="276"/>
      <c r="H105" s="244"/>
      <c r="I105" s="244"/>
    </row>
    <row r="106" spans="1:9" ht="14.25" customHeight="1" x14ac:dyDescent="0.2">
      <c r="A106" s="246" t="s">
        <v>1147</v>
      </c>
      <c r="B106" s="276" t="s">
        <v>1398</v>
      </c>
      <c r="C106" s="244">
        <v>247</v>
      </c>
      <c r="D106" s="75">
        <v>2650</v>
      </c>
      <c r="E106" s="244">
        <v>2650</v>
      </c>
      <c r="F106" s="245" t="s">
        <v>74</v>
      </c>
      <c r="G106" s="276"/>
      <c r="H106" s="244"/>
      <c r="I106" s="244"/>
    </row>
    <row r="107" spans="1:9" ht="14.25" customHeight="1" x14ac:dyDescent="0.2">
      <c r="A107" s="246"/>
      <c r="B107" s="276"/>
      <c r="C107" s="244">
        <v>404</v>
      </c>
      <c r="D107" s="75">
        <v>4500</v>
      </c>
      <c r="E107" s="244">
        <v>4500</v>
      </c>
      <c r="F107" s="245" t="s">
        <v>74</v>
      </c>
      <c r="G107" s="276"/>
      <c r="H107" s="244"/>
      <c r="I107" s="244"/>
    </row>
    <row r="108" spans="1:9" ht="14.25" customHeight="1" x14ac:dyDescent="0.2">
      <c r="A108" s="246" t="s">
        <v>1432</v>
      </c>
      <c r="B108" s="276" t="s">
        <v>1398</v>
      </c>
      <c r="C108" s="244">
        <v>258</v>
      </c>
      <c r="D108" s="75">
        <v>1600</v>
      </c>
      <c r="E108" s="244">
        <v>1600</v>
      </c>
      <c r="F108" s="245" t="s">
        <v>74</v>
      </c>
    </row>
    <row r="109" spans="1:9" ht="14.25" customHeight="1" x14ac:dyDescent="0.2">
      <c r="A109" s="246"/>
      <c r="B109" s="276" t="s">
        <v>1397</v>
      </c>
      <c r="C109" s="244">
        <v>441</v>
      </c>
      <c r="D109" s="75" t="s">
        <v>45</v>
      </c>
      <c r="E109" s="244">
        <v>7000</v>
      </c>
      <c r="F109" s="245" t="s">
        <v>46</v>
      </c>
    </row>
    <row r="110" spans="1:9" ht="14.25" customHeight="1" x14ac:dyDescent="0.2">
      <c r="A110" s="246"/>
      <c r="B110" s="276">
        <v>1</v>
      </c>
      <c r="C110" s="244">
        <v>143</v>
      </c>
      <c r="D110" s="75">
        <v>700</v>
      </c>
      <c r="E110" s="244">
        <v>700</v>
      </c>
      <c r="F110" s="245" t="s">
        <v>74</v>
      </c>
    </row>
    <row r="111" spans="1:9" ht="14.25" customHeight="1" x14ac:dyDescent="0.2">
      <c r="A111" s="246"/>
      <c r="B111" s="170"/>
      <c r="C111" s="169">
        <v>122</v>
      </c>
      <c r="D111" s="274" t="s">
        <v>45</v>
      </c>
      <c r="E111" s="169">
        <v>1570</v>
      </c>
      <c r="F111" s="172" t="s">
        <v>46</v>
      </c>
    </row>
    <row r="112" spans="1:9" ht="14.25" customHeight="1" x14ac:dyDescent="0.2">
      <c r="A112" s="246" t="s">
        <v>187</v>
      </c>
      <c r="B112" s="276" t="s">
        <v>1398</v>
      </c>
      <c r="C112" s="244">
        <v>206</v>
      </c>
      <c r="D112" s="75">
        <v>1600</v>
      </c>
      <c r="E112" s="244">
        <v>1600</v>
      </c>
      <c r="F112" s="245" t="s">
        <v>74</v>
      </c>
    </row>
    <row r="113" spans="1:9" ht="14.25" customHeight="1" x14ac:dyDescent="0.2">
      <c r="A113" s="246"/>
      <c r="B113" s="276"/>
      <c r="C113" s="244">
        <v>243</v>
      </c>
      <c r="D113" s="244">
        <v>2400</v>
      </c>
      <c r="E113" s="244">
        <v>2400</v>
      </c>
      <c r="F113" s="245" t="s">
        <v>74</v>
      </c>
    </row>
    <row r="114" spans="1:9" ht="14.25" customHeight="1" x14ac:dyDescent="0.2">
      <c r="A114" s="246" t="s">
        <v>1433</v>
      </c>
      <c r="B114" s="276" t="s">
        <v>1398</v>
      </c>
      <c r="C114" s="244">
        <v>227</v>
      </c>
      <c r="D114" s="75">
        <v>1200</v>
      </c>
      <c r="E114" s="244">
        <v>1200</v>
      </c>
      <c r="F114" s="245" t="s">
        <v>74</v>
      </c>
      <c r="H114" s="244"/>
      <c r="I114" s="244"/>
    </row>
    <row r="115" spans="1:9" ht="14.25" customHeight="1" x14ac:dyDescent="0.2">
      <c r="A115" s="246" t="s">
        <v>1434</v>
      </c>
      <c r="B115" s="276" t="s">
        <v>1398</v>
      </c>
      <c r="C115" s="244">
        <v>286</v>
      </c>
      <c r="D115" s="75" t="s">
        <v>1229</v>
      </c>
      <c r="E115" s="75" t="s">
        <v>1229</v>
      </c>
      <c r="F115" s="245" t="s">
        <v>74</v>
      </c>
    </row>
    <row r="116" spans="1:9" ht="14.25" customHeight="1" x14ac:dyDescent="0.2">
      <c r="A116" s="246"/>
      <c r="B116" s="276">
        <v>1</v>
      </c>
      <c r="C116" s="244">
        <v>143</v>
      </c>
      <c r="D116" s="75">
        <v>650</v>
      </c>
      <c r="E116" s="244">
        <v>650</v>
      </c>
      <c r="F116" s="245" t="s">
        <v>74</v>
      </c>
    </row>
    <row r="117" spans="1:9" ht="14.25" customHeight="1" x14ac:dyDescent="0.2">
      <c r="A117" s="246" t="s">
        <v>1435</v>
      </c>
      <c r="B117" s="276" t="s">
        <v>1398</v>
      </c>
      <c r="C117" s="244">
        <v>278</v>
      </c>
      <c r="D117" s="75">
        <v>4500</v>
      </c>
      <c r="E117" s="244">
        <v>4500</v>
      </c>
      <c r="F117" s="245" t="s">
        <v>74</v>
      </c>
      <c r="H117" s="244"/>
      <c r="I117" s="244"/>
    </row>
    <row r="118" spans="1:9" ht="14.25" customHeight="1" x14ac:dyDescent="0.2">
      <c r="A118" s="246" t="s">
        <v>1436</v>
      </c>
      <c r="B118" s="276" t="s">
        <v>1427</v>
      </c>
      <c r="C118" s="244">
        <v>376</v>
      </c>
      <c r="D118" s="75" t="s">
        <v>1120</v>
      </c>
      <c r="E118" s="244" t="s">
        <v>1120</v>
      </c>
      <c r="F118" s="245" t="s">
        <v>74</v>
      </c>
      <c r="H118" s="244"/>
      <c r="I118" s="244"/>
    </row>
    <row r="119" spans="1:9" ht="14.25" customHeight="1" x14ac:dyDescent="0.2">
      <c r="A119" s="246"/>
      <c r="B119" s="276" t="s">
        <v>1398</v>
      </c>
      <c r="C119" s="244">
        <v>141</v>
      </c>
      <c r="D119" s="75">
        <v>1200</v>
      </c>
      <c r="E119" s="244">
        <v>1200</v>
      </c>
      <c r="F119" s="245" t="s">
        <v>74</v>
      </c>
      <c r="H119" s="244"/>
      <c r="I119" s="244"/>
    </row>
    <row r="120" spans="1:9" ht="14.25" customHeight="1" x14ac:dyDescent="0.2">
      <c r="A120" s="246" t="s">
        <v>1437</v>
      </c>
      <c r="B120" s="276">
        <v>1</v>
      </c>
      <c r="C120" s="244">
        <v>155</v>
      </c>
      <c r="D120" s="75">
        <v>500</v>
      </c>
      <c r="E120" s="244">
        <v>500</v>
      </c>
      <c r="F120" s="245" t="s">
        <v>46</v>
      </c>
      <c r="H120" s="244"/>
      <c r="I120" s="244"/>
    </row>
    <row r="121" spans="1:9" ht="14.25" customHeight="1" x14ac:dyDescent="0.2">
      <c r="A121" s="246" t="s">
        <v>1155</v>
      </c>
      <c r="B121" s="276">
        <v>1</v>
      </c>
      <c r="C121" s="244">
        <v>120</v>
      </c>
      <c r="D121" s="75">
        <v>1000</v>
      </c>
      <c r="E121" s="244">
        <v>1000</v>
      </c>
      <c r="F121" s="245" t="s">
        <v>74</v>
      </c>
      <c r="H121" s="244"/>
      <c r="I121" s="244"/>
    </row>
    <row r="122" spans="1:9" ht="14.25" customHeight="1" x14ac:dyDescent="0.2">
      <c r="A122" s="246"/>
      <c r="B122" s="276">
        <v>2</v>
      </c>
      <c r="C122" s="244">
        <v>120</v>
      </c>
      <c r="D122" s="75">
        <v>500</v>
      </c>
      <c r="E122" s="244">
        <v>500</v>
      </c>
      <c r="F122" s="245" t="s">
        <v>74</v>
      </c>
      <c r="H122" s="244"/>
      <c r="I122" s="244"/>
    </row>
    <row r="123" spans="1:9" ht="14.25" customHeight="1" x14ac:dyDescent="0.2">
      <c r="A123" s="246"/>
      <c r="B123" s="276" t="s">
        <v>1395</v>
      </c>
      <c r="C123" s="244">
        <v>240</v>
      </c>
      <c r="D123" s="75">
        <v>1500</v>
      </c>
      <c r="E123" s="244">
        <v>1500</v>
      </c>
      <c r="F123" s="245" t="s">
        <v>74</v>
      </c>
      <c r="H123" s="244"/>
      <c r="I123" s="244"/>
    </row>
    <row r="124" spans="1:9" ht="14.25" customHeight="1" x14ac:dyDescent="0.2">
      <c r="A124" s="246"/>
      <c r="B124" s="276">
        <v>3</v>
      </c>
      <c r="C124" s="244">
        <v>120</v>
      </c>
      <c r="D124" s="75">
        <v>300</v>
      </c>
      <c r="E124" s="244">
        <v>300</v>
      </c>
      <c r="F124" s="245" t="s">
        <v>74</v>
      </c>
      <c r="H124" s="244"/>
      <c r="I124" s="244"/>
    </row>
    <row r="125" spans="1:9" ht="14.25" customHeight="1" x14ac:dyDescent="0.2">
      <c r="A125" s="246" t="s">
        <v>1040</v>
      </c>
      <c r="B125" s="276" t="s">
        <v>1398</v>
      </c>
      <c r="C125" s="244">
        <v>278</v>
      </c>
      <c r="D125" s="75">
        <v>1050</v>
      </c>
      <c r="E125" s="244">
        <v>1050</v>
      </c>
      <c r="F125" s="245" t="s">
        <v>74</v>
      </c>
      <c r="H125" s="244"/>
      <c r="I125" s="244"/>
    </row>
    <row r="126" spans="1:9" ht="14.25" customHeight="1" x14ac:dyDescent="0.2">
      <c r="A126" s="246" t="s">
        <v>1159</v>
      </c>
      <c r="B126" s="276"/>
      <c r="C126" s="244"/>
      <c r="D126" s="75"/>
      <c r="E126" s="244"/>
      <c r="F126" s="245"/>
      <c r="G126" s="276"/>
      <c r="H126" s="244"/>
      <c r="I126" s="244"/>
    </row>
    <row r="127" spans="1:9" ht="14.25" customHeight="1" x14ac:dyDescent="0.2">
      <c r="A127" s="278" t="s">
        <v>1414</v>
      </c>
      <c r="B127" s="276" t="s">
        <v>1398</v>
      </c>
      <c r="C127" s="244">
        <v>285</v>
      </c>
      <c r="D127" s="75">
        <v>1500</v>
      </c>
      <c r="E127" s="244">
        <v>1500</v>
      </c>
      <c r="F127" s="245" t="s">
        <v>74</v>
      </c>
      <c r="G127" s="276"/>
      <c r="H127" s="244"/>
      <c r="I127" s="244"/>
    </row>
    <row r="128" spans="1:9" ht="14.25" customHeight="1" x14ac:dyDescent="0.2">
      <c r="A128" s="278"/>
      <c r="B128" s="276"/>
      <c r="C128" s="244">
        <v>246</v>
      </c>
      <c r="D128" s="75">
        <v>2200</v>
      </c>
      <c r="E128" s="244">
        <v>2200</v>
      </c>
      <c r="F128" s="245" t="s">
        <v>74</v>
      </c>
      <c r="G128" s="276"/>
      <c r="H128" s="244"/>
      <c r="I128" s="244"/>
    </row>
    <row r="129" spans="1:9" ht="14.25" customHeight="1" x14ac:dyDescent="0.2">
      <c r="A129" s="278"/>
      <c r="B129" s="276" t="s">
        <v>1397</v>
      </c>
      <c r="C129" s="244">
        <v>391</v>
      </c>
      <c r="D129" s="75">
        <v>4300</v>
      </c>
      <c r="E129" s="244">
        <v>4300</v>
      </c>
      <c r="F129" s="245" t="s">
        <v>74</v>
      </c>
      <c r="G129" s="276"/>
      <c r="H129" s="244"/>
      <c r="I129" s="244"/>
    </row>
    <row r="130" spans="1:9" ht="14.25" customHeight="1" x14ac:dyDescent="0.2">
      <c r="A130" s="277"/>
      <c r="B130" s="276">
        <v>1</v>
      </c>
      <c r="C130" s="244">
        <v>172</v>
      </c>
      <c r="D130" s="75">
        <v>2260</v>
      </c>
      <c r="E130" s="244">
        <v>2260</v>
      </c>
      <c r="F130" s="245" t="s">
        <v>74</v>
      </c>
      <c r="G130" s="276"/>
      <c r="H130" s="244"/>
      <c r="I130" s="244"/>
    </row>
    <row r="131" spans="1:9" ht="14.25" customHeight="1" x14ac:dyDescent="0.2">
      <c r="A131" s="278" t="s">
        <v>1416</v>
      </c>
      <c r="B131" s="276" t="s">
        <v>1398</v>
      </c>
      <c r="C131" s="244">
        <v>238</v>
      </c>
      <c r="D131" s="75">
        <v>1300</v>
      </c>
      <c r="E131" s="244">
        <v>1300</v>
      </c>
      <c r="F131" s="245" t="s">
        <v>74</v>
      </c>
      <c r="G131" s="276"/>
      <c r="H131" s="244"/>
      <c r="I131" s="244"/>
    </row>
    <row r="132" spans="1:9" ht="14.25" customHeight="1" x14ac:dyDescent="0.2">
      <c r="A132" s="278"/>
      <c r="B132" s="276">
        <v>1</v>
      </c>
      <c r="C132" s="244">
        <v>123</v>
      </c>
      <c r="D132" s="75">
        <v>700</v>
      </c>
      <c r="E132" s="244">
        <v>700</v>
      </c>
      <c r="F132" s="245" t="s">
        <v>74</v>
      </c>
      <c r="G132" s="276"/>
      <c r="H132" s="244"/>
      <c r="I132" s="244"/>
    </row>
    <row r="133" spans="1:9" ht="14.25" customHeight="1" x14ac:dyDescent="0.2">
      <c r="A133" s="246" t="s">
        <v>1438</v>
      </c>
      <c r="B133" s="276" t="s">
        <v>1397</v>
      </c>
      <c r="C133" s="244">
        <v>334</v>
      </c>
      <c r="D133" s="75">
        <v>1500</v>
      </c>
      <c r="E133" s="244">
        <v>1500</v>
      </c>
      <c r="F133" s="245" t="s">
        <v>74</v>
      </c>
      <c r="H133" s="244"/>
      <c r="I133" s="244"/>
    </row>
    <row r="134" spans="1:9" ht="14.25" customHeight="1" x14ac:dyDescent="0.2">
      <c r="A134" s="246" t="s">
        <v>803</v>
      </c>
      <c r="B134" s="276"/>
      <c r="C134" s="244"/>
      <c r="D134" s="75"/>
      <c r="E134" s="244"/>
      <c r="F134" s="245"/>
      <c r="H134" s="244"/>
      <c r="I134" s="244"/>
    </row>
    <row r="135" spans="1:9" ht="14.25" customHeight="1" x14ac:dyDescent="0.2">
      <c r="A135" s="278" t="s">
        <v>1414</v>
      </c>
      <c r="B135" s="276" t="s">
        <v>1398</v>
      </c>
      <c r="C135" s="244">
        <v>301</v>
      </c>
      <c r="D135" s="75">
        <v>1800</v>
      </c>
      <c r="E135" s="244">
        <v>1800</v>
      </c>
      <c r="F135" s="245" t="s">
        <v>74</v>
      </c>
      <c r="H135" s="244"/>
      <c r="I135" s="244"/>
    </row>
    <row r="136" spans="1:9" ht="14.25" customHeight="1" x14ac:dyDescent="0.2">
      <c r="A136" s="278" t="s">
        <v>1416</v>
      </c>
      <c r="B136" s="276" t="s">
        <v>1398</v>
      </c>
      <c r="C136" s="244">
        <v>301</v>
      </c>
      <c r="D136" s="75">
        <v>1200</v>
      </c>
      <c r="E136" s="244">
        <v>1200</v>
      </c>
      <c r="F136" s="245" t="s">
        <v>74</v>
      </c>
      <c r="H136" s="244"/>
      <c r="I136" s="244"/>
    </row>
    <row r="137" spans="1:9" ht="14.25" customHeight="1" x14ac:dyDescent="0.2">
      <c r="A137" s="173" t="s">
        <v>1439</v>
      </c>
      <c r="B137" s="170" t="s">
        <v>1398</v>
      </c>
      <c r="C137" s="169">
        <v>301</v>
      </c>
      <c r="D137" s="247" t="s">
        <v>1440</v>
      </c>
      <c r="E137" s="169" t="s">
        <v>1440</v>
      </c>
      <c r="F137" s="245" t="s">
        <v>74</v>
      </c>
      <c r="H137" s="244"/>
      <c r="I137" s="244"/>
    </row>
    <row r="138" spans="1:9" ht="14.25" customHeight="1" x14ac:dyDescent="0.2">
      <c r="A138" s="246" t="s">
        <v>912</v>
      </c>
      <c r="B138" s="276" t="s">
        <v>1398</v>
      </c>
      <c r="C138" s="244">
        <v>286</v>
      </c>
      <c r="D138" s="75" t="s">
        <v>1014</v>
      </c>
      <c r="E138" s="244" t="s">
        <v>1014</v>
      </c>
      <c r="F138" s="245" t="s">
        <v>74</v>
      </c>
      <c r="H138" s="244"/>
      <c r="I138" s="244"/>
    </row>
    <row r="139" spans="1:9" ht="14.25" customHeight="1" x14ac:dyDescent="0.2">
      <c r="A139" s="246"/>
      <c r="B139" s="276"/>
      <c r="C139" s="244">
        <v>211</v>
      </c>
      <c r="D139" s="75">
        <v>1000</v>
      </c>
      <c r="E139" s="244">
        <v>1000</v>
      </c>
      <c r="F139" s="245" t="s">
        <v>74</v>
      </c>
      <c r="H139" s="244"/>
      <c r="I139" s="244"/>
    </row>
    <row r="140" spans="1:9" ht="14.25" customHeight="1" x14ac:dyDescent="0.2">
      <c r="A140" s="246"/>
      <c r="B140" s="276">
        <v>1</v>
      </c>
      <c r="C140" s="244">
        <v>143</v>
      </c>
      <c r="D140" s="75">
        <v>450</v>
      </c>
      <c r="E140" s="244">
        <v>450</v>
      </c>
      <c r="F140" s="245" t="s">
        <v>74</v>
      </c>
      <c r="H140" s="244"/>
      <c r="I140" s="244"/>
    </row>
    <row r="141" spans="1:9" ht="14.25" customHeight="1" x14ac:dyDescent="0.2">
      <c r="A141" s="246" t="s">
        <v>544</v>
      </c>
      <c r="H141" s="244"/>
      <c r="I141" s="244"/>
    </row>
    <row r="142" spans="1:9" ht="14.25" customHeight="1" x14ac:dyDescent="0.2">
      <c r="A142" s="278" t="s">
        <v>1414</v>
      </c>
      <c r="B142" s="276" t="s">
        <v>1398</v>
      </c>
      <c r="C142" s="244">
        <v>270</v>
      </c>
      <c r="D142" s="75" t="s">
        <v>1441</v>
      </c>
      <c r="E142" s="244" t="s">
        <v>1441</v>
      </c>
      <c r="F142" s="245" t="s">
        <v>74</v>
      </c>
      <c r="H142" s="244"/>
      <c r="I142" s="244"/>
    </row>
    <row r="143" spans="1:9" ht="14.25" customHeight="1" x14ac:dyDescent="0.2">
      <c r="A143" s="278"/>
      <c r="B143" s="276" t="s">
        <v>1398</v>
      </c>
      <c r="C143" s="244">
        <v>123</v>
      </c>
      <c r="D143" s="75" t="s">
        <v>45</v>
      </c>
      <c r="E143" s="244">
        <v>2000</v>
      </c>
      <c r="F143" s="245" t="s">
        <v>46</v>
      </c>
      <c r="H143" s="244"/>
      <c r="I143" s="244"/>
    </row>
    <row r="144" spans="1:9" ht="14.25" customHeight="1" x14ac:dyDescent="0.2">
      <c r="A144" s="246"/>
      <c r="B144" s="276">
        <v>1</v>
      </c>
      <c r="C144" s="244">
        <v>136</v>
      </c>
      <c r="D144" s="75" t="s">
        <v>1442</v>
      </c>
      <c r="E144" s="244" t="s">
        <v>1442</v>
      </c>
      <c r="F144" s="245" t="s">
        <v>74</v>
      </c>
      <c r="H144" s="244"/>
      <c r="I144" s="244"/>
    </row>
    <row r="145" spans="1:9" ht="14.25" customHeight="1" x14ac:dyDescent="0.2">
      <c r="A145" s="246"/>
      <c r="B145" s="276"/>
      <c r="C145" s="244">
        <v>123</v>
      </c>
      <c r="D145" s="75" t="s">
        <v>45</v>
      </c>
      <c r="E145" s="244">
        <v>700</v>
      </c>
      <c r="F145" s="245" t="s">
        <v>46</v>
      </c>
      <c r="H145" s="244"/>
      <c r="I145" s="244"/>
    </row>
    <row r="146" spans="1:9" ht="14.25" customHeight="1" x14ac:dyDescent="0.2">
      <c r="A146" s="278" t="s">
        <v>1416</v>
      </c>
      <c r="B146" s="276" t="s">
        <v>1398</v>
      </c>
      <c r="C146" s="244">
        <v>238</v>
      </c>
      <c r="D146" s="75" t="s">
        <v>1229</v>
      </c>
      <c r="E146" s="75" t="s">
        <v>1229</v>
      </c>
      <c r="F146" s="245" t="s">
        <v>74</v>
      </c>
      <c r="H146" s="244"/>
      <c r="I146" s="244"/>
    </row>
    <row r="147" spans="1:9" ht="14.25" customHeight="1" x14ac:dyDescent="0.2">
      <c r="A147" s="246"/>
      <c r="B147" s="276">
        <v>1</v>
      </c>
      <c r="C147" s="244">
        <v>136</v>
      </c>
      <c r="D147" s="75" t="s">
        <v>1443</v>
      </c>
      <c r="E147" s="244" t="s">
        <v>882</v>
      </c>
      <c r="F147" s="245" t="s">
        <v>74</v>
      </c>
      <c r="H147" s="244"/>
      <c r="I147" s="244"/>
    </row>
    <row r="148" spans="1:9" ht="14.25" customHeight="1" x14ac:dyDescent="0.2">
      <c r="A148" s="246"/>
      <c r="B148" s="276"/>
      <c r="C148" s="244">
        <v>142</v>
      </c>
      <c r="D148" s="75" t="s">
        <v>854</v>
      </c>
      <c r="E148" s="244" t="s">
        <v>854</v>
      </c>
      <c r="F148" s="245" t="s">
        <v>74</v>
      </c>
      <c r="H148" s="244"/>
      <c r="I148" s="244"/>
    </row>
    <row r="149" spans="1:9" ht="14.25" customHeight="1" x14ac:dyDescent="0.2">
      <c r="A149" s="246" t="s">
        <v>1091</v>
      </c>
      <c r="B149" s="276" t="s">
        <v>1398</v>
      </c>
      <c r="C149" s="244">
        <v>123</v>
      </c>
      <c r="D149" s="75" t="s">
        <v>45</v>
      </c>
      <c r="E149" s="244">
        <v>2500</v>
      </c>
      <c r="F149" s="245" t="s">
        <v>46</v>
      </c>
      <c r="H149" s="244"/>
      <c r="I149" s="244"/>
    </row>
    <row r="150" spans="1:9" ht="14.25" customHeight="1" x14ac:dyDescent="0.2">
      <c r="A150" s="246" t="s">
        <v>913</v>
      </c>
      <c r="B150" s="276" t="s">
        <v>1398</v>
      </c>
      <c r="C150" s="244">
        <v>133</v>
      </c>
      <c r="D150" s="75" t="s">
        <v>45</v>
      </c>
      <c r="E150" s="244">
        <v>4500</v>
      </c>
      <c r="F150" s="245" t="s">
        <v>46</v>
      </c>
      <c r="H150" s="244"/>
      <c r="I150" s="244"/>
    </row>
    <row r="151" spans="1:9" ht="14.25" customHeight="1" x14ac:dyDescent="0.2">
      <c r="A151" s="246"/>
      <c r="B151" s="276">
        <v>1</v>
      </c>
      <c r="C151" s="244">
        <v>133</v>
      </c>
      <c r="D151" s="75" t="s">
        <v>844</v>
      </c>
      <c r="E151" s="75" t="s">
        <v>844</v>
      </c>
      <c r="F151" s="245" t="s">
        <v>74</v>
      </c>
      <c r="H151" s="244"/>
      <c r="I151" s="244"/>
    </row>
    <row r="152" spans="1:9" ht="14.25" customHeight="1" x14ac:dyDescent="0.2">
      <c r="A152" s="77" t="s">
        <v>515</v>
      </c>
      <c r="B152" s="78" t="s">
        <v>1398</v>
      </c>
      <c r="C152" s="74">
        <v>123</v>
      </c>
      <c r="D152" s="75">
        <v>1300</v>
      </c>
      <c r="E152" s="74">
        <v>1300</v>
      </c>
      <c r="F152" s="76" t="s">
        <v>74</v>
      </c>
      <c r="G152" s="276"/>
      <c r="H152" s="244"/>
      <c r="I152" s="244"/>
    </row>
    <row r="153" spans="1:9" ht="14.25" customHeight="1" x14ac:dyDescent="0.2">
      <c r="C153" s="74">
        <v>270</v>
      </c>
      <c r="D153" s="75">
        <v>1100</v>
      </c>
      <c r="E153" s="74">
        <v>1100</v>
      </c>
      <c r="F153" s="76" t="s">
        <v>74</v>
      </c>
      <c r="G153" s="276"/>
      <c r="H153" s="244"/>
      <c r="I153" s="244"/>
    </row>
    <row r="154" spans="1:9" s="279" customFormat="1" ht="12.75" x14ac:dyDescent="0.2">
      <c r="A154" s="279" t="s">
        <v>464</v>
      </c>
      <c r="B154" s="80" t="s">
        <v>1397</v>
      </c>
      <c r="C154" s="274">
        <v>295</v>
      </c>
      <c r="D154" s="247">
        <v>5000</v>
      </c>
      <c r="E154" s="274">
        <v>6000</v>
      </c>
      <c r="F154" s="275">
        <v>20</v>
      </c>
    </row>
    <row r="155" spans="1:9" ht="14.25" customHeight="1" x14ac:dyDescent="0.2">
      <c r="B155" s="78">
        <v>1</v>
      </c>
      <c r="C155" s="74">
        <v>142</v>
      </c>
      <c r="D155" s="75" t="s">
        <v>853</v>
      </c>
      <c r="E155" s="74" t="s">
        <v>1444</v>
      </c>
      <c r="F155" s="76" t="s">
        <v>74</v>
      </c>
    </row>
    <row r="156" spans="1:9" ht="14.25" customHeight="1" x14ac:dyDescent="0.2">
      <c r="A156" s="246" t="s">
        <v>1445</v>
      </c>
      <c r="B156" s="276" t="s">
        <v>1398</v>
      </c>
      <c r="C156" s="244">
        <v>254</v>
      </c>
      <c r="D156" s="75">
        <v>2700</v>
      </c>
      <c r="E156" s="244">
        <v>2700</v>
      </c>
      <c r="F156" s="245" t="s">
        <v>74</v>
      </c>
      <c r="H156" s="244"/>
      <c r="I156" s="244"/>
    </row>
    <row r="157" spans="1:9" ht="14.25" customHeight="1" x14ac:dyDescent="0.2">
      <c r="A157" s="246"/>
      <c r="B157" s="276" t="s">
        <v>1397</v>
      </c>
      <c r="C157" s="244">
        <v>380</v>
      </c>
      <c r="D157" s="75">
        <v>3800</v>
      </c>
      <c r="E157" s="244">
        <v>3800</v>
      </c>
      <c r="F157" s="245" t="s">
        <v>74</v>
      </c>
      <c r="H157" s="244"/>
      <c r="I157" s="244"/>
    </row>
    <row r="158" spans="1:9" ht="14.25" customHeight="1" x14ac:dyDescent="0.2">
      <c r="A158" s="246"/>
      <c r="B158" s="276">
        <v>1</v>
      </c>
      <c r="C158" s="244">
        <v>137</v>
      </c>
      <c r="D158" s="75" t="s">
        <v>882</v>
      </c>
      <c r="E158" s="244" t="s">
        <v>882</v>
      </c>
      <c r="F158" s="245" t="s">
        <v>74</v>
      </c>
      <c r="H158" s="244"/>
      <c r="I158" s="244"/>
    </row>
    <row r="159" spans="1:9" ht="14.25" customHeight="1" x14ac:dyDescent="0.2">
      <c r="A159" s="246"/>
      <c r="B159" s="276">
        <v>2</v>
      </c>
      <c r="C159" s="244">
        <v>137</v>
      </c>
      <c r="D159" s="75">
        <v>400</v>
      </c>
      <c r="E159" s="244">
        <v>400</v>
      </c>
      <c r="F159" s="245" t="s">
        <v>74</v>
      </c>
      <c r="H159" s="244"/>
      <c r="I159" s="244"/>
    </row>
    <row r="160" spans="1:9" ht="14.25" customHeight="1" x14ac:dyDescent="0.2">
      <c r="A160" s="246" t="s">
        <v>930</v>
      </c>
      <c r="B160" s="276" t="s">
        <v>1398</v>
      </c>
      <c r="C160" s="244">
        <v>244</v>
      </c>
      <c r="D160" s="75">
        <v>3800</v>
      </c>
      <c r="E160" s="244">
        <v>3800</v>
      </c>
      <c r="F160" s="245" t="s">
        <v>74</v>
      </c>
      <c r="H160" s="244"/>
      <c r="I160" s="244"/>
    </row>
    <row r="161" spans="1:9" ht="14.25" customHeight="1" x14ac:dyDescent="0.2">
      <c r="A161" s="246"/>
      <c r="B161" s="276">
        <v>1</v>
      </c>
      <c r="C161" s="244">
        <v>112</v>
      </c>
      <c r="D161" s="75">
        <v>1500</v>
      </c>
      <c r="E161" s="244">
        <v>1500</v>
      </c>
      <c r="F161" s="245" t="s">
        <v>74</v>
      </c>
      <c r="H161" s="244"/>
      <c r="I161" s="244"/>
    </row>
    <row r="162" spans="1:9" ht="14.25" customHeight="1" x14ac:dyDescent="0.2">
      <c r="A162" s="246"/>
      <c r="B162" s="276">
        <v>2</v>
      </c>
      <c r="C162" s="244">
        <v>133</v>
      </c>
      <c r="D162" s="75">
        <v>1000</v>
      </c>
      <c r="E162" s="244">
        <v>1000</v>
      </c>
      <c r="F162" s="245" t="s">
        <v>74</v>
      </c>
      <c r="H162" s="244"/>
      <c r="I162" s="244"/>
    </row>
    <row r="163" spans="1:9" ht="12.75" x14ac:dyDescent="0.2">
      <c r="A163" s="246" t="s">
        <v>1446</v>
      </c>
      <c r="B163" s="276" t="s">
        <v>1398</v>
      </c>
      <c r="C163" s="244">
        <v>267</v>
      </c>
      <c r="D163" s="75">
        <v>1300</v>
      </c>
      <c r="E163" s="244">
        <v>1300</v>
      </c>
      <c r="F163" s="245" t="s">
        <v>74</v>
      </c>
      <c r="H163" s="244"/>
      <c r="I163" s="244"/>
    </row>
    <row r="164" spans="1:9" ht="12.75" x14ac:dyDescent="0.2">
      <c r="A164" s="246" t="s">
        <v>1447</v>
      </c>
      <c r="B164" s="276" t="s">
        <v>1427</v>
      </c>
      <c r="C164" s="244">
        <v>558</v>
      </c>
      <c r="D164" s="75">
        <v>1500</v>
      </c>
      <c r="E164" s="244">
        <v>1500</v>
      </c>
      <c r="F164" s="245" t="s">
        <v>74</v>
      </c>
      <c r="H164" s="244"/>
      <c r="I164" s="244"/>
    </row>
    <row r="165" spans="1:9" ht="12.75" x14ac:dyDescent="0.2">
      <c r="A165" s="246"/>
      <c r="B165" s="276">
        <v>1</v>
      </c>
      <c r="C165" s="244">
        <v>143</v>
      </c>
      <c r="D165" s="75">
        <v>800</v>
      </c>
      <c r="E165" s="244">
        <v>800</v>
      </c>
      <c r="F165" s="245" t="s">
        <v>74</v>
      </c>
      <c r="H165" s="244"/>
      <c r="I165" s="244"/>
    </row>
    <row r="166" spans="1:9" ht="12.75" x14ac:dyDescent="0.2">
      <c r="A166" s="246" t="s">
        <v>1041</v>
      </c>
      <c r="B166" s="276" t="s">
        <v>1398</v>
      </c>
      <c r="C166" s="244">
        <v>272</v>
      </c>
      <c r="D166" s="75" t="s">
        <v>1448</v>
      </c>
      <c r="E166" s="75" t="s">
        <v>1448</v>
      </c>
      <c r="F166" s="245" t="s">
        <v>74</v>
      </c>
      <c r="H166" s="244"/>
      <c r="I166" s="244"/>
    </row>
    <row r="167" spans="1:9" ht="12.75" x14ac:dyDescent="0.2">
      <c r="A167" s="246"/>
      <c r="B167" s="276">
        <v>1</v>
      </c>
      <c r="C167" s="244">
        <v>153</v>
      </c>
      <c r="D167" s="75" t="s">
        <v>846</v>
      </c>
      <c r="E167" s="244" t="s">
        <v>846</v>
      </c>
      <c r="F167" s="245" t="s">
        <v>74</v>
      </c>
      <c r="H167" s="244"/>
      <c r="I167" s="244"/>
    </row>
    <row r="168" spans="1:9" ht="12.75" x14ac:dyDescent="0.2">
      <c r="A168" s="246"/>
      <c r="B168" s="276"/>
      <c r="C168" s="244">
        <v>130</v>
      </c>
      <c r="D168" s="75">
        <v>600</v>
      </c>
      <c r="E168" s="244">
        <v>600</v>
      </c>
      <c r="F168" s="245" t="s">
        <v>74</v>
      </c>
      <c r="H168" s="244"/>
      <c r="I168" s="244"/>
    </row>
    <row r="169" spans="1:9" ht="12.75" x14ac:dyDescent="0.2">
      <c r="A169" s="246" t="s">
        <v>1449</v>
      </c>
      <c r="B169" s="276">
        <v>1</v>
      </c>
      <c r="C169" s="244">
        <v>155</v>
      </c>
      <c r="D169" s="75" t="s">
        <v>843</v>
      </c>
      <c r="E169" s="244" t="s">
        <v>843</v>
      </c>
      <c r="F169" s="245" t="s">
        <v>74</v>
      </c>
      <c r="H169" s="244"/>
      <c r="I169" s="244"/>
    </row>
    <row r="170" spans="1:9" ht="12.75" x14ac:dyDescent="0.2">
      <c r="A170" s="246" t="s">
        <v>343</v>
      </c>
      <c r="B170" s="276">
        <v>1</v>
      </c>
      <c r="C170" s="244">
        <v>135</v>
      </c>
      <c r="D170" s="75">
        <v>600</v>
      </c>
      <c r="E170" s="244">
        <v>600</v>
      </c>
      <c r="F170" s="245" t="s">
        <v>74</v>
      </c>
      <c r="H170" s="244"/>
      <c r="I170" s="244"/>
    </row>
    <row r="171" spans="1:9" ht="12.75" x14ac:dyDescent="0.2">
      <c r="A171" s="246"/>
      <c r="B171" s="276"/>
      <c r="C171" s="244"/>
      <c r="D171" s="75"/>
      <c r="E171" s="244"/>
      <c r="F171" s="245"/>
      <c r="H171" s="244"/>
      <c r="I171" s="244"/>
    </row>
    <row r="172" spans="1:9" ht="12.75" x14ac:dyDescent="0.2">
      <c r="A172" s="79"/>
      <c r="D172" s="75"/>
    </row>
    <row r="173" spans="1:9" ht="12.75" x14ac:dyDescent="0.2">
      <c r="A173" s="79" t="s">
        <v>1175</v>
      </c>
      <c r="D173" s="75"/>
    </row>
    <row r="174" spans="1:9" ht="12.75" x14ac:dyDescent="0.2">
      <c r="A174" s="79"/>
      <c r="D174" s="75"/>
    </row>
    <row r="175" spans="1:9" ht="12.75" x14ac:dyDescent="0.2">
      <c r="A175" s="79" t="s">
        <v>42</v>
      </c>
      <c r="D175" s="75"/>
    </row>
    <row r="176" spans="1:9" ht="12.75" x14ac:dyDescent="0.2">
      <c r="A176" s="246" t="s">
        <v>1450</v>
      </c>
      <c r="B176" s="276">
        <v>1</v>
      </c>
      <c r="C176" s="244">
        <v>132</v>
      </c>
      <c r="D176" s="75">
        <v>1800</v>
      </c>
      <c r="E176" s="244">
        <v>1800</v>
      </c>
      <c r="F176" s="245" t="s">
        <v>74</v>
      </c>
    </row>
    <row r="177" spans="1:6" ht="12.75" x14ac:dyDescent="0.2">
      <c r="A177" s="246"/>
      <c r="B177" s="276">
        <v>3</v>
      </c>
      <c r="C177" s="244">
        <v>68</v>
      </c>
      <c r="D177" s="75">
        <v>700</v>
      </c>
      <c r="E177" s="244">
        <v>700</v>
      </c>
      <c r="F177" s="245" t="s">
        <v>74</v>
      </c>
    </row>
    <row r="178" spans="1:6" ht="12.75" x14ac:dyDescent="0.2">
      <c r="A178" s="246" t="s">
        <v>1451</v>
      </c>
      <c r="B178" s="276" t="s">
        <v>1419</v>
      </c>
      <c r="C178" s="244">
        <v>413</v>
      </c>
      <c r="D178" s="75">
        <v>4000</v>
      </c>
      <c r="E178" s="244">
        <v>4000</v>
      </c>
      <c r="F178" s="245" t="s">
        <v>74</v>
      </c>
    </row>
    <row r="179" spans="1:6" ht="14.25" customHeight="1" x14ac:dyDescent="0.2">
      <c r="A179" s="246" t="s">
        <v>1452</v>
      </c>
      <c r="B179" s="276" t="s">
        <v>1419</v>
      </c>
      <c r="C179" s="244">
        <v>356</v>
      </c>
      <c r="D179" s="75">
        <v>4400</v>
      </c>
      <c r="E179" s="244">
        <v>4400</v>
      </c>
      <c r="F179" s="245" t="s">
        <v>74</v>
      </c>
    </row>
    <row r="180" spans="1:6" ht="14.25" customHeight="1" x14ac:dyDescent="0.2">
      <c r="A180" s="77" t="s">
        <v>1453</v>
      </c>
      <c r="B180" s="276" t="s">
        <v>1398</v>
      </c>
      <c r="C180" s="74">
        <v>290</v>
      </c>
      <c r="D180" s="75">
        <v>2200</v>
      </c>
      <c r="E180" s="74">
        <v>2200</v>
      </c>
      <c r="F180" s="245" t="s">
        <v>74</v>
      </c>
    </row>
    <row r="181" spans="1:6" ht="14.25" customHeight="1" x14ac:dyDescent="0.2">
      <c r="B181" s="276"/>
      <c r="C181" s="74">
        <v>162</v>
      </c>
      <c r="D181" s="75" t="s">
        <v>45</v>
      </c>
      <c r="E181" s="74">
        <v>3300</v>
      </c>
      <c r="F181" s="245" t="s">
        <v>46</v>
      </c>
    </row>
    <row r="182" spans="1:6" ht="14.25" customHeight="1" x14ac:dyDescent="0.2">
      <c r="B182" s="276">
        <v>1</v>
      </c>
      <c r="C182" s="74">
        <v>130</v>
      </c>
      <c r="D182" s="75" t="s">
        <v>45</v>
      </c>
      <c r="E182" s="74">
        <v>1500</v>
      </c>
      <c r="F182" s="245" t="s">
        <v>46</v>
      </c>
    </row>
    <row r="183" spans="1:6" ht="14.25" customHeight="1" x14ac:dyDescent="0.2">
      <c r="A183" s="246" t="s">
        <v>1176</v>
      </c>
      <c r="B183" s="276">
        <v>1</v>
      </c>
      <c r="C183" s="244">
        <v>133</v>
      </c>
      <c r="D183" s="75">
        <v>1500</v>
      </c>
      <c r="E183" s="244">
        <v>1500</v>
      </c>
      <c r="F183" s="245" t="s">
        <v>74</v>
      </c>
    </row>
    <row r="184" spans="1:6" ht="14.25" customHeight="1" x14ac:dyDescent="0.2">
      <c r="A184" s="246"/>
      <c r="B184" s="276">
        <v>2</v>
      </c>
      <c r="C184" s="244">
        <v>133</v>
      </c>
      <c r="D184" s="75" t="s">
        <v>853</v>
      </c>
      <c r="E184" s="244" t="s">
        <v>853</v>
      </c>
      <c r="F184" s="245" t="s">
        <v>74</v>
      </c>
    </row>
    <row r="185" spans="1:6" ht="14.25" customHeight="1" x14ac:dyDescent="0.2">
      <c r="A185" s="246"/>
      <c r="B185" s="276">
        <v>3</v>
      </c>
      <c r="C185" s="244">
        <v>133</v>
      </c>
      <c r="D185" s="75">
        <v>400</v>
      </c>
      <c r="E185" s="244">
        <v>400</v>
      </c>
      <c r="F185" s="245" t="s">
        <v>74</v>
      </c>
    </row>
    <row r="186" spans="1:6" ht="14.25" customHeight="1" x14ac:dyDescent="0.2">
      <c r="A186" s="246" t="s">
        <v>1177</v>
      </c>
      <c r="B186" s="276" t="s">
        <v>1398</v>
      </c>
      <c r="C186" s="244">
        <v>245</v>
      </c>
      <c r="D186" s="75" t="s">
        <v>1233</v>
      </c>
      <c r="E186" s="75" t="s">
        <v>1233</v>
      </c>
      <c r="F186" s="245" t="s">
        <v>74</v>
      </c>
    </row>
    <row r="187" spans="1:6" ht="14.25" customHeight="1" x14ac:dyDescent="0.2">
      <c r="A187" s="246"/>
      <c r="B187" s="276">
        <v>1</v>
      </c>
      <c r="C187" s="244">
        <v>123</v>
      </c>
      <c r="D187" s="75">
        <v>400</v>
      </c>
      <c r="E187" s="244">
        <v>400</v>
      </c>
      <c r="F187" s="245" t="s">
        <v>74</v>
      </c>
    </row>
    <row r="188" spans="1:6" ht="14.25" customHeight="1" x14ac:dyDescent="0.2">
      <c r="A188" s="246" t="s">
        <v>1454</v>
      </c>
      <c r="B188" s="276" t="s">
        <v>1398</v>
      </c>
      <c r="C188" s="244">
        <v>130</v>
      </c>
      <c r="D188" s="75">
        <v>1600</v>
      </c>
      <c r="E188" s="244">
        <v>1600</v>
      </c>
      <c r="F188" s="245" t="s">
        <v>74</v>
      </c>
    </row>
    <row r="189" spans="1:6" ht="14.25" customHeight="1" x14ac:dyDescent="0.2">
      <c r="A189" s="246"/>
      <c r="B189" s="276"/>
      <c r="C189" s="244">
        <v>184</v>
      </c>
      <c r="D189" s="75">
        <v>1400</v>
      </c>
      <c r="E189" s="244">
        <v>1400</v>
      </c>
      <c r="F189" s="245" t="s">
        <v>74</v>
      </c>
    </row>
    <row r="190" spans="1:6" ht="14.25" customHeight="1" x14ac:dyDescent="0.2">
      <c r="A190" s="246" t="s">
        <v>1455</v>
      </c>
      <c r="B190" s="276" t="s">
        <v>1397</v>
      </c>
      <c r="C190" s="244">
        <v>381</v>
      </c>
      <c r="D190" s="75">
        <v>2100</v>
      </c>
      <c r="E190" s="244">
        <v>2100</v>
      </c>
      <c r="F190" s="245" t="s">
        <v>74</v>
      </c>
    </row>
    <row r="191" spans="1:6" ht="14.25" customHeight="1" x14ac:dyDescent="0.2">
      <c r="A191" s="246"/>
      <c r="B191" s="276">
        <v>1</v>
      </c>
      <c r="C191" s="244">
        <v>130</v>
      </c>
      <c r="D191" s="75">
        <v>700</v>
      </c>
      <c r="E191" s="244">
        <v>700</v>
      </c>
      <c r="F191" s="245" t="s">
        <v>74</v>
      </c>
    </row>
    <row r="192" spans="1:6" ht="14.25" customHeight="1" x14ac:dyDescent="0.2">
      <c r="A192" s="246" t="s">
        <v>1047</v>
      </c>
      <c r="B192" s="77"/>
      <c r="C192" s="280"/>
      <c r="D192" s="75"/>
      <c r="E192" s="280"/>
      <c r="F192" s="281"/>
    </row>
    <row r="193" spans="1:6" ht="14.25" customHeight="1" x14ac:dyDescent="0.2">
      <c r="A193" s="246" t="s">
        <v>1456</v>
      </c>
      <c r="B193" s="276" t="s">
        <v>1398</v>
      </c>
      <c r="C193" s="244">
        <v>278</v>
      </c>
      <c r="D193" s="75">
        <v>3200</v>
      </c>
      <c r="E193" s="244">
        <v>3200</v>
      </c>
      <c r="F193" s="245" t="s">
        <v>74</v>
      </c>
    </row>
    <row r="194" spans="1:6" ht="14.25" customHeight="1" x14ac:dyDescent="0.2">
      <c r="A194" s="246" t="s">
        <v>1457</v>
      </c>
      <c r="B194" s="276">
        <v>1</v>
      </c>
      <c r="C194" s="244">
        <v>135</v>
      </c>
      <c r="D194" s="75" t="s">
        <v>1403</v>
      </c>
      <c r="E194" s="75" t="s">
        <v>1403</v>
      </c>
      <c r="F194" s="245" t="s">
        <v>74</v>
      </c>
    </row>
    <row r="195" spans="1:6" ht="14.25" customHeight="1" x14ac:dyDescent="0.2">
      <c r="A195" s="246" t="s">
        <v>906</v>
      </c>
      <c r="B195" s="276">
        <v>1</v>
      </c>
      <c r="C195" s="244">
        <v>94</v>
      </c>
      <c r="D195" s="75">
        <v>500</v>
      </c>
      <c r="E195" s="244">
        <v>500</v>
      </c>
      <c r="F195" s="245" t="s">
        <v>74</v>
      </c>
    </row>
    <row r="196" spans="1:6" ht="14.25" customHeight="1" x14ac:dyDescent="0.2">
      <c r="A196" s="246" t="s">
        <v>1458</v>
      </c>
      <c r="B196" s="276">
        <v>1</v>
      </c>
      <c r="C196" s="244">
        <v>123</v>
      </c>
      <c r="D196" s="75" t="s">
        <v>1136</v>
      </c>
      <c r="E196" s="244" t="s">
        <v>1136</v>
      </c>
      <c r="F196" s="245" t="s">
        <v>74</v>
      </c>
    </row>
    <row r="197" spans="1:6" ht="14.25" customHeight="1" x14ac:dyDescent="0.2">
      <c r="A197" s="246"/>
      <c r="B197" s="276">
        <v>2</v>
      </c>
      <c r="C197" s="244">
        <v>93</v>
      </c>
      <c r="D197" s="75">
        <v>1860</v>
      </c>
      <c r="E197" s="244">
        <v>1860</v>
      </c>
      <c r="F197" s="245" t="s">
        <v>74</v>
      </c>
    </row>
    <row r="198" spans="1:6" ht="14.25" customHeight="1" x14ac:dyDescent="0.2">
      <c r="A198" s="246" t="s">
        <v>120</v>
      </c>
      <c r="B198" s="276">
        <v>1</v>
      </c>
      <c r="C198" s="244">
        <v>271</v>
      </c>
      <c r="D198" s="75">
        <v>1000</v>
      </c>
      <c r="E198" s="244">
        <v>1000</v>
      </c>
      <c r="F198" s="245" t="s">
        <v>74</v>
      </c>
    </row>
    <row r="199" spans="1:6" ht="14.25" customHeight="1" x14ac:dyDescent="0.2">
      <c r="A199" s="246"/>
      <c r="B199" s="276"/>
      <c r="C199" s="244">
        <v>104</v>
      </c>
      <c r="D199" s="75" t="s">
        <v>1459</v>
      </c>
      <c r="E199" s="75" t="s">
        <v>1459</v>
      </c>
      <c r="F199" s="245" t="s">
        <v>74</v>
      </c>
    </row>
    <row r="200" spans="1:6" ht="14.25" customHeight="1" x14ac:dyDescent="0.2">
      <c r="A200" s="246"/>
      <c r="C200" s="74">
        <v>125</v>
      </c>
      <c r="D200" s="75">
        <v>500</v>
      </c>
      <c r="E200" s="74">
        <v>500</v>
      </c>
      <c r="F200" s="76" t="s">
        <v>74</v>
      </c>
    </row>
    <row r="201" spans="1:6" ht="14.25" customHeight="1" x14ac:dyDescent="0.2">
      <c r="A201" s="77" t="s">
        <v>263</v>
      </c>
      <c r="B201" s="78" t="s">
        <v>1398</v>
      </c>
      <c r="C201" s="74">
        <v>258</v>
      </c>
      <c r="D201" s="75" t="s">
        <v>1460</v>
      </c>
      <c r="E201" s="74" t="s">
        <v>1460</v>
      </c>
      <c r="F201" s="76" t="s">
        <v>74</v>
      </c>
    </row>
    <row r="202" spans="1:6" ht="14.25" customHeight="1" x14ac:dyDescent="0.2">
      <c r="A202" s="246" t="s">
        <v>266</v>
      </c>
      <c r="B202" s="276" t="s">
        <v>1398</v>
      </c>
      <c r="C202" s="244">
        <v>230</v>
      </c>
      <c r="D202" s="75" t="s">
        <v>1461</v>
      </c>
      <c r="E202" s="244" t="s">
        <v>1461</v>
      </c>
      <c r="F202" s="245" t="s">
        <v>74</v>
      </c>
    </row>
    <row r="203" spans="1:6" ht="14.25" customHeight="1" x14ac:dyDescent="0.2">
      <c r="A203" s="246"/>
      <c r="B203" s="276" t="s">
        <v>1462</v>
      </c>
      <c r="C203" s="244">
        <v>243</v>
      </c>
      <c r="D203" s="75" t="s">
        <v>45</v>
      </c>
      <c r="E203" s="244">
        <v>2600</v>
      </c>
      <c r="F203" s="245" t="s">
        <v>46</v>
      </c>
    </row>
    <row r="204" spans="1:6" ht="14.25" customHeight="1" x14ac:dyDescent="0.2">
      <c r="A204" s="246"/>
      <c r="B204" s="276">
        <v>1</v>
      </c>
      <c r="C204" s="244">
        <v>115</v>
      </c>
      <c r="D204" s="75" t="s">
        <v>850</v>
      </c>
      <c r="E204" s="75" t="s">
        <v>850</v>
      </c>
      <c r="F204" s="245" t="s">
        <v>74</v>
      </c>
    </row>
    <row r="205" spans="1:6" ht="14.25" customHeight="1" x14ac:dyDescent="0.2">
      <c r="A205" s="246" t="s">
        <v>1463</v>
      </c>
      <c r="B205" s="276" t="s">
        <v>1398</v>
      </c>
      <c r="C205" s="244">
        <v>277</v>
      </c>
      <c r="D205" s="75">
        <v>1550</v>
      </c>
      <c r="E205" s="244">
        <v>1550</v>
      </c>
      <c r="F205" s="245" t="s">
        <v>74</v>
      </c>
    </row>
    <row r="206" spans="1:6" ht="14.25" customHeight="1" x14ac:dyDescent="0.2">
      <c r="A206" s="246"/>
      <c r="B206" s="276">
        <v>1</v>
      </c>
      <c r="C206" s="244">
        <v>143</v>
      </c>
      <c r="D206" s="75" t="s">
        <v>850</v>
      </c>
      <c r="E206" s="244" t="s">
        <v>850</v>
      </c>
      <c r="F206" s="245" t="s">
        <v>74</v>
      </c>
    </row>
    <row r="207" spans="1:6" ht="14.25" customHeight="1" x14ac:dyDescent="0.2">
      <c r="A207" s="246" t="s">
        <v>1464</v>
      </c>
      <c r="B207" s="276" t="s">
        <v>1419</v>
      </c>
      <c r="C207" s="244">
        <v>429</v>
      </c>
      <c r="D207" s="75">
        <v>3500</v>
      </c>
      <c r="E207" s="244">
        <v>3500</v>
      </c>
      <c r="F207" s="245" t="s">
        <v>74</v>
      </c>
    </row>
    <row r="208" spans="1:6" ht="14.25" customHeight="1" x14ac:dyDescent="0.2">
      <c r="A208" s="246" t="s">
        <v>55</v>
      </c>
      <c r="B208" s="276">
        <v>1</v>
      </c>
      <c r="C208" s="244">
        <v>130</v>
      </c>
      <c r="D208" s="75" t="s">
        <v>45</v>
      </c>
      <c r="E208" s="244">
        <v>1300</v>
      </c>
      <c r="F208" s="245" t="s">
        <v>46</v>
      </c>
    </row>
    <row r="209" spans="1:6" ht="14.25" customHeight="1" x14ac:dyDescent="0.2">
      <c r="A209" s="246" t="s">
        <v>1465</v>
      </c>
      <c r="B209" s="276">
        <v>1</v>
      </c>
      <c r="C209" s="244">
        <v>126</v>
      </c>
      <c r="D209" s="75">
        <v>900</v>
      </c>
      <c r="E209" s="244">
        <v>900</v>
      </c>
      <c r="F209" s="245" t="s">
        <v>74</v>
      </c>
    </row>
    <row r="210" spans="1:6" ht="14.25" customHeight="1" x14ac:dyDescent="0.2">
      <c r="A210" s="246" t="s">
        <v>1185</v>
      </c>
      <c r="B210" s="276" t="s">
        <v>1398</v>
      </c>
      <c r="C210" s="244">
        <v>266</v>
      </c>
      <c r="D210" s="75" t="s">
        <v>1466</v>
      </c>
      <c r="E210" s="75" t="s">
        <v>1466</v>
      </c>
      <c r="F210" s="245" t="s">
        <v>74</v>
      </c>
    </row>
    <row r="211" spans="1:6" ht="14.25" customHeight="1" x14ac:dyDescent="0.2">
      <c r="A211" s="246"/>
      <c r="B211" s="276">
        <v>1</v>
      </c>
      <c r="C211" s="244">
        <v>143</v>
      </c>
      <c r="D211" s="75" t="s">
        <v>1403</v>
      </c>
      <c r="E211" s="244" t="s">
        <v>1403</v>
      </c>
      <c r="F211" s="245" t="s">
        <v>74</v>
      </c>
    </row>
    <row r="212" spans="1:6" ht="14.25" customHeight="1" x14ac:dyDescent="0.2">
      <c r="A212" s="246" t="s">
        <v>916</v>
      </c>
      <c r="B212" s="276" t="s">
        <v>1398</v>
      </c>
      <c r="C212" s="244">
        <v>211</v>
      </c>
      <c r="D212" s="75">
        <v>1200</v>
      </c>
      <c r="E212" s="244">
        <v>1200</v>
      </c>
      <c r="F212" s="245" t="s">
        <v>74</v>
      </c>
    </row>
    <row r="213" spans="1:6" ht="12.75" x14ac:dyDescent="0.2">
      <c r="A213" s="246"/>
      <c r="B213" s="276">
        <v>1</v>
      </c>
      <c r="C213" s="244">
        <v>156</v>
      </c>
      <c r="D213" s="75">
        <v>500</v>
      </c>
      <c r="E213" s="244">
        <v>500</v>
      </c>
      <c r="F213" s="245" t="s">
        <v>74</v>
      </c>
    </row>
    <row r="214" spans="1:6" ht="12.75" x14ac:dyDescent="0.2">
      <c r="A214" s="246" t="s">
        <v>295</v>
      </c>
      <c r="B214" s="276">
        <v>1</v>
      </c>
      <c r="C214" s="244">
        <v>429</v>
      </c>
      <c r="D214" s="75">
        <v>600</v>
      </c>
      <c r="E214" s="244">
        <v>600</v>
      </c>
      <c r="F214" s="245" t="s">
        <v>74</v>
      </c>
    </row>
    <row r="215" spans="1:6" ht="12.75" x14ac:dyDescent="0.2">
      <c r="A215" s="246" t="s">
        <v>1467</v>
      </c>
      <c r="B215" s="276" t="s">
        <v>1419</v>
      </c>
      <c r="C215" s="244">
        <v>400</v>
      </c>
      <c r="D215" s="75">
        <v>3300</v>
      </c>
      <c r="E215" s="244">
        <v>3300</v>
      </c>
      <c r="F215" s="245" t="s">
        <v>74</v>
      </c>
    </row>
    <row r="216" spans="1:6" ht="12.75" x14ac:dyDescent="0.2">
      <c r="A216" s="246" t="s">
        <v>1186</v>
      </c>
      <c r="B216" s="276" t="s">
        <v>1398</v>
      </c>
      <c r="C216" s="244">
        <v>172</v>
      </c>
      <c r="D216" s="75">
        <v>1450</v>
      </c>
      <c r="E216" s="244">
        <v>1450</v>
      </c>
      <c r="F216" s="245" t="s">
        <v>74</v>
      </c>
    </row>
    <row r="217" spans="1:6" ht="12.75" x14ac:dyDescent="0.2">
      <c r="A217" s="77" t="s">
        <v>330</v>
      </c>
      <c r="B217" s="276" t="s">
        <v>1398</v>
      </c>
      <c r="C217" s="74">
        <v>277</v>
      </c>
      <c r="D217" s="75" t="s">
        <v>1468</v>
      </c>
      <c r="E217" s="75" t="s">
        <v>1468</v>
      </c>
      <c r="F217" s="76" t="s">
        <v>74</v>
      </c>
    </row>
    <row r="218" spans="1:6" ht="12.75" x14ac:dyDescent="0.2">
      <c r="B218" s="276">
        <v>1</v>
      </c>
      <c r="C218" s="244">
        <v>134</v>
      </c>
      <c r="D218" s="75">
        <v>600</v>
      </c>
      <c r="E218" s="244">
        <v>600</v>
      </c>
      <c r="F218" s="245" t="s">
        <v>74</v>
      </c>
    </row>
    <row r="219" spans="1:6" ht="12.75" x14ac:dyDescent="0.2">
      <c r="A219" s="173" t="s">
        <v>1469</v>
      </c>
      <c r="B219" s="170" t="s">
        <v>1425</v>
      </c>
      <c r="C219" s="169">
        <v>278</v>
      </c>
      <c r="D219" s="247">
        <v>1200</v>
      </c>
      <c r="E219" s="169">
        <v>1200</v>
      </c>
      <c r="F219" s="245" t="s">
        <v>74</v>
      </c>
    </row>
    <row r="220" spans="1:6" ht="12.75" x14ac:dyDescent="0.2">
      <c r="A220" s="173"/>
      <c r="B220" s="170">
        <v>1</v>
      </c>
      <c r="C220" s="169">
        <v>143</v>
      </c>
      <c r="D220" s="247" t="s">
        <v>1470</v>
      </c>
      <c r="E220" s="169" t="s">
        <v>1470</v>
      </c>
      <c r="F220" s="245" t="s">
        <v>74</v>
      </c>
    </row>
    <row r="221" spans="1:6" ht="12.75" x14ac:dyDescent="0.2">
      <c r="A221" s="246" t="s">
        <v>1471</v>
      </c>
      <c r="B221" s="276" t="s">
        <v>1398</v>
      </c>
      <c r="C221" s="244">
        <v>242</v>
      </c>
      <c r="D221" s="75" t="s">
        <v>1472</v>
      </c>
      <c r="E221" s="75" t="s">
        <v>1472</v>
      </c>
      <c r="F221" s="245" t="s">
        <v>74</v>
      </c>
    </row>
    <row r="222" spans="1:6" ht="12.75" x14ac:dyDescent="0.2">
      <c r="A222" s="246"/>
      <c r="B222" s="276"/>
      <c r="C222" s="244">
        <v>214</v>
      </c>
      <c r="D222" s="75">
        <v>2200</v>
      </c>
      <c r="E222" s="244">
        <v>2200</v>
      </c>
      <c r="F222" s="245" t="s">
        <v>74</v>
      </c>
    </row>
    <row r="223" spans="1:6" ht="12.75" x14ac:dyDescent="0.2">
      <c r="A223" s="246"/>
      <c r="B223" s="276">
        <v>1</v>
      </c>
      <c r="C223" s="244">
        <v>108</v>
      </c>
      <c r="D223" s="75" t="s">
        <v>1166</v>
      </c>
      <c r="E223" s="244" t="s">
        <v>1166</v>
      </c>
      <c r="F223" s="245" t="s">
        <v>74</v>
      </c>
    </row>
    <row r="224" spans="1:6" ht="12.75" x14ac:dyDescent="0.2">
      <c r="A224" s="246"/>
      <c r="B224" s="276"/>
      <c r="C224" s="244"/>
      <c r="D224" s="75"/>
      <c r="E224" s="244"/>
      <c r="F224" s="245"/>
    </row>
    <row r="225" spans="1:6" ht="12.75" x14ac:dyDescent="0.2">
      <c r="A225" s="79" t="s">
        <v>96</v>
      </c>
      <c r="D225" s="75"/>
    </row>
    <row r="226" spans="1:6" ht="12.75" x14ac:dyDescent="0.2">
      <c r="A226" s="246" t="s">
        <v>1191</v>
      </c>
      <c r="B226" s="276" t="s">
        <v>1398</v>
      </c>
      <c r="C226" s="244">
        <v>223</v>
      </c>
      <c r="D226" s="75">
        <v>1500</v>
      </c>
      <c r="E226" s="244">
        <v>1500</v>
      </c>
      <c r="F226" s="245" t="s">
        <v>74</v>
      </c>
    </row>
    <row r="227" spans="1:6" ht="12.75" x14ac:dyDescent="0.2">
      <c r="A227" s="246" t="s">
        <v>1192</v>
      </c>
      <c r="B227" s="276" t="s">
        <v>1398</v>
      </c>
      <c r="C227" s="244">
        <v>380</v>
      </c>
      <c r="D227" s="75">
        <v>2250</v>
      </c>
      <c r="E227" s="244">
        <v>2250</v>
      </c>
      <c r="F227" s="245" t="s">
        <v>74</v>
      </c>
    </row>
    <row r="228" spans="1:6" ht="12.75" x14ac:dyDescent="0.2">
      <c r="A228" s="246" t="s">
        <v>1194</v>
      </c>
      <c r="B228" s="276" t="s">
        <v>1398</v>
      </c>
      <c r="C228" s="244">
        <v>215</v>
      </c>
      <c r="D228" s="75">
        <v>1400</v>
      </c>
      <c r="E228" s="244">
        <v>1400</v>
      </c>
      <c r="F228" s="245" t="s">
        <v>74</v>
      </c>
    </row>
    <row r="229" spans="1:6" ht="12.75" x14ac:dyDescent="0.2">
      <c r="A229" s="246"/>
      <c r="B229" s="276">
        <v>1</v>
      </c>
      <c r="C229" s="244">
        <v>143</v>
      </c>
      <c r="D229" s="75">
        <v>1000</v>
      </c>
      <c r="E229" s="244">
        <v>1000</v>
      </c>
      <c r="F229" s="245" t="s">
        <v>74</v>
      </c>
    </row>
    <row r="230" spans="1:6" ht="14.25" customHeight="1" x14ac:dyDescent="0.2">
      <c r="A230" s="77" t="s">
        <v>390</v>
      </c>
      <c r="B230" s="78" t="s">
        <v>1398</v>
      </c>
      <c r="C230" s="74">
        <v>280</v>
      </c>
      <c r="D230" s="75" t="s">
        <v>951</v>
      </c>
      <c r="E230" s="75" t="s">
        <v>951</v>
      </c>
      <c r="F230" s="76" t="s">
        <v>74</v>
      </c>
    </row>
    <row r="231" spans="1:6" ht="14.25" customHeight="1" x14ac:dyDescent="0.2">
      <c r="A231" s="246" t="s">
        <v>1473</v>
      </c>
      <c r="B231" s="276"/>
      <c r="C231" s="244">
        <v>143</v>
      </c>
      <c r="D231" s="75">
        <v>1450</v>
      </c>
      <c r="E231" s="244">
        <v>1450</v>
      </c>
      <c r="F231" s="245" t="s">
        <v>74</v>
      </c>
    </row>
    <row r="232" spans="1:6" ht="14.25" customHeight="1" x14ac:dyDescent="0.2">
      <c r="A232" s="246" t="s">
        <v>1474</v>
      </c>
      <c r="B232" s="276">
        <v>1</v>
      </c>
      <c r="C232" s="244">
        <v>143</v>
      </c>
      <c r="D232" s="75">
        <v>500</v>
      </c>
      <c r="E232" s="244">
        <v>500</v>
      </c>
      <c r="F232" s="245" t="s">
        <v>74</v>
      </c>
    </row>
    <row r="233" spans="1:6" ht="14.25" customHeight="1" x14ac:dyDescent="0.2">
      <c r="A233" s="246"/>
      <c r="B233" s="276"/>
      <c r="C233" s="244">
        <v>258</v>
      </c>
      <c r="D233" s="75">
        <v>2900</v>
      </c>
      <c r="E233" s="244">
        <v>2900</v>
      </c>
      <c r="F233" s="245" t="s">
        <v>74</v>
      </c>
    </row>
    <row r="234" spans="1:6" ht="14.25" customHeight="1" x14ac:dyDescent="0.2">
      <c r="A234" s="246" t="s">
        <v>1475</v>
      </c>
      <c r="B234" s="276" t="s">
        <v>1398</v>
      </c>
      <c r="C234" s="244">
        <v>269</v>
      </c>
      <c r="D234" s="75">
        <v>700</v>
      </c>
      <c r="E234" s="244">
        <v>700</v>
      </c>
      <c r="F234" s="245" t="s">
        <v>74</v>
      </c>
    </row>
    <row r="235" spans="1:6" ht="14.25" customHeight="1" x14ac:dyDescent="0.2">
      <c r="A235" s="246" t="s">
        <v>521</v>
      </c>
      <c r="B235" s="276"/>
      <c r="C235" s="244">
        <v>280</v>
      </c>
      <c r="D235" s="75">
        <v>2350</v>
      </c>
      <c r="E235" s="244">
        <v>2350</v>
      </c>
      <c r="F235" s="245" t="s">
        <v>74</v>
      </c>
    </row>
    <row r="236" spans="1:6" ht="14.25" customHeight="1" x14ac:dyDescent="0.2">
      <c r="A236" s="77" t="s">
        <v>110</v>
      </c>
      <c r="C236" s="74">
        <v>108</v>
      </c>
      <c r="D236" s="75">
        <v>1000</v>
      </c>
      <c r="E236" s="74">
        <v>1000</v>
      </c>
      <c r="F236" s="76" t="s">
        <v>74</v>
      </c>
    </row>
    <row r="237" spans="1:6" ht="14.25" customHeight="1" x14ac:dyDescent="0.2">
      <c r="A237" s="246"/>
      <c r="B237" s="276"/>
      <c r="C237" s="244"/>
      <c r="D237" s="75"/>
      <c r="E237" s="244"/>
      <c r="F237" s="245"/>
    </row>
    <row r="238" spans="1:6" ht="14.25" customHeight="1" x14ac:dyDescent="0.2">
      <c r="A238" s="79" t="s">
        <v>61</v>
      </c>
      <c r="D238" s="75"/>
    </row>
    <row r="239" spans="1:6" ht="14.25" customHeight="1" x14ac:dyDescent="0.2">
      <c r="A239" s="246" t="s">
        <v>1476</v>
      </c>
      <c r="B239" s="276" t="s">
        <v>1398</v>
      </c>
      <c r="C239" s="244">
        <v>214</v>
      </c>
      <c r="D239" s="75">
        <v>1500</v>
      </c>
      <c r="E239" s="244">
        <v>1500</v>
      </c>
      <c r="F239" s="245" t="s">
        <v>74</v>
      </c>
    </row>
    <row r="240" spans="1:6" ht="14.25" customHeight="1" x14ac:dyDescent="0.2">
      <c r="A240" s="246" t="s">
        <v>1203</v>
      </c>
      <c r="B240" s="276" t="s">
        <v>1398</v>
      </c>
      <c r="C240" s="244">
        <v>195</v>
      </c>
      <c r="D240" s="75">
        <v>2200</v>
      </c>
      <c r="E240" s="244">
        <v>2200</v>
      </c>
      <c r="F240" s="245" t="s">
        <v>74</v>
      </c>
    </row>
    <row r="241" spans="1:6" ht="14.25" customHeight="1" x14ac:dyDescent="0.2">
      <c r="A241" s="246" t="s">
        <v>1477</v>
      </c>
      <c r="B241" s="276">
        <v>1</v>
      </c>
      <c r="C241" s="244">
        <v>143</v>
      </c>
      <c r="D241" s="75">
        <v>1700</v>
      </c>
      <c r="E241" s="244">
        <v>1700</v>
      </c>
      <c r="F241" s="245" t="s">
        <v>74</v>
      </c>
    </row>
    <row r="242" spans="1:6" ht="14.25" customHeight="1" x14ac:dyDescent="0.2">
      <c r="A242" s="246" t="s">
        <v>1478</v>
      </c>
      <c r="B242" s="276">
        <v>1</v>
      </c>
      <c r="C242" s="244">
        <v>156</v>
      </c>
      <c r="D242" s="75">
        <v>1100</v>
      </c>
      <c r="E242" s="244">
        <v>1100</v>
      </c>
      <c r="F242" s="245" t="s">
        <v>74</v>
      </c>
    </row>
    <row r="243" spans="1:6" ht="14.25" customHeight="1" x14ac:dyDescent="0.2">
      <c r="A243" s="246"/>
      <c r="B243" s="276"/>
      <c r="C243" s="244">
        <v>286</v>
      </c>
      <c r="D243" s="75">
        <v>1500</v>
      </c>
      <c r="E243" s="244">
        <v>1500</v>
      </c>
      <c r="F243" s="245" t="s">
        <v>74</v>
      </c>
    </row>
    <row r="244" spans="1:6" ht="14.25" customHeight="1" x14ac:dyDescent="0.2">
      <c r="A244" s="246" t="s">
        <v>350</v>
      </c>
      <c r="B244" s="276" t="s">
        <v>1398</v>
      </c>
      <c r="C244" s="244">
        <v>198</v>
      </c>
      <c r="D244" s="75" t="s">
        <v>1479</v>
      </c>
      <c r="E244" s="244" t="s">
        <v>1479</v>
      </c>
      <c r="F244" s="245" t="s">
        <v>74</v>
      </c>
    </row>
    <row r="245" spans="1:6" ht="14.25" customHeight="1" x14ac:dyDescent="0.2">
      <c r="A245" s="77" t="s">
        <v>1480</v>
      </c>
      <c r="C245" s="74">
        <v>917</v>
      </c>
      <c r="D245" s="75">
        <v>6300</v>
      </c>
      <c r="E245" s="74">
        <v>6300</v>
      </c>
      <c r="F245" s="76" t="s">
        <v>74</v>
      </c>
    </row>
    <row r="246" spans="1:6" ht="14.25" customHeight="1" x14ac:dyDescent="0.2">
      <c r="A246" s="77" t="s">
        <v>85</v>
      </c>
      <c r="B246" s="78" t="s">
        <v>1398</v>
      </c>
      <c r="C246" s="74">
        <v>272</v>
      </c>
      <c r="D246" s="75" t="s">
        <v>45</v>
      </c>
      <c r="E246" s="74">
        <v>1800</v>
      </c>
      <c r="F246" s="76" t="s">
        <v>46</v>
      </c>
    </row>
    <row r="247" spans="1:6" ht="14.25" customHeight="1" x14ac:dyDescent="0.2">
      <c r="A247" s="246" t="s">
        <v>604</v>
      </c>
      <c r="B247" s="78">
        <v>1</v>
      </c>
      <c r="C247" s="74">
        <v>69</v>
      </c>
      <c r="D247" s="75">
        <v>800</v>
      </c>
      <c r="E247" s="74">
        <v>800</v>
      </c>
      <c r="F247" s="76" t="s">
        <v>74</v>
      </c>
    </row>
    <row r="248" spans="1:6" ht="14.25" customHeight="1" x14ac:dyDescent="0.2">
      <c r="B248" s="80"/>
      <c r="C248" s="80">
        <v>123</v>
      </c>
      <c r="D248" s="80" t="s">
        <v>1481</v>
      </c>
      <c r="E248" s="80" t="s">
        <v>1481</v>
      </c>
      <c r="F248" s="80" t="s">
        <v>74</v>
      </c>
    </row>
    <row r="249" spans="1:6" ht="14.25" customHeight="1" x14ac:dyDescent="0.2">
      <c r="B249" s="80"/>
      <c r="C249" s="80"/>
      <c r="D249" s="80"/>
      <c r="E249" s="80"/>
      <c r="F249" s="80"/>
    </row>
    <row r="250" spans="1:6" ht="14.25" customHeight="1" x14ac:dyDescent="0.2">
      <c r="B250" s="80"/>
      <c r="C250" s="80"/>
      <c r="D250" s="80"/>
      <c r="E250" s="80"/>
      <c r="F250" s="80"/>
    </row>
    <row r="251" spans="1:6" ht="14.25" customHeight="1" x14ac:dyDescent="0.2">
      <c r="A251" s="82"/>
      <c r="D251" s="75"/>
    </row>
    <row r="252" spans="1:6" ht="14.25" customHeight="1" x14ac:dyDescent="0.2">
      <c r="A252" s="82"/>
      <c r="D252" s="75"/>
    </row>
    <row r="253" spans="1:6" ht="14.25" customHeight="1" x14ac:dyDescent="0.2">
      <c r="A253" s="79"/>
      <c r="D253" s="75"/>
    </row>
    <row r="255" spans="1:6" ht="12.75" x14ac:dyDescent="0.2"/>
    <row r="256" spans="1:6" ht="12.75" x14ac:dyDescent="0.2"/>
  </sheetData>
  <mergeCells count="5">
    <mergeCell ref="A6:A7"/>
    <mergeCell ref="B6:B7"/>
    <mergeCell ref="C6:C7"/>
    <mergeCell ref="D6:E6"/>
    <mergeCell ref="F6:F7"/>
  </mergeCells>
  <printOptions gridLines="1" gridLinesSet="0"/>
  <pageMargins left="0.7" right="0.7" top="0.75" bottom="0.75" header="0.3" footer="0.3"/>
  <pageSetup paperSize="9" scale="80" fitToHeight="0" orientation="portrait" r:id="rId1"/>
  <headerFooter>
    <oddFooter>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F181"/>
  <sheetViews>
    <sheetView topLeftCell="A85" zoomScaleNormal="100" workbookViewId="0">
      <selection activeCell="B83" sqref="B83"/>
    </sheetView>
  </sheetViews>
  <sheetFormatPr defaultColWidth="8.85546875" defaultRowHeight="12.75" x14ac:dyDescent="0.2"/>
  <cols>
    <col min="1" max="1" width="47.5703125" style="73" bestFit="1" customWidth="1"/>
    <col min="2" max="3" width="15.85546875" style="106" customWidth="1"/>
    <col min="4" max="4" width="17.42578125" style="107" bestFit="1" customWidth="1"/>
    <col min="5" max="5" width="27.42578125" style="106" customWidth="1"/>
    <col min="6" max="6" width="14.85546875" style="109" customWidth="1"/>
    <col min="7" max="16384" width="8.85546875" style="73"/>
  </cols>
  <sheetData>
    <row r="1" spans="1:6" x14ac:dyDescent="0.2">
      <c r="A1" s="20" t="s">
        <v>1482</v>
      </c>
    </row>
    <row r="2" spans="1:6" x14ac:dyDescent="0.2">
      <c r="A2" s="20" t="s">
        <v>27</v>
      </c>
    </row>
    <row r="3" spans="1:6" x14ac:dyDescent="0.2">
      <c r="A3" s="31" t="s">
        <v>28</v>
      </c>
    </row>
    <row r="5" spans="1:6" s="112" customFormat="1" ht="34.5" customHeight="1" x14ac:dyDescent="0.2">
      <c r="A5" s="407" t="s">
        <v>1483</v>
      </c>
      <c r="B5" s="480" t="s">
        <v>714</v>
      </c>
      <c r="C5" s="480" t="s">
        <v>793</v>
      </c>
      <c r="D5" s="407" t="s">
        <v>1484</v>
      </c>
      <c r="E5" s="407"/>
      <c r="F5" s="479" t="s">
        <v>1485</v>
      </c>
    </row>
    <row r="6" spans="1:6" s="112" customFormat="1" ht="25.5" customHeight="1" x14ac:dyDescent="0.2">
      <c r="A6" s="407"/>
      <c r="B6" s="480"/>
      <c r="C6" s="480"/>
      <c r="D6" s="328">
        <v>2020</v>
      </c>
      <c r="E6" s="328">
        <v>2021</v>
      </c>
      <c r="F6" s="479"/>
    </row>
    <row r="8" spans="1:6" x14ac:dyDescent="0.2">
      <c r="A8" s="336" t="s">
        <v>150</v>
      </c>
      <c r="B8" s="363"/>
      <c r="C8" s="363"/>
      <c r="D8" s="363"/>
      <c r="E8" s="363"/>
      <c r="F8" s="364"/>
    </row>
    <row r="9" spans="1:6" x14ac:dyDescent="0.2">
      <c r="A9" s="112"/>
      <c r="B9" s="110"/>
      <c r="C9" s="110"/>
      <c r="D9" s="111"/>
      <c r="E9" s="110"/>
      <c r="F9" s="115"/>
    </row>
    <row r="10" spans="1:6" ht="15" customHeight="1" x14ac:dyDescent="0.2">
      <c r="A10" s="98" t="s">
        <v>42</v>
      </c>
      <c r="B10" s="282"/>
      <c r="C10" s="282"/>
      <c r="D10" s="283"/>
      <c r="F10" s="99"/>
    </row>
    <row r="11" spans="1:6" ht="15" customHeight="1" x14ac:dyDescent="0.2">
      <c r="A11" s="65" t="s">
        <v>1486</v>
      </c>
      <c r="B11" s="282">
        <v>372</v>
      </c>
      <c r="C11" s="282">
        <v>257</v>
      </c>
      <c r="D11" s="106">
        <v>545000</v>
      </c>
      <c r="E11" s="106">
        <v>580000</v>
      </c>
      <c r="F11" s="109">
        <v>6.4</v>
      </c>
    </row>
    <row r="12" spans="1:6" ht="15" customHeight="1" x14ac:dyDescent="0.2">
      <c r="B12" s="282"/>
      <c r="C12" s="282"/>
      <c r="D12" s="284"/>
    </row>
    <row r="13" spans="1:6" ht="15" customHeight="1" x14ac:dyDescent="0.2">
      <c r="A13" s="336" t="s">
        <v>1487</v>
      </c>
      <c r="B13" s="338"/>
      <c r="C13" s="338"/>
      <c r="D13" s="338"/>
      <c r="E13" s="338"/>
      <c r="F13" s="365"/>
    </row>
    <row r="14" spans="1:6" ht="15" customHeight="1" x14ac:dyDescent="0.2">
      <c r="A14" s="116"/>
      <c r="B14" s="34"/>
      <c r="C14" s="34"/>
      <c r="D14" s="34"/>
      <c r="E14" s="34"/>
      <c r="F14" s="107"/>
    </row>
    <row r="15" spans="1:6" ht="15" customHeight="1" x14ac:dyDescent="0.2">
      <c r="A15" s="98" t="s">
        <v>42</v>
      </c>
      <c r="B15" s="282"/>
      <c r="C15" s="282"/>
      <c r="D15" s="283"/>
      <c r="E15" s="165"/>
      <c r="F15" s="99"/>
    </row>
    <row r="16" spans="1:6" ht="15" customHeight="1" x14ac:dyDescent="0.2">
      <c r="A16" s="285" t="s">
        <v>1041</v>
      </c>
      <c r="B16" s="282">
        <v>483</v>
      </c>
      <c r="C16" s="282">
        <v>534.86</v>
      </c>
      <c r="D16" s="283" t="s">
        <v>45</v>
      </c>
      <c r="E16" s="106" t="s">
        <v>1488</v>
      </c>
      <c r="F16" s="99" t="s">
        <v>1489</v>
      </c>
    </row>
    <row r="17" spans="1:6" ht="15" customHeight="1" x14ac:dyDescent="0.2">
      <c r="A17" s="285" t="s">
        <v>1154</v>
      </c>
      <c r="B17" s="282">
        <v>193</v>
      </c>
      <c r="C17" s="282">
        <v>193.24</v>
      </c>
      <c r="D17" s="283" t="s">
        <v>45</v>
      </c>
      <c r="E17" s="106">
        <v>330000</v>
      </c>
      <c r="F17" s="99" t="s">
        <v>1489</v>
      </c>
    </row>
    <row r="18" spans="1:6" ht="15" customHeight="1" x14ac:dyDescent="0.2">
      <c r="A18" s="65"/>
      <c r="B18" s="282"/>
      <c r="C18" s="282"/>
      <c r="D18" s="283"/>
      <c r="F18" s="99"/>
    </row>
    <row r="19" spans="1:6" ht="15" customHeight="1" x14ac:dyDescent="0.2">
      <c r="A19" s="286" t="s">
        <v>61</v>
      </c>
      <c r="B19" s="282"/>
      <c r="C19" s="282"/>
      <c r="D19" s="283"/>
      <c r="E19" s="165"/>
      <c r="F19" s="99"/>
    </row>
    <row r="20" spans="1:6" ht="15" customHeight="1" x14ac:dyDescent="0.2">
      <c r="A20" s="285" t="s">
        <v>1490</v>
      </c>
      <c r="B20" s="282">
        <v>279</v>
      </c>
      <c r="C20" s="282">
        <v>306</v>
      </c>
      <c r="D20" s="283" t="s">
        <v>45</v>
      </c>
      <c r="E20" s="106">
        <v>518000</v>
      </c>
      <c r="F20" s="99" t="s">
        <v>46</v>
      </c>
    </row>
    <row r="21" spans="1:6" ht="15" customHeight="1" x14ac:dyDescent="0.2">
      <c r="A21" s="285" t="s">
        <v>350</v>
      </c>
      <c r="B21" s="282">
        <v>195</v>
      </c>
      <c r="C21" s="282">
        <v>175.58</v>
      </c>
      <c r="D21" s="283" t="s">
        <v>45</v>
      </c>
      <c r="E21" s="106">
        <v>475000</v>
      </c>
      <c r="F21" s="99" t="s">
        <v>1489</v>
      </c>
    </row>
    <row r="22" spans="1:6" ht="15" customHeight="1" x14ac:dyDescent="0.2">
      <c r="A22" s="65"/>
      <c r="B22" s="282"/>
      <c r="C22" s="282"/>
      <c r="D22" s="283"/>
      <c r="F22" s="99"/>
    </row>
    <row r="23" spans="1:6" ht="15" customHeight="1" x14ac:dyDescent="0.2">
      <c r="A23" s="336" t="s">
        <v>1491</v>
      </c>
      <c r="B23" s="338"/>
      <c r="C23" s="338"/>
      <c r="D23" s="338"/>
      <c r="E23" s="338"/>
      <c r="F23" s="365"/>
    </row>
    <row r="24" spans="1:6" ht="15" customHeight="1" x14ac:dyDescent="0.2">
      <c r="A24" s="116"/>
      <c r="B24" s="34"/>
      <c r="C24" s="34"/>
      <c r="D24" s="34"/>
      <c r="E24" s="34"/>
      <c r="F24" s="107"/>
    </row>
    <row r="25" spans="1:6" ht="15" customHeight="1" x14ac:dyDescent="0.2">
      <c r="A25" s="98" t="s">
        <v>42</v>
      </c>
      <c r="B25" s="282"/>
      <c r="C25" s="282"/>
      <c r="D25" s="287"/>
      <c r="E25" s="288"/>
      <c r="F25" s="115"/>
    </row>
    <row r="26" spans="1:6" ht="15" customHeight="1" x14ac:dyDescent="0.2">
      <c r="A26" s="65" t="s">
        <v>1492</v>
      </c>
      <c r="B26" s="282">
        <v>511</v>
      </c>
      <c r="C26" s="282">
        <v>466</v>
      </c>
      <c r="D26" s="284">
        <v>938000</v>
      </c>
      <c r="E26" s="106" t="s">
        <v>1493</v>
      </c>
      <c r="F26" s="109">
        <v>-12</v>
      </c>
    </row>
    <row r="27" spans="1:6" x14ac:dyDescent="0.2">
      <c r="B27" s="107"/>
      <c r="F27" s="107"/>
    </row>
    <row r="28" spans="1:6" x14ac:dyDescent="0.2">
      <c r="A28" s="336" t="s">
        <v>1494</v>
      </c>
      <c r="B28" s="338"/>
      <c r="C28" s="338"/>
      <c r="D28" s="338"/>
      <c r="E28" s="338"/>
      <c r="F28" s="365"/>
    </row>
    <row r="29" spans="1:6" x14ac:dyDescent="0.2">
      <c r="A29" s="95"/>
      <c r="B29" s="289"/>
      <c r="C29" s="289"/>
      <c r="D29" s="97"/>
      <c r="E29" s="289"/>
      <c r="F29" s="99"/>
    </row>
    <row r="30" spans="1:6" x14ac:dyDescent="0.2">
      <c r="A30" s="98" t="s">
        <v>42</v>
      </c>
      <c r="B30" s="289"/>
      <c r="C30" s="289"/>
      <c r="D30" s="97"/>
      <c r="E30" s="289"/>
      <c r="F30" s="99"/>
    </row>
    <row r="31" spans="1:6" x14ac:dyDescent="0.2">
      <c r="A31" s="112" t="s">
        <v>1495</v>
      </c>
      <c r="B31" s="282">
        <v>267</v>
      </c>
      <c r="C31" s="282">
        <v>125</v>
      </c>
      <c r="D31" s="283">
        <v>375000</v>
      </c>
      <c r="E31" s="282">
        <v>360000</v>
      </c>
      <c r="F31" s="109">
        <v>-4</v>
      </c>
    </row>
    <row r="32" spans="1:6" x14ac:dyDescent="0.2">
      <c r="A32" s="98"/>
      <c r="B32" s="289"/>
      <c r="C32" s="289"/>
      <c r="D32" s="97"/>
      <c r="E32" s="289"/>
      <c r="F32" s="99"/>
    </row>
    <row r="33" spans="1:6" x14ac:dyDescent="0.2">
      <c r="A33" s="255"/>
      <c r="B33" s="282"/>
      <c r="C33" s="282"/>
      <c r="D33" s="283"/>
      <c r="E33" s="282"/>
      <c r="F33" s="99"/>
    </row>
    <row r="34" spans="1:6" x14ac:dyDescent="0.2">
      <c r="A34" s="336" t="s">
        <v>1496</v>
      </c>
      <c r="B34" s="337"/>
      <c r="C34" s="338"/>
      <c r="D34" s="338"/>
      <c r="E34" s="338"/>
      <c r="F34" s="338"/>
    </row>
    <row r="35" spans="1:6" ht="13.7" customHeight="1" x14ac:dyDescent="0.2">
      <c r="A35" s="95"/>
      <c r="B35" s="289"/>
      <c r="C35" s="289"/>
      <c r="D35" s="289"/>
      <c r="E35" s="289"/>
      <c r="F35" s="97"/>
    </row>
    <row r="36" spans="1:6" x14ac:dyDescent="0.2">
      <c r="A36" s="290" t="s">
        <v>42</v>
      </c>
      <c r="B36" s="289"/>
      <c r="C36" s="289"/>
      <c r="D36" s="97"/>
      <c r="F36" s="97"/>
    </row>
    <row r="37" spans="1:6" x14ac:dyDescent="0.2">
      <c r="A37" s="65" t="s">
        <v>336</v>
      </c>
      <c r="B37" s="282">
        <v>353</v>
      </c>
      <c r="C37" s="282">
        <v>232</v>
      </c>
      <c r="D37" s="287" t="s">
        <v>1497</v>
      </c>
      <c r="E37" s="288" t="s">
        <v>1498</v>
      </c>
      <c r="F37" s="109">
        <v>3.4</v>
      </c>
    </row>
    <row r="38" spans="1:6" x14ac:dyDescent="0.2">
      <c r="A38" s="65"/>
      <c r="B38" s="282">
        <v>459</v>
      </c>
      <c r="C38" s="282">
        <v>232</v>
      </c>
      <c r="D38" s="287" t="s">
        <v>1499</v>
      </c>
      <c r="E38" s="288">
        <v>650000</v>
      </c>
      <c r="F38" s="109">
        <v>-3.7</v>
      </c>
    </row>
    <row r="39" spans="1:6" x14ac:dyDescent="0.2">
      <c r="A39" s="65" t="s">
        <v>1500</v>
      </c>
      <c r="B39" s="282">
        <v>334</v>
      </c>
      <c r="C39" s="282">
        <v>222.97</v>
      </c>
      <c r="D39" s="284">
        <v>560000</v>
      </c>
      <c r="E39" s="106" t="s">
        <v>1501</v>
      </c>
      <c r="F39" s="109" t="s">
        <v>74</v>
      </c>
    </row>
    <row r="40" spans="1:6" x14ac:dyDescent="0.2">
      <c r="A40" s="73" t="s">
        <v>1051</v>
      </c>
      <c r="B40" s="106">
        <v>878</v>
      </c>
      <c r="C40" s="106">
        <v>462</v>
      </c>
      <c r="D40" s="107" t="s">
        <v>45</v>
      </c>
      <c r="E40" s="106">
        <v>1480000</v>
      </c>
      <c r="F40" s="109" t="s">
        <v>46</v>
      </c>
    </row>
    <row r="41" spans="1:6" x14ac:dyDescent="0.2">
      <c r="A41" s="73" t="s">
        <v>1502</v>
      </c>
      <c r="B41" s="106">
        <v>297</v>
      </c>
      <c r="C41" s="106">
        <v>139</v>
      </c>
      <c r="D41" s="106">
        <v>450000</v>
      </c>
      <c r="E41" s="106">
        <v>420000</v>
      </c>
      <c r="F41" s="109">
        <v>-6.7</v>
      </c>
    </row>
    <row r="43" spans="1:6" x14ac:dyDescent="0.2">
      <c r="A43" s="290" t="s">
        <v>61</v>
      </c>
      <c r="B43" s="289"/>
      <c r="C43" s="289"/>
      <c r="D43" s="289"/>
      <c r="E43" s="289"/>
      <c r="F43" s="97"/>
    </row>
    <row r="44" spans="1:6" x14ac:dyDescent="0.2">
      <c r="A44" s="65" t="s">
        <v>1503</v>
      </c>
      <c r="B44" s="282">
        <v>974</v>
      </c>
      <c r="C44" s="282">
        <v>299.97000000000003</v>
      </c>
      <c r="D44" s="106">
        <v>455000</v>
      </c>
      <c r="E44" s="146">
        <v>455000</v>
      </c>
      <c r="F44" s="109" t="s">
        <v>1504</v>
      </c>
    </row>
    <row r="45" spans="1:6" x14ac:dyDescent="0.2">
      <c r="A45" s="73" t="s">
        <v>1505</v>
      </c>
      <c r="B45" s="106">
        <v>388</v>
      </c>
      <c r="C45" s="106">
        <v>207</v>
      </c>
      <c r="D45" s="107" t="s">
        <v>45</v>
      </c>
      <c r="E45" s="106">
        <v>758000</v>
      </c>
      <c r="F45" s="109" t="s">
        <v>46</v>
      </c>
    </row>
    <row r="46" spans="1:6" x14ac:dyDescent="0.2">
      <c r="B46" s="106">
        <v>598</v>
      </c>
      <c r="C46" s="106">
        <v>207</v>
      </c>
      <c r="D46" s="107" t="s">
        <v>45</v>
      </c>
      <c r="E46" s="106">
        <v>938000</v>
      </c>
      <c r="F46" s="109" t="s">
        <v>46</v>
      </c>
    </row>
    <row r="47" spans="1:6" x14ac:dyDescent="0.2">
      <c r="A47" s="73" t="s">
        <v>1506</v>
      </c>
      <c r="B47" s="106">
        <v>1055</v>
      </c>
      <c r="C47" s="106">
        <v>495</v>
      </c>
      <c r="D47" s="107" t="s">
        <v>45</v>
      </c>
      <c r="E47" s="106">
        <v>530000</v>
      </c>
      <c r="F47" s="109" t="s">
        <v>46</v>
      </c>
    </row>
    <row r="48" spans="1:6" x14ac:dyDescent="0.2">
      <c r="A48" s="255"/>
      <c r="B48" s="282"/>
      <c r="C48" s="282"/>
      <c r="D48" s="283"/>
      <c r="E48" s="282"/>
      <c r="F48" s="99"/>
    </row>
    <row r="49" spans="1:6" x14ac:dyDescent="0.2">
      <c r="A49" s="336" t="s">
        <v>1507</v>
      </c>
      <c r="B49" s="338"/>
      <c r="C49" s="338"/>
      <c r="D49" s="338"/>
      <c r="E49" s="338"/>
      <c r="F49" s="365"/>
    </row>
    <row r="50" spans="1:6" x14ac:dyDescent="0.2">
      <c r="B50" s="107"/>
      <c r="D50" s="106"/>
      <c r="E50" s="146"/>
    </row>
    <row r="51" spans="1:6" x14ac:dyDescent="0.2">
      <c r="A51" s="98" t="s">
        <v>42</v>
      </c>
      <c r="B51" s="289"/>
      <c r="C51" s="289"/>
      <c r="D51" s="97"/>
      <c r="E51" s="289"/>
      <c r="F51" s="99"/>
    </row>
    <row r="52" spans="1:6" s="166" customFormat="1" x14ac:dyDescent="0.2">
      <c r="A52" s="65" t="s">
        <v>1508</v>
      </c>
      <c r="B52" s="282">
        <v>23516</v>
      </c>
      <c r="C52" s="282">
        <v>7432.24</v>
      </c>
      <c r="D52" s="296" t="s">
        <v>45</v>
      </c>
      <c r="E52" s="70">
        <v>12300000</v>
      </c>
      <c r="F52" s="115" t="s">
        <v>46</v>
      </c>
    </row>
    <row r="53" spans="1:6" x14ac:dyDescent="0.2">
      <c r="A53" s="291"/>
      <c r="B53" s="282"/>
      <c r="C53" s="282"/>
      <c r="D53" s="284"/>
    </row>
    <row r="54" spans="1:6" x14ac:dyDescent="0.2">
      <c r="A54" s="336" t="s">
        <v>1509</v>
      </c>
      <c r="B54" s="338"/>
      <c r="C54" s="338"/>
      <c r="D54" s="338"/>
      <c r="E54" s="338"/>
      <c r="F54" s="365"/>
    </row>
    <row r="55" spans="1:6" x14ac:dyDescent="0.2">
      <c r="A55" s="291"/>
      <c r="B55" s="282"/>
      <c r="C55" s="282"/>
      <c r="D55" s="284"/>
    </row>
    <row r="56" spans="1:6" x14ac:dyDescent="0.2">
      <c r="A56" s="98" t="s">
        <v>42</v>
      </c>
      <c r="B56" s="282"/>
      <c r="C56" s="282"/>
      <c r="D56" s="284"/>
    </row>
    <row r="57" spans="1:6" x14ac:dyDescent="0.2">
      <c r="A57" s="291" t="s">
        <v>1510</v>
      </c>
      <c r="B57" s="282">
        <v>1449</v>
      </c>
      <c r="C57" s="282">
        <v>279</v>
      </c>
      <c r="D57" s="284" t="s">
        <v>45</v>
      </c>
      <c r="E57" s="106">
        <v>1705000</v>
      </c>
      <c r="F57" s="109" t="s">
        <v>46</v>
      </c>
    </row>
    <row r="58" spans="1:6" x14ac:dyDescent="0.2">
      <c r="A58" s="291"/>
      <c r="B58" s="282"/>
      <c r="C58" s="282"/>
      <c r="D58" s="284"/>
    </row>
    <row r="59" spans="1:6" x14ac:dyDescent="0.2">
      <c r="A59" s="336" t="s">
        <v>1511</v>
      </c>
      <c r="B59" s="338"/>
      <c r="C59" s="338"/>
      <c r="D59" s="338"/>
      <c r="E59" s="338"/>
      <c r="F59" s="365"/>
    </row>
    <row r="60" spans="1:6" x14ac:dyDescent="0.2">
      <c r="A60" s="98"/>
      <c r="B60" s="282"/>
      <c r="C60" s="282"/>
      <c r="D60" s="284"/>
    </row>
    <row r="61" spans="1:6" x14ac:dyDescent="0.2">
      <c r="A61" s="98" t="s">
        <v>42</v>
      </c>
      <c r="B61" s="282"/>
      <c r="C61" s="282"/>
      <c r="D61" s="284"/>
    </row>
    <row r="62" spans="1:6" x14ac:dyDescent="0.2">
      <c r="A62" s="291" t="s">
        <v>1512</v>
      </c>
      <c r="B62" s="282">
        <v>366</v>
      </c>
      <c r="C62" s="282">
        <v>89.22</v>
      </c>
      <c r="D62" s="284" t="s">
        <v>45</v>
      </c>
      <c r="E62" s="106">
        <v>300000</v>
      </c>
      <c r="F62" s="109" t="s">
        <v>46</v>
      </c>
    </row>
    <row r="63" spans="1:6" x14ac:dyDescent="0.2">
      <c r="A63" s="291" t="s">
        <v>1513</v>
      </c>
      <c r="B63" s="282">
        <v>301</v>
      </c>
      <c r="C63" s="282">
        <v>125</v>
      </c>
      <c r="D63" s="284">
        <v>375000</v>
      </c>
      <c r="E63" s="106">
        <v>360000</v>
      </c>
      <c r="F63" s="109">
        <v>-4</v>
      </c>
    </row>
    <row r="64" spans="1:6" x14ac:dyDescent="0.2">
      <c r="A64" s="291"/>
      <c r="B64" s="282"/>
      <c r="C64" s="282"/>
      <c r="D64" s="284"/>
    </row>
    <row r="65" spans="1:6" x14ac:dyDescent="0.2">
      <c r="A65" s="98" t="s">
        <v>96</v>
      </c>
      <c r="B65" s="282"/>
      <c r="C65" s="282"/>
      <c r="D65" s="284"/>
    </row>
    <row r="66" spans="1:6" x14ac:dyDescent="0.2">
      <c r="A66" s="291" t="s">
        <v>1514</v>
      </c>
      <c r="B66" s="282">
        <v>156</v>
      </c>
      <c r="C66" s="282">
        <v>89.19</v>
      </c>
      <c r="D66" s="284" t="s">
        <v>45</v>
      </c>
      <c r="E66" s="106">
        <v>100000</v>
      </c>
      <c r="F66" s="109" t="s">
        <v>46</v>
      </c>
    </row>
    <row r="67" spans="1:6" x14ac:dyDescent="0.2">
      <c r="A67" s="255"/>
      <c r="B67" s="282"/>
      <c r="C67" s="282"/>
      <c r="D67" s="283"/>
      <c r="E67" s="282"/>
      <c r="F67" s="99"/>
    </row>
    <row r="68" spans="1:6" x14ac:dyDescent="0.2">
      <c r="A68" s="336" t="s">
        <v>1515</v>
      </c>
      <c r="B68" s="338"/>
      <c r="C68" s="338"/>
      <c r="D68" s="338"/>
      <c r="E68" s="338"/>
      <c r="F68" s="365"/>
    </row>
    <row r="69" spans="1:6" x14ac:dyDescent="0.2">
      <c r="A69" s="255"/>
      <c r="B69" s="282"/>
      <c r="C69" s="282"/>
      <c r="D69" s="283"/>
      <c r="E69" s="282"/>
      <c r="F69" s="99"/>
    </row>
    <row r="70" spans="1:6" x14ac:dyDescent="0.2">
      <c r="A70" s="290" t="s">
        <v>42</v>
      </c>
      <c r="B70" s="282"/>
      <c r="C70" s="282"/>
      <c r="D70" s="283"/>
      <c r="E70" s="282"/>
      <c r="F70" s="99"/>
    </row>
    <row r="71" spans="1:6" s="167" customFormat="1" x14ac:dyDescent="0.2">
      <c r="A71" s="291" t="s">
        <v>1516</v>
      </c>
      <c r="B71" s="282">
        <v>625</v>
      </c>
      <c r="C71" s="282" t="s">
        <v>590</v>
      </c>
      <c r="D71" s="283">
        <v>355</v>
      </c>
      <c r="E71" s="282">
        <v>333.6</v>
      </c>
      <c r="F71" s="109">
        <v>-5.91</v>
      </c>
    </row>
    <row r="72" spans="1:6" x14ac:dyDescent="0.2">
      <c r="A72" s="291" t="s">
        <v>1051</v>
      </c>
      <c r="B72" s="282">
        <v>576</v>
      </c>
      <c r="C72" s="282" t="s">
        <v>590</v>
      </c>
      <c r="D72" s="283" t="s">
        <v>1517</v>
      </c>
      <c r="E72" s="282">
        <v>667</v>
      </c>
      <c r="F72" s="109">
        <v>2.9</v>
      </c>
    </row>
    <row r="73" spans="1:6" x14ac:dyDescent="0.2">
      <c r="A73" s="255"/>
      <c r="B73" s="282"/>
      <c r="C73" s="282"/>
      <c r="D73" s="283"/>
      <c r="E73" s="282"/>
      <c r="F73" s="99"/>
    </row>
    <row r="74" spans="1:6" x14ac:dyDescent="0.2">
      <c r="A74" s="336" t="s">
        <v>1518</v>
      </c>
      <c r="B74" s="338"/>
      <c r="C74" s="338"/>
      <c r="D74" s="338"/>
      <c r="E74" s="338"/>
      <c r="F74" s="365"/>
    </row>
    <row r="75" spans="1:6" x14ac:dyDescent="0.2">
      <c r="B75" s="107"/>
      <c r="F75" s="99"/>
    </row>
    <row r="76" spans="1:6" x14ac:dyDescent="0.2">
      <c r="A76" s="20" t="s">
        <v>42</v>
      </c>
      <c r="B76" s="107"/>
      <c r="F76" s="99"/>
    </row>
    <row r="77" spans="1:6" x14ac:dyDescent="0.2">
      <c r="A77" s="73" t="s">
        <v>1519</v>
      </c>
      <c r="B77" s="106">
        <v>30500</v>
      </c>
      <c r="C77" s="106" t="s">
        <v>590</v>
      </c>
      <c r="D77" s="107" t="s">
        <v>45</v>
      </c>
      <c r="E77" s="106">
        <v>268.86</v>
      </c>
      <c r="F77" s="99" t="s">
        <v>46</v>
      </c>
    </row>
    <row r="78" spans="1:6" x14ac:dyDescent="0.2">
      <c r="A78" s="73" t="s">
        <v>1051</v>
      </c>
      <c r="B78" s="138">
        <v>626.66999999999996</v>
      </c>
      <c r="C78" s="106" t="s">
        <v>590</v>
      </c>
      <c r="D78" s="107" t="s">
        <v>1520</v>
      </c>
      <c r="E78" s="106" t="s">
        <v>1521</v>
      </c>
      <c r="F78" s="109">
        <v>-2.8</v>
      </c>
    </row>
    <row r="79" spans="1:6" x14ac:dyDescent="0.2">
      <c r="A79" s="73" t="s">
        <v>336</v>
      </c>
      <c r="B79" s="106">
        <v>6433</v>
      </c>
      <c r="C79" s="106" t="s">
        <v>590</v>
      </c>
      <c r="D79" s="107" t="s">
        <v>45</v>
      </c>
      <c r="E79" s="106">
        <v>538</v>
      </c>
      <c r="F79" s="99" t="s">
        <v>46</v>
      </c>
    </row>
    <row r="80" spans="1:6" x14ac:dyDescent="0.2">
      <c r="A80" s="73" t="s">
        <v>235</v>
      </c>
      <c r="B80" s="106">
        <v>967</v>
      </c>
      <c r="C80" s="106" t="s">
        <v>590</v>
      </c>
      <c r="D80" s="107" t="s">
        <v>45</v>
      </c>
      <c r="E80" s="106">
        <v>753</v>
      </c>
      <c r="F80" s="99" t="s">
        <v>46</v>
      </c>
    </row>
    <row r="81" spans="1:6" x14ac:dyDescent="0.2">
      <c r="B81" s="107"/>
      <c r="F81" s="99"/>
    </row>
    <row r="82" spans="1:6" x14ac:dyDescent="0.2">
      <c r="A82" s="98" t="s">
        <v>96</v>
      </c>
      <c r="B82" s="111"/>
      <c r="C82" s="110"/>
      <c r="D82" s="292"/>
      <c r="E82" s="293"/>
      <c r="F82" s="115"/>
    </row>
    <row r="83" spans="1:6" x14ac:dyDescent="0.2">
      <c r="A83" s="73" t="s">
        <v>1522</v>
      </c>
      <c r="B83" s="106">
        <v>4863.75</v>
      </c>
      <c r="C83" s="106" t="s">
        <v>590</v>
      </c>
      <c r="D83" s="107" t="s">
        <v>45</v>
      </c>
      <c r="E83" s="106">
        <v>172</v>
      </c>
      <c r="F83" s="99" t="s">
        <v>46</v>
      </c>
    </row>
    <row r="84" spans="1:6" x14ac:dyDescent="0.2">
      <c r="B84" s="164"/>
      <c r="F84" s="99"/>
    </row>
    <row r="85" spans="1:6" x14ac:dyDescent="0.2">
      <c r="A85" s="116" t="s">
        <v>61</v>
      </c>
      <c r="B85" s="110"/>
      <c r="C85" s="294"/>
      <c r="D85" s="110"/>
      <c r="E85" s="110"/>
      <c r="F85" s="115"/>
    </row>
    <row r="86" spans="1:6" x14ac:dyDescent="0.2">
      <c r="A86" s="73" t="s">
        <v>1523</v>
      </c>
      <c r="B86" s="107">
        <v>599</v>
      </c>
      <c r="C86" s="106" t="s">
        <v>590</v>
      </c>
      <c r="D86" s="107" t="s">
        <v>45</v>
      </c>
      <c r="E86" s="106">
        <v>317</v>
      </c>
      <c r="F86" s="99" t="s">
        <v>46</v>
      </c>
    </row>
    <row r="87" spans="1:6" x14ac:dyDescent="0.2">
      <c r="A87" s="20"/>
    </row>
    <row r="88" spans="1:6" x14ac:dyDescent="0.2">
      <c r="A88" s="336" t="s">
        <v>1524</v>
      </c>
      <c r="B88" s="338"/>
      <c r="C88" s="338"/>
      <c r="D88" s="338"/>
      <c r="E88" s="338"/>
      <c r="F88" s="365"/>
    </row>
    <row r="90" spans="1:6" x14ac:dyDescent="0.2">
      <c r="A90" s="20" t="s">
        <v>61</v>
      </c>
    </row>
    <row r="91" spans="1:6" x14ac:dyDescent="0.2">
      <c r="A91" s="73" t="s">
        <v>1503</v>
      </c>
      <c r="B91" s="106">
        <v>1020</v>
      </c>
      <c r="C91" s="106">
        <v>299</v>
      </c>
      <c r="D91" s="106">
        <v>455000</v>
      </c>
      <c r="E91" s="106">
        <v>455000</v>
      </c>
      <c r="F91" s="109" t="s">
        <v>74</v>
      </c>
    </row>
    <row r="92" spans="1:6" x14ac:dyDescent="0.2">
      <c r="A92" s="73" t="s">
        <v>1525</v>
      </c>
      <c r="B92" s="106">
        <v>1055</v>
      </c>
      <c r="C92" s="106">
        <v>495</v>
      </c>
      <c r="D92" s="106" t="s">
        <v>45</v>
      </c>
      <c r="E92" s="106">
        <v>530000</v>
      </c>
      <c r="F92" s="109" t="s">
        <v>46</v>
      </c>
    </row>
    <row r="93" spans="1:6" x14ac:dyDescent="0.2">
      <c r="D93" s="106"/>
    </row>
    <row r="94" spans="1:6" x14ac:dyDescent="0.2">
      <c r="A94" s="290" t="s">
        <v>42</v>
      </c>
      <c r="D94" s="106"/>
    </row>
    <row r="95" spans="1:6" x14ac:dyDescent="0.2">
      <c r="A95" s="73" t="s">
        <v>1500</v>
      </c>
      <c r="B95" s="106">
        <v>334</v>
      </c>
      <c r="C95" s="106">
        <v>222</v>
      </c>
      <c r="D95" s="106">
        <v>560000</v>
      </c>
      <c r="E95" s="106">
        <v>550000</v>
      </c>
      <c r="F95" s="109" t="s">
        <v>74</v>
      </c>
    </row>
    <row r="96" spans="1:6" x14ac:dyDescent="0.2">
      <c r="A96" s="73" t="s">
        <v>336</v>
      </c>
      <c r="B96" s="106">
        <v>353</v>
      </c>
      <c r="C96" s="106">
        <v>232</v>
      </c>
      <c r="D96" s="106">
        <v>620000</v>
      </c>
      <c r="E96" s="106">
        <v>650000</v>
      </c>
      <c r="F96" s="109" t="s">
        <v>74</v>
      </c>
    </row>
    <row r="97" spans="1:6" x14ac:dyDescent="0.2">
      <c r="D97" s="106"/>
    </row>
    <row r="98" spans="1:6" x14ac:dyDescent="0.2">
      <c r="A98" s="336" t="s">
        <v>1526</v>
      </c>
      <c r="B98" s="338"/>
      <c r="C98" s="338"/>
      <c r="D98" s="338"/>
      <c r="E98" s="338"/>
      <c r="F98" s="365"/>
    </row>
    <row r="99" spans="1:6" x14ac:dyDescent="0.2">
      <c r="D99" s="106"/>
      <c r="F99" s="32"/>
    </row>
    <row r="100" spans="1:6" x14ac:dyDescent="0.2">
      <c r="A100" s="290" t="s">
        <v>61</v>
      </c>
    </row>
    <row r="101" spans="1:6" x14ac:dyDescent="0.2">
      <c r="A101" s="73" t="s">
        <v>1527</v>
      </c>
      <c r="B101" s="106">
        <v>34</v>
      </c>
      <c r="C101" s="106" t="s">
        <v>590</v>
      </c>
      <c r="D101" s="107" t="s">
        <v>45</v>
      </c>
      <c r="E101" s="106">
        <v>9149</v>
      </c>
      <c r="F101" s="109" t="s">
        <v>46</v>
      </c>
    </row>
    <row r="102" spans="1:6" x14ac:dyDescent="0.2">
      <c r="A102" s="20"/>
    </row>
    <row r="103" spans="1:6" x14ac:dyDescent="0.2">
      <c r="D103" s="106"/>
      <c r="E103" s="34"/>
      <c r="F103" s="32"/>
    </row>
    <row r="104" spans="1:6" x14ac:dyDescent="0.2">
      <c r="A104" s="20"/>
    </row>
    <row r="105" spans="1:6" x14ac:dyDescent="0.2">
      <c r="A105" s="20"/>
    </row>
    <row r="106" spans="1:6" x14ac:dyDescent="0.2">
      <c r="D106" s="106"/>
      <c r="F106" s="39"/>
    </row>
    <row r="107" spans="1:6" x14ac:dyDescent="0.2">
      <c r="A107" s="20"/>
    </row>
    <row r="108" spans="1:6" x14ac:dyDescent="0.2">
      <c r="A108" s="20"/>
    </row>
    <row r="109" spans="1:6" x14ac:dyDescent="0.2">
      <c r="A109" s="20"/>
    </row>
    <row r="110" spans="1:6" x14ac:dyDescent="0.2">
      <c r="A110" s="20"/>
    </row>
    <row r="111" spans="1:6" x14ac:dyDescent="0.2">
      <c r="D111" s="106"/>
      <c r="E111" s="34"/>
      <c r="F111" s="32"/>
    </row>
    <row r="112" spans="1:6" x14ac:dyDescent="0.2">
      <c r="A112" s="20"/>
    </row>
    <row r="113" spans="1:6" x14ac:dyDescent="0.2">
      <c r="A113" s="20"/>
    </row>
    <row r="116" spans="1:6" x14ac:dyDescent="0.2">
      <c r="A116" s="20"/>
    </row>
    <row r="117" spans="1:6" x14ac:dyDescent="0.2">
      <c r="A117" s="20"/>
    </row>
    <row r="118" spans="1:6" x14ac:dyDescent="0.2">
      <c r="A118" s="20"/>
    </row>
    <row r="119" spans="1:6" x14ac:dyDescent="0.2">
      <c r="A119" s="20"/>
    </row>
    <row r="120" spans="1:6" x14ac:dyDescent="0.2">
      <c r="A120" s="20"/>
    </row>
    <row r="121" spans="1:6" x14ac:dyDescent="0.2">
      <c r="E121" s="34"/>
      <c r="F121" s="32"/>
    </row>
    <row r="122" spans="1:6" x14ac:dyDescent="0.2">
      <c r="A122" s="20"/>
      <c r="E122" s="34"/>
      <c r="F122" s="32"/>
    </row>
    <row r="123" spans="1:6" x14ac:dyDescent="0.2">
      <c r="A123" s="20"/>
    </row>
    <row r="124" spans="1:6" x14ac:dyDescent="0.2">
      <c r="A124" s="20"/>
    </row>
    <row r="125" spans="1:6" x14ac:dyDescent="0.2">
      <c r="A125" s="20"/>
    </row>
    <row r="126" spans="1:6" x14ac:dyDescent="0.2">
      <c r="A126" s="20"/>
    </row>
    <row r="127" spans="1:6" x14ac:dyDescent="0.2">
      <c r="A127" s="20"/>
    </row>
    <row r="128" spans="1:6" x14ac:dyDescent="0.2">
      <c r="A128" s="20"/>
    </row>
    <row r="130" spans="1:1" x14ac:dyDescent="0.2">
      <c r="A130" s="20"/>
    </row>
    <row r="131" spans="1:1" x14ac:dyDescent="0.2">
      <c r="A131" s="20"/>
    </row>
    <row r="133" spans="1:1" x14ac:dyDescent="0.2">
      <c r="A133" s="20"/>
    </row>
    <row r="134" spans="1:1" x14ac:dyDescent="0.2">
      <c r="A134" s="20"/>
    </row>
    <row r="135" spans="1:1" x14ac:dyDescent="0.2">
      <c r="A135" s="20"/>
    </row>
    <row r="136" spans="1:1" x14ac:dyDescent="0.2">
      <c r="A136" s="20"/>
    </row>
    <row r="137" spans="1:1" x14ac:dyDescent="0.2">
      <c r="A137" s="20"/>
    </row>
    <row r="138" spans="1:1" x14ac:dyDescent="0.2">
      <c r="A138" s="20"/>
    </row>
    <row r="142" spans="1:1" x14ac:dyDescent="0.2">
      <c r="A142" s="20"/>
    </row>
    <row r="143" spans="1:1" x14ac:dyDescent="0.2">
      <c r="A143" s="20"/>
    </row>
    <row r="144" spans="1:1" x14ac:dyDescent="0.2">
      <c r="A144" s="20"/>
    </row>
    <row r="145" spans="1:6" x14ac:dyDescent="0.2">
      <c r="A145" s="20"/>
    </row>
    <row r="146" spans="1:6" x14ac:dyDescent="0.2">
      <c r="A146" s="167"/>
      <c r="D146" s="106"/>
      <c r="E146" s="34"/>
      <c r="F146" s="32"/>
    </row>
    <row r="147" spans="1:6" x14ac:dyDescent="0.2">
      <c r="A147" s="167"/>
      <c r="D147" s="106"/>
    </row>
    <row r="148" spans="1:6" x14ac:dyDescent="0.2">
      <c r="A148" s="20"/>
      <c r="D148" s="106"/>
    </row>
    <row r="153" spans="1:6" x14ac:dyDescent="0.2">
      <c r="A153" s="167"/>
      <c r="D153" s="106"/>
    </row>
    <row r="154" spans="1:6" x14ac:dyDescent="0.2">
      <c r="A154" s="20"/>
    </row>
    <row r="155" spans="1:6" x14ac:dyDescent="0.2">
      <c r="A155" s="20"/>
    </row>
    <row r="156" spans="1:6" x14ac:dyDescent="0.2">
      <c r="A156" s="20"/>
    </row>
    <row r="157" spans="1:6" x14ac:dyDescent="0.2">
      <c r="C157" s="168"/>
    </row>
    <row r="158" spans="1:6" x14ac:dyDescent="0.2">
      <c r="A158" s="20"/>
      <c r="C158" s="168"/>
      <c r="E158" s="34"/>
    </row>
    <row r="160" spans="1:6" x14ac:dyDescent="0.2">
      <c r="A160" s="20"/>
    </row>
    <row r="161" spans="1:6" x14ac:dyDescent="0.2">
      <c r="C161" s="168"/>
    </row>
    <row r="162" spans="1:6" x14ac:dyDescent="0.2">
      <c r="A162" s="295"/>
      <c r="B162" s="40"/>
      <c r="C162" s="40"/>
      <c r="D162" s="41"/>
      <c r="E162" s="40"/>
      <c r="F162" s="42"/>
    </row>
    <row r="163" spans="1:6" x14ac:dyDescent="0.2">
      <c r="A163" s="295"/>
      <c r="B163" s="40"/>
      <c r="C163" s="40"/>
      <c r="D163" s="41"/>
      <c r="E163" s="40"/>
      <c r="F163" s="42"/>
    </row>
    <row r="167" spans="1:6" x14ac:dyDescent="0.2">
      <c r="A167" s="20"/>
    </row>
    <row r="172" spans="1:6" x14ac:dyDescent="0.2">
      <c r="A172" s="20"/>
    </row>
    <row r="173" spans="1:6" x14ac:dyDescent="0.2">
      <c r="C173" s="168"/>
      <c r="D173" s="138"/>
      <c r="E173" s="34"/>
    </row>
    <row r="175" spans="1:6" x14ac:dyDescent="0.2">
      <c r="A175" s="20"/>
    </row>
    <row r="177" spans="1:3" x14ac:dyDescent="0.2">
      <c r="A177" s="20"/>
    </row>
    <row r="178" spans="1:3" x14ac:dyDescent="0.2">
      <c r="C178" s="168"/>
    </row>
    <row r="179" spans="1:3" x14ac:dyDescent="0.2">
      <c r="C179" s="168"/>
    </row>
    <row r="180" spans="1:3" x14ac:dyDescent="0.2">
      <c r="C180" s="168"/>
    </row>
    <row r="181" spans="1:3" x14ac:dyDescent="0.2">
      <c r="C181" s="168"/>
    </row>
  </sheetData>
  <mergeCells count="5">
    <mergeCell ref="F5:F6"/>
    <mergeCell ref="A5:A6"/>
    <mergeCell ref="B5:B6"/>
    <mergeCell ref="C5:C6"/>
    <mergeCell ref="D5:E5"/>
  </mergeCells>
  <printOptions gridLines="1" gridLinesSet="0"/>
  <pageMargins left="0.75" right="0.75" top="1" bottom="1" header="0.5" footer="0.5"/>
  <pageSetup paperSize="9" scale="80" fitToHeight="0" orientation="portrait" cellComments="asDisplayed" r:id="rId1"/>
  <headerFooter alignWithMargins="0">
    <oddFooter>&amp;R&amp;P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H156"/>
  <sheetViews>
    <sheetView topLeftCell="A139" zoomScale="90" zoomScaleNormal="90" workbookViewId="0">
      <selection activeCell="A87" sqref="A87"/>
    </sheetView>
  </sheetViews>
  <sheetFormatPr defaultColWidth="9.140625" defaultRowHeight="12.75" x14ac:dyDescent="0.2"/>
  <cols>
    <col min="1" max="1" width="56.42578125" style="73" bestFit="1" customWidth="1"/>
    <col min="2" max="2" width="17.42578125" style="107" customWidth="1"/>
    <col min="3" max="3" width="16.140625" style="164" customWidth="1"/>
    <col min="4" max="4" width="17.140625" style="106" bestFit="1" customWidth="1"/>
    <col min="5" max="5" width="21.28515625" style="110" customWidth="1"/>
    <col min="6" max="6" width="12.42578125" style="107" customWidth="1"/>
    <col min="7" max="16384" width="9.140625" style="73"/>
  </cols>
  <sheetData>
    <row r="1" spans="1:8" x14ac:dyDescent="0.2">
      <c r="A1" s="20" t="s">
        <v>1528</v>
      </c>
      <c r="B1" s="37"/>
      <c r="C1" s="37"/>
      <c r="D1" s="37"/>
      <c r="E1" s="37"/>
      <c r="F1" s="37"/>
    </row>
    <row r="2" spans="1:8" x14ac:dyDescent="0.2">
      <c r="A2" s="20" t="s">
        <v>29</v>
      </c>
      <c r="B2" s="37"/>
      <c r="C2" s="37"/>
      <c r="D2" s="37"/>
      <c r="E2" s="37"/>
      <c r="F2" s="37"/>
    </row>
    <row r="3" spans="1:8" s="38" customFormat="1" ht="15.75" customHeight="1" x14ac:dyDescent="0.2">
      <c r="A3" s="31" t="s">
        <v>30</v>
      </c>
      <c r="B3" s="37"/>
      <c r="C3" s="37"/>
      <c r="D3" s="37"/>
      <c r="E3" s="37"/>
      <c r="F3" s="37"/>
    </row>
    <row r="5" spans="1:8" x14ac:dyDescent="0.2">
      <c r="A5" s="481" t="s">
        <v>1529</v>
      </c>
      <c r="B5" s="333" t="s">
        <v>15</v>
      </c>
      <c r="C5" s="484" t="s">
        <v>1530</v>
      </c>
      <c r="D5" s="485" t="s">
        <v>1531</v>
      </c>
      <c r="E5" s="485"/>
      <c r="F5" s="486" t="s">
        <v>1239</v>
      </c>
    </row>
    <row r="6" spans="1:8" x14ac:dyDescent="0.2">
      <c r="A6" s="482"/>
      <c r="B6" s="334" t="s">
        <v>1532</v>
      </c>
      <c r="C6" s="484"/>
      <c r="D6" s="488" t="s">
        <v>1533</v>
      </c>
      <c r="E6" s="488"/>
      <c r="F6" s="486"/>
    </row>
    <row r="7" spans="1:8" ht="30.75" customHeight="1" x14ac:dyDescent="0.2">
      <c r="A7" s="483"/>
      <c r="B7" s="366" t="s">
        <v>1534</v>
      </c>
      <c r="C7" s="484"/>
      <c r="D7" s="328">
        <v>2020</v>
      </c>
      <c r="E7" s="367">
        <v>2021</v>
      </c>
      <c r="F7" s="487"/>
    </row>
    <row r="9" spans="1:8" x14ac:dyDescent="0.2">
      <c r="A9" s="368" t="s">
        <v>1535</v>
      </c>
      <c r="B9" s="337"/>
      <c r="C9" s="369"/>
      <c r="D9" s="338"/>
      <c r="E9" s="363"/>
      <c r="F9" s="337"/>
    </row>
    <row r="11" spans="1:8" x14ac:dyDescent="0.2">
      <c r="A11" s="98" t="s">
        <v>96</v>
      </c>
      <c r="G11" s="297"/>
      <c r="H11" s="297"/>
    </row>
    <row r="12" spans="1:8" x14ac:dyDescent="0.2">
      <c r="A12" s="65" t="s">
        <v>1536</v>
      </c>
      <c r="B12" s="67" t="s">
        <v>1534</v>
      </c>
      <c r="C12" s="298">
        <v>1.141</v>
      </c>
      <c r="D12" s="70" t="s">
        <v>45</v>
      </c>
      <c r="E12" s="114">
        <v>105198.56</v>
      </c>
      <c r="F12" s="67" t="s">
        <v>46</v>
      </c>
    </row>
    <row r="13" spans="1:8" x14ac:dyDescent="0.2">
      <c r="A13" s="65" t="s">
        <v>1537</v>
      </c>
      <c r="B13" s="67" t="s">
        <v>1534</v>
      </c>
      <c r="C13" s="298">
        <v>0.432</v>
      </c>
      <c r="D13" s="70" t="s">
        <v>45</v>
      </c>
      <c r="E13" s="114">
        <v>162149.64000000001</v>
      </c>
      <c r="F13" s="67" t="s">
        <v>46</v>
      </c>
    </row>
    <row r="14" spans="1:8" x14ac:dyDescent="0.2">
      <c r="A14" s="65" t="s">
        <v>1538</v>
      </c>
      <c r="B14" s="67" t="s">
        <v>1534</v>
      </c>
      <c r="C14" s="298">
        <v>0.40500000000000003</v>
      </c>
      <c r="D14" s="70" t="s">
        <v>45</v>
      </c>
      <c r="E14" s="114">
        <v>205090.19</v>
      </c>
      <c r="F14" s="67" t="s">
        <v>46</v>
      </c>
    </row>
    <row r="15" spans="1:8" x14ac:dyDescent="0.2">
      <c r="A15" s="65" t="s">
        <v>1539</v>
      </c>
      <c r="B15" s="67" t="s">
        <v>1534</v>
      </c>
      <c r="C15" s="298">
        <v>1.6519999999999999</v>
      </c>
      <c r="D15" s="70" t="s">
        <v>45</v>
      </c>
      <c r="E15" s="114">
        <v>121094.7</v>
      </c>
      <c r="F15" s="67" t="s">
        <v>46</v>
      </c>
    </row>
    <row r="16" spans="1:8" x14ac:dyDescent="0.2">
      <c r="A16" s="65" t="s">
        <v>1540</v>
      </c>
      <c r="B16" s="67" t="s">
        <v>1541</v>
      </c>
      <c r="C16" s="298">
        <v>4.0366999999999997</v>
      </c>
      <c r="D16" s="70" t="s">
        <v>45</v>
      </c>
      <c r="E16" s="114">
        <v>247083.01</v>
      </c>
      <c r="F16" s="67" t="s">
        <v>46</v>
      </c>
    </row>
    <row r="17" spans="1:6" x14ac:dyDescent="0.2">
      <c r="A17" s="65" t="s">
        <v>1542</v>
      </c>
      <c r="B17" s="67" t="s">
        <v>1534</v>
      </c>
      <c r="C17" s="298">
        <v>0.87</v>
      </c>
      <c r="D17" s="70" t="s">
        <v>45</v>
      </c>
      <c r="E17" s="114">
        <v>166666.67000000001</v>
      </c>
      <c r="F17" s="67" t="s">
        <v>46</v>
      </c>
    </row>
    <row r="18" spans="1:6" x14ac:dyDescent="0.2">
      <c r="A18" s="65" t="s">
        <v>1543</v>
      </c>
      <c r="B18" s="67" t="s">
        <v>1544</v>
      </c>
      <c r="C18" s="298">
        <v>0.43759999999999999</v>
      </c>
      <c r="D18" s="70" t="s">
        <v>45</v>
      </c>
      <c r="E18" s="114">
        <v>297074.95</v>
      </c>
      <c r="F18" s="67" t="s">
        <v>46</v>
      </c>
    </row>
    <row r="19" spans="1:6" x14ac:dyDescent="0.2">
      <c r="A19" s="65" t="s">
        <v>1545</v>
      </c>
      <c r="B19" s="67" t="s">
        <v>1534</v>
      </c>
      <c r="C19" s="298">
        <v>0.4148</v>
      </c>
      <c r="D19" s="70" t="s">
        <v>45</v>
      </c>
      <c r="E19" s="114">
        <v>185631.63</v>
      </c>
      <c r="F19" s="67" t="s">
        <v>46</v>
      </c>
    </row>
    <row r="20" spans="1:6" x14ac:dyDescent="0.2">
      <c r="A20" s="65" t="s">
        <v>1546</v>
      </c>
      <c r="B20" s="67" t="s">
        <v>1534</v>
      </c>
      <c r="C20" s="298">
        <v>0.60199999999999998</v>
      </c>
      <c r="D20" s="70" t="s">
        <v>45</v>
      </c>
      <c r="E20" s="114">
        <v>166112.95999999999</v>
      </c>
      <c r="F20" s="67" t="s">
        <v>46</v>
      </c>
    </row>
    <row r="21" spans="1:6" x14ac:dyDescent="0.2">
      <c r="A21" s="65" t="s">
        <v>1547</v>
      </c>
      <c r="B21" s="67" t="s">
        <v>1544</v>
      </c>
      <c r="C21" s="298">
        <v>0.96109999999999995</v>
      </c>
      <c r="D21" s="70" t="s">
        <v>45</v>
      </c>
      <c r="E21" s="114">
        <v>114452.19</v>
      </c>
      <c r="F21" s="67" t="s">
        <v>46</v>
      </c>
    </row>
    <row r="22" spans="1:6" x14ac:dyDescent="0.2">
      <c r="A22" s="65" t="s">
        <v>1548</v>
      </c>
      <c r="B22" s="67" t="s">
        <v>1534</v>
      </c>
      <c r="C22" s="298">
        <v>1.8741000000000001</v>
      </c>
      <c r="D22" s="70" t="s">
        <v>45</v>
      </c>
      <c r="E22" s="114">
        <v>133397.35999999999</v>
      </c>
      <c r="F22" s="67" t="s">
        <v>46</v>
      </c>
    </row>
    <row r="23" spans="1:6" x14ac:dyDescent="0.2">
      <c r="A23" s="65" t="s">
        <v>1549</v>
      </c>
      <c r="B23" s="67" t="s">
        <v>1534</v>
      </c>
      <c r="C23" s="298">
        <v>1.6414</v>
      </c>
      <c r="D23" s="70" t="s">
        <v>45</v>
      </c>
      <c r="E23" s="114">
        <v>167539.9</v>
      </c>
      <c r="F23" s="67" t="s">
        <v>46</v>
      </c>
    </row>
    <row r="24" spans="1:6" x14ac:dyDescent="0.2">
      <c r="A24" s="65" t="s">
        <v>1550</v>
      </c>
      <c r="B24" s="67" t="s">
        <v>1534</v>
      </c>
      <c r="C24" s="298">
        <v>1.2798</v>
      </c>
      <c r="D24" s="70" t="s">
        <v>45</v>
      </c>
      <c r="E24" s="114">
        <v>148265.35</v>
      </c>
      <c r="F24" s="67" t="s">
        <v>46</v>
      </c>
    </row>
    <row r="26" spans="1:6" x14ac:dyDescent="0.2">
      <c r="A26" s="98" t="s">
        <v>42</v>
      </c>
    </row>
    <row r="27" spans="1:6" x14ac:dyDescent="0.2">
      <c r="A27" s="65" t="s">
        <v>1551</v>
      </c>
      <c r="B27" s="67" t="s">
        <v>1534</v>
      </c>
      <c r="C27" s="67">
        <v>0.40400000000000003</v>
      </c>
      <c r="D27" s="106" t="s">
        <v>45</v>
      </c>
      <c r="E27" s="110">
        <v>222717.15</v>
      </c>
      <c r="F27" s="67" t="s">
        <v>46</v>
      </c>
    </row>
    <row r="28" spans="1:6" x14ac:dyDescent="0.2">
      <c r="A28" s="65" t="s">
        <v>1552</v>
      </c>
      <c r="B28" s="67" t="s">
        <v>1544</v>
      </c>
      <c r="C28" s="67">
        <v>0.85960000000000003</v>
      </c>
      <c r="D28" s="106" t="s">
        <v>45</v>
      </c>
      <c r="E28" s="110">
        <v>314099.58</v>
      </c>
      <c r="F28" s="67" t="s">
        <v>46</v>
      </c>
    </row>
    <row r="29" spans="1:6" x14ac:dyDescent="0.2">
      <c r="A29" s="65"/>
      <c r="B29" s="67"/>
      <c r="C29" s="67"/>
      <c r="F29" s="67"/>
    </row>
    <row r="30" spans="1:6" x14ac:dyDescent="0.2">
      <c r="A30" s="20" t="s">
        <v>61</v>
      </c>
      <c r="B30" s="67"/>
      <c r="C30" s="67"/>
      <c r="F30" s="67"/>
    </row>
    <row r="31" spans="1:6" x14ac:dyDescent="0.2">
      <c r="A31" s="65" t="s">
        <v>1553</v>
      </c>
      <c r="B31" s="67" t="s">
        <v>1534</v>
      </c>
      <c r="C31" s="236">
        <v>1.0028999999999999</v>
      </c>
      <c r="D31" s="106" t="s">
        <v>45</v>
      </c>
      <c r="E31" s="110">
        <v>99112.57</v>
      </c>
      <c r="F31" s="67" t="s">
        <v>46</v>
      </c>
    </row>
    <row r="32" spans="1:6" x14ac:dyDescent="0.2">
      <c r="A32" s="65" t="s">
        <v>1554</v>
      </c>
      <c r="B32" s="67" t="s">
        <v>1534</v>
      </c>
      <c r="C32" s="236">
        <v>1.806</v>
      </c>
      <c r="D32" s="106" t="s">
        <v>45</v>
      </c>
      <c r="E32" s="110" t="s">
        <v>1555</v>
      </c>
      <c r="F32" s="67" t="s">
        <v>46</v>
      </c>
    </row>
    <row r="33" spans="1:6" x14ac:dyDescent="0.2">
      <c r="A33" s="65" t="s">
        <v>1556</v>
      </c>
      <c r="B33" s="67" t="s">
        <v>1557</v>
      </c>
      <c r="C33" s="236">
        <v>0.96599999999999997</v>
      </c>
      <c r="D33" s="106" t="s">
        <v>45</v>
      </c>
      <c r="E33" s="110">
        <v>108695.65</v>
      </c>
      <c r="F33" s="67" t="s">
        <v>46</v>
      </c>
    </row>
    <row r="34" spans="1:6" x14ac:dyDescent="0.2">
      <c r="A34" s="112"/>
      <c r="F34" s="299"/>
    </row>
    <row r="35" spans="1:6" x14ac:dyDescent="0.2">
      <c r="A35" s="370" t="s">
        <v>1558</v>
      </c>
      <c r="B35" s="365"/>
      <c r="C35" s="371"/>
      <c r="D35" s="372"/>
      <c r="E35" s="373"/>
      <c r="F35" s="374"/>
    </row>
    <row r="36" spans="1:6" x14ac:dyDescent="0.2">
      <c r="A36" s="98" t="s">
        <v>96</v>
      </c>
      <c r="F36" s="299"/>
    </row>
    <row r="37" spans="1:6" x14ac:dyDescent="0.2">
      <c r="A37" s="65" t="s">
        <v>1559</v>
      </c>
      <c r="B37" s="67" t="s">
        <v>1534</v>
      </c>
      <c r="C37" s="67">
        <v>0.51100000000000001</v>
      </c>
      <c r="D37" s="106" t="s">
        <v>45</v>
      </c>
      <c r="E37" s="110">
        <v>225048.923679061</v>
      </c>
      <c r="F37" s="67" t="s">
        <v>46</v>
      </c>
    </row>
    <row r="38" spans="1:6" x14ac:dyDescent="0.2">
      <c r="A38" s="65"/>
      <c r="B38" s="67"/>
      <c r="C38" s="67"/>
      <c r="F38" s="67"/>
    </row>
    <row r="39" spans="1:6" x14ac:dyDescent="0.2">
      <c r="A39" s="370" t="s">
        <v>1560</v>
      </c>
      <c r="B39" s="337"/>
      <c r="C39" s="369"/>
      <c r="D39" s="338"/>
      <c r="E39" s="363"/>
      <c r="F39" s="337"/>
    </row>
    <row r="41" spans="1:6" x14ac:dyDescent="0.2">
      <c r="A41" s="20" t="s">
        <v>61</v>
      </c>
    </row>
    <row r="42" spans="1:6" x14ac:dyDescent="0.2">
      <c r="A42" s="100" t="s">
        <v>1561</v>
      </c>
      <c r="B42" s="67" t="s">
        <v>1541</v>
      </c>
      <c r="C42" s="113">
        <v>0.67200000000000004</v>
      </c>
      <c r="D42" s="106" t="s">
        <v>45</v>
      </c>
      <c r="E42" s="110">
        <v>250148.809523809</v>
      </c>
      <c r="F42" s="113" t="s">
        <v>46</v>
      </c>
    </row>
    <row r="43" spans="1:6" x14ac:dyDescent="0.2">
      <c r="A43" s="100" t="s">
        <v>1562</v>
      </c>
      <c r="B43" s="113" t="s">
        <v>1544</v>
      </c>
      <c r="C43" s="113">
        <v>0.83499999999999996</v>
      </c>
      <c r="D43" s="106" t="s">
        <v>45</v>
      </c>
      <c r="E43" s="110">
        <v>179640.71856287401</v>
      </c>
      <c r="F43" s="113" t="s">
        <v>46</v>
      </c>
    </row>
    <row r="44" spans="1:6" x14ac:dyDescent="0.2">
      <c r="A44" s="100" t="s">
        <v>1563</v>
      </c>
      <c r="B44" s="107" t="s">
        <v>1541</v>
      </c>
      <c r="C44" s="113">
        <v>0.98099999999999998</v>
      </c>
      <c r="D44" s="106" t="s">
        <v>45</v>
      </c>
      <c r="E44" s="110">
        <v>246585.11722731899</v>
      </c>
      <c r="F44" s="113" t="s">
        <v>46</v>
      </c>
    </row>
    <row r="45" spans="1:6" x14ac:dyDescent="0.2">
      <c r="A45" s="65" t="s">
        <v>1564</v>
      </c>
      <c r="B45" s="67" t="s">
        <v>1534</v>
      </c>
      <c r="C45" s="67">
        <v>0.74660000000000004</v>
      </c>
      <c r="D45" s="106" t="s">
        <v>45</v>
      </c>
      <c r="E45" s="110">
        <v>214304.85</v>
      </c>
      <c r="F45" s="67" t="s">
        <v>46</v>
      </c>
    </row>
    <row r="46" spans="1:6" x14ac:dyDescent="0.2">
      <c r="A46" s="65" t="s">
        <v>1565</v>
      </c>
      <c r="B46" s="67" t="s">
        <v>1566</v>
      </c>
      <c r="C46" s="67">
        <v>0.77239999999999998</v>
      </c>
      <c r="D46" s="106" t="s">
        <v>45</v>
      </c>
      <c r="E46" s="110">
        <v>198083.89</v>
      </c>
      <c r="F46" s="67" t="s">
        <v>46</v>
      </c>
    </row>
    <row r="47" spans="1:6" x14ac:dyDescent="0.2">
      <c r="A47" s="65" t="s">
        <v>1567</v>
      </c>
      <c r="B47" s="67" t="s">
        <v>1534</v>
      </c>
      <c r="C47" s="67">
        <v>18.100000000000001</v>
      </c>
      <c r="D47" s="106" t="s">
        <v>45</v>
      </c>
      <c r="E47" s="110">
        <v>240000</v>
      </c>
      <c r="F47" s="67" t="s">
        <v>46</v>
      </c>
    </row>
    <row r="48" spans="1:6" x14ac:dyDescent="0.2">
      <c r="A48" s="65" t="s">
        <v>1568</v>
      </c>
      <c r="B48" s="67" t="s">
        <v>1534</v>
      </c>
      <c r="C48" s="67">
        <v>1.244</v>
      </c>
      <c r="D48" s="106" t="s">
        <v>45</v>
      </c>
      <c r="E48" s="110">
        <v>305466.23999999999</v>
      </c>
      <c r="F48" s="67" t="s">
        <v>46</v>
      </c>
    </row>
    <row r="49" spans="1:6" x14ac:dyDescent="0.2">
      <c r="A49" s="65" t="s">
        <v>1569</v>
      </c>
      <c r="B49" s="67" t="s">
        <v>1534</v>
      </c>
      <c r="C49" s="67">
        <v>1.772</v>
      </c>
      <c r="D49" s="106" t="s">
        <v>45</v>
      </c>
      <c r="E49" s="110">
        <v>370598.19</v>
      </c>
      <c r="F49" s="67" t="s">
        <v>46</v>
      </c>
    </row>
    <row r="50" spans="1:6" x14ac:dyDescent="0.2">
      <c r="A50" s="65" t="s">
        <v>1570</v>
      </c>
      <c r="B50" s="67" t="s">
        <v>1534</v>
      </c>
      <c r="C50" s="67">
        <v>2.0230000000000001</v>
      </c>
      <c r="D50" s="106" t="s">
        <v>45</v>
      </c>
      <c r="E50" s="110">
        <v>98863.07</v>
      </c>
      <c r="F50" s="67" t="s">
        <v>46</v>
      </c>
    </row>
    <row r="51" spans="1:6" x14ac:dyDescent="0.2">
      <c r="A51" s="65" t="s">
        <v>1571</v>
      </c>
      <c r="B51" s="67" t="s">
        <v>1534</v>
      </c>
      <c r="C51" s="67">
        <v>1.325</v>
      </c>
      <c r="D51" s="106" t="s">
        <v>45</v>
      </c>
      <c r="E51" s="110">
        <v>249056.6</v>
      </c>
      <c r="F51" s="67" t="s">
        <v>46</v>
      </c>
    </row>
    <row r="52" spans="1:6" x14ac:dyDescent="0.2">
      <c r="A52" s="65"/>
      <c r="B52" s="67"/>
      <c r="C52" s="67"/>
      <c r="F52" s="67"/>
    </row>
    <row r="53" spans="1:6" x14ac:dyDescent="0.2">
      <c r="A53" s="98" t="s">
        <v>96</v>
      </c>
    </row>
    <row r="54" spans="1:6" x14ac:dyDescent="0.2">
      <c r="A54" s="73" t="s">
        <v>1572</v>
      </c>
      <c r="B54" s="107" t="s">
        <v>1566</v>
      </c>
      <c r="C54" s="164">
        <v>0.98399999999999999</v>
      </c>
      <c r="D54" s="106" t="s">
        <v>45</v>
      </c>
      <c r="E54" s="110">
        <v>182964.02</v>
      </c>
      <c r="F54" s="107" t="s">
        <v>46</v>
      </c>
    </row>
    <row r="55" spans="1:6" x14ac:dyDescent="0.2">
      <c r="A55" s="73" t="s">
        <v>1573</v>
      </c>
      <c r="B55" s="107" t="s">
        <v>1534</v>
      </c>
      <c r="C55" s="164">
        <v>0.98099999999999998</v>
      </c>
      <c r="D55" s="106" t="s">
        <v>45</v>
      </c>
      <c r="E55" s="110">
        <v>152842.88</v>
      </c>
      <c r="F55" s="107" t="s">
        <v>46</v>
      </c>
    </row>
    <row r="56" spans="1:6" x14ac:dyDescent="0.2">
      <c r="A56" s="73" t="s">
        <v>1574</v>
      </c>
      <c r="B56" s="107" t="s">
        <v>1534</v>
      </c>
      <c r="C56" s="164">
        <v>1.548</v>
      </c>
      <c r="D56" s="106" t="s">
        <v>45</v>
      </c>
      <c r="E56" s="110">
        <v>116286.58</v>
      </c>
      <c r="F56" s="107" t="s">
        <v>46</v>
      </c>
    </row>
    <row r="57" spans="1:6" x14ac:dyDescent="0.2">
      <c r="A57" s="73" t="s">
        <v>1575</v>
      </c>
      <c r="B57" s="107" t="s">
        <v>1566</v>
      </c>
      <c r="C57" s="164">
        <v>1.5960000000000001</v>
      </c>
      <c r="D57" s="106" t="s">
        <v>45</v>
      </c>
      <c r="E57" s="110">
        <v>144110.28</v>
      </c>
      <c r="F57" s="107" t="s">
        <v>46</v>
      </c>
    </row>
    <row r="58" spans="1:6" x14ac:dyDescent="0.2">
      <c r="A58" s="73" t="s">
        <v>1576</v>
      </c>
      <c r="B58" s="107" t="s">
        <v>1541</v>
      </c>
      <c r="C58" s="164">
        <v>1.3279000000000001</v>
      </c>
      <c r="D58" s="106" t="s">
        <v>45</v>
      </c>
      <c r="E58" s="110">
        <v>180736.5</v>
      </c>
      <c r="F58" s="107" t="s">
        <v>46</v>
      </c>
    </row>
    <row r="59" spans="1:6" x14ac:dyDescent="0.2">
      <c r="A59" s="73" t="s">
        <v>1577</v>
      </c>
      <c r="B59" s="107" t="s">
        <v>1534</v>
      </c>
      <c r="C59" s="164">
        <v>1.4138999999999999</v>
      </c>
      <c r="D59" s="106" t="s">
        <v>45</v>
      </c>
      <c r="E59" s="110">
        <v>81335.31</v>
      </c>
      <c r="F59" s="107" t="s">
        <v>46</v>
      </c>
    </row>
    <row r="60" spans="1:6" x14ac:dyDescent="0.2">
      <c r="A60" s="73" t="s">
        <v>1578</v>
      </c>
      <c r="B60" s="107" t="s">
        <v>1566</v>
      </c>
      <c r="C60" s="164">
        <v>1.2390000000000001</v>
      </c>
      <c r="D60" s="106" t="s">
        <v>45</v>
      </c>
      <c r="E60" s="110" t="s">
        <v>1579</v>
      </c>
      <c r="F60" s="107" t="s">
        <v>46</v>
      </c>
    </row>
    <row r="62" spans="1:6" x14ac:dyDescent="0.2">
      <c r="A62" s="370" t="s">
        <v>1580</v>
      </c>
      <c r="B62" s="337"/>
      <c r="C62" s="369"/>
      <c r="D62" s="338"/>
      <c r="E62" s="363"/>
      <c r="F62" s="337"/>
    </row>
    <row r="64" spans="1:6" x14ac:dyDescent="0.2">
      <c r="A64" s="98" t="s">
        <v>61</v>
      </c>
    </row>
    <row r="65" spans="1:6" x14ac:dyDescent="0.2">
      <c r="A65" s="65" t="s">
        <v>1581</v>
      </c>
      <c r="B65" s="67" t="s">
        <v>1534</v>
      </c>
      <c r="C65" s="236">
        <v>0.30399999999999999</v>
      </c>
      <c r="D65" s="106" t="s">
        <v>45</v>
      </c>
      <c r="E65" s="110">
        <v>279605.26315789501</v>
      </c>
      <c r="F65" s="67" t="s">
        <v>46</v>
      </c>
    </row>
    <row r="66" spans="1:6" x14ac:dyDescent="0.2">
      <c r="A66" s="65" t="s">
        <v>1582</v>
      </c>
      <c r="B66" s="67" t="s">
        <v>1544</v>
      </c>
      <c r="C66" s="236">
        <v>2.3E-2</v>
      </c>
      <c r="D66" s="106" t="s">
        <v>45</v>
      </c>
      <c r="E66" s="110">
        <v>263157.89</v>
      </c>
      <c r="F66" s="67" t="s">
        <v>46</v>
      </c>
    </row>
    <row r="67" spans="1:6" x14ac:dyDescent="0.2">
      <c r="A67" s="65" t="s">
        <v>1583</v>
      </c>
      <c r="B67" s="67" t="s">
        <v>1534</v>
      </c>
      <c r="C67" s="236">
        <v>1.8540000000000001</v>
      </c>
      <c r="D67" s="106" t="s">
        <v>45</v>
      </c>
      <c r="E67" s="110">
        <v>126544.22869471399</v>
      </c>
      <c r="F67" s="67" t="s">
        <v>46</v>
      </c>
    </row>
    <row r="68" spans="1:6" x14ac:dyDescent="0.2">
      <c r="A68" s="65" t="s">
        <v>1584</v>
      </c>
      <c r="B68" s="67" t="s">
        <v>1534</v>
      </c>
      <c r="C68" s="236">
        <v>1.228</v>
      </c>
      <c r="D68" s="106" t="s">
        <v>45</v>
      </c>
      <c r="E68" s="110">
        <v>126221.498371336</v>
      </c>
      <c r="F68" s="67" t="s">
        <v>46</v>
      </c>
    </row>
    <row r="69" spans="1:6" x14ac:dyDescent="0.2">
      <c r="A69" s="65" t="s">
        <v>1585</v>
      </c>
      <c r="B69" s="67" t="s">
        <v>1534</v>
      </c>
      <c r="C69" s="236">
        <v>0.60499999999999998</v>
      </c>
      <c r="D69" s="106" t="s">
        <v>45</v>
      </c>
      <c r="E69" s="110" t="s">
        <v>1586</v>
      </c>
      <c r="F69" s="67" t="s">
        <v>46</v>
      </c>
    </row>
    <row r="70" spans="1:6" x14ac:dyDescent="0.2">
      <c r="A70" s="65" t="s">
        <v>1587</v>
      </c>
      <c r="B70" s="67" t="s">
        <v>1534</v>
      </c>
      <c r="C70" s="236">
        <v>2.0249999999999999</v>
      </c>
      <c r="D70" s="106" t="s">
        <v>45</v>
      </c>
      <c r="E70" s="110" t="s">
        <v>1588</v>
      </c>
      <c r="F70" s="67" t="s">
        <v>46</v>
      </c>
    </row>
    <row r="71" spans="1:6" x14ac:dyDescent="0.2">
      <c r="A71" s="65" t="s">
        <v>1589</v>
      </c>
      <c r="B71" s="67" t="s">
        <v>1534</v>
      </c>
      <c r="C71" s="236">
        <v>2.0695000000000001</v>
      </c>
      <c r="D71" s="106" t="s">
        <v>45</v>
      </c>
      <c r="E71" s="110" t="s">
        <v>1590</v>
      </c>
      <c r="F71" s="67" t="s">
        <v>46</v>
      </c>
    </row>
    <row r="72" spans="1:6" x14ac:dyDescent="0.2">
      <c r="A72" s="65"/>
      <c r="B72" s="67" t="s">
        <v>1534</v>
      </c>
      <c r="C72" s="236">
        <v>0.59</v>
      </c>
      <c r="D72" s="106" t="s">
        <v>45</v>
      </c>
      <c r="E72" s="110">
        <v>152464.85</v>
      </c>
      <c r="F72" s="67" t="s">
        <v>46</v>
      </c>
    </row>
    <row r="73" spans="1:6" x14ac:dyDescent="0.2">
      <c r="A73" s="65" t="s">
        <v>1591</v>
      </c>
      <c r="B73" s="67" t="s">
        <v>1534</v>
      </c>
      <c r="C73" s="236">
        <v>2.0339999999999998</v>
      </c>
      <c r="D73" s="106" t="s">
        <v>45</v>
      </c>
      <c r="E73" s="110">
        <v>93411.996066862994</v>
      </c>
      <c r="F73" s="67" t="s">
        <v>46</v>
      </c>
    </row>
    <row r="74" spans="1:6" x14ac:dyDescent="0.2">
      <c r="A74" s="65" t="s">
        <v>1592</v>
      </c>
      <c r="B74" s="67" t="s">
        <v>1534</v>
      </c>
      <c r="C74" s="236">
        <v>0.77400000000000002</v>
      </c>
      <c r="D74" s="106" t="s">
        <v>45</v>
      </c>
      <c r="E74" s="110">
        <v>90486</v>
      </c>
      <c r="F74" s="67" t="s">
        <v>46</v>
      </c>
    </row>
    <row r="75" spans="1:6" x14ac:dyDescent="0.2">
      <c r="A75" s="65" t="s">
        <v>1593</v>
      </c>
      <c r="B75" s="67" t="s">
        <v>1534</v>
      </c>
      <c r="C75" s="236">
        <v>0.98099999999999998</v>
      </c>
      <c r="D75" s="106" t="s">
        <v>45</v>
      </c>
      <c r="E75" s="110">
        <v>152905.20000000001</v>
      </c>
      <c r="F75" s="67" t="s">
        <v>46</v>
      </c>
    </row>
    <row r="76" spans="1:6" x14ac:dyDescent="0.2">
      <c r="A76" s="65" t="s">
        <v>1594</v>
      </c>
      <c r="B76" s="67" t="s">
        <v>1544</v>
      </c>
      <c r="C76" s="236">
        <v>0.29799999999999999</v>
      </c>
      <c r="D76" s="106" t="s">
        <v>45</v>
      </c>
      <c r="E76" s="110">
        <v>184625.71</v>
      </c>
      <c r="F76" s="67" t="s">
        <v>46</v>
      </c>
    </row>
    <row r="77" spans="1:6" x14ac:dyDescent="0.2">
      <c r="A77" s="65" t="s">
        <v>1595</v>
      </c>
      <c r="B77" s="67" t="s">
        <v>1534</v>
      </c>
      <c r="C77" s="236">
        <v>1.6870000000000001</v>
      </c>
      <c r="D77" s="106" t="s">
        <v>45</v>
      </c>
      <c r="E77" s="110">
        <v>145228.215767635</v>
      </c>
      <c r="F77" s="67" t="s">
        <v>46</v>
      </c>
    </row>
    <row r="78" spans="1:6" x14ac:dyDescent="0.2">
      <c r="A78" s="65" t="s">
        <v>1596</v>
      </c>
      <c r="B78" s="67" t="s">
        <v>1544</v>
      </c>
      <c r="C78" s="236">
        <v>0.45700000000000002</v>
      </c>
      <c r="D78" s="106" t="s">
        <v>45</v>
      </c>
      <c r="E78" s="110">
        <v>175131.35</v>
      </c>
      <c r="F78" s="67" t="s">
        <v>46</v>
      </c>
    </row>
    <row r="79" spans="1:6" x14ac:dyDescent="0.2">
      <c r="A79" s="65" t="s">
        <v>1597</v>
      </c>
      <c r="B79" s="67" t="s">
        <v>1534</v>
      </c>
      <c r="C79" s="236">
        <v>1.6739999999999999</v>
      </c>
      <c r="D79" s="106" t="s">
        <v>45</v>
      </c>
      <c r="E79" s="110">
        <v>183946.49</v>
      </c>
      <c r="F79" s="67" t="s">
        <v>46</v>
      </c>
    </row>
    <row r="80" spans="1:6" x14ac:dyDescent="0.2">
      <c r="A80" s="65" t="s">
        <v>1598</v>
      </c>
      <c r="B80" s="67" t="s">
        <v>1534</v>
      </c>
      <c r="C80" s="236">
        <v>1.6859999999999999</v>
      </c>
      <c r="D80" s="106" t="s">
        <v>45</v>
      </c>
      <c r="E80" s="110">
        <v>106761.56583629901</v>
      </c>
      <c r="F80" s="67" t="s">
        <v>46</v>
      </c>
    </row>
    <row r="81" spans="1:6" x14ac:dyDescent="0.2">
      <c r="A81" s="65" t="s">
        <v>1599</v>
      </c>
      <c r="B81" s="67" t="s">
        <v>1534</v>
      </c>
      <c r="C81" s="236">
        <v>2.431</v>
      </c>
      <c r="D81" s="106" t="s">
        <v>45</v>
      </c>
      <c r="E81" s="110">
        <v>284170.15999999997</v>
      </c>
      <c r="F81" s="67" t="s">
        <v>46</v>
      </c>
    </row>
    <row r="82" spans="1:6" x14ac:dyDescent="0.2">
      <c r="A82" s="65" t="s">
        <v>1600</v>
      </c>
      <c r="B82" s="67" t="s">
        <v>1534</v>
      </c>
      <c r="C82" s="236">
        <v>0.40200000000000002</v>
      </c>
      <c r="D82" s="106" t="s">
        <v>45</v>
      </c>
      <c r="E82" s="110">
        <v>136815.92000000001</v>
      </c>
      <c r="F82" s="67" t="s">
        <v>46</v>
      </c>
    </row>
    <row r="83" spans="1:6" x14ac:dyDescent="0.2">
      <c r="A83" s="65" t="s">
        <v>1601</v>
      </c>
      <c r="B83" s="67" t="s">
        <v>1544</v>
      </c>
      <c r="C83" s="236">
        <v>0.53010000000000002</v>
      </c>
      <c r="D83" s="106" t="s">
        <v>45</v>
      </c>
      <c r="E83" s="110">
        <v>370684.78</v>
      </c>
      <c r="F83" s="67" t="s">
        <v>46</v>
      </c>
    </row>
    <row r="84" spans="1:6" x14ac:dyDescent="0.2">
      <c r="A84" s="65" t="s">
        <v>1602</v>
      </c>
      <c r="B84" s="67" t="s">
        <v>1544</v>
      </c>
      <c r="C84" s="236">
        <v>0.46</v>
      </c>
      <c r="D84" s="106" t="s">
        <v>45</v>
      </c>
      <c r="E84" s="110">
        <v>326086.96000000002</v>
      </c>
      <c r="F84" s="67" t="s">
        <v>46</v>
      </c>
    </row>
    <row r="85" spans="1:6" x14ac:dyDescent="0.2">
      <c r="A85" s="65" t="s">
        <v>1603</v>
      </c>
      <c r="B85" s="67" t="s">
        <v>1534</v>
      </c>
      <c r="C85" s="236">
        <v>0.46</v>
      </c>
      <c r="D85" s="106" t="s">
        <v>45</v>
      </c>
      <c r="E85" s="110">
        <v>208695.65</v>
      </c>
      <c r="F85" s="67" t="s">
        <v>46</v>
      </c>
    </row>
    <row r="86" spans="1:6" x14ac:dyDescent="0.2">
      <c r="A86" s="65" t="s">
        <v>1604</v>
      </c>
      <c r="B86" s="67" t="s">
        <v>1566</v>
      </c>
      <c r="C86" s="236">
        <v>0.42480000000000001</v>
      </c>
      <c r="D86" s="106" t="s">
        <v>45</v>
      </c>
      <c r="E86" s="110">
        <v>235404.9</v>
      </c>
      <c r="F86" s="67" t="s">
        <v>46</v>
      </c>
    </row>
    <row r="87" spans="1:6" x14ac:dyDescent="0.2">
      <c r="A87" s="65"/>
      <c r="B87" s="67" t="s">
        <v>1544</v>
      </c>
      <c r="C87" s="236">
        <v>0.97099999999999997</v>
      </c>
      <c r="D87" s="106" t="s">
        <v>45</v>
      </c>
      <c r="E87" s="110">
        <v>205973.22</v>
      </c>
      <c r="F87" s="67" t="s">
        <v>46</v>
      </c>
    </row>
    <row r="88" spans="1:6" x14ac:dyDescent="0.2">
      <c r="A88" s="65" t="s">
        <v>1605</v>
      </c>
      <c r="B88" s="67" t="s">
        <v>1534</v>
      </c>
      <c r="C88" s="236">
        <v>1.409</v>
      </c>
      <c r="D88" s="106" t="s">
        <v>45</v>
      </c>
      <c r="E88" s="110">
        <v>138298</v>
      </c>
      <c r="F88" s="67" t="s">
        <v>46</v>
      </c>
    </row>
    <row r="89" spans="1:6" x14ac:dyDescent="0.2">
      <c r="A89" s="65" t="s">
        <v>1606</v>
      </c>
      <c r="B89" s="67" t="s">
        <v>1544</v>
      </c>
      <c r="C89" s="236">
        <v>1.292</v>
      </c>
      <c r="D89" s="106" t="s">
        <v>45</v>
      </c>
      <c r="E89" s="110">
        <v>116099.07</v>
      </c>
      <c r="F89" s="67" t="s">
        <v>46</v>
      </c>
    </row>
    <row r="90" spans="1:6" x14ac:dyDescent="0.2">
      <c r="A90" s="65" t="s">
        <v>1607</v>
      </c>
      <c r="B90" s="67" t="s">
        <v>1534</v>
      </c>
      <c r="C90" s="236">
        <v>0.46029999999999999</v>
      </c>
      <c r="D90" s="106" t="s">
        <v>45</v>
      </c>
      <c r="E90" s="110">
        <v>202961.11</v>
      </c>
      <c r="F90" s="67" t="s">
        <v>46</v>
      </c>
    </row>
    <row r="91" spans="1:6" x14ac:dyDescent="0.2">
      <c r="A91" s="65" t="s">
        <v>1608</v>
      </c>
      <c r="B91" s="67" t="s">
        <v>1534</v>
      </c>
      <c r="C91" s="236">
        <v>2.1320000000000001</v>
      </c>
      <c r="D91" s="106" t="s">
        <v>45</v>
      </c>
      <c r="E91" s="110">
        <v>294335.37</v>
      </c>
      <c r="F91" s="67" t="s">
        <v>46</v>
      </c>
    </row>
    <row r="92" spans="1:6" x14ac:dyDescent="0.2">
      <c r="A92" s="65" t="s">
        <v>1609</v>
      </c>
      <c r="B92" s="67" t="s">
        <v>1534</v>
      </c>
      <c r="C92" s="236">
        <v>2.1320999999999999</v>
      </c>
      <c r="D92" s="106" t="s">
        <v>45</v>
      </c>
      <c r="E92" s="110">
        <v>339042.73</v>
      </c>
      <c r="F92" s="67" t="s">
        <v>46</v>
      </c>
    </row>
    <row r="93" spans="1:6" x14ac:dyDescent="0.2">
      <c r="A93" s="65" t="s">
        <v>1610</v>
      </c>
      <c r="B93" s="67" t="s">
        <v>1544</v>
      </c>
      <c r="C93" s="236">
        <v>1.0089999999999999</v>
      </c>
      <c r="D93" s="106" t="s">
        <v>45</v>
      </c>
      <c r="E93" s="110">
        <v>143706.64000000001</v>
      </c>
      <c r="F93" s="67" t="s">
        <v>46</v>
      </c>
    </row>
    <row r="94" spans="1:6" x14ac:dyDescent="0.2">
      <c r="A94" s="65" t="s">
        <v>1611</v>
      </c>
      <c r="B94" s="67" t="s">
        <v>1534</v>
      </c>
      <c r="C94" s="236">
        <v>0.86499999999999999</v>
      </c>
      <c r="D94" s="106" t="s">
        <v>45</v>
      </c>
      <c r="E94" s="110">
        <v>161849.71</v>
      </c>
      <c r="F94" s="67" t="s">
        <v>46</v>
      </c>
    </row>
    <row r="95" spans="1:6" x14ac:dyDescent="0.2">
      <c r="A95" s="65" t="s">
        <v>1612</v>
      </c>
      <c r="B95" s="67" t="s">
        <v>1534</v>
      </c>
      <c r="C95" s="236">
        <v>2.0310000000000001</v>
      </c>
      <c r="D95" s="106" t="s">
        <v>45</v>
      </c>
      <c r="E95" s="110">
        <v>98473.66</v>
      </c>
      <c r="F95" s="67" t="s">
        <v>46</v>
      </c>
    </row>
    <row r="96" spans="1:6" x14ac:dyDescent="0.2">
      <c r="A96" s="65" t="s">
        <v>1613</v>
      </c>
      <c r="B96" s="67" t="s">
        <v>1534</v>
      </c>
      <c r="C96" s="236">
        <v>0.98399999999999999</v>
      </c>
      <c r="D96" s="106" t="s">
        <v>45</v>
      </c>
      <c r="E96" s="110">
        <v>223577.24</v>
      </c>
      <c r="F96" s="67" t="s">
        <v>46</v>
      </c>
    </row>
    <row r="97" spans="1:6" x14ac:dyDescent="0.2">
      <c r="A97" s="65" t="s">
        <v>1614</v>
      </c>
      <c r="B97" s="67" t="s">
        <v>1534</v>
      </c>
      <c r="C97" s="236">
        <v>2.4281000000000001</v>
      </c>
      <c r="D97" s="106" t="s">
        <v>45</v>
      </c>
      <c r="E97" s="110">
        <v>98842.72</v>
      </c>
      <c r="F97" s="67" t="s">
        <v>46</v>
      </c>
    </row>
    <row r="98" spans="1:6" x14ac:dyDescent="0.2">
      <c r="A98" s="65" t="s">
        <v>1615</v>
      </c>
      <c r="B98" s="67" t="s">
        <v>1534</v>
      </c>
      <c r="C98" s="236">
        <v>2.508</v>
      </c>
      <c r="D98" s="106" t="s">
        <v>45</v>
      </c>
      <c r="E98" s="110">
        <v>105661.88</v>
      </c>
      <c r="F98" s="67" t="s">
        <v>46</v>
      </c>
    </row>
    <row r="99" spans="1:6" x14ac:dyDescent="0.2">
      <c r="A99" s="65" t="s">
        <v>1616</v>
      </c>
      <c r="B99" s="67" t="s">
        <v>1534</v>
      </c>
      <c r="C99" s="236">
        <v>1.01335</v>
      </c>
      <c r="D99" s="106" t="s">
        <v>45</v>
      </c>
      <c r="E99" s="110">
        <v>98825.85</v>
      </c>
      <c r="F99" s="67" t="s">
        <v>46</v>
      </c>
    </row>
    <row r="100" spans="1:6" x14ac:dyDescent="0.2">
      <c r="A100" s="65" t="s">
        <v>1617</v>
      </c>
      <c r="B100" s="67" t="s">
        <v>1534</v>
      </c>
      <c r="C100" s="236">
        <v>1.2596000000000001</v>
      </c>
      <c r="D100" s="106" t="s">
        <v>45</v>
      </c>
      <c r="E100" s="110">
        <v>158780.57</v>
      </c>
      <c r="F100" s="67" t="s">
        <v>46</v>
      </c>
    </row>
    <row r="101" spans="1:6" x14ac:dyDescent="0.2">
      <c r="A101" s="65"/>
      <c r="B101" s="67"/>
      <c r="C101" s="236"/>
      <c r="D101" s="73"/>
      <c r="E101" s="111"/>
      <c r="F101" s="67"/>
    </row>
    <row r="102" spans="1:6" x14ac:dyDescent="0.2">
      <c r="A102" s="98" t="s">
        <v>96</v>
      </c>
    </row>
    <row r="103" spans="1:6" x14ac:dyDescent="0.2">
      <c r="A103" s="112" t="s">
        <v>1618</v>
      </c>
      <c r="B103" s="107" t="s">
        <v>1534</v>
      </c>
      <c r="C103" s="164">
        <v>0.40600000000000003</v>
      </c>
      <c r="D103" s="106" t="s">
        <v>45</v>
      </c>
      <c r="E103" s="110">
        <v>418719.21182266</v>
      </c>
      <c r="F103" s="107" t="s">
        <v>46</v>
      </c>
    </row>
    <row r="104" spans="1:6" x14ac:dyDescent="0.2">
      <c r="A104" s="112" t="s">
        <v>1619</v>
      </c>
      <c r="B104" s="107" t="s">
        <v>1534</v>
      </c>
      <c r="C104" s="164">
        <v>0.498</v>
      </c>
      <c r="D104" s="106" t="s">
        <v>45</v>
      </c>
      <c r="E104" s="110">
        <v>134538.15261044199</v>
      </c>
      <c r="F104" s="107" t="s">
        <v>46</v>
      </c>
    </row>
    <row r="105" spans="1:6" x14ac:dyDescent="0.2">
      <c r="A105" s="112" t="s">
        <v>1620</v>
      </c>
      <c r="B105" s="107" t="s">
        <v>1541</v>
      </c>
      <c r="C105" s="164">
        <v>0.11600000000000001</v>
      </c>
      <c r="D105" s="106" t="s">
        <v>45</v>
      </c>
      <c r="E105" s="110">
        <v>387931.03448275902</v>
      </c>
      <c r="F105" s="107" t="s">
        <v>46</v>
      </c>
    </row>
    <row r="106" spans="1:6" x14ac:dyDescent="0.2">
      <c r="A106" s="112" t="s">
        <v>1621</v>
      </c>
      <c r="B106" s="107" t="s">
        <v>1534</v>
      </c>
      <c r="C106" s="164">
        <v>1.6539999999999999</v>
      </c>
      <c r="D106" s="106" t="s">
        <v>45</v>
      </c>
      <c r="E106" s="110">
        <v>102781.13663845199</v>
      </c>
      <c r="F106" s="107" t="s">
        <v>46</v>
      </c>
    </row>
    <row r="107" spans="1:6" x14ac:dyDescent="0.2">
      <c r="A107" s="65" t="s">
        <v>1622</v>
      </c>
      <c r="B107" s="67" t="s">
        <v>1534</v>
      </c>
      <c r="C107" s="236">
        <v>1.121</v>
      </c>
      <c r="D107" s="106" t="s">
        <v>45</v>
      </c>
      <c r="E107" s="110">
        <v>123550.39999999999</v>
      </c>
      <c r="F107" s="67" t="s">
        <v>46</v>
      </c>
    </row>
    <row r="108" spans="1:6" x14ac:dyDescent="0.2">
      <c r="A108" s="65" t="s">
        <v>1623</v>
      </c>
      <c r="B108" s="67" t="s">
        <v>1534</v>
      </c>
      <c r="C108" s="236">
        <v>1.5580000000000001</v>
      </c>
      <c r="D108" s="106" t="s">
        <v>45</v>
      </c>
      <c r="E108" s="110">
        <v>128369.7</v>
      </c>
      <c r="F108" s="67" t="s">
        <v>46</v>
      </c>
    </row>
    <row r="109" spans="1:6" x14ac:dyDescent="0.2">
      <c r="A109" s="65" t="s">
        <v>1624</v>
      </c>
      <c r="B109" s="67" t="s">
        <v>1566</v>
      </c>
      <c r="C109" s="236">
        <v>2.7290999999999999</v>
      </c>
      <c r="D109" s="106" t="s">
        <v>45</v>
      </c>
      <c r="E109" s="110">
        <v>329779.05</v>
      </c>
      <c r="F109" s="67" t="s">
        <v>46</v>
      </c>
    </row>
    <row r="110" spans="1:6" x14ac:dyDescent="0.2">
      <c r="A110" s="65" t="s">
        <v>1625</v>
      </c>
      <c r="B110" s="67" t="s">
        <v>1534</v>
      </c>
      <c r="C110" s="236">
        <v>1.3552999999999999</v>
      </c>
      <c r="D110" s="106" t="s">
        <v>45</v>
      </c>
      <c r="E110" s="110">
        <v>169704.12</v>
      </c>
      <c r="F110" s="67" t="s">
        <v>46</v>
      </c>
    </row>
    <row r="111" spans="1:6" x14ac:dyDescent="0.2">
      <c r="A111" s="65" t="s">
        <v>1626</v>
      </c>
      <c r="B111" s="67" t="s">
        <v>1534</v>
      </c>
      <c r="C111" s="236">
        <v>1.6539999999999999</v>
      </c>
      <c r="D111" s="106" t="s">
        <v>45</v>
      </c>
      <c r="E111" s="110">
        <v>102781.14</v>
      </c>
      <c r="F111" s="67" t="s">
        <v>46</v>
      </c>
    </row>
    <row r="112" spans="1:6" x14ac:dyDescent="0.2">
      <c r="A112" s="65" t="s">
        <v>1627</v>
      </c>
      <c r="B112" s="67" t="s">
        <v>1534</v>
      </c>
      <c r="C112" s="236">
        <v>1.6559999999999999</v>
      </c>
      <c r="D112" s="106" t="s">
        <v>45</v>
      </c>
      <c r="E112" s="110">
        <v>114734.3</v>
      </c>
      <c r="F112" s="67" t="s">
        <v>46</v>
      </c>
    </row>
    <row r="113" spans="1:6" x14ac:dyDescent="0.2">
      <c r="A113" s="65" t="s">
        <v>1628</v>
      </c>
      <c r="B113" s="67" t="s">
        <v>1566</v>
      </c>
      <c r="C113" s="236">
        <v>2.0411999999999999</v>
      </c>
      <c r="D113" s="106" t="s">
        <v>45</v>
      </c>
      <c r="E113" s="110">
        <v>358308.84</v>
      </c>
      <c r="F113" s="67" t="s">
        <v>46</v>
      </c>
    </row>
    <row r="114" spans="1:6" x14ac:dyDescent="0.2">
      <c r="A114" s="65" t="s">
        <v>1629</v>
      </c>
      <c r="B114" s="67" t="s">
        <v>1566</v>
      </c>
      <c r="C114" s="236">
        <v>2.19</v>
      </c>
      <c r="D114" s="106" t="s">
        <v>45</v>
      </c>
      <c r="E114" s="110">
        <v>531963.47</v>
      </c>
      <c r="F114" s="67" t="s">
        <v>46</v>
      </c>
    </row>
    <row r="115" spans="1:6" x14ac:dyDescent="0.2">
      <c r="A115" s="65" t="s">
        <v>1630</v>
      </c>
      <c r="B115" s="67" t="s">
        <v>1534</v>
      </c>
      <c r="C115" s="236">
        <v>0.49780000000000002</v>
      </c>
      <c r="D115" s="106" t="s">
        <v>45</v>
      </c>
      <c r="E115" s="110">
        <v>146198.82999999999</v>
      </c>
      <c r="F115" s="67" t="s">
        <v>46</v>
      </c>
    </row>
    <row r="116" spans="1:6" x14ac:dyDescent="0.2">
      <c r="A116" s="65" t="s">
        <v>1618</v>
      </c>
      <c r="B116" s="67" t="s">
        <v>1534</v>
      </c>
      <c r="C116" s="236">
        <v>0.40589999999999998</v>
      </c>
      <c r="D116" s="106" t="s">
        <v>45</v>
      </c>
      <c r="E116" s="110">
        <v>418822.37</v>
      </c>
      <c r="F116" s="67" t="s">
        <v>46</v>
      </c>
    </row>
    <row r="117" spans="1:6" x14ac:dyDescent="0.2">
      <c r="A117" s="65" t="s">
        <v>1631</v>
      </c>
      <c r="B117" s="67" t="s">
        <v>1534</v>
      </c>
      <c r="C117" s="236">
        <v>0.72929999999999995</v>
      </c>
      <c r="D117" s="106" t="s">
        <v>45</v>
      </c>
      <c r="E117" s="110">
        <v>137117.78</v>
      </c>
      <c r="F117" s="67" t="s">
        <v>46</v>
      </c>
    </row>
    <row r="118" spans="1:6" x14ac:dyDescent="0.2">
      <c r="A118" s="65" t="s">
        <v>1632</v>
      </c>
      <c r="B118" s="67" t="s">
        <v>1534</v>
      </c>
      <c r="C118" s="236">
        <v>0.39460000000000001</v>
      </c>
      <c r="D118" s="106" t="s">
        <v>45</v>
      </c>
      <c r="E118" s="110">
        <v>190065.89</v>
      </c>
      <c r="F118" s="67" t="s">
        <v>46</v>
      </c>
    </row>
    <row r="119" spans="1:6" x14ac:dyDescent="0.2">
      <c r="A119" s="65" t="s">
        <v>1633</v>
      </c>
      <c r="B119" s="67" t="s">
        <v>1534</v>
      </c>
      <c r="C119" s="236">
        <v>9.11E-2</v>
      </c>
      <c r="D119" s="106" t="s">
        <v>45</v>
      </c>
      <c r="E119" s="110">
        <v>439077.94</v>
      </c>
      <c r="F119" s="67" t="s">
        <v>46</v>
      </c>
    </row>
    <row r="120" spans="1:6" x14ac:dyDescent="0.2">
      <c r="A120" s="65" t="s">
        <v>1634</v>
      </c>
      <c r="B120" s="67" t="s">
        <v>1566</v>
      </c>
      <c r="C120" s="236">
        <v>0.69810000000000005</v>
      </c>
      <c r="D120" s="106" t="s">
        <v>45</v>
      </c>
      <c r="E120" s="110">
        <v>408250.97</v>
      </c>
      <c r="F120" s="67" t="s">
        <v>46</v>
      </c>
    </row>
    <row r="121" spans="1:6" x14ac:dyDescent="0.2">
      <c r="A121" s="65" t="s">
        <v>1635</v>
      </c>
      <c r="B121" s="67" t="s">
        <v>1534</v>
      </c>
      <c r="C121" s="236">
        <v>0.83160000000000001</v>
      </c>
      <c r="D121" s="106" t="s">
        <v>45</v>
      </c>
      <c r="E121" s="110">
        <v>120250.12</v>
      </c>
      <c r="F121" s="67" t="s">
        <v>46</v>
      </c>
    </row>
    <row r="122" spans="1:6" x14ac:dyDescent="0.2">
      <c r="A122" s="65" t="s">
        <v>1636</v>
      </c>
      <c r="B122" s="67" t="s">
        <v>1534</v>
      </c>
      <c r="C122" s="236">
        <v>0.498</v>
      </c>
      <c r="D122" s="106" t="s">
        <v>45</v>
      </c>
      <c r="E122" s="110">
        <v>134538.15</v>
      </c>
      <c r="F122" s="67" t="s">
        <v>46</v>
      </c>
    </row>
    <row r="123" spans="1:6" x14ac:dyDescent="0.2">
      <c r="A123" s="65" t="s">
        <v>1637</v>
      </c>
      <c r="B123" s="67" t="s">
        <v>1534</v>
      </c>
      <c r="C123" s="236">
        <v>0.78659999999999997</v>
      </c>
      <c r="D123" s="106" t="s">
        <v>45</v>
      </c>
      <c r="E123" s="110">
        <v>216120.01</v>
      </c>
      <c r="F123" s="67" t="s">
        <v>46</v>
      </c>
    </row>
    <row r="124" spans="1:6" x14ac:dyDescent="0.2">
      <c r="A124" s="65" t="s">
        <v>1638</v>
      </c>
      <c r="B124" s="67" t="s">
        <v>1566</v>
      </c>
      <c r="C124" s="236">
        <v>0.52795000000000003</v>
      </c>
      <c r="D124" s="106" t="s">
        <v>45</v>
      </c>
      <c r="E124" s="110" t="s">
        <v>1639</v>
      </c>
      <c r="F124" s="67" t="s">
        <v>46</v>
      </c>
    </row>
    <row r="125" spans="1:6" x14ac:dyDescent="0.2">
      <c r="A125" s="65" t="s">
        <v>1640</v>
      </c>
      <c r="B125" s="67" t="s">
        <v>1534</v>
      </c>
      <c r="C125" s="236">
        <v>0.50449999999999995</v>
      </c>
      <c r="D125" s="106" t="s">
        <v>45</v>
      </c>
      <c r="E125" s="110">
        <v>379888.98</v>
      </c>
      <c r="F125" s="67" t="s">
        <v>46</v>
      </c>
    </row>
    <row r="126" spans="1:6" x14ac:dyDescent="0.2">
      <c r="A126" s="65" t="s">
        <v>1641</v>
      </c>
      <c r="B126" s="67" t="s">
        <v>1566</v>
      </c>
      <c r="C126" s="236">
        <v>0.34150000000000003</v>
      </c>
      <c r="D126" s="106" t="s">
        <v>45</v>
      </c>
      <c r="E126" s="110">
        <v>322108.34999999998</v>
      </c>
      <c r="F126" s="67" t="s">
        <v>46</v>
      </c>
    </row>
    <row r="127" spans="1:6" x14ac:dyDescent="0.2">
      <c r="A127" s="65" t="s">
        <v>1642</v>
      </c>
      <c r="B127" s="67" t="s">
        <v>1534</v>
      </c>
      <c r="C127" s="236">
        <v>1.5269999999999999</v>
      </c>
      <c r="D127" s="106" t="s">
        <v>45</v>
      </c>
      <c r="E127" s="110">
        <v>163719.71</v>
      </c>
      <c r="F127" s="67" t="s">
        <v>46</v>
      </c>
    </row>
    <row r="128" spans="1:6" x14ac:dyDescent="0.2">
      <c r="A128" s="65" t="s">
        <v>1643</v>
      </c>
      <c r="B128" s="67" t="s">
        <v>1534</v>
      </c>
      <c r="C128" s="236">
        <v>1.6240000000000001</v>
      </c>
      <c r="D128" s="106" t="s">
        <v>45</v>
      </c>
      <c r="E128" s="110">
        <v>86206.9</v>
      </c>
      <c r="F128" s="67" t="s">
        <v>46</v>
      </c>
    </row>
    <row r="129" spans="1:6" x14ac:dyDescent="0.2">
      <c r="A129" s="65" t="s">
        <v>1644</v>
      </c>
      <c r="B129" s="67" t="s">
        <v>1534</v>
      </c>
      <c r="C129" s="236">
        <v>0.34899999999999998</v>
      </c>
      <c r="D129" s="106" t="s">
        <v>45</v>
      </c>
      <c r="E129" s="110">
        <v>171919.77</v>
      </c>
      <c r="F129" s="67" t="s">
        <v>46</v>
      </c>
    </row>
    <row r="130" spans="1:6" x14ac:dyDescent="0.2">
      <c r="A130" s="112"/>
    </row>
    <row r="131" spans="1:6" x14ac:dyDescent="0.2">
      <c r="A131" s="20" t="s">
        <v>42</v>
      </c>
    </row>
    <row r="132" spans="1:6" x14ac:dyDescent="0.2">
      <c r="A132" s="65" t="s">
        <v>1645</v>
      </c>
      <c r="B132" s="67" t="s">
        <v>1534</v>
      </c>
      <c r="C132" s="236">
        <v>1.2064999999999999</v>
      </c>
      <c r="D132" s="106" t="s">
        <v>45</v>
      </c>
      <c r="E132" s="110">
        <v>265230</v>
      </c>
      <c r="F132" s="67" t="s">
        <v>46</v>
      </c>
    </row>
    <row r="133" spans="1:6" x14ac:dyDescent="0.2">
      <c r="A133" s="112"/>
    </row>
    <row r="134" spans="1:6" x14ac:dyDescent="0.2">
      <c r="A134" s="368" t="s">
        <v>1646</v>
      </c>
      <c r="B134" s="337"/>
      <c r="C134" s="369"/>
      <c r="D134" s="338"/>
      <c r="E134" s="363"/>
      <c r="F134" s="337"/>
    </row>
    <row r="135" spans="1:6" x14ac:dyDescent="0.2">
      <c r="B135" s="20"/>
      <c r="C135" s="20"/>
      <c r="D135" s="20"/>
      <c r="E135" s="300"/>
    </row>
    <row r="136" spans="1:6" x14ac:dyDescent="0.2">
      <c r="A136" s="20" t="s">
        <v>61</v>
      </c>
    </row>
    <row r="137" spans="1:6" x14ac:dyDescent="0.2">
      <c r="A137" s="65" t="s">
        <v>1647</v>
      </c>
      <c r="B137" s="67" t="s">
        <v>1648</v>
      </c>
      <c r="C137" s="298">
        <v>0.73</v>
      </c>
    </row>
    <row r="138" spans="1:6" x14ac:dyDescent="0.2">
      <c r="A138" s="65" t="s">
        <v>1649</v>
      </c>
      <c r="B138" s="67" t="s">
        <v>1534</v>
      </c>
      <c r="C138" s="298">
        <v>2.3711000000000002</v>
      </c>
      <c r="D138" s="106" t="s">
        <v>45</v>
      </c>
      <c r="E138" s="110">
        <v>416725.7</v>
      </c>
      <c r="F138" s="107" t="s">
        <v>46</v>
      </c>
    </row>
    <row r="139" spans="1:6" x14ac:dyDescent="0.2">
      <c r="A139" s="65" t="s">
        <v>1650</v>
      </c>
      <c r="B139" s="67" t="s">
        <v>1541</v>
      </c>
      <c r="C139" s="298">
        <v>0.40479999999999999</v>
      </c>
      <c r="D139" s="106" t="s">
        <v>45</v>
      </c>
      <c r="E139" s="110">
        <v>247035.57</v>
      </c>
      <c r="F139" s="107" t="s">
        <v>46</v>
      </c>
    </row>
    <row r="140" spans="1:6" x14ac:dyDescent="0.2">
      <c r="A140" s="65"/>
      <c r="B140" s="67"/>
      <c r="C140" s="298"/>
    </row>
    <row r="141" spans="1:6" x14ac:dyDescent="0.2">
      <c r="A141" s="145"/>
      <c r="B141" s="67"/>
      <c r="C141" s="67"/>
      <c r="F141" s="67"/>
    </row>
    <row r="142" spans="1:6" x14ac:dyDescent="0.2">
      <c r="A142" s="98" t="s">
        <v>96</v>
      </c>
    </row>
    <row r="143" spans="1:6" x14ac:dyDescent="0.2">
      <c r="A143" s="73" t="s">
        <v>1651</v>
      </c>
      <c r="B143" s="107" t="s">
        <v>1534</v>
      </c>
      <c r="C143" s="164">
        <v>0.76700000000000002</v>
      </c>
      <c r="D143" s="106" t="s">
        <v>45</v>
      </c>
      <c r="E143" s="110">
        <v>260756.19295958299</v>
      </c>
      <c r="F143" s="107" t="s">
        <v>46</v>
      </c>
    </row>
    <row r="144" spans="1:6" x14ac:dyDescent="0.2">
      <c r="A144" s="73" t="s">
        <v>1652</v>
      </c>
      <c r="B144" s="111" t="s">
        <v>1566</v>
      </c>
      <c r="C144" s="111">
        <v>1.7654000000000001</v>
      </c>
      <c r="D144" s="106" t="s">
        <v>45</v>
      </c>
      <c r="E144" s="110">
        <v>283221.93</v>
      </c>
      <c r="F144" s="107" t="s">
        <v>46</v>
      </c>
    </row>
    <row r="145" spans="1:6" x14ac:dyDescent="0.2">
      <c r="A145" s="73" t="s">
        <v>1653</v>
      </c>
      <c r="B145" s="111" t="s">
        <v>1566</v>
      </c>
      <c r="C145" s="111">
        <v>0.55640000000000001</v>
      </c>
      <c r="D145" s="106" t="s">
        <v>45</v>
      </c>
      <c r="E145" s="110">
        <v>304985.62</v>
      </c>
      <c r="F145" s="107" t="s">
        <v>46</v>
      </c>
    </row>
    <row r="147" spans="1:6" x14ac:dyDescent="0.2">
      <c r="A147" s="368" t="s">
        <v>1654</v>
      </c>
      <c r="B147" s="365"/>
      <c r="C147" s="371"/>
      <c r="D147" s="372"/>
      <c r="E147" s="373"/>
      <c r="F147" s="365"/>
    </row>
    <row r="148" spans="1:6" x14ac:dyDescent="0.2">
      <c r="A148" s="20"/>
    </row>
    <row r="149" spans="1:6" x14ac:dyDescent="0.2">
      <c r="A149" s="20" t="s">
        <v>96</v>
      </c>
    </row>
    <row r="150" spans="1:6" x14ac:dyDescent="0.2">
      <c r="A150" s="73" t="s">
        <v>1655</v>
      </c>
      <c r="B150" s="107" t="s">
        <v>1534</v>
      </c>
      <c r="C150" s="164">
        <v>0.60499999999999998</v>
      </c>
      <c r="D150" s="106" t="s">
        <v>45</v>
      </c>
      <c r="E150" s="110">
        <v>165234.63</v>
      </c>
      <c r="F150" s="107" t="s">
        <v>46</v>
      </c>
    </row>
    <row r="151" spans="1:6" x14ac:dyDescent="0.2">
      <c r="A151" s="65" t="s">
        <v>1656</v>
      </c>
      <c r="B151" s="67" t="s">
        <v>1566</v>
      </c>
      <c r="C151" s="298">
        <v>0.56100000000000005</v>
      </c>
      <c r="D151" s="106" t="s">
        <v>45</v>
      </c>
      <c r="E151" s="110">
        <v>409982.17</v>
      </c>
      <c r="F151" s="107" t="s">
        <v>46</v>
      </c>
    </row>
    <row r="152" spans="1:6" x14ac:dyDescent="0.2">
      <c r="A152" s="65" t="s">
        <v>1657</v>
      </c>
      <c r="B152" s="67" t="s">
        <v>1541</v>
      </c>
      <c r="C152" s="298">
        <v>0.1163</v>
      </c>
      <c r="D152" s="106" t="s">
        <v>45</v>
      </c>
      <c r="E152" s="110">
        <v>386930.35</v>
      </c>
      <c r="F152" s="107" t="s">
        <v>46</v>
      </c>
    </row>
    <row r="153" spans="1:6" x14ac:dyDescent="0.2">
      <c r="A153" s="65"/>
      <c r="B153" s="67"/>
      <c r="C153" s="298"/>
    </row>
    <row r="155" spans="1:6" x14ac:dyDescent="0.2">
      <c r="B155" s="20"/>
      <c r="C155" s="20"/>
      <c r="D155" s="20"/>
      <c r="E155" s="300"/>
    </row>
    <row r="156" spans="1:6" x14ac:dyDescent="0.2">
      <c r="A156" s="208" t="s">
        <v>789</v>
      </c>
    </row>
  </sheetData>
  <mergeCells count="5">
    <mergeCell ref="A5:A7"/>
    <mergeCell ref="C5:C7"/>
    <mergeCell ref="D5:E5"/>
    <mergeCell ref="F5:F7"/>
    <mergeCell ref="D6:E6"/>
  </mergeCells>
  <printOptions gridLines="1" gridLinesSet="0"/>
  <pageMargins left="0.74803149606299213" right="0.74803149606299213" top="0.98425196850393704" bottom="0.98425196850393704" header="0.51181102362204722" footer="0.51181102362204722"/>
  <pageSetup paperSize="9" scale="52" fitToHeight="0" orientation="portrait" cellComments="asDisplayed" r:id="rId1"/>
  <headerFooter alignWithMargins="0">
    <oddFooter>&amp;R&amp;P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F115"/>
  <sheetViews>
    <sheetView zoomScale="90" zoomScaleNormal="90" workbookViewId="0">
      <pane xSplit="6" ySplit="7" topLeftCell="J104" activePane="bottomRight" state="frozen"/>
      <selection pane="topRight" activeCell="G530" sqref="G530"/>
      <selection pane="bottomLeft" activeCell="G530" sqref="G530"/>
      <selection pane="bottomRight" activeCell="A83" sqref="A83"/>
    </sheetView>
  </sheetViews>
  <sheetFormatPr defaultColWidth="9.140625" defaultRowHeight="12.75" x14ac:dyDescent="0.2"/>
  <cols>
    <col min="1" max="1" width="44.42578125" style="160" bestFit="1" customWidth="1"/>
    <col min="2" max="3" width="19" style="162" customWidth="1"/>
    <col min="4" max="5" width="19" style="163" customWidth="1"/>
    <col min="6" max="6" width="19" style="162" customWidth="1"/>
    <col min="7" max="16384" width="9.140625" style="160"/>
  </cols>
  <sheetData>
    <row r="1" spans="1:6" x14ac:dyDescent="0.2">
      <c r="A1" s="88" t="s">
        <v>1658</v>
      </c>
      <c r="B1" s="157"/>
      <c r="C1" s="158"/>
      <c r="D1" s="159"/>
      <c r="E1" s="159"/>
      <c r="F1" s="157"/>
    </row>
    <row r="2" spans="1:6" x14ac:dyDescent="0.2">
      <c r="A2" s="88" t="s">
        <v>31</v>
      </c>
      <c r="B2" s="157"/>
      <c r="C2" s="158"/>
      <c r="D2" s="159"/>
      <c r="E2" s="159"/>
      <c r="F2" s="157"/>
    </row>
    <row r="3" spans="1:6" x14ac:dyDescent="0.2">
      <c r="A3" s="89" t="s">
        <v>1659</v>
      </c>
      <c r="B3" s="90"/>
      <c r="C3" s="90"/>
      <c r="D3" s="91"/>
      <c r="E3" s="91"/>
      <c r="F3" s="92"/>
    </row>
    <row r="4" spans="1:6" x14ac:dyDescent="0.2">
      <c r="A4" s="161"/>
      <c r="B4" s="157"/>
      <c r="C4" s="158"/>
      <c r="D4" s="159"/>
      <c r="E4" s="159"/>
      <c r="F4" s="157"/>
    </row>
    <row r="5" spans="1:6" ht="15" customHeight="1" x14ac:dyDescent="0.2">
      <c r="A5" s="489" t="s">
        <v>1529</v>
      </c>
      <c r="B5" s="329" t="s">
        <v>1660</v>
      </c>
      <c r="C5" s="330" t="s">
        <v>1661</v>
      </c>
      <c r="D5" s="492" t="s">
        <v>1531</v>
      </c>
      <c r="E5" s="493"/>
      <c r="F5" s="496" t="s">
        <v>1239</v>
      </c>
    </row>
    <row r="6" spans="1:6" x14ac:dyDescent="0.2">
      <c r="A6" s="490"/>
      <c r="B6" s="331" t="s">
        <v>1532</v>
      </c>
      <c r="C6" s="332" t="s">
        <v>1662</v>
      </c>
      <c r="D6" s="494" t="s">
        <v>1663</v>
      </c>
      <c r="E6" s="495"/>
      <c r="F6" s="497"/>
    </row>
    <row r="7" spans="1:6" ht="28.5" customHeight="1" x14ac:dyDescent="0.2">
      <c r="A7" s="491"/>
      <c r="B7" s="375" t="s">
        <v>1534</v>
      </c>
      <c r="C7" s="376" t="s">
        <v>1664</v>
      </c>
      <c r="D7" s="328">
        <v>2020</v>
      </c>
      <c r="E7" s="328">
        <v>2021</v>
      </c>
      <c r="F7" s="498"/>
    </row>
    <row r="8" spans="1:6" x14ac:dyDescent="0.2">
      <c r="A8" s="301"/>
      <c r="B8" s="302"/>
      <c r="C8" s="302"/>
      <c r="D8" s="303"/>
      <c r="E8" s="303"/>
      <c r="F8" s="302"/>
    </row>
    <row r="9" spans="1:6" s="304" customFormat="1" ht="15" customHeight="1" x14ac:dyDescent="0.2">
      <c r="A9" s="377" t="s">
        <v>1665</v>
      </c>
      <c r="B9" s="378"/>
      <c r="C9" s="378"/>
      <c r="D9" s="379"/>
      <c r="E9" s="379"/>
      <c r="F9" s="378"/>
    </row>
    <row r="10" spans="1:6" s="304" customFormat="1" ht="15" customHeight="1" x14ac:dyDescent="0.2">
      <c r="B10" s="305"/>
      <c r="C10" s="305"/>
      <c r="D10" s="306"/>
      <c r="E10" s="306"/>
      <c r="F10" s="305"/>
    </row>
    <row r="11" spans="1:6" s="304" customFormat="1" ht="15" customHeight="1" x14ac:dyDescent="0.2">
      <c r="A11" s="307" t="s">
        <v>42</v>
      </c>
      <c r="B11" s="308"/>
      <c r="C11" s="308"/>
      <c r="D11" s="309"/>
      <c r="E11" s="309"/>
      <c r="F11" s="308"/>
    </row>
    <row r="12" spans="1:6" s="304" customFormat="1" ht="15" customHeight="1" x14ac:dyDescent="0.2">
      <c r="A12" s="310" t="s">
        <v>1666</v>
      </c>
      <c r="B12" s="308" t="s">
        <v>1534</v>
      </c>
      <c r="C12" s="309">
        <v>1870</v>
      </c>
      <c r="D12" s="311" t="s">
        <v>45</v>
      </c>
      <c r="E12" s="311">
        <v>107</v>
      </c>
      <c r="F12" s="308" t="s">
        <v>46</v>
      </c>
    </row>
    <row r="13" spans="1:6" ht="15" customHeight="1" x14ac:dyDescent="0.2">
      <c r="A13" s="161" t="s">
        <v>1667</v>
      </c>
      <c r="B13" s="157" t="s">
        <v>1534</v>
      </c>
      <c r="C13" s="159">
        <v>2090</v>
      </c>
      <c r="D13" s="288" t="s">
        <v>45</v>
      </c>
      <c r="E13" s="288">
        <v>96</v>
      </c>
      <c r="F13" s="157" t="s">
        <v>46</v>
      </c>
    </row>
    <row r="14" spans="1:6" s="304" customFormat="1" ht="15" customHeight="1" x14ac:dyDescent="0.2">
      <c r="A14" s="310" t="s">
        <v>1668</v>
      </c>
      <c r="B14" s="308" t="s">
        <v>1648</v>
      </c>
      <c r="C14" s="309">
        <v>2226</v>
      </c>
      <c r="D14" s="312" t="s">
        <v>45</v>
      </c>
      <c r="E14" s="312">
        <v>180</v>
      </c>
      <c r="F14" s="308" t="s">
        <v>46</v>
      </c>
    </row>
    <row r="15" spans="1:6" s="304" customFormat="1" ht="15" customHeight="1" x14ac:dyDescent="0.2">
      <c r="A15" s="310" t="s">
        <v>1669</v>
      </c>
      <c r="B15" s="308" t="s">
        <v>1648</v>
      </c>
      <c r="C15" s="309">
        <v>8173</v>
      </c>
      <c r="D15" s="311" t="s">
        <v>45</v>
      </c>
      <c r="E15" s="311">
        <v>98</v>
      </c>
      <c r="F15" s="308" t="s">
        <v>46</v>
      </c>
    </row>
    <row r="16" spans="1:6" s="304" customFormat="1" ht="15" customHeight="1" x14ac:dyDescent="0.2">
      <c r="A16" s="310" t="s">
        <v>1670</v>
      </c>
      <c r="B16" s="308" t="s">
        <v>1648</v>
      </c>
      <c r="C16" s="309">
        <v>1000</v>
      </c>
      <c r="D16" s="311" t="s">
        <v>45</v>
      </c>
      <c r="E16" s="311">
        <v>100</v>
      </c>
      <c r="F16" s="308" t="s">
        <v>46</v>
      </c>
    </row>
    <row r="17" spans="1:6" s="304" customFormat="1" ht="15" customHeight="1" x14ac:dyDescent="0.2">
      <c r="A17" s="310" t="s">
        <v>1671</v>
      </c>
      <c r="B17" s="308" t="s">
        <v>1648</v>
      </c>
      <c r="C17" s="309">
        <v>438</v>
      </c>
      <c r="D17" s="312" t="s">
        <v>45</v>
      </c>
      <c r="E17" s="312" t="s">
        <v>1672</v>
      </c>
      <c r="F17" s="308" t="s">
        <v>46</v>
      </c>
    </row>
    <row r="18" spans="1:6" s="304" customFormat="1" ht="15" customHeight="1" x14ac:dyDescent="0.2">
      <c r="A18" s="310" t="s">
        <v>1673</v>
      </c>
      <c r="B18" s="308" t="s">
        <v>1648</v>
      </c>
      <c r="C18" s="309">
        <v>3946</v>
      </c>
      <c r="D18" s="312" t="s">
        <v>45</v>
      </c>
      <c r="E18" s="312">
        <v>51</v>
      </c>
      <c r="F18" s="308" t="s">
        <v>46</v>
      </c>
    </row>
    <row r="19" spans="1:6" s="304" customFormat="1" ht="15" customHeight="1" x14ac:dyDescent="0.2">
      <c r="A19" s="310" t="s">
        <v>1674</v>
      </c>
      <c r="B19" s="308" t="s">
        <v>1534</v>
      </c>
      <c r="C19" s="309">
        <v>6208</v>
      </c>
      <c r="D19" s="312" t="s">
        <v>45</v>
      </c>
      <c r="E19" s="312">
        <v>194</v>
      </c>
      <c r="F19" s="308" t="s">
        <v>46</v>
      </c>
    </row>
    <row r="20" spans="1:6" s="304" customFormat="1" ht="15" customHeight="1" x14ac:dyDescent="0.2">
      <c r="A20" s="310" t="s">
        <v>1675</v>
      </c>
      <c r="B20" s="308" t="s">
        <v>1544</v>
      </c>
      <c r="C20" s="309">
        <v>15100</v>
      </c>
      <c r="D20" s="312" t="s">
        <v>45</v>
      </c>
      <c r="E20" s="312">
        <v>76</v>
      </c>
      <c r="F20" s="308" t="s">
        <v>46</v>
      </c>
    </row>
    <row r="21" spans="1:6" s="304" customFormat="1" ht="15" customHeight="1" x14ac:dyDescent="0.2">
      <c r="A21" s="310" t="s">
        <v>1676</v>
      </c>
      <c r="B21" s="308" t="s">
        <v>1544</v>
      </c>
      <c r="C21" s="309">
        <v>5490</v>
      </c>
      <c r="D21" s="312" t="s">
        <v>45</v>
      </c>
      <c r="E21" s="312">
        <v>66</v>
      </c>
      <c r="F21" s="308" t="s">
        <v>46</v>
      </c>
    </row>
    <row r="22" spans="1:6" s="304" customFormat="1" ht="15" customHeight="1" x14ac:dyDescent="0.2">
      <c r="A22" s="310" t="s">
        <v>1677</v>
      </c>
      <c r="B22" s="308" t="s">
        <v>1534</v>
      </c>
      <c r="C22" s="309">
        <v>550</v>
      </c>
      <c r="D22" s="311" t="s">
        <v>45</v>
      </c>
      <c r="E22" s="311">
        <v>155</v>
      </c>
      <c r="F22" s="308" t="s">
        <v>46</v>
      </c>
    </row>
    <row r="23" spans="1:6" s="304" customFormat="1" ht="15" customHeight="1" x14ac:dyDescent="0.2">
      <c r="A23" s="310" t="s">
        <v>1678</v>
      </c>
      <c r="B23" s="308" t="s">
        <v>1534</v>
      </c>
      <c r="C23" s="309">
        <v>8290</v>
      </c>
      <c r="D23" s="312" t="s">
        <v>45</v>
      </c>
      <c r="E23" s="312">
        <v>40</v>
      </c>
      <c r="F23" s="308" t="s">
        <v>46</v>
      </c>
    </row>
    <row r="24" spans="1:6" s="304" customFormat="1" ht="15" customHeight="1" x14ac:dyDescent="0.2">
      <c r="A24" s="310" t="s">
        <v>1679</v>
      </c>
      <c r="B24" s="308" t="s">
        <v>1534</v>
      </c>
      <c r="C24" s="309">
        <v>4679</v>
      </c>
      <c r="D24" s="312" t="s">
        <v>45</v>
      </c>
      <c r="E24" s="312">
        <v>48</v>
      </c>
      <c r="F24" s="308" t="s">
        <v>46</v>
      </c>
    </row>
    <row r="25" spans="1:6" s="304" customFormat="1" ht="15" customHeight="1" x14ac:dyDescent="0.2">
      <c r="A25" s="310" t="s">
        <v>1680</v>
      </c>
      <c r="B25" s="308" t="s">
        <v>1534</v>
      </c>
      <c r="C25" s="309">
        <v>13240</v>
      </c>
      <c r="D25" s="311" t="s">
        <v>45</v>
      </c>
      <c r="E25" s="311">
        <v>30</v>
      </c>
      <c r="F25" s="308" t="s">
        <v>46</v>
      </c>
    </row>
    <row r="26" spans="1:6" s="304" customFormat="1" ht="15" customHeight="1" x14ac:dyDescent="0.2">
      <c r="A26" s="310" t="s">
        <v>1681</v>
      </c>
      <c r="B26" s="308" t="s">
        <v>1648</v>
      </c>
      <c r="C26" s="309">
        <v>9575</v>
      </c>
      <c r="D26" s="312" t="s">
        <v>45</v>
      </c>
      <c r="E26" s="312">
        <v>209</v>
      </c>
      <c r="F26" s="308" t="s">
        <v>46</v>
      </c>
    </row>
    <row r="27" spans="1:6" s="304" customFormat="1" ht="15" customHeight="1" x14ac:dyDescent="0.2">
      <c r="A27" s="310" t="s">
        <v>1682</v>
      </c>
      <c r="B27" s="308" t="s">
        <v>1544</v>
      </c>
      <c r="C27" s="309">
        <v>2230</v>
      </c>
      <c r="D27" s="312" t="s">
        <v>45</v>
      </c>
      <c r="E27" s="312">
        <v>103</v>
      </c>
      <c r="F27" s="308" t="s">
        <v>46</v>
      </c>
    </row>
    <row r="28" spans="1:6" s="304" customFormat="1" ht="15" customHeight="1" x14ac:dyDescent="0.2">
      <c r="A28" s="310" t="s">
        <v>1683</v>
      </c>
      <c r="B28" s="308" t="s">
        <v>1544</v>
      </c>
      <c r="C28" s="309">
        <v>5810</v>
      </c>
      <c r="D28" s="311" t="s">
        <v>45</v>
      </c>
      <c r="E28" s="311">
        <v>54</v>
      </c>
      <c r="F28" s="308" t="s">
        <v>46</v>
      </c>
    </row>
    <row r="29" spans="1:6" s="304" customFormat="1" ht="15" customHeight="1" x14ac:dyDescent="0.2">
      <c r="A29" s="310" t="s">
        <v>1684</v>
      </c>
      <c r="B29" s="308" t="s">
        <v>1544</v>
      </c>
      <c r="C29" s="309">
        <v>1492</v>
      </c>
      <c r="D29" s="312" t="s">
        <v>45</v>
      </c>
      <c r="E29" s="312">
        <v>80</v>
      </c>
      <c r="F29" s="308" t="s">
        <v>46</v>
      </c>
    </row>
    <row r="30" spans="1:6" s="304" customFormat="1" ht="15" customHeight="1" x14ac:dyDescent="0.2">
      <c r="A30" s="310" t="s">
        <v>1685</v>
      </c>
      <c r="B30" s="308" t="s">
        <v>1544</v>
      </c>
      <c r="C30" s="309">
        <v>7697</v>
      </c>
      <c r="D30" s="312" t="s">
        <v>45</v>
      </c>
      <c r="E30" s="312">
        <v>140</v>
      </c>
      <c r="F30" s="308" t="s">
        <v>46</v>
      </c>
    </row>
    <row r="31" spans="1:6" s="304" customFormat="1" ht="15" customHeight="1" x14ac:dyDescent="0.2">
      <c r="A31" s="310" t="s">
        <v>1686</v>
      </c>
      <c r="B31" s="308" t="s">
        <v>1534</v>
      </c>
      <c r="C31" s="309">
        <v>26229</v>
      </c>
      <c r="D31" s="311" t="s">
        <v>45</v>
      </c>
      <c r="E31" s="311">
        <v>81</v>
      </c>
      <c r="F31" s="308" t="s">
        <v>46</v>
      </c>
    </row>
    <row r="32" spans="1:6" s="304" customFormat="1" ht="15" customHeight="1" x14ac:dyDescent="0.2">
      <c r="A32" s="310" t="s">
        <v>1687</v>
      </c>
      <c r="B32" s="308" t="s">
        <v>1534</v>
      </c>
      <c r="C32" s="309">
        <v>2453</v>
      </c>
      <c r="D32" s="312" t="s">
        <v>45</v>
      </c>
      <c r="E32" s="312">
        <v>77</v>
      </c>
      <c r="F32" s="308" t="s">
        <v>46</v>
      </c>
    </row>
    <row r="33" spans="1:6" s="304" customFormat="1" ht="15" customHeight="1" x14ac:dyDescent="0.2">
      <c r="A33" s="310" t="s">
        <v>1688</v>
      </c>
      <c r="B33" s="308" t="s">
        <v>1534</v>
      </c>
      <c r="C33" s="309">
        <v>40796</v>
      </c>
      <c r="D33" s="312" t="s">
        <v>45</v>
      </c>
      <c r="E33" s="312">
        <v>108</v>
      </c>
      <c r="F33" s="308" t="s">
        <v>46</v>
      </c>
    </row>
    <row r="34" spans="1:6" s="304" customFormat="1" ht="15" customHeight="1" x14ac:dyDescent="0.2">
      <c r="A34" s="310" t="s">
        <v>1689</v>
      </c>
      <c r="B34" s="308" t="s">
        <v>1534</v>
      </c>
      <c r="C34" s="309">
        <v>9785</v>
      </c>
      <c r="D34" s="312" t="s">
        <v>45</v>
      </c>
      <c r="E34" s="312">
        <v>181</v>
      </c>
      <c r="F34" s="308" t="s">
        <v>46</v>
      </c>
    </row>
    <row r="35" spans="1:6" s="304" customFormat="1" ht="15" customHeight="1" x14ac:dyDescent="0.2">
      <c r="A35" s="310" t="s">
        <v>1690</v>
      </c>
      <c r="B35" s="308" t="s">
        <v>1534</v>
      </c>
      <c r="C35" s="309">
        <v>1640</v>
      </c>
      <c r="D35" s="312" t="s">
        <v>45</v>
      </c>
      <c r="E35" s="312">
        <v>91</v>
      </c>
      <c r="F35" s="308" t="s">
        <v>46</v>
      </c>
    </row>
    <row r="36" spans="1:6" s="304" customFormat="1" ht="15" customHeight="1" x14ac:dyDescent="0.2">
      <c r="A36" s="310" t="s">
        <v>1691</v>
      </c>
      <c r="B36" s="308" t="s">
        <v>1534</v>
      </c>
      <c r="C36" s="309">
        <v>4151</v>
      </c>
      <c r="D36" s="312" t="s">
        <v>45</v>
      </c>
      <c r="E36" s="312">
        <v>43</v>
      </c>
      <c r="F36" s="308" t="s">
        <v>46</v>
      </c>
    </row>
    <row r="37" spans="1:6" s="304" customFormat="1" ht="15" customHeight="1" x14ac:dyDescent="0.2">
      <c r="A37" s="310" t="s">
        <v>1692</v>
      </c>
      <c r="B37" s="308" t="s">
        <v>1534</v>
      </c>
      <c r="C37" s="309">
        <v>1360</v>
      </c>
      <c r="D37" s="311" t="s">
        <v>45</v>
      </c>
      <c r="E37" s="311">
        <v>51</v>
      </c>
      <c r="F37" s="308" t="s">
        <v>46</v>
      </c>
    </row>
    <row r="38" spans="1:6" s="304" customFormat="1" ht="15" customHeight="1" x14ac:dyDescent="0.2">
      <c r="A38" s="310" t="s">
        <v>1693</v>
      </c>
      <c r="B38" s="308" t="s">
        <v>1534</v>
      </c>
      <c r="C38" s="309">
        <v>580</v>
      </c>
      <c r="D38" s="312" t="s">
        <v>45</v>
      </c>
      <c r="E38" s="312">
        <v>112</v>
      </c>
      <c r="F38" s="308" t="s">
        <v>46</v>
      </c>
    </row>
    <row r="39" spans="1:6" s="304" customFormat="1" ht="15" customHeight="1" x14ac:dyDescent="0.2">
      <c r="A39" s="310" t="s">
        <v>1694</v>
      </c>
      <c r="B39" s="308" t="s">
        <v>1534</v>
      </c>
      <c r="C39" s="309">
        <v>4478</v>
      </c>
      <c r="D39" s="312" t="s">
        <v>45</v>
      </c>
      <c r="E39" s="312">
        <v>51</v>
      </c>
      <c r="F39" s="308" t="s">
        <v>46</v>
      </c>
    </row>
    <row r="40" spans="1:6" s="304" customFormat="1" ht="15" customHeight="1" x14ac:dyDescent="0.2">
      <c r="A40" s="310" t="s">
        <v>1695</v>
      </c>
      <c r="B40" s="308" t="s">
        <v>1534</v>
      </c>
      <c r="C40" s="309">
        <v>2606</v>
      </c>
      <c r="D40" s="312" t="s">
        <v>45</v>
      </c>
      <c r="E40" s="312">
        <v>77</v>
      </c>
      <c r="F40" s="308" t="s">
        <v>46</v>
      </c>
    </row>
    <row r="41" spans="1:6" s="304" customFormat="1" ht="15" customHeight="1" x14ac:dyDescent="0.2">
      <c r="A41" s="310" t="s">
        <v>1696</v>
      </c>
      <c r="B41" s="308" t="s">
        <v>1534</v>
      </c>
      <c r="C41" s="309">
        <v>4150</v>
      </c>
      <c r="D41" s="312" t="s">
        <v>45</v>
      </c>
      <c r="E41" s="312">
        <v>72</v>
      </c>
      <c r="F41" s="308" t="s">
        <v>46</v>
      </c>
    </row>
    <row r="42" spans="1:6" s="304" customFormat="1" ht="15" customHeight="1" x14ac:dyDescent="0.2">
      <c r="A42" s="310" t="s">
        <v>1697</v>
      </c>
      <c r="B42" s="308" t="s">
        <v>1534</v>
      </c>
      <c r="C42" s="309">
        <v>13920</v>
      </c>
      <c r="D42" s="311" t="s">
        <v>45</v>
      </c>
      <c r="E42" s="311">
        <v>82</v>
      </c>
      <c r="F42" s="308" t="s">
        <v>46</v>
      </c>
    </row>
    <row r="43" spans="1:6" s="304" customFormat="1" ht="15" customHeight="1" x14ac:dyDescent="0.2">
      <c r="A43" s="310" t="s">
        <v>1698</v>
      </c>
      <c r="B43" s="308" t="s">
        <v>1534</v>
      </c>
      <c r="C43" s="309">
        <v>15707</v>
      </c>
      <c r="D43" s="312" t="s">
        <v>45</v>
      </c>
      <c r="E43" s="312">
        <v>38</v>
      </c>
      <c r="F43" s="308" t="s">
        <v>46</v>
      </c>
    </row>
    <row r="44" spans="1:6" s="304" customFormat="1" ht="15" customHeight="1" x14ac:dyDescent="0.2">
      <c r="A44" s="310" t="s">
        <v>1699</v>
      </c>
      <c r="B44" s="308" t="s">
        <v>1534</v>
      </c>
      <c r="C44" s="309">
        <v>10020</v>
      </c>
      <c r="D44" s="312" t="s">
        <v>45</v>
      </c>
      <c r="E44" s="312">
        <v>125</v>
      </c>
      <c r="F44" s="308" t="s">
        <v>46</v>
      </c>
    </row>
    <row r="45" spans="1:6" s="304" customFormat="1" ht="15" customHeight="1" x14ac:dyDescent="0.2">
      <c r="A45" s="310" t="s">
        <v>1700</v>
      </c>
      <c r="B45" s="308" t="s">
        <v>1534</v>
      </c>
      <c r="C45" s="309">
        <v>3033</v>
      </c>
      <c r="D45" s="312" t="s">
        <v>45</v>
      </c>
      <c r="E45" s="312">
        <v>49</v>
      </c>
      <c r="F45" s="308" t="s">
        <v>46</v>
      </c>
    </row>
    <row r="46" spans="1:6" s="304" customFormat="1" ht="15" customHeight="1" x14ac:dyDescent="0.2">
      <c r="A46" s="310" t="s">
        <v>1701</v>
      </c>
      <c r="B46" s="308" t="s">
        <v>1534</v>
      </c>
      <c r="C46" s="309">
        <v>364</v>
      </c>
      <c r="D46" s="312" t="s">
        <v>45</v>
      </c>
      <c r="E46" s="312">
        <v>137</v>
      </c>
      <c r="F46" s="308" t="s">
        <v>46</v>
      </c>
    </row>
    <row r="47" spans="1:6" s="304" customFormat="1" ht="15" customHeight="1" x14ac:dyDescent="0.2">
      <c r="A47" s="310" t="s">
        <v>1702</v>
      </c>
      <c r="B47" s="308" t="s">
        <v>1534</v>
      </c>
      <c r="C47" s="309">
        <v>598</v>
      </c>
      <c r="D47" s="311" t="s">
        <v>45</v>
      </c>
      <c r="E47" s="311">
        <v>151</v>
      </c>
      <c r="F47" s="308" t="s">
        <v>46</v>
      </c>
    </row>
    <row r="48" spans="1:6" s="304" customFormat="1" ht="15" customHeight="1" x14ac:dyDescent="0.2">
      <c r="A48" s="310" t="s">
        <v>1686</v>
      </c>
      <c r="B48" s="308" t="s">
        <v>1534</v>
      </c>
      <c r="C48" s="309">
        <v>671</v>
      </c>
      <c r="D48" s="312" t="s">
        <v>45</v>
      </c>
      <c r="E48" s="312">
        <v>45</v>
      </c>
      <c r="F48" s="308" t="s">
        <v>46</v>
      </c>
    </row>
    <row r="49" spans="1:6" s="304" customFormat="1" ht="15" customHeight="1" x14ac:dyDescent="0.2">
      <c r="A49" s="310" t="s">
        <v>1703</v>
      </c>
      <c r="B49" s="308" t="s">
        <v>1534</v>
      </c>
      <c r="C49" s="309">
        <v>9532</v>
      </c>
      <c r="D49" s="312" t="s">
        <v>45</v>
      </c>
      <c r="E49" s="312">
        <v>129</v>
      </c>
      <c r="F49" s="308" t="s">
        <v>46</v>
      </c>
    </row>
    <row r="50" spans="1:6" s="304" customFormat="1" ht="15" customHeight="1" x14ac:dyDescent="0.2">
      <c r="A50" s="310" t="s">
        <v>1704</v>
      </c>
      <c r="B50" s="308" t="s">
        <v>1534</v>
      </c>
      <c r="C50" s="309">
        <v>551</v>
      </c>
      <c r="D50" s="312" t="s">
        <v>45</v>
      </c>
      <c r="E50" s="312">
        <v>163</v>
      </c>
      <c r="F50" s="308" t="s">
        <v>46</v>
      </c>
    </row>
    <row r="51" spans="1:6" s="304" customFormat="1" ht="15" customHeight="1" x14ac:dyDescent="0.2">
      <c r="A51" s="310" t="s">
        <v>1705</v>
      </c>
      <c r="B51" s="308" t="s">
        <v>1648</v>
      </c>
      <c r="C51" s="309">
        <v>2226</v>
      </c>
      <c r="D51" s="312" t="s">
        <v>45</v>
      </c>
      <c r="E51" s="312">
        <v>180</v>
      </c>
      <c r="F51" s="308" t="s">
        <v>46</v>
      </c>
    </row>
    <row r="52" spans="1:6" s="304" customFormat="1" ht="15" customHeight="1" x14ac:dyDescent="0.2">
      <c r="A52" s="310" t="s">
        <v>1666</v>
      </c>
      <c r="B52" s="308" t="s">
        <v>1648</v>
      </c>
      <c r="C52" s="309">
        <v>1870</v>
      </c>
      <c r="D52" s="312" t="s">
        <v>45</v>
      </c>
      <c r="E52" s="312">
        <v>107</v>
      </c>
      <c r="F52" s="308" t="s">
        <v>46</v>
      </c>
    </row>
    <row r="53" spans="1:6" s="304" customFormat="1" ht="15" customHeight="1" x14ac:dyDescent="0.2">
      <c r="A53" s="310" t="s">
        <v>1706</v>
      </c>
      <c r="B53" s="308" t="s">
        <v>1648</v>
      </c>
      <c r="C53" s="309">
        <v>7342</v>
      </c>
      <c r="D53" s="312" t="s">
        <v>45</v>
      </c>
      <c r="E53" s="312">
        <v>89</v>
      </c>
      <c r="F53" s="308" t="s">
        <v>46</v>
      </c>
    </row>
    <row r="54" spans="1:6" s="304" customFormat="1" ht="15" customHeight="1" x14ac:dyDescent="0.2">
      <c r="A54" s="310" t="s">
        <v>1707</v>
      </c>
      <c r="B54" s="308" t="s">
        <v>1648</v>
      </c>
      <c r="C54" s="309">
        <v>2505</v>
      </c>
      <c r="D54" s="311" t="s">
        <v>45</v>
      </c>
      <c r="E54" s="311">
        <v>88</v>
      </c>
      <c r="F54" s="308" t="s">
        <v>46</v>
      </c>
    </row>
    <row r="55" spans="1:6" s="304" customFormat="1" ht="15" customHeight="1" x14ac:dyDescent="0.2">
      <c r="A55" s="310" t="s">
        <v>1708</v>
      </c>
      <c r="B55" s="308" t="s">
        <v>1648</v>
      </c>
      <c r="C55" s="309">
        <v>5632</v>
      </c>
      <c r="D55" s="312" t="s">
        <v>45</v>
      </c>
      <c r="E55" s="312">
        <v>62</v>
      </c>
      <c r="F55" s="308" t="s">
        <v>46</v>
      </c>
    </row>
    <row r="56" spans="1:6" s="304" customFormat="1" ht="15" customHeight="1" x14ac:dyDescent="0.2">
      <c r="A56" s="310" t="s">
        <v>1709</v>
      </c>
      <c r="B56" s="308" t="s">
        <v>1648</v>
      </c>
      <c r="C56" s="309">
        <v>9484</v>
      </c>
      <c r="D56" s="312" t="s">
        <v>45</v>
      </c>
      <c r="E56" s="312">
        <v>28</v>
      </c>
      <c r="F56" s="308" t="s">
        <v>46</v>
      </c>
    </row>
    <row r="57" spans="1:6" s="304" customFormat="1" ht="15" customHeight="1" x14ac:dyDescent="0.2">
      <c r="A57" s="310" t="s">
        <v>1710</v>
      </c>
      <c r="B57" s="308" t="s">
        <v>1648</v>
      </c>
      <c r="C57" s="309">
        <v>550</v>
      </c>
      <c r="D57" s="312" t="s">
        <v>45</v>
      </c>
      <c r="E57" s="312">
        <v>155</v>
      </c>
      <c r="F57" s="308" t="s">
        <v>46</v>
      </c>
    </row>
    <row r="58" spans="1:6" s="304" customFormat="1" ht="15" customHeight="1" x14ac:dyDescent="0.2">
      <c r="A58" s="310" t="s">
        <v>1711</v>
      </c>
      <c r="B58" s="308" t="s">
        <v>1648</v>
      </c>
      <c r="C58" s="309">
        <v>825</v>
      </c>
      <c r="D58" s="312" t="s">
        <v>45</v>
      </c>
      <c r="E58" s="312">
        <v>138</v>
      </c>
      <c r="F58" s="308" t="s">
        <v>46</v>
      </c>
    </row>
    <row r="59" spans="1:6" s="304" customFormat="1" ht="15" customHeight="1" x14ac:dyDescent="0.2">
      <c r="A59" s="310" t="s">
        <v>1712</v>
      </c>
      <c r="B59" s="308" t="s">
        <v>1648</v>
      </c>
      <c r="C59" s="309">
        <v>11919</v>
      </c>
      <c r="D59" s="312" t="s">
        <v>45</v>
      </c>
      <c r="E59" s="312">
        <v>168</v>
      </c>
      <c r="F59" s="308" t="s">
        <v>46</v>
      </c>
    </row>
    <row r="60" spans="1:6" s="304" customFormat="1" ht="15" customHeight="1" x14ac:dyDescent="0.2">
      <c r="A60" s="310" t="s">
        <v>1713</v>
      </c>
      <c r="B60" s="308" t="s">
        <v>1544</v>
      </c>
      <c r="C60" s="309">
        <v>8300</v>
      </c>
      <c r="D60" s="311" t="s">
        <v>45</v>
      </c>
      <c r="E60" s="311">
        <v>199</v>
      </c>
      <c r="F60" s="308" t="s">
        <v>46</v>
      </c>
    </row>
    <row r="61" spans="1:6" s="304" customFormat="1" ht="15" customHeight="1" x14ac:dyDescent="0.2">
      <c r="A61" s="310" t="s">
        <v>1714</v>
      </c>
      <c r="B61" s="308" t="s">
        <v>1534</v>
      </c>
      <c r="C61" s="309">
        <v>2803</v>
      </c>
      <c r="D61" s="311" t="s">
        <v>45</v>
      </c>
      <c r="E61" s="311">
        <v>199</v>
      </c>
      <c r="F61" s="308" t="s">
        <v>46</v>
      </c>
    </row>
    <row r="62" spans="1:6" s="304" customFormat="1" ht="15" customHeight="1" x14ac:dyDescent="0.2">
      <c r="A62" s="310" t="s">
        <v>1715</v>
      </c>
      <c r="B62" s="308" t="s">
        <v>1648</v>
      </c>
      <c r="C62" s="309">
        <v>39535</v>
      </c>
      <c r="D62" s="312" t="s">
        <v>45</v>
      </c>
      <c r="E62" s="312">
        <v>105</v>
      </c>
      <c r="F62" s="308" t="s">
        <v>46</v>
      </c>
    </row>
    <row r="63" spans="1:6" s="304" customFormat="1" ht="15" customHeight="1" x14ac:dyDescent="0.2">
      <c r="A63" s="310" t="s">
        <v>1716</v>
      </c>
      <c r="B63" s="308" t="s">
        <v>1534</v>
      </c>
      <c r="C63" s="309">
        <v>1140</v>
      </c>
      <c r="D63" s="312" t="s">
        <v>45</v>
      </c>
      <c r="E63" s="312">
        <v>132</v>
      </c>
      <c r="F63" s="308" t="s">
        <v>46</v>
      </c>
    </row>
    <row r="64" spans="1:6" s="304" customFormat="1" ht="15" customHeight="1" x14ac:dyDescent="0.2">
      <c r="A64" s="310" t="s">
        <v>1717</v>
      </c>
      <c r="B64" s="308" t="s">
        <v>1648</v>
      </c>
      <c r="C64" s="309">
        <v>10440</v>
      </c>
      <c r="D64" s="312" t="s">
        <v>45</v>
      </c>
      <c r="E64" s="312">
        <v>86</v>
      </c>
      <c r="F64" s="308" t="s">
        <v>46</v>
      </c>
    </row>
    <row r="65" spans="1:6" s="304" customFormat="1" ht="15" customHeight="1" x14ac:dyDescent="0.2">
      <c r="A65" s="310"/>
      <c r="B65" s="308"/>
      <c r="C65" s="309"/>
      <c r="D65" s="312"/>
      <c r="E65" s="312"/>
      <c r="F65" s="308"/>
    </row>
    <row r="66" spans="1:6" s="304" customFormat="1" ht="15" customHeight="1" x14ac:dyDescent="0.2">
      <c r="A66" s="307" t="s">
        <v>61</v>
      </c>
      <c r="B66" s="308"/>
      <c r="C66" s="309"/>
      <c r="D66" s="311"/>
      <c r="E66" s="311"/>
      <c r="F66" s="308"/>
    </row>
    <row r="67" spans="1:6" ht="15" customHeight="1" x14ac:dyDescent="0.2">
      <c r="A67" s="161" t="s">
        <v>1718</v>
      </c>
      <c r="B67" s="157" t="s">
        <v>1648</v>
      </c>
      <c r="C67" s="159">
        <v>4610</v>
      </c>
      <c r="D67" s="288" t="s">
        <v>45</v>
      </c>
      <c r="E67" s="288">
        <v>41</v>
      </c>
      <c r="F67" s="157" t="s">
        <v>46</v>
      </c>
    </row>
    <row r="68" spans="1:6" ht="15" customHeight="1" x14ac:dyDescent="0.2">
      <c r="A68" s="161" t="s">
        <v>1719</v>
      </c>
      <c r="B68" s="157" t="s">
        <v>1648</v>
      </c>
      <c r="C68" s="159">
        <v>4806</v>
      </c>
      <c r="D68" s="288" t="s">
        <v>45</v>
      </c>
      <c r="E68" s="288">
        <v>62</v>
      </c>
      <c r="F68" s="157" t="s">
        <v>46</v>
      </c>
    </row>
    <row r="69" spans="1:6" ht="15" customHeight="1" x14ac:dyDescent="0.2">
      <c r="A69" s="161" t="s">
        <v>1720</v>
      </c>
      <c r="B69" s="157" t="s">
        <v>1648</v>
      </c>
      <c r="C69" s="159">
        <v>6359</v>
      </c>
      <c r="D69" s="288" t="s">
        <v>45</v>
      </c>
      <c r="E69" s="288" t="s">
        <v>1721</v>
      </c>
      <c r="F69" s="157" t="s">
        <v>46</v>
      </c>
    </row>
    <row r="70" spans="1:6" ht="15" customHeight="1" x14ac:dyDescent="0.2">
      <c r="A70" s="161" t="s">
        <v>1722</v>
      </c>
      <c r="B70" s="157" t="s">
        <v>1648</v>
      </c>
      <c r="C70" s="159">
        <v>2300</v>
      </c>
      <c r="D70" s="288" t="s">
        <v>45</v>
      </c>
      <c r="E70" s="288">
        <v>74</v>
      </c>
      <c r="F70" s="157" t="s">
        <v>46</v>
      </c>
    </row>
    <row r="71" spans="1:6" ht="15" customHeight="1" x14ac:dyDescent="0.2">
      <c r="A71" s="161" t="s">
        <v>1723</v>
      </c>
      <c r="B71" s="157" t="s">
        <v>1544</v>
      </c>
      <c r="C71" s="159">
        <v>1957</v>
      </c>
      <c r="D71" s="247" t="s">
        <v>45</v>
      </c>
      <c r="E71" s="247">
        <v>44</v>
      </c>
      <c r="F71" s="157" t="s">
        <v>46</v>
      </c>
    </row>
    <row r="72" spans="1:6" ht="15" customHeight="1" x14ac:dyDescent="0.2">
      <c r="A72" s="161" t="s">
        <v>1724</v>
      </c>
      <c r="B72" s="157" t="s">
        <v>1544</v>
      </c>
      <c r="C72" s="159">
        <v>114500</v>
      </c>
      <c r="D72" s="247" t="s">
        <v>45</v>
      </c>
      <c r="E72" s="247">
        <v>94</v>
      </c>
      <c r="F72" s="157" t="s">
        <v>46</v>
      </c>
    </row>
    <row r="73" spans="1:6" ht="15" customHeight="1" x14ac:dyDescent="0.2">
      <c r="A73" s="161" t="s">
        <v>1725</v>
      </c>
      <c r="B73" s="157" t="s">
        <v>1544</v>
      </c>
      <c r="C73" s="159">
        <v>2610</v>
      </c>
      <c r="D73" s="288" t="s">
        <v>45</v>
      </c>
      <c r="E73" s="288">
        <v>115</v>
      </c>
      <c r="F73" s="157" t="s">
        <v>46</v>
      </c>
    </row>
    <row r="74" spans="1:6" ht="15" customHeight="1" x14ac:dyDescent="0.2">
      <c r="A74" s="161" t="s">
        <v>1726</v>
      </c>
      <c r="B74" s="157" t="s">
        <v>1544</v>
      </c>
      <c r="C74" s="159">
        <v>1894</v>
      </c>
      <c r="D74" s="288" t="s">
        <v>45</v>
      </c>
      <c r="E74" s="288">
        <v>71</v>
      </c>
      <c r="F74" s="157" t="s">
        <v>46</v>
      </c>
    </row>
    <row r="75" spans="1:6" ht="15" customHeight="1" x14ac:dyDescent="0.2">
      <c r="A75" s="161" t="s">
        <v>1727</v>
      </c>
      <c r="B75" s="157" t="s">
        <v>1544</v>
      </c>
      <c r="C75" s="159">
        <v>38773</v>
      </c>
      <c r="D75" s="288" t="s">
        <v>45</v>
      </c>
      <c r="E75" s="288">
        <v>108</v>
      </c>
      <c r="F75" s="157" t="s">
        <v>46</v>
      </c>
    </row>
    <row r="76" spans="1:6" ht="15" customHeight="1" x14ac:dyDescent="0.2">
      <c r="A76" s="161" t="s">
        <v>1728</v>
      </c>
      <c r="B76" s="157" t="s">
        <v>1534</v>
      </c>
      <c r="C76" s="159">
        <v>2327</v>
      </c>
      <c r="D76" s="288" t="s">
        <v>45</v>
      </c>
      <c r="E76" s="288">
        <v>138</v>
      </c>
      <c r="F76" s="157" t="s">
        <v>46</v>
      </c>
    </row>
    <row r="77" spans="1:6" ht="15" customHeight="1" x14ac:dyDescent="0.2">
      <c r="A77" s="161" t="s">
        <v>1729</v>
      </c>
      <c r="B77" s="157" t="s">
        <v>1534</v>
      </c>
      <c r="C77" s="159">
        <v>12773</v>
      </c>
      <c r="D77" s="247" t="s">
        <v>45</v>
      </c>
      <c r="E77" s="247">
        <v>16</v>
      </c>
      <c r="F77" s="157" t="s">
        <v>46</v>
      </c>
    </row>
    <row r="78" spans="1:6" ht="15" customHeight="1" x14ac:dyDescent="0.2">
      <c r="A78" s="161" t="s">
        <v>1730</v>
      </c>
      <c r="B78" s="157" t="s">
        <v>1534</v>
      </c>
      <c r="C78" s="159">
        <v>26684</v>
      </c>
      <c r="D78" s="288" t="s">
        <v>45</v>
      </c>
      <c r="E78" s="288">
        <v>108</v>
      </c>
      <c r="F78" s="157" t="s">
        <v>46</v>
      </c>
    </row>
    <row r="79" spans="1:6" ht="15" customHeight="1" x14ac:dyDescent="0.2">
      <c r="A79" s="161" t="s">
        <v>1731</v>
      </c>
      <c r="B79" s="157" t="s">
        <v>1648</v>
      </c>
      <c r="C79" s="159">
        <v>4806</v>
      </c>
      <c r="D79" s="288" t="s">
        <v>45</v>
      </c>
      <c r="E79" s="288">
        <v>62</v>
      </c>
      <c r="F79" s="157" t="s">
        <v>46</v>
      </c>
    </row>
    <row r="80" spans="1:6" ht="15" customHeight="1" x14ac:dyDescent="0.2">
      <c r="A80" s="161" t="s">
        <v>1732</v>
      </c>
      <c r="B80" s="157" t="s">
        <v>1648</v>
      </c>
      <c r="C80" s="159">
        <v>13130</v>
      </c>
      <c r="D80" s="288" t="s">
        <v>45</v>
      </c>
      <c r="E80" s="288">
        <v>48</v>
      </c>
      <c r="F80" s="157" t="s">
        <v>46</v>
      </c>
    </row>
    <row r="81" spans="1:6" ht="15" customHeight="1" x14ac:dyDescent="0.2">
      <c r="A81" s="161" t="s">
        <v>1720</v>
      </c>
      <c r="B81" s="157" t="s">
        <v>1648</v>
      </c>
      <c r="C81" s="159">
        <v>41480</v>
      </c>
      <c r="D81" s="288" t="s">
        <v>45</v>
      </c>
      <c r="E81" s="288">
        <v>53</v>
      </c>
      <c r="F81" s="157" t="s">
        <v>46</v>
      </c>
    </row>
    <row r="82" spans="1:6" ht="15" customHeight="1" x14ac:dyDescent="0.2">
      <c r="A82" s="161" t="s">
        <v>1733</v>
      </c>
      <c r="B82" s="157" t="s">
        <v>1648</v>
      </c>
      <c r="C82" s="159">
        <v>7947</v>
      </c>
      <c r="D82" s="288" t="s">
        <v>45</v>
      </c>
      <c r="E82" s="288">
        <v>52</v>
      </c>
      <c r="F82" s="157" t="s">
        <v>46</v>
      </c>
    </row>
    <row r="83" spans="1:6" ht="15" customHeight="1" x14ac:dyDescent="0.2">
      <c r="A83" s="161" t="s">
        <v>1734</v>
      </c>
      <c r="B83" s="157" t="s">
        <v>1648</v>
      </c>
      <c r="C83" s="159">
        <v>9844</v>
      </c>
      <c r="D83" s="288" t="s">
        <v>45</v>
      </c>
      <c r="E83" s="288">
        <v>62</v>
      </c>
      <c r="F83" s="157" t="s">
        <v>46</v>
      </c>
    </row>
    <row r="84" spans="1:6" ht="15" customHeight="1" x14ac:dyDescent="0.2">
      <c r="A84" s="161" t="s">
        <v>1735</v>
      </c>
      <c r="B84" s="157" t="s">
        <v>1648</v>
      </c>
      <c r="C84" s="159">
        <v>13178</v>
      </c>
      <c r="D84" s="288" t="s">
        <v>45</v>
      </c>
      <c r="E84" s="288">
        <v>106</v>
      </c>
      <c r="F84" s="157" t="s">
        <v>46</v>
      </c>
    </row>
    <row r="85" spans="1:6" ht="15" customHeight="1" x14ac:dyDescent="0.2">
      <c r="A85" s="161" t="s">
        <v>1736</v>
      </c>
      <c r="B85" s="157" t="s">
        <v>1648</v>
      </c>
      <c r="C85" s="159">
        <v>2295</v>
      </c>
      <c r="D85" s="288" t="s">
        <v>45</v>
      </c>
      <c r="E85" s="288">
        <v>74</v>
      </c>
      <c r="F85" s="157" t="s">
        <v>46</v>
      </c>
    </row>
    <row r="86" spans="1:6" ht="15" customHeight="1" x14ac:dyDescent="0.2">
      <c r="A86" s="161" t="s">
        <v>1737</v>
      </c>
      <c r="B86" s="157" t="s">
        <v>1648</v>
      </c>
      <c r="C86" s="159">
        <v>2987</v>
      </c>
      <c r="D86" s="288" t="s">
        <v>45</v>
      </c>
      <c r="E86" s="288">
        <v>65</v>
      </c>
      <c r="F86" s="157" t="s">
        <v>46</v>
      </c>
    </row>
    <row r="87" spans="1:6" s="304" customFormat="1" ht="15" customHeight="1" x14ac:dyDescent="0.2">
      <c r="A87" s="310" t="s">
        <v>1738</v>
      </c>
      <c r="B87" s="308" t="s">
        <v>1648</v>
      </c>
      <c r="C87" s="309">
        <v>27910</v>
      </c>
      <c r="D87" s="312" t="s">
        <v>45</v>
      </c>
      <c r="E87" s="312">
        <v>108</v>
      </c>
      <c r="F87" s="308" t="s">
        <v>46</v>
      </c>
    </row>
    <row r="88" spans="1:6" s="304" customFormat="1" ht="15" customHeight="1" x14ac:dyDescent="0.2">
      <c r="A88" s="310" t="s">
        <v>1739</v>
      </c>
      <c r="B88" s="308" t="s">
        <v>1648</v>
      </c>
      <c r="C88" s="309">
        <v>3930</v>
      </c>
      <c r="D88" s="312" t="s">
        <v>45</v>
      </c>
      <c r="E88" s="312">
        <v>51</v>
      </c>
      <c r="F88" s="308" t="s">
        <v>46</v>
      </c>
    </row>
    <row r="89" spans="1:6" s="304" customFormat="1" ht="15" customHeight="1" x14ac:dyDescent="0.2">
      <c r="A89" s="313"/>
      <c r="B89" s="314"/>
      <c r="C89" s="315"/>
      <c r="D89" s="316"/>
      <c r="E89" s="317"/>
      <c r="F89" s="314"/>
    </row>
    <row r="90" spans="1:6" s="304" customFormat="1" ht="15" customHeight="1" x14ac:dyDescent="0.2">
      <c r="A90" s="307" t="s">
        <v>96</v>
      </c>
      <c r="B90" s="308"/>
      <c r="C90" s="309"/>
      <c r="D90" s="311"/>
      <c r="E90" s="311"/>
      <c r="F90" s="308"/>
    </row>
    <row r="91" spans="1:6" ht="15" customHeight="1" x14ac:dyDescent="0.2">
      <c r="A91" s="318" t="s">
        <v>1740</v>
      </c>
      <c r="B91" s="319" t="s">
        <v>1648</v>
      </c>
      <c r="C91" s="320">
        <v>3587</v>
      </c>
      <c r="D91" s="321" t="s">
        <v>45</v>
      </c>
      <c r="E91" s="321">
        <v>70</v>
      </c>
      <c r="F91" s="319" t="s">
        <v>46</v>
      </c>
    </row>
    <row r="92" spans="1:6" ht="15" customHeight="1" x14ac:dyDescent="0.2">
      <c r="A92" s="161" t="s">
        <v>1741</v>
      </c>
      <c r="B92" s="157" t="s">
        <v>1544</v>
      </c>
      <c r="C92" s="159">
        <v>24250</v>
      </c>
      <c r="D92" s="247" t="s">
        <v>45</v>
      </c>
      <c r="E92" s="247">
        <v>54</v>
      </c>
      <c r="F92" s="157" t="s">
        <v>46</v>
      </c>
    </row>
    <row r="93" spans="1:6" ht="15" customHeight="1" x14ac:dyDescent="0.2">
      <c r="A93" s="161" t="s">
        <v>1742</v>
      </c>
      <c r="B93" s="157" t="s">
        <v>1534</v>
      </c>
      <c r="C93" s="159">
        <v>12190</v>
      </c>
      <c r="D93" s="247" t="s">
        <v>45</v>
      </c>
      <c r="E93" s="247">
        <v>68</v>
      </c>
      <c r="F93" s="157" t="s">
        <v>46</v>
      </c>
    </row>
    <row r="94" spans="1:6" ht="15" customHeight="1" x14ac:dyDescent="0.2">
      <c r="A94" s="161" t="s">
        <v>1743</v>
      </c>
      <c r="B94" s="157" t="s">
        <v>1534</v>
      </c>
      <c r="C94" s="159">
        <v>31700</v>
      </c>
      <c r="D94" s="288" t="s">
        <v>45</v>
      </c>
      <c r="E94" s="288">
        <v>32</v>
      </c>
      <c r="F94" s="157" t="s">
        <v>46</v>
      </c>
    </row>
    <row r="95" spans="1:6" ht="15" customHeight="1" x14ac:dyDescent="0.2">
      <c r="A95" s="161" t="s">
        <v>1744</v>
      </c>
      <c r="B95" s="157" t="s">
        <v>1648</v>
      </c>
      <c r="C95" s="159">
        <v>1140</v>
      </c>
      <c r="D95" s="247" t="s">
        <v>45</v>
      </c>
      <c r="E95" s="247">
        <v>105</v>
      </c>
      <c r="F95" s="157" t="s">
        <v>46</v>
      </c>
    </row>
    <row r="96" spans="1:6" ht="15" customHeight="1" x14ac:dyDescent="0.2">
      <c r="A96" s="318" t="s">
        <v>1745</v>
      </c>
      <c r="B96" s="157" t="s">
        <v>1534</v>
      </c>
      <c r="C96" s="159">
        <v>4050</v>
      </c>
      <c r="D96" s="288" t="s">
        <v>45</v>
      </c>
      <c r="E96" s="288">
        <v>40</v>
      </c>
      <c r="F96" s="157" t="s">
        <v>46</v>
      </c>
    </row>
    <row r="97" spans="1:6" ht="15" customHeight="1" x14ac:dyDescent="0.2">
      <c r="A97" s="161" t="s">
        <v>1573</v>
      </c>
      <c r="B97" s="157" t="s">
        <v>1534</v>
      </c>
      <c r="C97" s="159">
        <v>11247</v>
      </c>
      <c r="D97" s="247" t="s">
        <v>45</v>
      </c>
      <c r="E97" s="247">
        <v>48</v>
      </c>
      <c r="F97" s="157" t="s">
        <v>46</v>
      </c>
    </row>
    <row r="98" spans="1:6" ht="15" customHeight="1" x14ac:dyDescent="0.2">
      <c r="A98" s="161" t="s">
        <v>1746</v>
      </c>
      <c r="B98" s="157" t="s">
        <v>1534</v>
      </c>
      <c r="C98" s="159">
        <v>2610</v>
      </c>
      <c r="D98" s="247" t="s">
        <v>45</v>
      </c>
      <c r="E98" s="247">
        <v>38</v>
      </c>
      <c r="F98" s="157" t="s">
        <v>46</v>
      </c>
    </row>
    <row r="99" spans="1:6" ht="15" customHeight="1" x14ac:dyDescent="0.2">
      <c r="A99" s="161" t="s">
        <v>1747</v>
      </c>
      <c r="B99" s="157" t="s">
        <v>1534</v>
      </c>
      <c r="C99" s="159">
        <v>4920</v>
      </c>
      <c r="D99" s="247" t="s">
        <v>45</v>
      </c>
      <c r="E99" s="247">
        <v>41</v>
      </c>
      <c r="F99" s="157" t="s">
        <v>46</v>
      </c>
    </row>
    <row r="100" spans="1:6" ht="15" customHeight="1" x14ac:dyDescent="0.2">
      <c r="A100" s="161" t="s">
        <v>1538</v>
      </c>
      <c r="B100" s="157" t="s">
        <v>1534</v>
      </c>
      <c r="C100" s="159">
        <v>4050</v>
      </c>
      <c r="D100" s="247" t="s">
        <v>45</v>
      </c>
      <c r="E100" s="247">
        <v>21</v>
      </c>
      <c r="F100" s="157" t="s">
        <v>46</v>
      </c>
    </row>
    <row r="101" spans="1:6" ht="15" customHeight="1" x14ac:dyDescent="0.2">
      <c r="A101" s="161" t="s">
        <v>1748</v>
      </c>
      <c r="B101" s="157" t="s">
        <v>1534</v>
      </c>
      <c r="C101" s="159">
        <v>3947</v>
      </c>
      <c r="D101" s="247" t="s">
        <v>45</v>
      </c>
      <c r="E101" s="247">
        <v>25</v>
      </c>
      <c r="F101" s="157" t="s">
        <v>46</v>
      </c>
    </row>
    <row r="102" spans="1:6" ht="15" customHeight="1" x14ac:dyDescent="0.2">
      <c r="A102" s="161" t="s">
        <v>1749</v>
      </c>
      <c r="B102" s="157" t="s">
        <v>1534</v>
      </c>
      <c r="C102" s="159">
        <v>5498</v>
      </c>
      <c r="D102" s="247" t="s">
        <v>45</v>
      </c>
      <c r="E102" s="247">
        <v>64</v>
      </c>
      <c r="F102" s="157" t="s">
        <v>46</v>
      </c>
    </row>
    <row r="103" spans="1:6" ht="15" customHeight="1" x14ac:dyDescent="0.2">
      <c r="A103" s="161" t="s">
        <v>1750</v>
      </c>
      <c r="B103" s="157" t="s">
        <v>1534</v>
      </c>
      <c r="C103" s="159">
        <v>11730</v>
      </c>
      <c r="D103" s="247" t="s">
        <v>45</v>
      </c>
      <c r="E103" s="247">
        <v>31</v>
      </c>
      <c r="F103" s="157" t="s">
        <v>46</v>
      </c>
    </row>
    <row r="104" spans="1:6" ht="15" customHeight="1" x14ac:dyDescent="0.2">
      <c r="A104" s="161" t="s">
        <v>1751</v>
      </c>
      <c r="B104" s="157" t="s">
        <v>1648</v>
      </c>
      <c r="C104" s="159">
        <v>6876</v>
      </c>
      <c r="D104" s="247" t="s">
        <v>45</v>
      </c>
      <c r="E104" s="247">
        <v>124</v>
      </c>
      <c r="F104" s="157" t="s">
        <v>46</v>
      </c>
    </row>
    <row r="105" spans="1:6" s="304" customFormat="1" ht="15" customHeight="1" x14ac:dyDescent="0.2">
      <c r="A105" s="310" t="s">
        <v>1752</v>
      </c>
      <c r="B105" s="308" t="s">
        <v>1648</v>
      </c>
      <c r="C105" s="309">
        <v>16210</v>
      </c>
      <c r="D105" s="311" t="s">
        <v>45</v>
      </c>
      <c r="E105" s="311">
        <v>70</v>
      </c>
      <c r="F105" s="308" t="s">
        <v>46</v>
      </c>
    </row>
    <row r="106" spans="1:6" s="304" customFormat="1" ht="15" customHeight="1" x14ac:dyDescent="0.2">
      <c r="A106" s="310" t="s">
        <v>1753</v>
      </c>
      <c r="B106" s="308" t="s">
        <v>1648</v>
      </c>
      <c r="C106" s="309">
        <v>20182</v>
      </c>
      <c r="D106" s="311" t="s">
        <v>45</v>
      </c>
      <c r="E106" s="311">
        <v>151</v>
      </c>
      <c r="F106" s="308" t="s">
        <v>46</v>
      </c>
    </row>
    <row r="107" spans="1:6" s="304" customFormat="1" ht="15" customHeight="1" x14ac:dyDescent="0.2">
      <c r="B107" s="305"/>
      <c r="C107" s="305"/>
      <c r="D107" s="306"/>
      <c r="E107" s="306"/>
      <c r="F107" s="305"/>
    </row>
    <row r="108" spans="1:6" s="304" customFormat="1" ht="15" customHeight="1" x14ac:dyDescent="0.2">
      <c r="A108" s="377" t="s">
        <v>1754</v>
      </c>
      <c r="B108" s="380"/>
      <c r="C108" s="381"/>
      <c r="D108" s="382"/>
      <c r="E108" s="383"/>
      <c r="F108" s="380"/>
    </row>
    <row r="109" spans="1:6" s="304" customFormat="1" ht="15" customHeight="1" x14ac:dyDescent="0.2">
      <c r="A109" s="322"/>
      <c r="B109" s="323"/>
      <c r="C109" s="324"/>
      <c r="D109" s="325"/>
      <c r="E109" s="326"/>
      <c r="F109" s="323"/>
    </row>
    <row r="110" spans="1:6" s="304" customFormat="1" ht="15" customHeight="1" x14ac:dyDescent="0.2">
      <c r="A110" s="327" t="s">
        <v>42</v>
      </c>
      <c r="B110" s="305"/>
      <c r="C110" s="305"/>
      <c r="D110" s="306"/>
      <c r="E110" s="306"/>
      <c r="F110" s="305"/>
    </row>
    <row r="111" spans="1:6" s="304" customFormat="1" ht="15" customHeight="1" x14ac:dyDescent="0.2">
      <c r="A111" s="310" t="s">
        <v>1755</v>
      </c>
      <c r="B111" s="308" t="s">
        <v>1648</v>
      </c>
      <c r="C111" s="309">
        <v>6910</v>
      </c>
      <c r="D111" s="311" t="s">
        <v>45</v>
      </c>
      <c r="E111" s="311">
        <v>260</v>
      </c>
      <c r="F111" s="308" t="s">
        <v>46</v>
      </c>
    </row>
    <row r="112" spans="1:6" s="304" customFormat="1" ht="15" customHeight="1" x14ac:dyDescent="0.2">
      <c r="A112" s="310"/>
      <c r="B112" s="308"/>
      <c r="C112" s="309"/>
      <c r="D112" s="311"/>
      <c r="E112" s="311"/>
      <c r="F112" s="308"/>
    </row>
    <row r="113" spans="1:6" s="304" customFormat="1" ht="15" customHeight="1" x14ac:dyDescent="0.2">
      <c r="A113" s="35" t="s">
        <v>789</v>
      </c>
      <c r="B113" s="305"/>
      <c r="C113" s="305"/>
      <c r="D113" s="306"/>
      <c r="E113" s="306"/>
      <c r="F113" s="305"/>
    </row>
    <row r="114" spans="1:6" s="304" customFormat="1" x14ac:dyDescent="0.2">
      <c r="B114" s="305"/>
      <c r="C114" s="305"/>
      <c r="D114" s="306"/>
      <c r="E114" s="306"/>
      <c r="F114" s="305"/>
    </row>
    <row r="115" spans="1:6" s="304" customFormat="1" x14ac:dyDescent="0.2">
      <c r="B115" s="305"/>
      <c r="C115" s="305"/>
      <c r="D115" s="306"/>
      <c r="E115" s="306"/>
      <c r="F115" s="305"/>
    </row>
  </sheetData>
  <mergeCells count="4">
    <mergeCell ref="A5:A7"/>
    <mergeCell ref="D5:E5"/>
    <mergeCell ref="D6:E6"/>
    <mergeCell ref="F5:F7"/>
  </mergeCells>
  <printOptions gridLines="1" gridLinesSet="0"/>
  <pageMargins left="0.70866141732283505" right="0.70866141732283505" top="0.74803149606299202" bottom="0.74803149606299202" header="0.31496062992126" footer="0.31496062992126"/>
  <pageSetup paperSize="9" scale="6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R626"/>
  <sheetViews>
    <sheetView zoomScale="80" zoomScaleNormal="80" workbookViewId="0">
      <pane xSplit="1" ySplit="6" topLeftCell="B601" activePane="bottomRight" state="frozen"/>
      <selection pane="topRight" activeCell="F280" sqref="F280"/>
      <selection pane="bottomLeft" activeCell="F280" sqref="F280"/>
      <selection pane="bottomRight" activeCell="F476" sqref="F476"/>
    </sheetView>
  </sheetViews>
  <sheetFormatPr defaultColWidth="9.140625" defaultRowHeight="13.15" customHeight="1" x14ac:dyDescent="0.2"/>
  <cols>
    <col min="1" max="1" width="43.42578125" style="30" bestFit="1" customWidth="1"/>
    <col min="2" max="2" width="10.140625" style="30" customWidth="1"/>
    <col min="3" max="3" width="11" style="30" customWidth="1"/>
    <col min="4" max="4" width="11.140625" style="30" customWidth="1"/>
    <col min="5" max="6" width="24.42578125" style="30" customWidth="1"/>
    <col min="7" max="7" width="17" style="30" customWidth="1"/>
    <col min="8" max="16384" width="9.140625" style="30"/>
  </cols>
  <sheetData>
    <row r="1" spans="1:11" ht="13.15" customHeight="1" x14ac:dyDescent="0.2">
      <c r="A1" s="20" t="s">
        <v>33</v>
      </c>
      <c r="B1" s="107"/>
      <c r="C1" s="107"/>
      <c r="D1" s="107"/>
      <c r="E1" s="107"/>
      <c r="F1" s="107"/>
      <c r="G1" s="99"/>
      <c r="H1" s="73"/>
      <c r="I1" s="73"/>
      <c r="J1" s="73"/>
      <c r="K1" s="73"/>
    </row>
    <row r="2" spans="1:11" ht="13.15" customHeight="1" x14ac:dyDescent="0.2">
      <c r="A2" s="20" t="s">
        <v>4</v>
      </c>
      <c r="B2" s="107"/>
      <c r="C2" s="107"/>
      <c r="D2" s="107"/>
      <c r="E2" s="107"/>
      <c r="F2" s="107"/>
      <c r="G2" s="99"/>
      <c r="H2" s="73"/>
      <c r="I2" s="73"/>
      <c r="J2" s="73"/>
      <c r="K2" s="73"/>
    </row>
    <row r="3" spans="1:11" ht="13.15" customHeight="1" x14ac:dyDescent="0.2">
      <c r="A3" s="31" t="s">
        <v>34</v>
      </c>
      <c r="B3" s="107"/>
      <c r="C3" s="107"/>
      <c r="D3" s="107"/>
      <c r="E3" s="107"/>
      <c r="F3" s="107"/>
      <c r="G3" s="99"/>
      <c r="H3" s="73"/>
      <c r="I3" s="73"/>
      <c r="J3" s="73"/>
      <c r="K3" s="73"/>
    </row>
    <row r="4" spans="1:11" ht="13.15" customHeight="1" x14ac:dyDescent="0.2">
      <c r="A4" s="20"/>
      <c r="B4" s="32"/>
      <c r="C4" s="32"/>
      <c r="D4" s="32"/>
      <c r="E4" s="32"/>
      <c r="F4" s="32"/>
      <c r="G4" s="99"/>
      <c r="H4" s="73"/>
      <c r="I4" s="73"/>
      <c r="J4" s="73"/>
      <c r="K4" s="73"/>
    </row>
    <row r="5" spans="1:11" ht="30.2" customHeight="1" x14ac:dyDescent="0.2">
      <c r="A5" s="406" t="s">
        <v>35</v>
      </c>
      <c r="B5" s="407" t="s">
        <v>36</v>
      </c>
      <c r="C5" s="408" t="s">
        <v>37</v>
      </c>
      <c r="D5" s="408" t="s">
        <v>38</v>
      </c>
      <c r="E5" s="407" t="s">
        <v>39</v>
      </c>
      <c r="F5" s="407"/>
      <c r="G5" s="405" t="s">
        <v>40</v>
      </c>
      <c r="H5" s="73"/>
      <c r="I5" s="73"/>
      <c r="J5" s="73"/>
      <c r="K5" s="73"/>
    </row>
    <row r="6" spans="1:11" ht="36.75" customHeight="1" x14ac:dyDescent="0.2">
      <c r="A6" s="406"/>
      <c r="B6" s="407"/>
      <c r="C6" s="408"/>
      <c r="D6" s="408"/>
      <c r="E6" s="328">
        <v>2020</v>
      </c>
      <c r="F6" s="328">
        <v>2021</v>
      </c>
      <c r="G6" s="405"/>
      <c r="H6" s="73"/>
      <c r="I6" s="73"/>
      <c r="J6" s="73"/>
      <c r="K6" s="73"/>
    </row>
    <row r="7" spans="1:11" ht="13.15" customHeight="1" x14ac:dyDescent="0.2">
      <c r="A7" s="95"/>
      <c r="B7" s="95"/>
      <c r="C7" s="96"/>
      <c r="D7" s="96"/>
      <c r="E7" s="97"/>
      <c r="F7" s="97"/>
      <c r="G7" s="33"/>
      <c r="H7" s="73"/>
      <c r="I7" s="73"/>
      <c r="J7" s="73"/>
      <c r="K7" s="73"/>
    </row>
    <row r="8" spans="1:11" ht="15" customHeight="1" x14ac:dyDescent="0.2">
      <c r="A8" s="336" t="s">
        <v>41</v>
      </c>
      <c r="B8" s="337"/>
      <c r="C8" s="338"/>
      <c r="D8" s="338"/>
      <c r="E8" s="338"/>
      <c r="F8" s="338"/>
      <c r="G8" s="387"/>
      <c r="H8" s="73"/>
      <c r="I8" s="73"/>
      <c r="J8" s="73"/>
      <c r="K8" s="73"/>
    </row>
    <row r="9" spans="1:11" ht="15" customHeight="1" x14ac:dyDescent="0.2">
      <c r="A9" s="73"/>
      <c r="B9" s="32"/>
      <c r="C9" s="34"/>
      <c r="D9" s="34"/>
      <c r="E9" s="34"/>
      <c r="F9" s="34"/>
      <c r="G9" s="99"/>
      <c r="H9" s="73"/>
      <c r="I9" s="73"/>
      <c r="J9" s="73"/>
      <c r="K9" s="73"/>
    </row>
    <row r="10" spans="1:11" s="73" customFormat="1" ht="15" customHeight="1" x14ac:dyDescent="0.2">
      <c r="A10" s="98" t="s">
        <v>42</v>
      </c>
      <c r="B10" s="32"/>
      <c r="C10" s="34"/>
      <c r="D10" s="34"/>
      <c r="E10" s="34"/>
      <c r="F10" s="34"/>
      <c r="G10" s="99"/>
    </row>
    <row r="11" spans="1:11" s="71" customFormat="1" ht="15" customHeight="1" x14ac:dyDescent="0.2">
      <c r="A11" s="100" t="s">
        <v>43</v>
      </c>
      <c r="B11" s="67">
        <v>1</v>
      </c>
      <c r="C11" s="70">
        <v>97</v>
      </c>
      <c r="D11" s="70">
        <v>51</v>
      </c>
      <c r="E11" s="101">
        <v>95000</v>
      </c>
      <c r="F11" s="102">
        <v>100000</v>
      </c>
      <c r="G11" s="83">
        <v>5.26</v>
      </c>
    </row>
    <row r="12" spans="1:11" s="71" customFormat="1" ht="15" customHeight="1" x14ac:dyDescent="0.2">
      <c r="A12" s="100" t="s">
        <v>44</v>
      </c>
      <c r="B12" s="67">
        <v>1</v>
      </c>
      <c r="C12" s="70">
        <v>93</v>
      </c>
      <c r="D12" s="70">
        <v>77</v>
      </c>
      <c r="E12" s="101" t="s">
        <v>45</v>
      </c>
      <c r="F12" s="102">
        <v>113000</v>
      </c>
      <c r="G12" s="84" t="s">
        <v>46</v>
      </c>
    </row>
    <row r="13" spans="1:11" s="71" customFormat="1" ht="15" customHeight="1" x14ac:dyDescent="0.2">
      <c r="A13" s="100" t="s">
        <v>47</v>
      </c>
      <c r="B13" s="67">
        <v>3</v>
      </c>
      <c r="C13" s="70">
        <v>111</v>
      </c>
      <c r="D13" s="70">
        <v>56</v>
      </c>
      <c r="E13" s="101" t="s">
        <v>45</v>
      </c>
      <c r="F13" s="103" t="s">
        <v>48</v>
      </c>
      <c r="G13" s="84" t="s">
        <v>46</v>
      </c>
    </row>
    <row r="14" spans="1:11" s="71" customFormat="1" ht="15" customHeight="1" x14ac:dyDescent="0.2">
      <c r="A14" s="100" t="s">
        <v>49</v>
      </c>
      <c r="B14" s="67">
        <v>1</v>
      </c>
      <c r="C14" s="70">
        <v>111</v>
      </c>
      <c r="D14" s="70">
        <v>56</v>
      </c>
      <c r="E14" s="101" t="s">
        <v>45</v>
      </c>
      <c r="F14" s="102">
        <v>120000</v>
      </c>
      <c r="G14" s="84" t="s">
        <v>46</v>
      </c>
    </row>
    <row r="15" spans="1:11" s="71" customFormat="1" ht="15" customHeight="1" x14ac:dyDescent="0.2">
      <c r="A15" s="100" t="s">
        <v>50</v>
      </c>
      <c r="B15" s="67">
        <v>1</v>
      </c>
      <c r="C15" s="70">
        <v>102</v>
      </c>
      <c r="D15" s="70">
        <v>55</v>
      </c>
      <c r="E15" s="101" t="s">
        <v>45</v>
      </c>
      <c r="F15" s="102">
        <v>120000</v>
      </c>
      <c r="G15" s="84" t="s">
        <v>46</v>
      </c>
    </row>
    <row r="16" spans="1:11" s="85" customFormat="1" ht="15" customHeight="1" x14ac:dyDescent="0.2">
      <c r="A16" s="100" t="s">
        <v>51</v>
      </c>
      <c r="B16" s="67">
        <v>5</v>
      </c>
      <c r="C16" s="70">
        <v>102</v>
      </c>
      <c r="D16" s="70">
        <v>65</v>
      </c>
      <c r="E16" s="104" t="s">
        <v>52</v>
      </c>
      <c r="F16" s="105" t="s">
        <v>53</v>
      </c>
      <c r="G16" s="83">
        <v>10.3</v>
      </c>
    </row>
    <row r="17" spans="1:7" s="85" customFormat="1" ht="15" customHeight="1" x14ac:dyDescent="0.2">
      <c r="A17" s="100" t="s">
        <v>54</v>
      </c>
      <c r="B17" s="67">
        <v>1</v>
      </c>
      <c r="C17" s="70">
        <v>102</v>
      </c>
      <c r="D17" s="70">
        <v>46</v>
      </c>
      <c r="E17" s="104" t="s">
        <v>45</v>
      </c>
      <c r="F17" s="102">
        <v>130000</v>
      </c>
      <c r="G17" s="83" t="s">
        <v>46</v>
      </c>
    </row>
    <row r="18" spans="1:7" s="71" customFormat="1" ht="15" customHeight="1" x14ac:dyDescent="0.2">
      <c r="A18" s="100" t="s">
        <v>55</v>
      </c>
      <c r="B18" s="67">
        <v>2</v>
      </c>
      <c r="C18" s="70">
        <v>111</v>
      </c>
      <c r="D18" s="70">
        <v>53</v>
      </c>
      <c r="E18" s="101" t="s">
        <v>56</v>
      </c>
      <c r="F18" s="102" t="s">
        <v>52</v>
      </c>
      <c r="G18" s="84">
        <v>9.4</v>
      </c>
    </row>
    <row r="19" spans="1:7" s="71" customFormat="1" ht="15" customHeight="1" x14ac:dyDescent="0.2">
      <c r="A19" s="100" t="s">
        <v>57</v>
      </c>
      <c r="B19" s="67">
        <v>1</v>
      </c>
      <c r="C19" s="70">
        <v>111</v>
      </c>
      <c r="D19" s="70">
        <v>49</v>
      </c>
      <c r="E19" s="101" t="s">
        <v>45</v>
      </c>
      <c r="F19" s="102">
        <v>115000</v>
      </c>
      <c r="G19" s="84" t="s">
        <v>46</v>
      </c>
    </row>
    <row r="20" spans="1:7" s="71" customFormat="1" ht="15" customHeight="1" x14ac:dyDescent="0.2">
      <c r="A20" s="100" t="s">
        <v>58</v>
      </c>
      <c r="B20" s="67">
        <v>1</v>
      </c>
      <c r="C20" s="70">
        <v>102</v>
      </c>
      <c r="D20" s="70">
        <v>60</v>
      </c>
      <c r="E20" s="101">
        <v>90000</v>
      </c>
      <c r="F20" s="102">
        <v>100000</v>
      </c>
      <c r="G20" s="84">
        <v>11.1</v>
      </c>
    </row>
    <row r="21" spans="1:7" s="71" customFormat="1" ht="15" customHeight="1" x14ac:dyDescent="0.2">
      <c r="A21" s="100" t="s">
        <v>59</v>
      </c>
      <c r="B21" s="67">
        <v>1</v>
      </c>
      <c r="C21" s="70">
        <v>102</v>
      </c>
      <c r="D21" s="70">
        <v>65</v>
      </c>
      <c r="E21" s="101" t="s">
        <v>60</v>
      </c>
      <c r="F21" s="102">
        <v>140000</v>
      </c>
      <c r="G21" s="86">
        <v>12</v>
      </c>
    </row>
    <row r="22" spans="1:7" s="71" customFormat="1" ht="15" customHeight="1" x14ac:dyDescent="0.2">
      <c r="A22" s="100"/>
      <c r="B22" s="67"/>
      <c r="C22" s="70"/>
      <c r="D22" s="70"/>
      <c r="E22" s="106"/>
      <c r="F22" s="101"/>
      <c r="G22" s="84"/>
    </row>
    <row r="23" spans="1:7" s="73" customFormat="1" ht="15" customHeight="1" x14ac:dyDescent="0.2">
      <c r="A23" s="98" t="s">
        <v>61</v>
      </c>
      <c r="B23" s="107"/>
      <c r="C23" s="106"/>
      <c r="D23" s="106"/>
      <c r="E23" s="106"/>
      <c r="F23" s="106"/>
      <c r="G23" s="99"/>
    </row>
    <row r="24" spans="1:7" s="73" customFormat="1" ht="15" customHeight="1" x14ac:dyDescent="0.2">
      <c r="A24" s="108" t="s">
        <v>62</v>
      </c>
      <c r="B24" s="107">
        <v>3</v>
      </c>
      <c r="C24" s="106">
        <v>111</v>
      </c>
      <c r="D24" s="106">
        <v>54</v>
      </c>
      <c r="E24" s="106" t="s">
        <v>45</v>
      </c>
      <c r="F24" s="106" t="s">
        <v>63</v>
      </c>
      <c r="G24" s="109" t="s">
        <v>46</v>
      </c>
    </row>
    <row r="25" spans="1:7" s="73" customFormat="1" ht="15" customHeight="1" x14ac:dyDescent="0.2">
      <c r="A25" s="108" t="s">
        <v>64</v>
      </c>
      <c r="B25" s="107">
        <v>2</v>
      </c>
      <c r="C25" s="106">
        <v>108</v>
      </c>
      <c r="D25" s="106">
        <v>56</v>
      </c>
      <c r="E25" s="106" t="s">
        <v>45</v>
      </c>
      <c r="F25" s="106" t="s">
        <v>65</v>
      </c>
      <c r="G25" s="109" t="s">
        <v>46</v>
      </c>
    </row>
    <row r="26" spans="1:7" s="73" customFormat="1" ht="15" customHeight="1" x14ac:dyDescent="0.2">
      <c r="A26" s="100" t="s">
        <v>66</v>
      </c>
      <c r="B26" s="67">
        <v>2</v>
      </c>
      <c r="C26" s="70">
        <v>111</v>
      </c>
      <c r="D26" s="70">
        <v>53</v>
      </c>
      <c r="E26" s="106" t="s">
        <v>45</v>
      </c>
      <c r="F26" s="106" t="s">
        <v>67</v>
      </c>
      <c r="G26" s="109" t="s">
        <v>46</v>
      </c>
    </row>
    <row r="27" spans="1:7" s="73" customFormat="1" ht="15" customHeight="1" x14ac:dyDescent="0.2">
      <c r="A27" s="108" t="s">
        <v>68</v>
      </c>
      <c r="B27" s="107">
        <v>2</v>
      </c>
      <c r="C27" s="106">
        <v>102</v>
      </c>
      <c r="D27" s="106">
        <v>67</v>
      </c>
      <c r="E27" s="106">
        <v>120000</v>
      </c>
      <c r="F27" s="106" t="s">
        <v>60</v>
      </c>
      <c r="G27" s="109">
        <v>4.2</v>
      </c>
    </row>
    <row r="28" spans="1:7" s="73" customFormat="1" ht="15" customHeight="1" x14ac:dyDescent="0.2">
      <c r="A28" s="108" t="s">
        <v>69</v>
      </c>
      <c r="B28" s="107">
        <v>2</v>
      </c>
      <c r="C28" s="106">
        <v>113</v>
      </c>
      <c r="D28" s="106">
        <v>56</v>
      </c>
      <c r="E28" s="106" t="s">
        <v>45</v>
      </c>
      <c r="F28" s="106" t="s">
        <v>70</v>
      </c>
      <c r="G28" s="109" t="s">
        <v>46</v>
      </c>
    </row>
    <row r="29" spans="1:7" s="73" customFormat="1" ht="15" customHeight="1" x14ac:dyDescent="0.2">
      <c r="A29" s="100" t="s">
        <v>71</v>
      </c>
      <c r="B29" s="67">
        <v>1</v>
      </c>
      <c r="C29" s="70">
        <v>112</v>
      </c>
      <c r="D29" s="70">
        <v>53</v>
      </c>
      <c r="E29" s="106" t="s">
        <v>45</v>
      </c>
      <c r="F29" s="106">
        <v>75000</v>
      </c>
      <c r="G29" s="109" t="s">
        <v>46</v>
      </c>
    </row>
    <row r="30" spans="1:7" s="73" customFormat="1" ht="15" customHeight="1" x14ac:dyDescent="0.2">
      <c r="A30" s="100" t="s">
        <v>72</v>
      </c>
      <c r="B30" s="67">
        <v>1</v>
      </c>
      <c r="C30" s="70">
        <v>111</v>
      </c>
      <c r="D30" s="70">
        <v>58</v>
      </c>
      <c r="E30" s="106" t="s">
        <v>45</v>
      </c>
      <c r="F30" s="106">
        <v>90000</v>
      </c>
      <c r="G30" s="109" t="s">
        <v>46</v>
      </c>
    </row>
    <row r="31" spans="1:7" s="73" customFormat="1" ht="15" customHeight="1" x14ac:dyDescent="0.2">
      <c r="A31" s="100" t="s">
        <v>73</v>
      </c>
      <c r="B31" s="67">
        <v>1</v>
      </c>
      <c r="C31" s="70">
        <v>112</v>
      </c>
      <c r="D31" s="70">
        <v>68</v>
      </c>
      <c r="E31" s="106">
        <v>90000</v>
      </c>
      <c r="F31" s="106">
        <v>90000</v>
      </c>
      <c r="G31" s="109" t="s">
        <v>74</v>
      </c>
    </row>
    <row r="32" spans="1:7" s="73" customFormat="1" ht="15" customHeight="1" x14ac:dyDescent="0.2">
      <c r="A32" s="108" t="s">
        <v>75</v>
      </c>
      <c r="B32" s="107">
        <v>1</v>
      </c>
      <c r="C32" s="106">
        <v>113</v>
      </c>
      <c r="D32" s="106">
        <v>67</v>
      </c>
      <c r="E32" s="106" t="s">
        <v>76</v>
      </c>
      <c r="F32" s="106">
        <v>100000</v>
      </c>
      <c r="G32" s="109">
        <v>-3.38</v>
      </c>
    </row>
    <row r="33" spans="1:7" s="73" customFormat="1" ht="15" customHeight="1" x14ac:dyDescent="0.2">
      <c r="A33" s="108" t="s">
        <v>77</v>
      </c>
      <c r="B33" s="107">
        <v>1</v>
      </c>
      <c r="C33" s="106">
        <v>102</v>
      </c>
      <c r="D33" s="106">
        <v>68</v>
      </c>
      <c r="E33" s="106" t="s">
        <v>45</v>
      </c>
      <c r="F33" s="106">
        <v>75000</v>
      </c>
      <c r="G33" s="109" t="s">
        <v>46</v>
      </c>
    </row>
    <row r="34" spans="1:7" s="73" customFormat="1" ht="15" customHeight="1" x14ac:dyDescent="0.2">
      <c r="A34" s="108" t="s">
        <v>78</v>
      </c>
      <c r="B34" s="107">
        <v>2</v>
      </c>
      <c r="C34" s="106">
        <v>102</v>
      </c>
      <c r="D34" s="106">
        <v>61</v>
      </c>
      <c r="E34" s="106" t="s">
        <v>45</v>
      </c>
      <c r="F34" s="106" t="s">
        <v>79</v>
      </c>
      <c r="G34" s="109" t="s">
        <v>46</v>
      </c>
    </row>
    <row r="35" spans="1:7" s="73" customFormat="1" ht="15" customHeight="1" x14ac:dyDescent="0.2">
      <c r="A35" s="108" t="s">
        <v>80</v>
      </c>
      <c r="B35" s="107">
        <v>1</v>
      </c>
      <c r="C35" s="106">
        <v>98</v>
      </c>
      <c r="D35" s="106">
        <v>68</v>
      </c>
      <c r="E35" s="106">
        <v>74500</v>
      </c>
      <c r="F35" s="110">
        <v>80000</v>
      </c>
      <c r="G35" s="109">
        <v>7.4</v>
      </c>
    </row>
    <row r="36" spans="1:7" s="73" customFormat="1" ht="15" customHeight="1" x14ac:dyDescent="0.2">
      <c r="A36" s="108" t="s">
        <v>81</v>
      </c>
      <c r="B36" s="107">
        <v>3</v>
      </c>
      <c r="C36" s="106">
        <v>102</v>
      </c>
      <c r="D36" s="106">
        <v>68</v>
      </c>
      <c r="E36" s="106" t="s">
        <v>82</v>
      </c>
      <c r="F36" s="110" t="s">
        <v>83</v>
      </c>
      <c r="G36" s="109">
        <v>2.4300000000000002</v>
      </c>
    </row>
    <row r="37" spans="1:7" s="73" customFormat="1" ht="15" customHeight="1" x14ac:dyDescent="0.2">
      <c r="A37" s="108" t="s">
        <v>84</v>
      </c>
      <c r="B37" s="107">
        <v>1</v>
      </c>
      <c r="C37" s="106">
        <v>112</v>
      </c>
      <c r="D37" s="106">
        <v>58</v>
      </c>
      <c r="E37" s="106" t="s">
        <v>45</v>
      </c>
      <c r="F37" s="106">
        <v>91000</v>
      </c>
      <c r="G37" s="109" t="s">
        <v>46</v>
      </c>
    </row>
    <row r="38" spans="1:7" s="73" customFormat="1" ht="15" customHeight="1" x14ac:dyDescent="0.2">
      <c r="A38" s="108" t="s">
        <v>85</v>
      </c>
      <c r="B38" s="107">
        <v>1</v>
      </c>
      <c r="C38" s="106">
        <v>110</v>
      </c>
      <c r="D38" s="106">
        <v>53</v>
      </c>
      <c r="E38" s="106" t="s">
        <v>45</v>
      </c>
      <c r="F38" s="106">
        <v>90000</v>
      </c>
      <c r="G38" s="109" t="s">
        <v>46</v>
      </c>
    </row>
    <row r="39" spans="1:7" s="73" customFormat="1" ht="15" customHeight="1" x14ac:dyDescent="0.2">
      <c r="A39" s="100" t="s">
        <v>86</v>
      </c>
      <c r="B39" s="67">
        <v>2</v>
      </c>
      <c r="C39" s="70">
        <v>102</v>
      </c>
      <c r="D39" s="70">
        <v>62</v>
      </c>
      <c r="E39" s="111" t="s">
        <v>87</v>
      </c>
      <c r="F39" s="106" t="s">
        <v>88</v>
      </c>
      <c r="G39" s="109">
        <v>11.4</v>
      </c>
    </row>
    <row r="40" spans="1:7" s="73" customFormat="1" ht="15" customHeight="1" x14ac:dyDescent="0.2">
      <c r="A40" s="108" t="s">
        <v>89</v>
      </c>
      <c r="B40" s="107">
        <v>1</v>
      </c>
      <c r="C40" s="106">
        <v>102</v>
      </c>
      <c r="D40" s="106">
        <v>68</v>
      </c>
      <c r="E40" s="106">
        <v>112000</v>
      </c>
      <c r="F40" s="106">
        <v>110000</v>
      </c>
      <c r="G40" s="109" t="s">
        <v>74</v>
      </c>
    </row>
    <row r="41" spans="1:7" s="73" customFormat="1" ht="15" customHeight="1" x14ac:dyDescent="0.2">
      <c r="A41" s="108" t="s">
        <v>90</v>
      </c>
      <c r="B41" s="107">
        <v>1</v>
      </c>
      <c r="C41" s="106">
        <v>106</v>
      </c>
      <c r="D41" s="106">
        <v>56</v>
      </c>
      <c r="E41" s="106" t="s">
        <v>45</v>
      </c>
      <c r="F41" s="106">
        <v>70000</v>
      </c>
      <c r="G41" s="109" t="s">
        <v>46</v>
      </c>
    </row>
    <row r="42" spans="1:7" s="73" customFormat="1" ht="15" customHeight="1" x14ac:dyDescent="0.2">
      <c r="A42" s="108" t="s">
        <v>91</v>
      </c>
      <c r="B42" s="107">
        <v>1</v>
      </c>
      <c r="C42" s="106">
        <v>111</v>
      </c>
      <c r="D42" s="106">
        <v>58</v>
      </c>
      <c r="E42" s="106" t="s">
        <v>45</v>
      </c>
      <c r="F42" s="106">
        <v>135000</v>
      </c>
      <c r="G42" s="109" t="s">
        <v>46</v>
      </c>
    </row>
    <row r="43" spans="1:7" s="73" customFormat="1" ht="15" customHeight="1" x14ac:dyDescent="0.2">
      <c r="A43" s="108" t="s">
        <v>92</v>
      </c>
      <c r="B43" s="107">
        <v>1</v>
      </c>
      <c r="C43" s="106">
        <v>111</v>
      </c>
      <c r="D43" s="106">
        <v>56</v>
      </c>
      <c r="E43" s="106">
        <v>90000</v>
      </c>
      <c r="F43" s="110">
        <v>90000</v>
      </c>
      <c r="G43" s="109" t="s">
        <v>74</v>
      </c>
    </row>
    <row r="44" spans="1:7" s="73" customFormat="1" ht="15" customHeight="1" x14ac:dyDescent="0.2">
      <c r="A44" s="108" t="s">
        <v>93</v>
      </c>
      <c r="B44" s="107">
        <v>1</v>
      </c>
      <c r="C44" s="106">
        <v>102</v>
      </c>
      <c r="D44" s="106">
        <v>50</v>
      </c>
      <c r="E44" s="106" t="s">
        <v>45</v>
      </c>
      <c r="F44" s="110">
        <v>80000</v>
      </c>
      <c r="G44" s="109" t="s">
        <v>46</v>
      </c>
    </row>
    <row r="45" spans="1:7" s="73" customFormat="1" ht="15" customHeight="1" x14ac:dyDescent="0.2">
      <c r="A45" s="108" t="s">
        <v>94</v>
      </c>
      <c r="B45" s="107">
        <v>1</v>
      </c>
      <c r="C45" s="106">
        <v>102</v>
      </c>
      <c r="D45" s="106">
        <v>62</v>
      </c>
      <c r="E45" s="106" t="s">
        <v>95</v>
      </c>
      <c r="F45" s="106">
        <v>120000</v>
      </c>
      <c r="G45" s="109">
        <v>-2.1</v>
      </c>
    </row>
    <row r="46" spans="1:7" s="73" customFormat="1" ht="15" customHeight="1" x14ac:dyDescent="0.2">
      <c r="A46" s="100"/>
      <c r="B46" s="67"/>
      <c r="C46" s="70"/>
      <c r="D46" s="70"/>
      <c r="E46" s="70"/>
      <c r="F46" s="106"/>
      <c r="G46" s="109"/>
    </row>
    <row r="47" spans="1:7" s="73" customFormat="1" ht="15" customHeight="1" x14ac:dyDescent="0.2">
      <c r="A47" s="98" t="s">
        <v>96</v>
      </c>
      <c r="B47" s="107"/>
      <c r="C47" s="106"/>
      <c r="D47" s="106"/>
      <c r="E47" s="106"/>
      <c r="F47" s="106"/>
      <c r="G47" s="99"/>
    </row>
    <row r="48" spans="1:7" s="73" customFormat="1" ht="15" customHeight="1" x14ac:dyDescent="0.2">
      <c r="A48" s="112" t="s">
        <v>97</v>
      </c>
      <c r="B48" s="107">
        <v>1</v>
      </c>
      <c r="C48" s="106">
        <v>102</v>
      </c>
      <c r="D48" s="106">
        <v>68</v>
      </c>
      <c r="E48" s="106">
        <v>93000</v>
      </c>
      <c r="F48" s="106">
        <v>100000</v>
      </c>
      <c r="G48" s="109">
        <v>7.5</v>
      </c>
    </row>
    <row r="49" spans="1:11" s="73" customFormat="1" ht="15" customHeight="1" x14ac:dyDescent="0.2">
      <c r="A49" s="100" t="s">
        <v>98</v>
      </c>
      <c r="B49" s="67">
        <v>2</v>
      </c>
      <c r="C49" s="70">
        <v>111</v>
      </c>
      <c r="D49" s="70">
        <v>56</v>
      </c>
      <c r="E49" s="106">
        <v>105000</v>
      </c>
      <c r="F49" s="106" t="s">
        <v>99</v>
      </c>
      <c r="G49" s="109">
        <v>-7.14</v>
      </c>
    </row>
    <row r="50" spans="1:11" s="73" customFormat="1" ht="15" customHeight="1" x14ac:dyDescent="0.2">
      <c r="A50" s="100" t="s">
        <v>100</v>
      </c>
      <c r="B50" s="67">
        <v>4</v>
      </c>
      <c r="C50" s="70">
        <v>102</v>
      </c>
      <c r="D50" s="70">
        <v>74</v>
      </c>
      <c r="E50" s="106" t="s">
        <v>60</v>
      </c>
      <c r="F50" s="106" t="s">
        <v>101</v>
      </c>
      <c r="G50" s="109">
        <v>8.33</v>
      </c>
    </row>
    <row r="51" spans="1:11" s="73" customFormat="1" ht="15" customHeight="1" x14ac:dyDescent="0.2">
      <c r="A51" s="100" t="s">
        <v>102</v>
      </c>
      <c r="B51" s="67">
        <v>2</v>
      </c>
      <c r="C51" s="70">
        <v>102</v>
      </c>
      <c r="D51" s="70">
        <v>65</v>
      </c>
      <c r="E51" s="106" t="s">
        <v>103</v>
      </c>
      <c r="F51" s="106" t="s">
        <v>83</v>
      </c>
      <c r="G51" s="109" t="s">
        <v>74</v>
      </c>
    </row>
    <row r="52" spans="1:11" s="73" customFormat="1" ht="15" customHeight="1" x14ac:dyDescent="0.2">
      <c r="A52" s="100" t="s">
        <v>104</v>
      </c>
      <c r="B52" s="67">
        <v>2</v>
      </c>
      <c r="C52" s="70">
        <v>102</v>
      </c>
      <c r="D52" s="70">
        <v>59</v>
      </c>
      <c r="E52" s="106">
        <v>120000</v>
      </c>
      <c r="F52" s="106" t="s">
        <v>105</v>
      </c>
      <c r="G52" s="109">
        <v>4.2</v>
      </c>
    </row>
    <row r="53" spans="1:11" s="73" customFormat="1" ht="15" customHeight="1" x14ac:dyDescent="0.2">
      <c r="A53" s="100" t="s">
        <v>106</v>
      </c>
      <c r="B53" s="67">
        <v>2</v>
      </c>
      <c r="C53" s="70">
        <v>102</v>
      </c>
      <c r="D53" s="70">
        <v>54</v>
      </c>
      <c r="E53" s="106" t="s">
        <v>45</v>
      </c>
      <c r="F53" s="106" t="s">
        <v>95</v>
      </c>
      <c r="G53" s="109" t="s">
        <v>46</v>
      </c>
    </row>
    <row r="54" spans="1:11" s="73" customFormat="1" ht="15" customHeight="1" x14ac:dyDescent="0.2">
      <c r="A54" s="100" t="s">
        <v>107</v>
      </c>
      <c r="B54" s="67">
        <v>3</v>
      </c>
      <c r="C54" s="70">
        <v>102</v>
      </c>
      <c r="D54" s="70">
        <v>62</v>
      </c>
      <c r="E54" s="106" t="s">
        <v>48</v>
      </c>
      <c r="F54" s="106">
        <v>100000</v>
      </c>
      <c r="G54" s="109" t="s">
        <v>74</v>
      </c>
    </row>
    <row r="55" spans="1:11" s="73" customFormat="1" ht="15" customHeight="1" x14ac:dyDescent="0.2">
      <c r="A55" s="100" t="s">
        <v>108</v>
      </c>
      <c r="B55" s="67">
        <v>2</v>
      </c>
      <c r="C55" s="70">
        <v>102</v>
      </c>
      <c r="D55" s="70">
        <v>65</v>
      </c>
      <c r="E55" s="106">
        <v>100000</v>
      </c>
      <c r="F55" s="106" t="s">
        <v>83</v>
      </c>
      <c r="G55" s="109">
        <v>5</v>
      </c>
    </row>
    <row r="56" spans="1:11" s="73" customFormat="1" ht="15" customHeight="1" x14ac:dyDescent="0.2">
      <c r="A56" s="100" t="s">
        <v>109</v>
      </c>
      <c r="B56" s="67">
        <v>1</v>
      </c>
      <c r="C56" s="70">
        <v>102</v>
      </c>
      <c r="D56" s="70">
        <v>52</v>
      </c>
      <c r="E56" s="106" t="s">
        <v>45</v>
      </c>
      <c r="F56" s="106">
        <v>60000</v>
      </c>
      <c r="G56" s="109" t="s">
        <v>46</v>
      </c>
    </row>
    <row r="57" spans="1:11" s="73" customFormat="1" ht="15" customHeight="1" x14ac:dyDescent="0.2">
      <c r="A57" s="100" t="s">
        <v>110</v>
      </c>
      <c r="B57" s="113">
        <v>2</v>
      </c>
      <c r="C57" s="114">
        <v>102</v>
      </c>
      <c r="D57" s="114">
        <v>66</v>
      </c>
      <c r="E57" s="111" t="s">
        <v>111</v>
      </c>
      <c r="F57" s="110" t="s">
        <v>112</v>
      </c>
      <c r="G57" s="115" t="s">
        <v>74</v>
      </c>
    </row>
    <row r="58" spans="1:11" s="73" customFormat="1" ht="15" customHeight="1" x14ac:dyDescent="0.2">
      <c r="A58" s="100" t="s">
        <v>113</v>
      </c>
      <c r="B58" s="67">
        <v>1</v>
      </c>
      <c r="C58" s="70">
        <v>102</v>
      </c>
      <c r="D58" s="70">
        <v>66</v>
      </c>
      <c r="E58" s="106" t="s">
        <v>114</v>
      </c>
      <c r="F58" s="106">
        <v>110000</v>
      </c>
      <c r="G58" s="109" t="s">
        <v>74</v>
      </c>
    </row>
    <row r="59" spans="1:11" s="73" customFormat="1" ht="15" customHeight="1" x14ac:dyDescent="0.2">
      <c r="A59" s="100" t="s">
        <v>115</v>
      </c>
      <c r="B59" s="67">
        <v>1</v>
      </c>
      <c r="C59" s="70">
        <v>102</v>
      </c>
      <c r="D59" s="70">
        <v>52</v>
      </c>
      <c r="E59" s="106" t="s">
        <v>45</v>
      </c>
      <c r="F59" s="106">
        <v>140000</v>
      </c>
      <c r="G59" s="109" t="s">
        <v>46</v>
      </c>
    </row>
    <row r="60" spans="1:11" s="73" customFormat="1" ht="15" customHeight="1" x14ac:dyDescent="0.2">
      <c r="A60" s="100" t="s">
        <v>116</v>
      </c>
      <c r="B60" s="67">
        <v>1</v>
      </c>
      <c r="C60" s="70">
        <v>111</v>
      </c>
      <c r="D60" s="70">
        <v>74</v>
      </c>
      <c r="E60" s="106" t="s">
        <v>45</v>
      </c>
      <c r="F60" s="106">
        <v>87000</v>
      </c>
      <c r="G60" s="109" t="s">
        <v>46</v>
      </c>
    </row>
    <row r="61" spans="1:11" ht="15" customHeight="1" x14ac:dyDescent="0.2">
      <c r="A61" s="100"/>
      <c r="B61" s="67"/>
      <c r="C61" s="70"/>
      <c r="D61" s="70"/>
      <c r="E61" s="106"/>
      <c r="F61" s="106"/>
      <c r="G61" s="109"/>
      <c r="H61" s="73"/>
      <c r="I61" s="73"/>
      <c r="J61" s="73"/>
      <c r="K61" s="73"/>
    </row>
    <row r="62" spans="1:11" ht="15" customHeight="1" x14ac:dyDescent="0.2">
      <c r="A62" s="100"/>
      <c r="B62" s="67"/>
      <c r="C62" s="70"/>
      <c r="D62" s="70"/>
      <c r="E62" s="70"/>
      <c r="F62" s="106"/>
      <c r="G62" s="109"/>
      <c r="H62" s="73"/>
      <c r="I62" s="73"/>
      <c r="J62" s="73"/>
      <c r="K62" s="73"/>
    </row>
    <row r="63" spans="1:11" ht="15" customHeight="1" x14ac:dyDescent="0.2">
      <c r="A63" s="336" t="s">
        <v>117</v>
      </c>
      <c r="B63" s="337"/>
      <c r="C63" s="338"/>
      <c r="D63" s="338"/>
      <c r="E63" s="338"/>
      <c r="F63" s="338"/>
      <c r="G63" s="387"/>
      <c r="H63" s="73"/>
      <c r="I63" s="73"/>
      <c r="J63" s="73"/>
      <c r="K63" s="73"/>
    </row>
    <row r="64" spans="1:11" ht="15" customHeight="1" x14ac:dyDescent="0.2">
      <c r="A64" s="116"/>
      <c r="B64" s="32"/>
      <c r="C64" s="34"/>
      <c r="D64" s="34"/>
      <c r="E64" s="34"/>
      <c r="F64" s="34"/>
      <c r="G64" s="99"/>
      <c r="H64" s="73"/>
      <c r="I64" s="73"/>
      <c r="J64" s="73"/>
      <c r="K64" s="73"/>
    </row>
    <row r="65" spans="1:7" s="20" customFormat="1" ht="15" customHeight="1" x14ac:dyDescent="0.2">
      <c r="A65" s="20" t="s">
        <v>42</v>
      </c>
      <c r="B65" s="32"/>
      <c r="C65" s="34"/>
      <c r="D65" s="34"/>
      <c r="E65" s="34"/>
      <c r="F65" s="34"/>
      <c r="G65" s="117"/>
    </row>
    <row r="66" spans="1:7" s="65" customFormat="1" ht="15" customHeight="1" x14ac:dyDescent="0.2">
      <c r="A66" s="100" t="s">
        <v>118</v>
      </c>
      <c r="B66" s="67">
        <v>1</v>
      </c>
      <c r="C66" s="70">
        <v>108</v>
      </c>
      <c r="D66" s="70">
        <v>59</v>
      </c>
      <c r="E66" s="70" t="s">
        <v>45</v>
      </c>
      <c r="F66" s="70">
        <v>180000</v>
      </c>
      <c r="G66" s="66" t="s">
        <v>46</v>
      </c>
    </row>
    <row r="67" spans="1:7" s="65" customFormat="1" ht="15" customHeight="1" x14ac:dyDescent="0.2">
      <c r="A67" s="100" t="s">
        <v>50</v>
      </c>
      <c r="B67" s="67">
        <v>1</v>
      </c>
      <c r="C67" s="70">
        <v>121</v>
      </c>
      <c r="D67" s="70">
        <v>72</v>
      </c>
      <c r="E67" s="70" t="s">
        <v>45</v>
      </c>
      <c r="F67" s="70">
        <v>280000</v>
      </c>
      <c r="G67" s="66" t="s">
        <v>46</v>
      </c>
    </row>
    <row r="68" spans="1:7" s="65" customFormat="1" ht="15" customHeight="1" x14ac:dyDescent="0.2">
      <c r="A68" s="100" t="s">
        <v>119</v>
      </c>
      <c r="B68" s="67">
        <v>1</v>
      </c>
      <c r="C68" s="70">
        <v>111</v>
      </c>
      <c r="D68" s="70">
        <v>50.72</v>
      </c>
      <c r="E68" s="70" t="s">
        <v>45</v>
      </c>
      <c r="F68" s="70">
        <v>155000</v>
      </c>
      <c r="G68" s="66" t="s">
        <v>46</v>
      </c>
    </row>
    <row r="69" spans="1:7" s="65" customFormat="1" ht="15" customHeight="1" x14ac:dyDescent="0.2">
      <c r="A69" s="100" t="s">
        <v>120</v>
      </c>
      <c r="B69" s="67">
        <v>1</v>
      </c>
      <c r="C69" s="70">
        <v>121</v>
      </c>
      <c r="D69" s="70">
        <v>74</v>
      </c>
      <c r="E69" s="70" t="s">
        <v>121</v>
      </c>
      <c r="F69" s="70">
        <v>215000</v>
      </c>
      <c r="G69" s="66" t="s">
        <v>74</v>
      </c>
    </row>
    <row r="70" spans="1:7" s="65" customFormat="1" ht="15" customHeight="1" x14ac:dyDescent="0.2">
      <c r="A70" s="100" t="s">
        <v>122</v>
      </c>
      <c r="B70" s="67">
        <v>1</v>
      </c>
      <c r="C70" s="70">
        <v>121</v>
      </c>
      <c r="D70" s="70">
        <v>70</v>
      </c>
      <c r="E70" s="70" t="s">
        <v>45</v>
      </c>
      <c r="F70" s="70">
        <v>240000</v>
      </c>
      <c r="G70" s="66" t="s">
        <v>46</v>
      </c>
    </row>
    <row r="71" spans="1:7" s="65" customFormat="1" ht="15" customHeight="1" x14ac:dyDescent="0.2">
      <c r="A71" s="100" t="s">
        <v>123</v>
      </c>
      <c r="B71" s="67">
        <v>1</v>
      </c>
      <c r="C71" s="70">
        <v>143</v>
      </c>
      <c r="D71" s="70">
        <v>84</v>
      </c>
      <c r="E71" s="70" t="s">
        <v>45</v>
      </c>
      <c r="F71" s="70">
        <v>200000</v>
      </c>
      <c r="G71" s="66" t="s">
        <v>46</v>
      </c>
    </row>
    <row r="72" spans="1:7" s="65" customFormat="1" ht="15" customHeight="1" x14ac:dyDescent="0.2">
      <c r="A72" s="100" t="s">
        <v>124</v>
      </c>
      <c r="B72" s="67">
        <v>1</v>
      </c>
      <c r="C72" s="70">
        <v>111</v>
      </c>
      <c r="D72" s="70">
        <v>76.180000000000007</v>
      </c>
      <c r="E72" s="70" t="s">
        <v>125</v>
      </c>
      <c r="F72" s="70">
        <v>200000</v>
      </c>
      <c r="G72" s="66" t="s">
        <v>74</v>
      </c>
    </row>
    <row r="73" spans="1:7" s="65" customFormat="1" ht="15" customHeight="1" x14ac:dyDescent="0.2">
      <c r="A73" s="100" t="s">
        <v>126</v>
      </c>
      <c r="B73" s="67">
        <v>1</v>
      </c>
      <c r="C73" s="70">
        <v>102</v>
      </c>
      <c r="D73" s="70">
        <v>48</v>
      </c>
      <c r="E73" s="70" t="s">
        <v>45</v>
      </c>
      <c r="F73" s="70">
        <v>100000</v>
      </c>
      <c r="G73" s="66" t="s">
        <v>46</v>
      </c>
    </row>
    <row r="74" spans="1:7" s="65" customFormat="1" ht="15" customHeight="1" x14ac:dyDescent="0.2">
      <c r="A74" s="100" t="s">
        <v>127</v>
      </c>
      <c r="B74" s="67">
        <v>1</v>
      </c>
      <c r="C74" s="70">
        <v>111</v>
      </c>
      <c r="D74" s="70">
        <v>66</v>
      </c>
      <c r="E74" s="70">
        <v>200000</v>
      </c>
      <c r="F74" s="70">
        <v>200000</v>
      </c>
      <c r="G74" s="66" t="s">
        <v>74</v>
      </c>
    </row>
    <row r="75" spans="1:7" s="65" customFormat="1" ht="15" customHeight="1" x14ac:dyDescent="0.2">
      <c r="A75" s="100" t="s">
        <v>128</v>
      </c>
      <c r="B75" s="67">
        <v>1</v>
      </c>
      <c r="C75" s="70">
        <v>102</v>
      </c>
      <c r="D75" s="70">
        <v>61</v>
      </c>
      <c r="E75" s="70" t="s">
        <v>129</v>
      </c>
      <c r="F75" s="70">
        <v>160000</v>
      </c>
      <c r="G75" s="66">
        <v>-11.1</v>
      </c>
    </row>
    <row r="76" spans="1:7" s="65" customFormat="1" ht="15" customHeight="1" x14ac:dyDescent="0.2">
      <c r="A76" s="100" t="s">
        <v>130</v>
      </c>
      <c r="B76" s="67">
        <v>1</v>
      </c>
      <c r="C76" s="70">
        <v>102</v>
      </c>
      <c r="D76" s="70">
        <v>65</v>
      </c>
      <c r="E76" s="70" t="s">
        <v>45</v>
      </c>
      <c r="F76" s="70">
        <v>240000</v>
      </c>
      <c r="G76" s="66" t="s">
        <v>46</v>
      </c>
    </row>
    <row r="77" spans="1:7" s="65" customFormat="1" ht="15" customHeight="1" x14ac:dyDescent="0.2">
      <c r="A77" s="100" t="s">
        <v>131</v>
      </c>
      <c r="B77" s="67">
        <v>2</v>
      </c>
      <c r="C77" s="70">
        <v>111</v>
      </c>
      <c r="D77" s="70">
        <v>70</v>
      </c>
      <c r="E77" s="70" t="s">
        <v>45</v>
      </c>
      <c r="F77" s="70" t="s">
        <v>132</v>
      </c>
      <c r="G77" s="66" t="s">
        <v>46</v>
      </c>
    </row>
    <row r="78" spans="1:7" s="65" customFormat="1" ht="15" customHeight="1" x14ac:dyDescent="0.2">
      <c r="A78" s="100" t="s">
        <v>133</v>
      </c>
      <c r="B78" s="67">
        <v>2</v>
      </c>
      <c r="C78" s="70">
        <v>111</v>
      </c>
      <c r="D78" s="70">
        <v>66</v>
      </c>
      <c r="E78" s="70" t="s">
        <v>134</v>
      </c>
      <c r="F78" s="70" t="s">
        <v>135</v>
      </c>
      <c r="G78" s="66">
        <v>3.9</v>
      </c>
    </row>
    <row r="79" spans="1:7" s="65" customFormat="1" ht="15" customHeight="1" x14ac:dyDescent="0.2">
      <c r="A79" s="100" t="s">
        <v>136</v>
      </c>
      <c r="B79" s="67">
        <v>1</v>
      </c>
      <c r="C79" s="70">
        <v>100</v>
      </c>
      <c r="D79" s="70">
        <v>63</v>
      </c>
      <c r="E79" s="70" t="s">
        <v>45</v>
      </c>
      <c r="F79" s="70">
        <v>130000</v>
      </c>
      <c r="G79" s="66" t="s">
        <v>46</v>
      </c>
    </row>
    <row r="80" spans="1:7" s="65" customFormat="1" ht="15" customHeight="1" x14ac:dyDescent="0.2">
      <c r="A80" s="100"/>
      <c r="B80" s="67"/>
      <c r="C80" s="70"/>
      <c r="D80" s="70"/>
      <c r="E80" s="70"/>
      <c r="G80" s="66"/>
    </row>
    <row r="81" spans="1:11" s="73" customFormat="1" ht="15" customHeight="1" x14ac:dyDescent="0.2">
      <c r="A81" s="98" t="s">
        <v>61</v>
      </c>
      <c r="B81" s="107"/>
      <c r="C81" s="106"/>
      <c r="D81" s="106"/>
      <c r="E81" s="106"/>
      <c r="F81" s="106"/>
      <c r="G81" s="99"/>
    </row>
    <row r="82" spans="1:11" s="73" customFormat="1" ht="15" customHeight="1" x14ac:dyDescent="0.2">
      <c r="A82" s="100" t="s">
        <v>137</v>
      </c>
      <c r="B82" s="107">
        <v>1</v>
      </c>
      <c r="C82" s="106">
        <v>111</v>
      </c>
      <c r="D82" s="106">
        <v>71</v>
      </c>
      <c r="E82" s="106">
        <v>180000</v>
      </c>
      <c r="F82" s="106">
        <v>195000</v>
      </c>
      <c r="G82" s="66">
        <v>8.3000000000000007</v>
      </c>
    </row>
    <row r="83" spans="1:11" s="73" customFormat="1" ht="15" customHeight="1" x14ac:dyDescent="0.2">
      <c r="A83" s="100" t="s">
        <v>138</v>
      </c>
      <c r="B83" s="67">
        <v>2</v>
      </c>
      <c r="C83" s="70">
        <v>111</v>
      </c>
      <c r="D83" s="70">
        <v>64.290000000000006</v>
      </c>
      <c r="E83" s="106" t="s">
        <v>45</v>
      </c>
      <c r="F83" s="106" t="s">
        <v>139</v>
      </c>
      <c r="G83" s="109" t="s">
        <v>46</v>
      </c>
    </row>
    <row r="84" spans="1:11" s="73" customFormat="1" ht="15" customHeight="1" x14ac:dyDescent="0.2">
      <c r="A84" s="100" t="s">
        <v>140</v>
      </c>
      <c r="B84" s="67">
        <v>1</v>
      </c>
      <c r="C84" s="70">
        <v>102</v>
      </c>
      <c r="D84" s="70">
        <v>65</v>
      </c>
      <c r="E84" s="106">
        <v>150000</v>
      </c>
      <c r="F84" s="106">
        <v>134000</v>
      </c>
      <c r="G84" s="109">
        <v>-10.7</v>
      </c>
    </row>
    <row r="85" spans="1:11" s="73" customFormat="1" ht="15" customHeight="1" x14ac:dyDescent="0.2">
      <c r="A85" s="108" t="s">
        <v>78</v>
      </c>
      <c r="B85" s="107">
        <v>1</v>
      </c>
      <c r="C85" s="106">
        <v>111</v>
      </c>
      <c r="D85" s="106">
        <v>74</v>
      </c>
      <c r="E85" s="106">
        <v>217500</v>
      </c>
      <c r="F85" s="106">
        <v>200000</v>
      </c>
      <c r="G85" s="109">
        <v>-8</v>
      </c>
    </row>
    <row r="86" spans="1:11" s="73" customFormat="1" ht="15" customHeight="1" x14ac:dyDescent="0.2">
      <c r="A86" s="108" t="s">
        <v>141</v>
      </c>
      <c r="B86" s="107">
        <v>1</v>
      </c>
      <c r="C86" s="106">
        <v>163</v>
      </c>
      <c r="D86" s="106">
        <v>78</v>
      </c>
      <c r="E86" s="106" t="s">
        <v>45</v>
      </c>
      <c r="F86" s="106">
        <v>170000</v>
      </c>
      <c r="G86" s="109" t="s">
        <v>46</v>
      </c>
    </row>
    <row r="87" spans="1:11" s="73" customFormat="1" ht="15" customHeight="1" x14ac:dyDescent="0.2">
      <c r="A87" s="112" t="s">
        <v>142</v>
      </c>
      <c r="B87" s="107">
        <v>2</v>
      </c>
      <c r="C87" s="106">
        <v>111</v>
      </c>
      <c r="D87" s="106">
        <v>63</v>
      </c>
      <c r="E87" s="106">
        <v>145000</v>
      </c>
      <c r="F87" s="106" t="s">
        <v>143</v>
      </c>
      <c r="G87" s="109">
        <v>3.45</v>
      </c>
    </row>
    <row r="88" spans="1:11" s="73" customFormat="1" ht="15" customHeight="1" x14ac:dyDescent="0.2">
      <c r="A88" s="100" t="s">
        <v>91</v>
      </c>
      <c r="B88" s="67">
        <v>2</v>
      </c>
      <c r="C88" s="70">
        <v>111</v>
      </c>
      <c r="D88" s="70">
        <v>57</v>
      </c>
      <c r="E88" s="106" t="s">
        <v>144</v>
      </c>
      <c r="F88" s="106" t="s">
        <v>145</v>
      </c>
      <c r="G88" s="109">
        <v>6.84</v>
      </c>
    </row>
    <row r="89" spans="1:11" s="73" customFormat="1" ht="15" customHeight="1" x14ac:dyDescent="0.2">
      <c r="A89" s="100" t="s">
        <v>146</v>
      </c>
      <c r="B89" s="67">
        <v>1</v>
      </c>
      <c r="C89" s="70">
        <v>134</v>
      </c>
      <c r="D89" s="70">
        <v>76</v>
      </c>
      <c r="E89" s="106" t="s">
        <v>45</v>
      </c>
      <c r="F89" s="106">
        <v>190000</v>
      </c>
      <c r="G89" s="109" t="s">
        <v>46</v>
      </c>
    </row>
    <row r="90" spans="1:11" s="73" customFormat="1" ht="15" customHeight="1" x14ac:dyDescent="0.2">
      <c r="A90" s="100" t="s">
        <v>147</v>
      </c>
      <c r="B90" s="67">
        <v>1</v>
      </c>
      <c r="C90" s="70">
        <v>141</v>
      </c>
      <c r="D90" s="70">
        <v>65.150000000000006</v>
      </c>
      <c r="E90" s="106" t="s">
        <v>45</v>
      </c>
      <c r="F90" s="106">
        <v>210000</v>
      </c>
      <c r="G90" s="109" t="s">
        <v>46</v>
      </c>
    </row>
    <row r="91" spans="1:11" s="73" customFormat="1" ht="15" customHeight="1" x14ac:dyDescent="0.2">
      <c r="A91" s="100" t="s">
        <v>148</v>
      </c>
      <c r="B91" s="67">
        <v>1</v>
      </c>
      <c r="C91" s="70">
        <v>121</v>
      </c>
      <c r="D91" s="70">
        <v>74</v>
      </c>
      <c r="E91" s="106" t="s">
        <v>45</v>
      </c>
      <c r="F91" s="106">
        <v>220000</v>
      </c>
      <c r="G91" s="109" t="s">
        <v>46</v>
      </c>
    </row>
    <row r="92" spans="1:11" s="73" customFormat="1" ht="15" customHeight="1" x14ac:dyDescent="0.2">
      <c r="A92" s="100"/>
      <c r="B92" s="67"/>
      <c r="C92" s="70"/>
      <c r="D92" s="70"/>
      <c r="E92" s="106"/>
      <c r="F92" s="106"/>
      <c r="G92" s="109"/>
    </row>
    <row r="93" spans="1:11" s="73" customFormat="1" ht="15" customHeight="1" x14ac:dyDescent="0.2">
      <c r="A93" s="98" t="s">
        <v>96</v>
      </c>
      <c r="B93" s="107"/>
      <c r="C93" s="106"/>
      <c r="D93" s="106"/>
      <c r="E93" s="106"/>
      <c r="F93" s="106"/>
      <c r="G93" s="99"/>
    </row>
    <row r="94" spans="1:11" s="73" customFormat="1" ht="15" customHeight="1" x14ac:dyDescent="0.2">
      <c r="A94" s="100" t="s">
        <v>149</v>
      </c>
      <c r="B94" s="107">
        <v>1</v>
      </c>
      <c r="C94" s="106">
        <v>121</v>
      </c>
      <c r="D94" s="106">
        <v>70</v>
      </c>
      <c r="E94" s="106" t="s">
        <v>45</v>
      </c>
      <c r="F94" s="106">
        <v>140000</v>
      </c>
      <c r="G94" s="66" t="s">
        <v>46</v>
      </c>
    </row>
    <row r="95" spans="1:11" s="73" customFormat="1" ht="15" customHeight="1" x14ac:dyDescent="0.2">
      <c r="A95" s="100" t="s">
        <v>109</v>
      </c>
      <c r="B95" s="67">
        <v>1</v>
      </c>
      <c r="C95" s="70">
        <v>111</v>
      </c>
      <c r="D95" s="70">
        <v>68</v>
      </c>
      <c r="E95" s="106" t="s">
        <v>45</v>
      </c>
      <c r="F95" s="106">
        <v>130000</v>
      </c>
      <c r="G95" s="109" t="s">
        <v>46</v>
      </c>
    </row>
    <row r="96" spans="1:11" ht="15" customHeight="1" x14ac:dyDescent="0.2">
      <c r="A96" s="100"/>
      <c r="B96" s="67"/>
      <c r="C96" s="70"/>
      <c r="D96" s="70"/>
      <c r="E96" s="106"/>
      <c r="F96" s="106"/>
      <c r="G96" s="109"/>
      <c r="H96" s="73"/>
      <c r="I96" s="73"/>
      <c r="J96" s="73"/>
      <c r="K96" s="73"/>
    </row>
    <row r="97" spans="1:11" s="28" customFormat="1" ht="15" customHeight="1" x14ac:dyDescent="0.2">
      <c r="A97" s="388"/>
      <c r="B97" s="105"/>
      <c r="C97" s="102"/>
      <c r="D97" s="102"/>
      <c r="E97" s="102"/>
      <c r="F97" s="71"/>
      <c r="G97" s="211"/>
      <c r="H97" s="71"/>
      <c r="I97" s="71"/>
      <c r="J97" s="71"/>
      <c r="K97" s="71"/>
    </row>
    <row r="98" spans="1:11" ht="15" customHeight="1" x14ac:dyDescent="0.2">
      <c r="A98" s="336" t="s">
        <v>150</v>
      </c>
      <c r="B98" s="337"/>
      <c r="C98" s="338"/>
      <c r="D98" s="338"/>
      <c r="E98" s="338"/>
      <c r="F98" s="338"/>
      <c r="G98" s="387"/>
      <c r="H98" s="73"/>
      <c r="I98" s="73"/>
      <c r="J98" s="73"/>
      <c r="K98" s="73"/>
    </row>
    <row r="99" spans="1:11" ht="15" customHeight="1" x14ac:dyDescent="0.2">
      <c r="A99" s="73"/>
      <c r="B99" s="32"/>
      <c r="C99" s="34"/>
      <c r="D99" s="34"/>
      <c r="E99" s="34"/>
      <c r="F99" s="34"/>
      <c r="G99" s="99"/>
      <c r="H99" s="73"/>
      <c r="I99" s="73"/>
      <c r="J99" s="73"/>
      <c r="K99" s="73"/>
    </row>
    <row r="100" spans="1:11" s="73" customFormat="1" ht="15" customHeight="1" x14ac:dyDescent="0.2">
      <c r="A100" s="98" t="s">
        <v>42</v>
      </c>
      <c r="B100" s="32"/>
      <c r="C100" s="34"/>
      <c r="D100" s="34"/>
      <c r="E100" s="34"/>
      <c r="F100" s="34"/>
      <c r="G100" s="99"/>
    </row>
    <row r="101" spans="1:11" s="73" customFormat="1" ht="15" customHeight="1" x14ac:dyDescent="0.2">
      <c r="A101" s="112" t="s">
        <v>151</v>
      </c>
      <c r="B101" s="107">
        <v>1</v>
      </c>
      <c r="C101" s="106">
        <v>159</v>
      </c>
      <c r="D101" s="106">
        <v>93</v>
      </c>
      <c r="E101" s="106" t="s">
        <v>45</v>
      </c>
      <c r="F101" s="106">
        <v>300000</v>
      </c>
      <c r="G101" s="99" t="s">
        <v>46</v>
      </c>
    </row>
    <row r="102" spans="1:11" s="73" customFormat="1" ht="15" customHeight="1" x14ac:dyDescent="0.2">
      <c r="A102" s="112" t="s">
        <v>152</v>
      </c>
      <c r="B102" s="107">
        <v>1</v>
      </c>
      <c r="C102" s="106">
        <v>119</v>
      </c>
      <c r="D102" s="106">
        <v>77</v>
      </c>
      <c r="E102" s="106" t="s">
        <v>45</v>
      </c>
      <c r="F102" s="106">
        <v>130000</v>
      </c>
      <c r="G102" s="99" t="s">
        <v>46</v>
      </c>
    </row>
    <row r="103" spans="1:11" s="73" customFormat="1" ht="15" customHeight="1" x14ac:dyDescent="0.2">
      <c r="A103" s="108" t="s">
        <v>153</v>
      </c>
      <c r="B103" s="107">
        <v>2</v>
      </c>
      <c r="C103" s="106">
        <v>164</v>
      </c>
      <c r="D103" s="106">
        <v>96</v>
      </c>
      <c r="E103" s="106">
        <v>281000</v>
      </c>
      <c r="F103" s="110">
        <v>275000</v>
      </c>
      <c r="G103" s="109" t="s">
        <v>74</v>
      </c>
    </row>
    <row r="104" spans="1:11" s="73" customFormat="1" ht="15" customHeight="1" x14ac:dyDescent="0.2">
      <c r="A104" s="108" t="s">
        <v>154</v>
      </c>
      <c r="B104" s="107">
        <v>1</v>
      </c>
      <c r="C104" s="106">
        <v>143</v>
      </c>
      <c r="D104" s="106">
        <v>78</v>
      </c>
      <c r="E104" s="106" t="s">
        <v>155</v>
      </c>
      <c r="F104" s="110">
        <v>200000</v>
      </c>
      <c r="G104" s="109">
        <v>-14.5</v>
      </c>
    </row>
    <row r="105" spans="1:11" s="73" customFormat="1" ht="15" customHeight="1" x14ac:dyDescent="0.2">
      <c r="A105" s="108" t="s">
        <v>156</v>
      </c>
      <c r="B105" s="107">
        <v>1</v>
      </c>
      <c r="C105" s="106">
        <v>122</v>
      </c>
      <c r="D105" s="106">
        <v>73</v>
      </c>
      <c r="E105" s="106" t="s">
        <v>45</v>
      </c>
      <c r="F105" s="110">
        <v>200000</v>
      </c>
      <c r="G105" s="109" t="s">
        <v>46</v>
      </c>
    </row>
    <row r="106" spans="1:11" s="73" customFormat="1" ht="15" customHeight="1" x14ac:dyDescent="0.2">
      <c r="A106" s="108" t="s">
        <v>157</v>
      </c>
      <c r="B106" s="107">
        <v>2</v>
      </c>
      <c r="C106" s="106">
        <v>207</v>
      </c>
      <c r="D106" s="106">
        <v>87</v>
      </c>
      <c r="E106" s="106" t="s">
        <v>45</v>
      </c>
      <c r="F106" s="110" t="s">
        <v>158</v>
      </c>
      <c r="G106" s="109" t="s">
        <v>46</v>
      </c>
    </row>
    <row r="107" spans="1:11" s="73" customFormat="1" ht="15" customHeight="1" x14ac:dyDescent="0.2">
      <c r="A107" s="108" t="s">
        <v>159</v>
      </c>
      <c r="B107" s="107">
        <v>2</v>
      </c>
      <c r="C107" s="106">
        <v>143</v>
      </c>
      <c r="D107" s="106">
        <v>96</v>
      </c>
      <c r="E107" s="106" t="s">
        <v>45</v>
      </c>
      <c r="F107" s="110" t="s">
        <v>160</v>
      </c>
      <c r="G107" s="109" t="s">
        <v>46</v>
      </c>
    </row>
    <row r="108" spans="1:11" s="73" customFormat="1" ht="15" customHeight="1" x14ac:dyDescent="0.2">
      <c r="A108" s="108" t="s">
        <v>161</v>
      </c>
      <c r="B108" s="107">
        <v>1</v>
      </c>
      <c r="C108" s="106">
        <v>102</v>
      </c>
      <c r="D108" s="106">
        <v>63.64</v>
      </c>
      <c r="E108" s="106" t="s">
        <v>45</v>
      </c>
      <c r="F108" s="110">
        <v>250000</v>
      </c>
      <c r="G108" s="109" t="s">
        <v>46</v>
      </c>
    </row>
    <row r="109" spans="1:11" s="73" customFormat="1" ht="15" customHeight="1" x14ac:dyDescent="0.2">
      <c r="A109" s="108" t="s">
        <v>162</v>
      </c>
      <c r="B109" s="107">
        <v>2</v>
      </c>
      <c r="C109" s="106">
        <v>121</v>
      </c>
      <c r="D109" s="106">
        <v>81</v>
      </c>
      <c r="E109" s="106" t="s">
        <v>45</v>
      </c>
      <c r="F109" s="110" t="s">
        <v>163</v>
      </c>
      <c r="G109" s="109" t="s">
        <v>46</v>
      </c>
    </row>
    <row r="110" spans="1:11" s="73" customFormat="1" ht="15" customHeight="1" x14ac:dyDescent="0.2">
      <c r="A110" s="108" t="s">
        <v>164</v>
      </c>
      <c r="B110" s="107">
        <v>2</v>
      </c>
      <c r="C110" s="106">
        <v>122</v>
      </c>
      <c r="D110" s="106">
        <v>76</v>
      </c>
      <c r="E110" s="106">
        <v>200000</v>
      </c>
      <c r="F110" s="111" t="s">
        <v>160</v>
      </c>
      <c r="G110" s="109">
        <v>7.5</v>
      </c>
    </row>
    <row r="111" spans="1:11" s="73" customFormat="1" ht="15" customHeight="1" x14ac:dyDescent="0.2">
      <c r="A111" s="108" t="s">
        <v>165</v>
      </c>
      <c r="B111" s="107">
        <v>1</v>
      </c>
      <c r="C111" s="106">
        <v>107</v>
      </c>
      <c r="D111" s="106">
        <v>69</v>
      </c>
      <c r="E111" s="106" t="s">
        <v>45</v>
      </c>
      <c r="F111" s="110">
        <v>160000</v>
      </c>
      <c r="G111" s="109" t="s">
        <v>46</v>
      </c>
    </row>
    <row r="112" spans="1:11" s="73" customFormat="1" ht="15" customHeight="1" x14ac:dyDescent="0.2">
      <c r="A112" s="108" t="s">
        <v>166</v>
      </c>
      <c r="B112" s="107">
        <v>1</v>
      </c>
      <c r="C112" s="106">
        <v>130</v>
      </c>
      <c r="D112" s="106">
        <v>82</v>
      </c>
      <c r="E112" s="106" t="s">
        <v>45</v>
      </c>
      <c r="F112" s="110">
        <v>180000</v>
      </c>
      <c r="G112" s="109" t="s">
        <v>46</v>
      </c>
    </row>
    <row r="113" spans="1:7" s="73" customFormat="1" ht="15" customHeight="1" x14ac:dyDescent="0.2">
      <c r="A113" s="108" t="s">
        <v>167</v>
      </c>
      <c r="B113" s="107">
        <v>2</v>
      </c>
      <c r="C113" s="106">
        <v>111</v>
      </c>
      <c r="D113" s="106">
        <v>68.75</v>
      </c>
      <c r="E113" s="106" t="s">
        <v>45</v>
      </c>
      <c r="F113" s="106" t="s">
        <v>135</v>
      </c>
      <c r="G113" s="109" t="s">
        <v>46</v>
      </c>
    </row>
    <row r="114" spans="1:7" s="73" customFormat="1" ht="15" customHeight="1" x14ac:dyDescent="0.2">
      <c r="A114" s="108" t="s">
        <v>168</v>
      </c>
      <c r="B114" s="107">
        <v>1</v>
      </c>
      <c r="C114" s="106">
        <v>130</v>
      </c>
      <c r="D114" s="106">
        <v>72.459999999999994</v>
      </c>
      <c r="E114" s="106" t="s">
        <v>45</v>
      </c>
      <c r="F114" s="110">
        <v>160000</v>
      </c>
      <c r="G114" s="109" t="s">
        <v>46</v>
      </c>
    </row>
    <row r="115" spans="1:7" s="73" customFormat="1" ht="15" customHeight="1" x14ac:dyDescent="0.2">
      <c r="A115" s="108" t="s">
        <v>169</v>
      </c>
      <c r="B115" s="107">
        <v>1</v>
      </c>
      <c r="C115" s="106">
        <v>145</v>
      </c>
      <c r="D115" s="106">
        <v>94</v>
      </c>
      <c r="E115" s="106" t="s">
        <v>45</v>
      </c>
      <c r="F115" s="110">
        <v>240000</v>
      </c>
      <c r="G115" s="109" t="s">
        <v>46</v>
      </c>
    </row>
    <row r="116" spans="1:7" s="73" customFormat="1" ht="15" customHeight="1" x14ac:dyDescent="0.2">
      <c r="A116" s="108" t="s">
        <v>170</v>
      </c>
      <c r="B116" s="107">
        <v>2</v>
      </c>
      <c r="C116" s="106">
        <v>142</v>
      </c>
      <c r="D116" s="106">
        <v>82</v>
      </c>
      <c r="E116" s="106">
        <v>250000</v>
      </c>
      <c r="F116" s="110" t="s">
        <v>163</v>
      </c>
      <c r="G116" s="109">
        <v>-4</v>
      </c>
    </row>
    <row r="117" spans="1:7" s="73" customFormat="1" ht="15" customHeight="1" x14ac:dyDescent="0.2">
      <c r="A117" s="108" t="s">
        <v>171</v>
      </c>
      <c r="B117" s="107">
        <v>1</v>
      </c>
      <c r="C117" s="106">
        <v>143</v>
      </c>
      <c r="D117" s="106">
        <v>91.25</v>
      </c>
      <c r="E117" s="106" t="s">
        <v>45</v>
      </c>
      <c r="F117" s="110">
        <v>230000</v>
      </c>
      <c r="G117" s="109" t="s">
        <v>46</v>
      </c>
    </row>
    <row r="118" spans="1:7" s="73" customFormat="1" ht="15" customHeight="1" x14ac:dyDescent="0.2">
      <c r="A118" s="108" t="s">
        <v>172</v>
      </c>
      <c r="B118" s="107">
        <v>1</v>
      </c>
      <c r="C118" s="106">
        <v>111</v>
      </c>
      <c r="D118" s="106">
        <v>64</v>
      </c>
      <c r="E118" s="106" t="s">
        <v>45</v>
      </c>
      <c r="F118" s="110">
        <v>140000</v>
      </c>
      <c r="G118" s="109" t="s">
        <v>46</v>
      </c>
    </row>
    <row r="119" spans="1:7" s="73" customFormat="1" ht="15" customHeight="1" x14ac:dyDescent="0.2">
      <c r="A119" s="108" t="s">
        <v>119</v>
      </c>
      <c r="B119" s="107">
        <v>1</v>
      </c>
      <c r="C119" s="106">
        <v>111</v>
      </c>
      <c r="D119" s="106">
        <v>74</v>
      </c>
      <c r="E119" s="106" t="s">
        <v>173</v>
      </c>
      <c r="F119" s="110">
        <v>200000</v>
      </c>
      <c r="G119" s="109" t="s">
        <v>74</v>
      </c>
    </row>
    <row r="120" spans="1:7" s="73" customFormat="1" ht="15" customHeight="1" x14ac:dyDescent="0.2">
      <c r="A120" s="108" t="s">
        <v>174</v>
      </c>
      <c r="B120" s="107">
        <v>3</v>
      </c>
      <c r="C120" s="106">
        <v>130</v>
      </c>
      <c r="D120" s="106">
        <v>71.36</v>
      </c>
      <c r="E120" s="106" t="s">
        <v>175</v>
      </c>
      <c r="F120" s="110" t="s">
        <v>176</v>
      </c>
      <c r="G120" s="109" t="s">
        <v>74</v>
      </c>
    </row>
    <row r="121" spans="1:7" s="73" customFormat="1" ht="15" customHeight="1" x14ac:dyDescent="0.2">
      <c r="A121" s="108" t="s">
        <v>177</v>
      </c>
      <c r="B121" s="107">
        <v>2</v>
      </c>
      <c r="C121" s="106">
        <v>130</v>
      </c>
      <c r="D121" s="106">
        <v>75</v>
      </c>
      <c r="E121" s="106" t="s">
        <v>45</v>
      </c>
      <c r="F121" s="110" t="s">
        <v>178</v>
      </c>
      <c r="G121" s="109" t="s">
        <v>46</v>
      </c>
    </row>
    <row r="122" spans="1:7" s="73" customFormat="1" ht="15" customHeight="1" x14ac:dyDescent="0.2">
      <c r="A122" s="108" t="s">
        <v>179</v>
      </c>
      <c r="B122" s="107">
        <v>5</v>
      </c>
      <c r="C122" s="106">
        <v>138</v>
      </c>
      <c r="D122" s="106">
        <v>86</v>
      </c>
      <c r="E122" s="106" t="s">
        <v>180</v>
      </c>
      <c r="F122" s="110" t="s">
        <v>181</v>
      </c>
      <c r="G122" s="109">
        <v>7.5</v>
      </c>
    </row>
    <row r="123" spans="1:7" s="73" customFormat="1" ht="15" customHeight="1" x14ac:dyDescent="0.2">
      <c r="A123" s="108" t="s">
        <v>182</v>
      </c>
      <c r="B123" s="107">
        <v>3</v>
      </c>
      <c r="C123" s="106">
        <v>181</v>
      </c>
      <c r="D123" s="106">
        <v>115</v>
      </c>
      <c r="E123" s="106" t="s">
        <v>183</v>
      </c>
      <c r="F123" s="110" t="s">
        <v>184</v>
      </c>
      <c r="G123" s="109">
        <v>9.1999999999999993</v>
      </c>
    </row>
    <row r="124" spans="1:7" s="73" customFormat="1" ht="15" customHeight="1" x14ac:dyDescent="0.2">
      <c r="A124" s="108" t="s">
        <v>185</v>
      </c>
      <c r="B124" s="107">
        <v>1</v>
      </c>
      <c r="C124" s="106">
        <v>178</v>
      </c>
      <c r="D124" s="106">
        <v>108</v>
      </c>
      <c r="E124" s="106" t="s">
        <v>45</v>
      </c>
      <c r="F124" s="110">
        <v>335000</v>
      </c>
      <c r="G124" s="109" t="s">
        <v>46</v>
      </c>
    </row>
    <row r="125" spans="1:7" s="73" customFormat="1" ht="15" customHeight="1" x14ac:dyDescent="0.2">
      <c r="A125" s="108" t="s">
        <v>186</v>
      </c>
      <c r="B125" s="107">
        <v>1</v>
      </c>
      <c r="C125" s="106">
        <v>102</v>
      </c>
      <c r="D125" s="106">
        <v>74.319999999999993</v>
      </c>
      <c r="E125" s="106" t="s">
        <v>45</v>
      </c>
      <c r="F125" s="106">
        <v>243000</v>
      </c>
      <c r="G125" s="109" t="s">
        <v>46</v>
      </c>
    </row>
    <row r="126" spans="1:7" s="73" customFormat="1" ht="15" customHeight="1" x14ac:dyDescent="0.2">
      <c r="A126" s="108" t="s">
        <v>187</v>
      </c>
      <c r="B126" s="107">
        <v>1</v>
      </c>
      <c r="C126" s="106">
        <v>143</v>
      </c>
      <c r="D126" s="106">
        <v>90</v>
      </c>
      <c r="E126" s="106" t="s">
        <v>188</v>
      </c>
      <c r="F126" s="106">
        <v>330000</v>
      </c>
      <c r="G126" s="109" t="s">
        <v>74</v>
      </c>
    </row>
    <row r="127" spans="1:7" s="73" customFormat="1" ht="15" customHeight="1" x14ac:dyDescent="0.2">
      <c r="A127" s="108" t="s">
        <v>189</v>
      </c>
      <c r="B127" s="107">
        <v>1</v>
      </c>
      <c r="C127" s="106">
        <v>143</v>
      </c>
      <c r="D127" s="106">
        <v>97</v>
      </c>
      <c r="E127" s="106">
        <v>275000</v>
      </c>
      <c r="F127" s="106">
        <v>270000</v>
      </c>
      <c r="G127" s="109" t="s">
        <v>74</v>
      </c>
    </row>
    <row r="128" spans="1:7" s="73" customFormat="1" ht="15" customHeight="1" x14ac:dyDescent="0.2">
      <c r="A128" s="108" t="s">
        <v>190</v>
      </c>
      <c r="B128" s="107">
        <v>1</v>
      </c>
      <c r="C128" s="106">
        <v>143</v>
      </c>
      <c r="D128" s="106">
        <v>94</v>
      </c>
      <c r="E128" s="106" t="s">
        <v>45</v>
      </c>
      <c r="F128" s="110">
        <v>200000</v>
      </c>
      <c r="G128" s="109" t="s">
        <v>46</v>
      </c>
    </row>
    <row r="129" spans="1:7" s="73" customFormat="1" ht="15" customHeight="1" x14ac:dyDescent="0.2">
      <c r="A129" s="108" t="s">
        <v>191</v>
      </c>
      <c r="B129" s="107">
        <v>1</v>
      </c>
      <c r="C129" s="106">
        <v>133</v>
      </c>
      <c r="D129" s="106">
        <v>92</v>
      </c>
      <c r="E129" s="106" t="s">
        <v>45</v>
      </c>
      <c r="F129" s="110">
        <v>230000</v>
      </c>
      <c r="G129" s="109" t="s">
        <v>46</v>
      </c>
    </row>
    <row r="130" spans="1:7" s="73" customFormat="1" ht="15" customHeight="1" x14ac:dyDescent="0.2">
      <c r="A130" s="108" t="s">
        <v>192</v>
      </c>
      <c r="B130" s="107">
        <v>4</v>
      </c>
      <c r="C130" s="106">
        <v>111</v>
      </c>
      <c r="D130" s="106">
        <v>66</v>
      </c>
      <c r="E130" s="106" t="s">
        <v>193</v>
      </c>
      <c r="F130" s="110" t="s">
        <v>194</v>
      </c>
      <c r="G130" s="109" t="s">
        <v>74</v>
      </c>
    </row>
    <row r="131" spans="1:7" s="73" customFormat="1" ht="15" customHeight="1" x14ac:dyDescent="0.2">
      <c r="A131" s="108" t="s">
        <v>195</v>
      </c>
      <c r="B131" s="107">
        <v>1</v>
      </c>
      <c r="C131" s="106">
        <v>143</v>
      </c>
      <c r="D131" s="106">
        <v>80</v>
      </c>
      <c r="E131" s="106" t="s">
        <v>45</v>
      </c>
      <c r="F131" s="110" t="s">
        <v>196</v>
      </c>
      <c r="G131" s="109" t="s">
        <v>46</v>
      </c>
    </row>
    <row r="132" spans="1:7" s="73" customFormat="1" ht="15" customHeight="1" x14ac:dyDescent="0.2">
      <c r="A132" s="108" t="s">
        <v>197</v>
      </c>
      <c r="B132" s="107">
        <v>1</v>
      </c>
      <c r="C132" s="106">
        <v>149</v>
      </c>
      <c r="D132" s="106">
        <v>73</v>
      </c>
      <c r="E132" s="106" t="s">
        <v>45</v>
      </c>
      <c r="F132" s="110">
        <v>350000</v>
      </c>
      <c r="G132" s="109" t="s">
        <v>46</v>
      </c>
    </row>
    <row r="133" spans="1:7" s="73" customFormat="1" ht="15" customHeight="1" x14ac:dyDescent="0.2">
      <c r="A133" s="108" t="s">
        <v>198</v>
      </c>
      <c r="B133" s="107">
        <v>7</v>
      </c>
      <c r="C133" s="106">
        <v>119</v>
      </c>
      <c r="D133" s="106">
        <v>81</v>
      </c>
      <c r="E133" s="106" t="s">
        <v>199</v>
      </c>
      <c r="F133" s="110" t="s">
        <v>200</v>
      </c>
      <c r="G133" s="109" t="s">
        <v>74</v>
      </c>
    </row>
    <row r="134" spans="1:7" s="73" customFormat="1" ht="15" customHeight="1" x14ac:dyDescent="0.2">
      <c r="A134" s="108" t="s">
        <v>201</v>
      </c>
      <c r="B134" s="107">
        <v>2</v>
      </c>
      <c r="C134" s="106">
        <v>123</v>
      </c>
      <c r="D134" s="106">
        <v>70</v>
      </c>
      <c r="E134" s="106">
        <v>180000</v>
      </c>
      <c r="F134" s="110" t="s">
        <v>202</v>
      </c>
      <c r="G134" s="109">
        <v>8.3000000000000007</v>
      </c>
    </row>
    <row r="135" spans="1:7" s="73" customFormat="1" ht="15" customHeight="1" x14ac:dyDescent="0.2">
      <c r="A135" s="100" t="s">
        <v>203</v>
      </c>
      <c r="B135" s="67">
        <v>7</v>
      </c>
      <c r="C135" s="70">
        <v>130</v>
      </c>
      <c r="D135" s="70">
        <v>63</v>
      </c>
      <c r="E135" s="106" t="s">
        <v>204</v>
      </c>
      <c r="F135" s="107" t="s">
        <v>199</v>
      </c>
      <c r="G135" s="109">
        <v>-4.4000000000000004</v>
      </c>
    </row>
    <row r="136" spans="1:7" s="73" customFormat="1" ht="15" customHeight="1" x14ac:dyDescent="0.2">
      <c r="A136" s="108" t="s">
        <v>205</v>
      </c>
      <c r="B136" s="107">
        <v>3</v>
      </c>
      <c r="C136" s="106">
        <v>114</v>
      </c>
      <c r="D136" s="106">
        <v>65</v>
      </c>
      <c r="E136" s="106" t="s">
        <v>45</v>
      </c>
      <c r="F136" s="110" t="s">
        <v>206</v>
      </c>
      <c r="G136" s="109" t="s">
        <v>46</v>
      </c>
    </row>
    <row r="137" spans="1:7" s="73" customFormat="1" ht="15" customHeight="1" x14ac:dyDescent="0.2">
      <c r="A137" s="100" t="s">
        <v>207</v>
      </c>
      <c r="B137" s="67">
        <v>1</v>
      </c>
      <c r="C137" s="70">
        <v>143</v>
      </c>
      <c r="D137" s="70">
        <v>98</v>
      </c>
      <c r="E137" s="106" t="s">
        <v>45</v>
      </c>
      <c r="F137" s="106">
        <v>250000</v>
      </c>
      <c r="G137" s="109" t="s">
        <v>46</v>
      </c>
    </row>
    <row r="138" spans="1:7" s="73" customFormat="1" ht="15" customHeight="1" x14ac:dyDescent="0.2">
      <c r="A138" s="108" t="s">
        <v>208</v>
      </c>
      <c r="B138" s="107">
        <v>3</v>
      </c>
      <c r="C138" s="106">
        <v>138</v>
      </c>
      <c r="D138" s="106">
        <v>85</v>
      </c>
      <c r="E138" s="106" t="s">
        <v>45</v>
      </c>
      <c r="F138" s="110" t="s">
        <v>209</v>
      </c>
      <c r="G138" s="109" t="s">
        <v>46</v>
      </c>
    </row>
    <row r="139" spans="1:7" s="73" customFormat="1" ht="15" customHeight="1" x14ac:dyDescent="0.2">
      <c r="A139" s="108" t="s">
        <v>210</v>
      </c>
      <c r="B139" s="107">
        <v>2</v>
      </c>
      <c r="C139" s="106">
        <v>116</v>
      </c>
      <c r="D139" s="106">
        <v>73</v>
      </c>
      <c r="E139" s="106" t="s">
        <v>209</v>
      </c>
      <c r="F139" s="110" t="s">
        <v>211</v>
      </c>
      <c r="G139" s="109" t="s">
        <v>74</v>
      </c>
    </row>
    <row r="140" spans="1:7" s="73" customFormat="1" ht="15" customHeight="1" x14ac:dyDescent="0.2">
      <c r="A140" s="100" t="s">
        <v>212</v>
      </c>
      <c r="B140" s="67">
        <v>2</v>
      </c>
      <c r="C140" s="70">
        <v>132</v>
      </c>
      <c r="D140" s="70">
        <v>93</v>
      </c>
      <c r="E140" s="106" t="s">
        <v>45</v>
      </c>
      <c r="F140" s="106" t="s">
        <v>213</v>
      </c>
      <c r="G140" s="109" t="s">
        <v>46</v>
      </c>
    </row>
    <row r="141" spans="1:7" s="73" customFormat="1" ht="15" customHeight="1" x14ac:dyDescent="0.2">
      <c r="A141" s="108" t="s">
        <v>214</v>
      </c>
      <c r="B141" s="107">
        <v>2</v>
      </c>
      <c r="C141" s="106">
        <v>122</v>
      </c>
      <c r="D141" s="106">
        <v>82</v>
      </c>
      <c r="E141" s="106">
        <v>300000</v>
      </c>
      <c r="F141" s="110" t="s">
        <v>215</v>
      </c>
      <c r="G141" s="109" t="s">
        <v>74</v>
      </c>
    </row>
    <row r="142" spans="1:7" s="73" customFormat="1" ht="15" customHeight="1" x14ac:dyDescent="0.2">
      <c r="A142" s="108" t="s">
        <v>216</v>
      </c>
      <c r="B142" s="107">
        <v>2</v>
      </c>
      <c r="C142" s="106">
        <v>129</v>
      </c>
      <c r="D142" s="106">
        <v>87</v>
      </c>
      <c r="E142" s="106" t="s">
        <v>217</v>
      </c>
      <c r="F142" s="110" t="s">
        <v>218</v>
      </c>
      <c r="G142" s="109">
        <v>10.7</v>
      </c>
    </row>
    <row r="143" spans="1:7" s="73" customFormat="1" ht="15" customHeight="1" x14ac:dyDescent="0.2">
      <c r="A143" s="108" t="s">
        <v>219</v>
      </c>
      <c r="B143" s="107">
        <v>2</v>
      </c>
      <c r="C143" s="106">
        <v>126</v>
      </c>
      <c r="D143" s="106">
        <v>79</v>
      </c>
      <c r="E143" s="106">
        <v>230000</v>
      </c>
      <c r="F143" s="110" t="s">
        <v>220</v>
      </c>
      <c r="G143" s="109" t="s">
        <v>74</v>
      </c>
    </row>
    <row r="144" spans="1:7" s="73" customFormat="1" ht="15" customHeight="1" x14ac:dyDescent="0.2">
      <c r="A144" s="108" t="s">
        <v>221</v>
      </c>
      <c r="B144" s="107">
        <v>1</v>
      </c>
      <c r="C144" s="106">
        <v>130</v>
      </c>
      <c r="D144" s="106">
        <v>79</v>
      </c>
      <c r="E144" s="106" t="s">
        <v>45</v>
      </c>
      <c r="F144" s="110">
        <v>230000</v>
      </c>
      <c r="G144" s="109" t="s">
        <v>46</v>
      </c>
    </row>
    <row r="145" spans="1:7" s="73" customFormat="1" ht="15" customHeight="1" x14ac:dyDescent="0.2">
      <c r="A145" s="108" t="s">
        <v>222</v>
      </c>
      <c r="B145" s="107">
        <v>1</v>
      </c>
      <c r="C145" s="106">
        <v>191</v>
      </c>
      <c r="D145" s="106">
        <v>85</v>
      </c>
      <c r="E145" s="106" t="s">
        <v>45</v>
      </c>
      <c r="F145" s="110">
        <v>230000</v>
      </c>
      <c r="G145" s="109" t="s">
        <v>46</v>
      </c>
    </row>
    <row r="146" spans="1:7" s="73" customFormat="1" ht="15" customHeight="1" x14ac:dyDescent="0.2">
      <c r="A146" s="108" t="s">
        <v>223</v>
      </c>
      <c r="B146" s="107">
        <v>1</v>
      </c>
      <c r="C146" s="106">
        <v>130</v>
      </c>
      <c r="D146" s="106">
        <v>77</v>
      </c>
      <c r="E146" s="106" t="s">
        <v>45</v>
      </c>
      <c r="F146" s="110">
        <v>280000</v>
      </c>
      <c r="G146" s="109" t="s">
        <v>46</v>
      </c>
    </row>
    <row r="147" spans="1:7" s="73" customFormat="1" ht="15" customHeight="1" x14ac:dyDescent="0.2">
      <c r="A147" s="108" t="s">
        <v>224</v>
      </c>
      <c r="B147" s="107">
        <v>3</v>
      </c>
      <c r="C147" s="106">
        <v>143</v>
      </c>
      <c r="D147" s="106">
        <v>77</v>
      </c>
      <c r="E147" s="106" t="s">
        <v>225</v>
      </c>
      <c r="F147" s="110" t="s">
        <v>226</v>
      </c>
      <c r="G147" s="109" t="s">
        <v>74</v>
      </c>
    </row>
    <row r="148" spans="1:7" s="73" customFormat="1" ht="15" customHeight="1" x14ac:dyDescent="0.2">
      <c r="A148" s="108" t="s">
        <v>227</v>
      </c>
      <c r="B148" s="107">
        <v>1</v>
      </c>
      <c r="C148" s="106">
        <v>111</v>
      </c>
      <c r="D148" s="106">
        <v>65</v>
      </c>
      <c r="E148" s="106">
        <v>250000</v>
      </c>
      <c r="F148" s="110">
        <v>240000</v>
      </c>
      <c r="G148" s="109">
        <v>-4</v>
      </c>
    </row>
    <row r="149" spans="1:7" s="73" customFormat="1" ht="15" customHeight="1" x14ac:dyDescent="0.2">
      <c r="A149" s="108" t="s">
        <v>228</v>
      </c>
      <c r="B149" s="107">
        <v>2</v>
      </c>
      <c r="C149" s="106">
        <v>137</v>
      </c>
      <c r="D149" s="106">
        <v>61</v>
      </c>
      <c r="E149" s="106" t="s">
        <v>229</v>
      </c>
      <c r="F149" s="110" t="s">
        <v>230</v>
      </c>
      <c r="G149" s="109">
        <v>10.95</v>
      </c>
    </row>
    <row r="150" spans="1:7" s="73" customFormat="1" ht="15" customHeight="1" x14ac:dyDescent="0.2">
      <c r="A150" s="100" t="s">
        <v>231</v>
      </c>
      <c r="B150" s="67">
        <v>1</v>
      </c>
      <c r="C150" s="70">
        <v>122</v>
      </c>
      <c r="D150" s="70">
        <v>76</v>
      </c>
      <c r="E150" s="111" t="s">
        <v>45</v>
      </c>
      <c r="F150" s="106">
        <v>215000</v>
      </c>
      <c r="G150" s="109" t="s">
        <v>46</v>
      </c>
    </row>
    <row r="151" spans="1:7" s="73" customFormat="1" ht="15" customHeight="1" x14ac:dyDescent="0.2">
      <c r="A151" s="100" t="s">
        <v>120</v>
      </c>
      <c r="B151" s="67">
        <v>4</v>
      </c>
      <c r="C151" s="70">
        <v>121</v>
      </c>
      <c r="D151" s="70">
        <v>83</v>
      </c>
      <c r="E151" s="110" t="s">
        <v>232</v>
      </c>
      <c r="F151" s="106">
        <v>250000</v>
      </c>
      <c r="G151" s="109">
        <v>3.09</v>
      </c>
    </row>
    <row r="152" spans="1:7" s="73" customFormat="1" ht="15" customHeight="1" x14ac:dyDescent="0.2">
      <c r="A152" s="100" t="s">
        <v>233</v>
      </c>
      <c r="B152" s="67">
        <v>1</v>
      </c>
      <c r="C152" s="70">
        <v>133</v>
      </c>
      <c r="D152" s="70">
        <v>82</v>
      </c>
      <c r="E152" s="110">
        <v>225000</v>
      </c>
      <c r="F152" s="106">
        <v>250000</v>
      </c>
      <c r="G152" s="109">
        <v>11.11</v>
      </c>
    </row>
    <row r="153" spans="1:7" s="73" customFormat="1" ht="15" customHeight="1" x14ac:dyDescent="0.2">
      <c r="A153" s="108" t="s">
        <v>234</v>
      </c>
      <c r="B153" s="107">
        <v>1</v>
      </c>
      <c r="C153" s="106">
        <v>111</v>
      </c>
      <c r="D153" s="106">
        <v>69</v>
      </c>
      <c r="E153" s="106" t="s">
        <v>45</v>
      </c>
      <c r="F153" s="110">
        <v>120000</v>
      </c>
      <c r="G153" s="109" t="s">
        <v>46</v>
      </c>
    </row>
    <row r="154" spans="1:7" s="73" customFormat="1" ht="15" customHeight="1" x14ac:dyDescent="0.2">
      <c r="A154" s="108" t="s">
        <v>235</v>
      </c>
      <c r="B154" s="107">
        <v>2</v>
      </c>
      <c r="C154" s="106">
        <v>143</v>
      </c>
      <c r="D154" s="106">
        <v>86</v>
      </c>
      <c r="E154" s="106">
        <v>338000</v>
      </c>
      <c r="F154" s="110" t="s">
        <v>236</v>
      </c>
      <c r="G154" s="109" t="s">
        <v>74</v>
      </c>
    </row>
    <row r="155" spans="1:7" s="73" customFormat="1" ht="15" customHeight="1" x14ac:dyDescent="0.2">
      <c r="A155" s="108" t="s">
        <v>237</v>
      </c>
      <c r="B155" s="107">
        <v>3</v>
      </c>
      <c r="C155" s="106">
        <v>121</v>
      </c>
      <c r="D155" s="106">
        <v>74</v>
      </c>
      <c r="E155" s="106" t="s">
        <v>45</v>
      </c>
      <c r="F155" s="110" t="s">
        <v>238</v>
      </c>
      <c r="G155" s="109" t="s">
        <v>46</v>
      </c>
    </row>
    <row r="156" spans="1:7" s="73" customFormat="1" ht="15" customHeight="1" x14ac:dyDescent="0.2">
      <c r="A156" s="108" t="s">
        <v>239</v>
      </c>
      <c r="B156" s="107">
        <v>2</v>
      </c>
      <c r="C156" s="106">
        <v>142</v>
      </c>
      <c r="D156" s="106">
        <v>76</v>
      </c>
      <c r="E156" s="106">
        <v>180000</v>
      </c>
      <c r="F156" s="110" t="s">
        <v>240</v>
      </c>
      <c r="G156" s="109" t="s">
        <v>74</v>
      </c>
    </row>
    <row r="157" spans="1:7" s="73" customFormat="1" ht="15" customHeight="1" x14ac:dyDescent="0.2">
      <c r="A157" s="108" t="s">
        <v>241</v>
      </c>
      <c r="B157" s="107">
        <v>1</v>
      </c>
      <c r="C157" s="106">
        <v>143</v>
      </c>
      <c r="D157" s="106">
        <v>94</v>
      </c>
      <c r="E157" s="106" t="s">
        <v>45</v>
      </c>
      <c r="F157" s="110">
        <v>250000</v>
      </c>
      <c r="G157" s="109" t="s">
        <v>46</v>
      </c>
    </row>
    <row r="158" spans="1:7" s="73" customFormat="1" ht="15" customHeight="1" x14ac:dyDescent="0.2">
      <c r="A158" s="108" t="s">
        <v>54</v>
      </c>
      <c r="B158" s="107">
        <v>1</v>
      </c>
      <c r="C158" s="106">
        <v>156</v>
      </c>
      <c r="D158" s="106">
        <v>80</v>
      </c>
      <c r="E158" s="106" t="s">
        <v>242</v>
      </c>
      <c r="F158" s="110">
        <v>250000</v>
      </c>
      <c r="G158" s="109" t="s">
        <v>74</v>
      </c>
    </row>
    <row r="159" spans="1:7" s="73" customFormat="1" ht="15" customHeight="1" x14ac:dyDescent="0.2">
      <c r="A159" s="108" t="s">
        <v>243</v>
      </c>
      <c r="B159" s="107">
        <v>2</v>
      </c>
      <c r="C159" s="106">
        <v>143</v>
      </c>
      <c r="D159" s="106">
        <v>83</v>
      </c>
      <c r="E159" s="106" t="s">
        <v>244</v>
      </c>
      <c r="F159" s="110" t="s">
        <v>245</v>
      </c>
      <c r="G159" s="109">
        <v>-6</v>
      </c>
    </row>
    <row r="160" spans="1:7" s="73" customFormat="1" ht="15" customHeight="1" x14ac:dyDescent="0.2">
      <c r="A160" s="100" t="s">
        <v>122</v>
      </c>
      <c r="B160" s="67">
        <v>3</v>
      </c>
      <c r="C160" s="70">
        <v>118</v>
      </c>
      <c r="D160" s="70">
        <v>75</v>
      </c>
      <c r="E160" s="70" t="s">
        <v>45</v>
      </c>
      <c r="F160" s="106" t="s">
        <v>246</v>
      </c>
      <c r="G160" s="109" t="s">
        <v>46</v>
      </c>
    </row>
    <row r="161" spans="1:7" s="73" customFormat="1" ht="15" customHeight="1" x14ac:dyDescent="0.2">
      <c r="A161" s="100" t="s">
        <v>247</v>
      </c>
      <c r="B161" s="67">
        <v>11</v>
      </c>
      <c r="C161" s="70">
        <v>143</v>
      </c>
      <c r="D161" s="70">
        <v>87</v>
      </c>
      <c r="E161" s="111" t="s">
        <v>248</v>
      </c>
      <c r="F161" s="107" t="s">
        <v>249</v>
      </c>
      <c r="G161" s="109">
        <v>10.3</v>
      </c>
    </row>
    <row r="162" spans="1:7" s="73" customFormat="1" ht="15" customHeight="1" x14ac:dyDescent="0.2">
      <c r="A162" s="100" t="s">
        <v>250</v>
      </c>
      <c r="B162" s="67">
        <v>1</v>
      </c>
      <c r="C162" s="70">
        <v>137</v>
      </c>
      <c r="D162" s="70">
        <v>98</v>
      </c>
      <c r="E162" s="111" t="s">
        <v>251</v>
      </c>
      <c r="F162" s="106">
        <v>260000</v>
      </c>
      <c r="G162" s="109">
        <v>7.2</v>
      </c>
    </row>
    <row r="163" spans="1:7" s="73" customFormat="1" ht="15" customHeight="1" x14ac:dyDescent="0.2">
      <c r="A163" s="100" t="s">
        <v>252</v>
      </c>
      <c r="B163" s="67">
        <v>1</v>
      </c>
      <c r="C163" s="70">
        <v>102</v>
      </c>
      <c r="D163" s="70">
        <v>72</v>
      </c>
      <c r="E163" s="111" t="s">
        <v>45</v>
      </c>
      <c r="F163" s="106">
        <v>260000</v>
      </c>
      <c r="G163" s="109" t="s">
        <v>46</v>
      </c>
    </row>
    <row r="164" spans="1:7" s="73" customFormat="1" ht="15" customHeight="1" x14ac:dyDescent="0.2">
      <c r="A164" s="100" t="s">
        <v>253</v>
      </c>
      <c r="B164" s="67">
        <v>1</v>
      </c>
      <c r="C164" s="70">
        <v>149</v>
      </c>
      <c r="D164" s="70">
        <v>87</v>
      </c>
      <c r="E164" s="111" t="s">
        <v>254</v>
      </c>
      <c r="F164" s="106">
        <v>190000</v>
      </c>
      <c r="G164" s="109">
        <v>7</v>
      </c>
    </row>
    <row r="165" spans="1:7" s="73" customFormat="1" ht="15" customHeight="1" x14ac:dyDescent="0.2">
      <c r="A165" s="108" t="s">
        <v>255</v>
      </c>
      <c r="B165" s="107">
        <v>8</v>
      </c>
      <c r="C165" s="106">
        <v>141</v>
      </c>
      <c r="D165" s="106">
        <v>77</v>
      </c>
      <c r="E165" s="106" t="s">
        <v>256</v>
      </c>
      <c r="F165" s="106" t="s">
        <v>249</v>
      </c>
      <c r="G165" s="109">
        <v>-3.61</v>
      </c>
    </row>
    <row r="166" spans="1:7" s="73" customFormat="1" ht="15" customHeight="1" x14ac:dyDescent="0.2">
      <c r="A166" s="108" t="s">
        <v>257</v>
      </c>
      <c r="B166" s="107">
        <v>1</v>
      </c>
      <c r="C166" s="106">
        <v>133</v>
      </c>
      <c r="D166" s="106">
        <v>92</v>
      </c>
      <c r="E166" s="106" t="s">
        <v>45</v>
      </c>
      <c r="F166" s="110">
        <v>150000</v>
      </c>
      <c r="G166" s="109" t="s">
        <v>46</v>
      </c>
    </row>
    <row r="167" spans="1:7" s="73" customFormat="1" ht="15" customHeight="1" x14ac:dyDescent="0.2">
      <c r="A167" s="108" t="s">
        <v>258</v>
      </c>
      <c r="B167" s="107">
        <v>1</v>
      </c>
      <c r="C167" s="106">
        <v>143</v>
      </c>
      <c r="D167" s="106">
        <v>80</v>
      </c>
      <c r="E167" s="106" t="s">
        <v>259</v>
      </c>
      <c r="F167" s="110">
        <v>200000</v>
      </c>
      <c r="G167" s="109">
        <v>-4.76</v>
      </c>
    </row>
    <row r="168" spans="1:7" s="73" customFormat="1" ht="15" customHeight="1" x14ac:dyDescent="0.2">
      <c r="A168" s="108" t="s">
        <v>260</v>
      </c>
      <c r="B168" s="107">
        <v>1</v>
      </c>
      <c r="C168" s="106">
        <v>165</v>
      </c>
      <c r="D168" s="106">
        <v>79</v>
      </c>
      <c r="E168" s="106" t="s">
        <v>45</v>
      </c>
      <c r="F168" s="110">
        <v>280000</v>
      </c>
      <c r="G168" s="109" t="s">
        <v>46</v>
      </c>
    </row>
    <row r="169" spans="1:7" s="73" customFormat="1" ht="15" customHeight="1" x14ac:dyDescent="0.2">
      <c r="A169" s="108" t="s">
        <v>261</v>
      </c>
      <c r="B169" s="107">
        <v>1</v>
      </c>
      <c r="C169" s="106">
        <v>130</v>
      </c>
      <c r="D169" s="106">
        <v>93</v>
      </c>
      <c r="E169" s="106" t="s">
        <v>45</v>
      </c>
      <c r="F169" s="110">
        <v>250000</v>
      </c>
      <c r="G169" s="109" t="s">
        <v>46</v>
      </c>
    </row>
    <row r="170" spans="1:7" s="73" customFormat="1" ht="15" customHeight="1" x14ac:dyDescent="0.2">
      <c r="A170" s="108" t="s">
        <v>262</v>
      </c>
      <c r="B170" s="107">
        <v>1</v>
      </c>
      <c r="C170" s="106">
        <v>169</v>
      </c>
      <c r="D170" s="106">
        <v>91</v>
      </c>
      <c r="E170" s="106" t="s">
        <v>45</v>
      </c>
      <c r="F170" s="110">
        <v>285000</v>
      </c>
      <c r="G170" s="109" t="s">
        <v>46</v>
      </c>
    </row>
    <row r="171" spans="1:7" s="73" customFormat="1" ht="15" customHeight="1" x14ac:dyDescent="0.2">
      <c r="A171" s="100" t="s">
        <v>263</v>
      </c>
      <c r="B171" s="67">
        <v>1</v>
      </c>
      <c r="C171" s="106">
        <v>130</v>
      </c>
      <c r="D171" s="106">
        <v>68</v>
      </c>
      <c r="E171" s="106" t="s">
        <v>160</v>
      </c>
      <c r="F171" s="110" t="s">
        <v>264</v>
      </c>
      <c r="G171" s="109" t="s">
        <v>74</v>
      </c>
    </row>
    <row r="172" spans="1:7" s="73" customFormat="1" ht="15" customHeight="1" x14ac:dyDescent="0.2">
      <c r="A172" s="108" t="s">
        <v>265</v>
      </c>
      <c r="B172" s="107">
        <v>5</v>
      </c>
      <c r="C172" s="106">
        <v>128</v>
      </c>
      <c r="D172" s="106">
        <v>76</v>
      </c>
      <c r="E172" s="106" t="s">
        <v>209</v>
      </c>
      <c r="F172" s="110" t="s">
        <v>209</v>
      </c>
      <c r="G172" s="109" t="s">
        <v>74</v>
      </c>
    </row>
    <row r="173" spans="1:7" s="73" customFormat="1" ht="15" customHeight="1" x14ac:dyDescent="0.2">
      <c r="A173" s="108" t="s">
        <v>266</v>
      </c>
      <c r="B173" s="107">
        <v>2</v>
      </c>
      <c r="C173" s="106">
        <v>164</v>
      </c>
      <c r="D173" s="106">
        <v>108</v>
      </c>
      <c r="E173" s="106">
        <v>270000</v>
      </c>
      <c r="F173" s="110">
        <v>250000</v>
      </c>
      <c r="G173" s="109">
        <v>-7.4</v>
      </c>
    </row>
    <row r="174" spans="1:7" s="73" customFormat="1" ht="15" customHeight="1" x14ac:dyDescent="0.2">
      <c r="A174" s="108" t="s">
        <v>267</v>
      </c>
      <c r="B174" s="107">
        <v>1</v>
      </c>
      <c r="C174" s="106">
        <v>171</v>
      </c>
      <c r="D174" s="106">
        <v>100</v>
      </c>
      <c r="E174" s="106">
        <v>270000</v>
      </c>
      <c r="F174" s="110">
        <v>265000</v>
      </c>
      <c r="G174" s="109" t="s">
        <v>74</v>
      </c>
    </row>
    <row r="175" spans="1:7" s="73" customFormat="1" ht="15" customHeight="1" x14ac:dyDescent="0.2">
      <c r="A175" s="100" t="s">
        <v>123</v>
      </c>
      <c r="B175" s="67">
        <v>1</v>
      </c>
      <c r="C175" s="70">
        <v>221</v>
      </c>
      <c r="D175" s="70">
        <v>84</v>
      </c>
      <c r="E175" s="110" t="s">
        <v>45</v>
      </c>
      <c r="F175" s="106">
        <v>320000</v>
      </c>
      <c r="G175" s="109" t="s">
        <v>46</v>
      </c>
    </row>
    <row r="176" spans="1:7" s="73" customFormat="1" ht="15" customHeight="1" x14ac:dyDescent="0.2">
      <c r="A176" s="100" t="s">
        <v>268</v>
      </c>
      <c r="B176" s="67">
        <v>1</v>
      </c>
      <c r="C176" s="70">
        <v>111</v>
      </c>
      <c r="D176" s="70">
        <v>69</v>
      </c>
      <c r="E176" s="110" t="s">
        <v>45</v>
      </c>
      <c r="F176" s="106">
        <v>200000</v>
      </c>
      <c r="G176" s="109" t="s">
        <v>46</v>
      </c>
    </row>
    <row r="177" spans="1:7" s="73" customFormat="1" ht="15" customHeight="1" x14ac:dyDescent="0.2">
      <c r="A177" s="108" t="s">
        <v>269</v>
      </c>
      <c r="B177" s="107">
        <v>2</v>
      </c>
      <c r="C177" s="106">
        <v>121</v>
      </c>
      <c r="D177" s="106">
        <v>71</v>
      </c>
      <c r="E177" s="106" t="s">
        <v>45</v>
      </c>
      <c r="F177" s="110" t="s">
        <v>270</v>
      </c>
      <c r="G177" s="109" t="s">
        <v>46</v>
      </c>
    </row>
    <row r="178" spans="1:7" s="73" customFormat="1" ht="15" customHeight="1" x14ac:dyDescent="0.2">
      <c r="A178" s="108" t="s">
        <v>271</v>
      </c>
      <c r="B178" s="107">
        <v>1</v>
      </c>
      <c r="C178" s="106">
        <v>121</v>
      </c>
      <c r="D178" s="106">
        <v>77</v>
      </c>
      <c r="E178" s="106" t="s">
        <v>45</v>
      </c>
      <c r="F178" s="110">
        <v>250000</v>
      </c>
      <c r="G178" s="109" t="s">
        <v>46</v>
      </c>
    </row>
    <row r="179" spans="1:7" s="73" customFormat="1" ht="15" customHeight="1" x14ac:dyDescent="0.2">
      <c r="A179" s="108" t="s">
        <v>272</v>
      </c>
      <c r="B179" s="107">
        <v>1</v>
      </c>
      <c r="C179" s="106">
        <v>128</v>
      </c>
      <c r="D179" s="106">
        <v>77</v>
      </c>
      <c r="E179" s="106" t="s">
        <v>45</v>
      </c>
      <c r="F179" s="110">
        <v>360000</v>
      </c>
      <c r="G179" s="109" t="s">
        <v>46</v>
      </c>
    </row>
    <row r="180" spans="1:7" s="73" customFormat="1" ht="15" customHeight="1" x14ac:dyDescent="0.2">
      <c r="A180" s="108" t="s">
        <v>273</v>
      </c>
      <c r="B180" s="107">
        <v>1</v>
      </c>
      <c r="C180" s="106">
        <v>166</v>
      </c>
      <c r="D180" s="106">
        <v>73</v>
      </c>
      <c r="E180" s="106" t="s">
        <v>45</v>
      </c>
      <c r="F180" s="110">
        <v>145000</v>
      </c>
      <c r="G180" s="109" t="s">
        <v>46</v>
      </c>
    </row>
    <row r="181" spans="1:7" s="73" customFormat="1" ht="15" customHeight="1" x14ac:dyDescent="0.2">
      <c r="A181" s="108" t="s">
        <v>274</v>
      </c>
      <c r="B181" s="107">
        <v>1</v>
      </c>
      <c r="C181" s="106">
        <v>194</v>
      </c>
      <c r="D181" s="106">
        <v>90</v>
      </c>
      <c r="E181" s="106" t="s">
        <v>45</v>
      </c>
      <c r="F181" s="110">
        <v>310000</v>
      </c>
      <c r="G181" s="109" t="s">
        <v>46</v>
      </c>
    </row>
    <row r="182" spans="1:7" s="73" customFormat="1" ht="15" customHeight="1" x14ac:dyDescent="0.2">
      <c r="A182" s="108" t="s">
        <v>275</v>
      </c>
      <c r="B182" s="107">
        <v>3</v>
      </c>
      <c r="C182" s="106">
        <v>127</v>
      </c>
      <c r="D182" s="106">
        <v>93</v>
      </c>
      <c r="E182" s="106" t="s">
        <v>45</v>
      </c>
      <c r="F182" s="110" t="s">
        <v>276</v>
      </c>
      <c r="G182" s="109" t="s">
        <v>46</v>
      </c>
    </row>
    <row r="183" spans="1:7" s="73" customFormat="1" ht="15" customHeight="1" x14ac:dyDescent="0.2">
      <c r="A183" s="108" t="s">
        <v>277</v>
      </c>
      <c r="B183" s="107">
        <v>1</v>
      </c>
      <c r="C183" s="106">
        <v>143</v>
      </c>
      <c r="D183" s="106">
        <v>90</v>
      </c>
      <c r="E183" s="106" t="s">
        <v>45</v>
      </c>
      <c r="F183" s="110">
        <v>320000</v>
      </c>
      <c r="G183" s="109" t="s">
        <v>46</v>
      </c>
    </row>
    <row r="184" spans="1:7" s="73" customFormat="1" ht="15" customHeight="1" x14ac:dyDescent="0.2">
      <c r="A184" s="108" t="s">
        <v>278</v>
      </c>
      <c r="B184" s="107">
        <v>1</v>
      </c>
      <c r="C184" s="106">
        <v>143</v>
      </c>
      <c r="D184" s="106">
        <v>88</v>
      </c>
      <c r="E184" s="106" t="s">
        <v>45</v>
      </c>
      <c r="F184" s="110">
        <v>220000</v>
      </c>
      <c r="G184" s="109" t="s">
        <v>46</v>
      </c>
    </row>
    <row r="185" spans="1:7" s="73" customFormat="1" ht="15" customHeight="1" x14ac:dyDescent="0.2">
      <c r="A185" s="100" t="s">
        <v>279</v>
      </c>
      <c r="B185" s="67">
        <v>1</v>
      </c>
      <c r="C185" s="70">
        <v>114</v>
      </c>
      <c r="D185" s="70">
        <v>84</v>
      </c>
      <c r="E185" s="110" t="s">
        <v>45</v>
      </c>
      <c r="F185" s="106">
        <v>230000</v>
      </c>
      <c r="G185" s="109" t="s">
        <v>46</v>
      </c>
    </row>
    <row r="186" spans="1:7" s="73" customFormat="1" ht="15" customHeight="1" x14ac:dyDescent="0.2">
      <c r="A186" s="108" t="s">
        <v>280</v>
      </c>
      <c r="B186" s="107">
        <v>1</v>
      </c>
      <c r="C186" s="106">
        <v>156</v>
      </c>
      <c r="D186" s="106">
        <v>96</v>
      </c>
      <c r="E186" s="106" t="s">
        <v>45</v>
      </c>
      <c r="F186" s="106">
        <v>260000</v>
      </c>
      <c r="G186" s="109" t="s">
        <v>46</v>
      </c>
    </row>
    <row r="187" spans="1:7" s="73" customFormat="1" ht="15" customHeight="1" x14ac:dyDescent="0.2">
      <c r="A187" s="108" t="s">
        <v>281</v>
      </c>
      <c r="B187" s="107">
        <v>4</v>
      </c>
      <c r="C187" s="106">
        <v>130</v>
      </c>
      <c r="D187" s="106">
        <v>80</v>
      </c>
      <c r="E187" s="106" t="s">
        <v>282</v>
      </c>
      <c r="F187" s="106" t="s">
        <v>283</v>
      </c>
      <c r="G187" s="109">
        <v>11.6</v>
      </c>
    </row>
    <row r="188" spans="1:7" s="73" customFormat="1" ht="15" customHeight="1" x14ac:dyDescent="0.2">
      <c r="A188" s="108" t="s">
        <v>284</v>
      </c>
      <c r="B188" s="107">
        <v>1</v>
      </c>
      <c r="C188" s="106">
        <v>111</v>
      </c>
      <c r="D188" s="106">
        <v>74</v>
      </c>
      <c r="E188" s="106" t="s">
        <v>45</v>
      </c>
      <c r="F188" s="110">
        <v>210000</v>
      </c>
      <c r="G188" s="109" t="s">
        <v>46</v>
      </c>
    </row>
    <row r="189" spans="1:7" s="73" customFormat="1" ht="15" customHeight="1" x14ac:dyDescent="0.2">
      <c r="A189" s="108" t="s">
        <v>285</v>
      </c>
      <c r="B189" s="107">
        <v>2</v>
      </c>
      <c r="C189" s="106">
        <v>116</v>
      </c>
      <c r="D189" s="106">
        <v>81</v>
      </c>
      <c r="E189" s="106" t="s">
        <v>45</v>
      </c>
      <c r="F189" s="110" t="s">
        <v>286</v>
      </c>
      <c r="G189" s="109" t="s">
        <v>46</v>
      </c>
    </row>
    <row r="190" spans="1:7" s="73" customFormat="1" ht="15" customHeight="1" x14ac:dyDescent="0.2">
      <c r="A190" s="108" t="s">
        <v>287</v>
      </c>
      <c r="B190" s="107">
        <v>1</v>
      </c>
      <c r="C190" s="106">
        <v>111</v>
      </c>
      <c r="D190" s="106">
        <v>65</v>
      </c>
      <c r="E190" s="106" t="s">
        <v>288</v>
      </c>
      <c r="F190" s="110">
        <v>200000</v>
      </c>
      <c r="G190" s="109">
        <v>11.1</v>
      </c>
    </row>
    <row r="191" spans="1:7" s="73" customFormat="1" ht="15" customHeight="1" x14ac:dyDescent="0.2">
      <c r="A191" s="108" t="s">
        <v>289</v>
      </c>
      <c r="B191" s="107">
        <v>1</v>
      </c>
      <c r="C191" s="106">
        <v>121</v>
      </c>
      <c r="D191" s="106">
        <v>74</v>
      </c>
      <c r="E191" s="106" t="s">
        <v>45</v>
      </c>
      <c r="F191" s="110">
        <v>250000</v>
      </c>
      <c r="G191" s="109" t="s">
        <v>46</v>
      </c>
    </row>
    <row r="192" spans="1:7" s="73" customFormat="1" ht="15" customHeight="1" x14ac:dyDescent="0.2">
      <c r="A192" s="108" t="s">
        <v>290</v>
      </c>
      <c r="B192" s="107">
        <v>4</v>
      </c>
      <c r="C192" s="106">
        <v>105</v>
      </c>
      <c r="D192" s="106">
        <v>63</v>
      </c>
      <c r="E192" s="106" t="s">
        <v>199</v>
      </c>
      <c r="F192" s="110" t="s">
        <v>291</v>
      </c>
      <c r="G192" s="109">
        <v>-3.5</v>
      </c>
    </row>
    <row r="193" spans="1:7" s="73" customFormat="1" ht="15" customHeight="1" x14ac:dyDescent="0.2">
      <c r="A193" s="108" t="s">
        <v>292</v>
      </c>
      <c r="B193" s="107">
        <v>3</v>
      </c>
      <c r="C193" s="106">
        <v>121</v>
      </c>
      <c r="D193" s="106">
        <v>69</v>
      </c>
      <c r="E193" s="106" t="s">
        <v>293</v>
      </c>
      <c r="F193" s="110" t="s">
        <v>294</v>
      </c>
      <c r="G193" s="109">
        <v>11.9</v>
      </c>
    </row>
    <row r="194" spans="1:7" s="73" customFormat="1" ht="15" customHeight="1" x14ac:dyDescent="0.2">
      <c r="A194" s="108" t="s">
        <v>295</v>
      </c>
      <c r="B194" s="107">
        <v>1</v>
      </c>
      <c r="C194" s="106">
        <v>143</v>
      </c>
      <c r="D194" s="106">
        <v>92</v>
      </c>
      <c r="E194" s="106" t="s">
        <v>296</v>
      </c>
      <c r="F194" s="110">
        <v>285000</v>
      </c>
      <c r="G194" s="109">
        <v>5.8</v>
      </c>
    </row>
    <row r="195" spans="1:7" s="73" customFormat="1" ht="15" customHeight="1" x14ac:dyDescent="0.2">
      <c r="A195" s="108" t="s">
        <v>297</v>
      </c>
      <c r="B195" s="107">
        <v>1</v>
      </c>
      <c r="C195" s="106">
        <v>121</v>
      </c>
      <c r="D195" s="106">
        <v>74</v>
      </c>
      <c r="E195" s="106" t="s">
        <v>45</v>
      </c>
      <c r="F195" s="110">
        <v>180000</v>
      </c>
      <c r="G195" s="109" t="s">
        <v>46</v>
      </c>
    </row>
    <row r="196" spans="1:7" s="73" customFormat="1" ht="15" customHeight="1" x14ac:dyDescent="0.2">
      <c r="A196" s="108" t="s">
        <v>298</v>
      </c>
      <c r="B196" s="107">
        <v>1</v>
      </c>
      <c r="C196" s="106">
        <v>120</v>
      </c>
      <c r="D196" s="106">
        <v>84</v>
      </c>
      <c r="E196" s="106" t="s">
        <v>45</v>
      </c>
      <c r="F196" s="110">
        <v>210000</v>
      </c>
      <c r="G196" s="109" t="s">
        <v>46</v>
      </c>
    </row>
    <row r="197" spans="1:7" s="73" customFormat="1" ht="15" customHeight="1" x14ac:dyDescent="0.2">
      <c r="A197" s="108" t="s">
        <v>58</v>
      </c>
      <c r="B197" s="107">
        <v>1</v>
      </c>
      <c r="C197" s="70">
        <v>145</v>
      </c>
      <c r="D197" s="70">
        <v>84</v>
      </c>
      <c r="E197" s="106" t="s">
        <v>45</v>
      </c>
      <c r="F197" s="106">
        <v>400000</v>
      </c>
      <c r="G197" s="109" t="s">
        <v>46</v>
      </c>
    </row>
    <row r="198" spans="1:7" s="73" customFormat="1" ht="15" customHeight="1" x14ac:dyDescent="0.2">
      <c r="A198" s="108" t="s">
        <v>299</v>
      </c>
      <c r="B198" s="107">
        <v>2</v>
      </c>
      <c r="C198" s="70">
        <v>143</v>
      </c>
      <c r="D198" s="70">
        <v>87</v>
      </c>
      <c r="E198" s="106" t="s">
        <v>45</v>
      </c>
      <c r="F198" s="106">
        <v>220000</v>
      </c>
      <c r="G198" s="109" t="s">
        <v>46</v>
      </c>
    </row>
    <row r="199" spans="1:7" s="73" customFormat="1" ht="15" customHeight="1" x14ac:dyDescent="0.2">
      <c r="A199" s="108" t="s">
        <v>300</v>
      </c>
      <c r="B199" s="107">
        <v>1</v>
      </c>
      <c r="C199" s="70">
        <v>111</v>
      </c>
      <c r="D199" s="70">
        <v>73</v>
      </c>
      <c r="E199" s="106" t="s">
        <v>45</v>
      </c>
      <c r="F199" s="106">
        <v>220000</v>
      </c>
      <c r="G199" s="109" t="s">
        <v>46</v>
      </c>
    </row>
    <row r="200" spans="1:7" s="73" customFormat="1" ht="15" customHeight="1" x14ac:dyDescent="0.2">
      <c r="A200" s="108" t="s">
        <v>301</v>
      </c>
      <c r="B200" s="107">
        <v>1</v>
      </c>
      <c r="C200" s="70">
        <v>121</v>
      </c>
      <c r="D200" s="70">
        <v>64</v>
      </c>
      <c r="E200" s="106" t="s">
        <v>291</v>
      </c>
      <c r="F200" s="106">
        <v>210000</v>
      </c>
      <c r="G200" s="109" t="s">
        <v>74</v>
      </c>
    </row>
    <row r="201" spans="1:7" s="73" customFormat="1" ht="15" customHeight="1" x14ac:dyDescent="0.2">
      <c r="A201" s="108" t="s">
        <v>302</v>
      </c>
      <c r="B201" s="107">
        <v>1</v>
      </c>
      <c r="C201" s="70">
        <v>102</v>
      </c>
      <c r="D201" s="70">
        <v>65</v>
      </c>
      <c r="E201" s="106" t="s">
        <v>303</v>
      </c>
      <c r="F201" s="106">
        <v>220000</v>
      </c>
      <c r="G201" s="109">
        <v>10</v>
      </c>
    </row>
    <row r="202" spans="1:7" s="73" customFormat="1" ht="15" customHeight="1" x14ac:dyDescent="0.2">
      <c r="A202" s="108" t="s">
        <v>304</v>
      </c>
      <c r="B202" s="107">
        <v>1</v>
      </c>
      <c r="C202" s="70">
        <v>121</v>
      </c>
      <c r="D202" s="70">
        <v>74</v>
      </c>
      <c r="E202" s="106" t="s">
        <v>305</v>
      </c>
      <c r="F202" s="106">
        <v>260000</v>
      </c>
      <c r="G202" s="109" t="s">
        <v>74</v>
      </c>
    </row>
    <row r="203" spans="1:7" s="73" customFormat="1" ht="15" customHeight="1" x14ac:dyDescent="0.2">
      <c r="A203" s="108" t="s">
        <v>306</v>
      </c>
      <c r="B203" s="107">
        <v>4</v>
      </c>
      <c r="C203" s="70">
        <v>128</v>
      </c>
      <c r="D203" s="70">
        <v>77</v>
      </c>
      <c r="E203" s="70" t="s">
        <v>307</v>
      </c>
      <c r="F203" s="106" t="s">
        <v>308</v>
      </c>
      <c r="G203" s="109">
        <v>9.1</v>
      </c>
    </row>
    <row r="204" spans="1:7" s="73" customFormat="1" ht="15" customHeight="1" x14ac:dyDescent="0.2">
      <c r="A204" s="108" t="s">
        <v>309</v>
      </c>
      <c r="B204" s="107">
        <v>1</v>
      </c>
      <c r="C204" s="70">
        <v>164</v>
      </c>
      <c r="D204" s="70">
        <v>111</v>
      </c>
      <c r="E204" s="70">
        <v>250000</v>
      </c>
      <c r="F204" s="106">
        <v>270000</v>
      </c>
      <c r="G204" s="109">
        <v>8</v>
      </c>
    </row>
    <row r="205" spans="1:7" s="73" customFormat="1" ht="15" customHeight="1" x14ac:dyDescent="0.2">
      <c r="A205" s="108" t="s">
        <v>310</v>
      </c>
      <c r="B205" s="107">
        <v>9</v>
      </c>
      <c r="C205" s="70">
        <v>143</v>
      </c>
      <c r="D205" s="70">
        <v>102</v>
      </c>
      <c r="E205" s="70" t="s">
        <v>45</v>
      </c>
      <c r="F205" s="106">
        <v>395800</v>
      </c>
      <c r="G205" s="109" t="s">
        <v>46</v>
      </c>
    </row>
    <row r="206" spans="1:7" s="73" customFormat="1" ht="15" customHeight="1" x14ac:dyDescent="0.2">
      <c r="A206" s="100" t="s">
        <v>133</v>
      </c>
      <c r="B206" s="67">
        <v>13</v>
      </c>
      <c r="C206" s="70">
        <v>111</v>
      </c>
      <c r="D206" s="70">
        <v>67</v>
      </c>
      <c r="E206" s="106" t="s">
        <v>311</v>
      </c>
      <c r="F206" s="107" t="s">
        <v>312</v>
      </c>
      <c r="G206" s="109">
        <v>-6.41</v>
      </c>
    </row>
    <row r="207" spans="1:7" s="73" customFormat="1" ht="15" customHeight="1" x14ac:dyDescent="0.2">
      <c r="A207" s="100" t="s">
        <v>313</v>
      </c>
      <c r="B207" s="67">
        <v>1</v>
      </c>
      <c r="C207" s="70">
        <v>144</v>
      </c>
      <c r="D207" s="70">
        <v>85</v>
      </c>
      <c r="E207" s="106" t="s">
        <v>45</v>
      </c>
      <c r="F207" s="106">
        <v>290000</v>
      </c>
      <c r="G207" s="109" t="s">
        <v>46</v>
      </c>
    </row>
    <row r="208" spans="1:7" s="73" customFormat="1" ht="15" customHeight="1" x14ac:dyDescent="0.2">
      <c r="A208" s="100" t="s">
        <v>314</v>
      </c>
      <c r="B208" s="67">
        <v>1</v>
      </c>
      <c r="C208" s="70">
        <v>166</v>
      </c>
      <c r="D208" s="70">
        <v>74</v>
      </c>
      <c r="E208" s="106" t="s">
        <v>45</v>
      </c>
      <c r="F208" s="106">
        <v>260000</v>
      </c>
      <c r="G208" s="109" t="s">
        <v>46</v>
      </c>
    </row>
    <row r="209" spans="1:7" s="73" customFormat="1" ht="15" customHeight="1" x14ac:dyDescent="0.2">
      <c r="A209" s="100" t="s">
        <v>315</v>
      </c>
      <c r="B209" s="67">
        <v>1</v>
      </c>
      <c r="C209" s="70">
        <v>126</v>
      </c>
      <c r="D209" s="70">
        <v>73</v>
      </c>
      <c r="E209" s="106" t="s">
        <v>316</v>
      </c>
      <c r="F209" s="106" t="s">
        <v>317</v>
      </c>
      <c r="G209" s="109" t="s">
        <v>74</v>
      </c>
    </row>
    <row r="210" spans="1:7" s="73" customFormat="1" ht="15" customHeight="1" x14ac:dyDescent="0.2">
      <c r="A210" s="108" t="s">
        <v>130</v>
      </c>
      <c r="B210" s="107">
        <v>2</v>
      </c>
      <c r="C210" s="106">
        <v>126</v>
      </c>
      <c r="D210" s="106">
        <v>73</v>
      </c>
      <c r="E210" s="106" t="s">
        <v>318</v>
      </c>
      <c r="F210" s="110" t="s">
        <v>319</v>
      </c>
      <c r="G210" s="109" t="s">
        <v>74</v>
      </c>
    </row>
    <row r="211" spans="1:7" s="73" customFormat="1" ht="15" customHeight="1" x14ac:dyDescent="0.2">
      <c r="A211" s="108" t="s">
        <v>131</v>
      </c>
      <c r="B211" s="107">
        <v>1</v>
      </c>
      <c r="C211" s="106">
        <v>111</v>
      </c>
      <c r="D211" s="106">
        <v>74</v>
      </c>
      <c r="E211" s="106">
        <v>185000</v>
      </c>
      <c r="F211" s="110">
        <v>180000</v>
      </c>
      <c r="G211" s="109" t="s">
        <v>74</v>
      </c>
    </row>
    <row r="212" spans="1:7" s="73" customFormat="1" ht="15" customHeight="1" x14ac:dyDescent="0.2">
      <c r="A212" s="108" t="s">
        <v>320</v>
      </c>
      <c r="B212" s="107">
        <v>1</v>
      </c>
      <c r="C212" s="106">
        <v>121</v>
      </c>
      <c r="D212" s="106">
        <v>61</v>
      </c>
      <c r="E212" s="106">
        <v>180000</v>
      </c>
      <c r="F212" s="110">
        <v>170000</v>
      </c>
      <c r="G212" s="109">
        <v>5.6</v>
      </c>
    </row>
    <row r="213" spans="1:7" s="73" customFormat="1" ht="15" customHeight="1" x14ac:dyDescent="0.2">
      <c r="A213" s="108" t="s">
        <v>321</v>
      </c>
      <c r="B213" s="107">
        <v>2</v>
      </c>
      <c r="C213" s="106">
        <v>130</v>
      </c>
      <c r="D213" s="106">
        <v>88</v>
      </c>
      <c r="E213" s="106" t="s">
        <v>45</v>
      </c>
      <c r="F213" s="110" t="s">
        <v>322</v>
      </c>
      <c r="G213" s="109" t="s">
        <v>46</v>
      </c>
    </row>
    <row r="214" spans="1:7" s="73" customFormat="1" ht="15" customHeight="1" x14ac:dyDescent="0.2">
      <c r="A214" s="108" t="s">
        <v>323</v>
      </c>
      <c r="B214" s="107">
        <v>1</v>
      </c>
      <c r="C214" s="106">
        <v>156</v>
      </c>
      <c r="D214" s="106">
        <v>97</v>
      </c>
      <c r="E214" s="106" t="s">
        <v>244</v>
      </c>
      <c r="F214" s="106" t="s">
        <v>324</v>
      </c>
      <c r="G214" s="109" t="s">
        <v>74</v>
      </c>
    </row>
    <row r="215" spans="1:7" s="73" customFormat="1" ht="15" customHeight="1" x14ac:dyDescent="0.2">
      <c r="A215" s="100" t="s">
        <v>325</v>
      </c>
      <c r="B215" s="67">
        <v>1</v>
      </c>
      <c r="C215" s="70">
        <v>121</v>
      </c>
      <c r="D215" s="70">
        <v>81</v>
      </c>
      <c r="E215" s="110">
        <v>200000</v>
      </c>
      <c r="F215" s="106">
        <v>225000</v>
      </c>
      <c r="G215" s="109">
        <v>12.5</v>
      </c>
    </row>
    <row r="216" spans="1:7" s="73" customFormat="1" ht="15" customHeight="1" x14ac:dyDescent="0.2">
      <c r="A216" s="100" t="s">
        <v>326</v>
      </c>
      <c r="B216" s="67">
        <v>1</v>
      </c>
      <c r="C216" s="70">
        <v>133</v>
      </c>
      <c r="D216" s="70">
        <v>78</v>
      </c>
      <c r="E216" s="110" t="s">
        <v>45</v>
      </c>
      <c r="F216" s="106">
        <v>220000</v>
      </c>
      <c r="G216" s="109" t="s">
        <v>46</v>
      </c>
    </row>
    <row r="217" spans="1:7" s="73" customFormat="1" ht="15" customHeight="1" x14ac:dyDescent="0.2">
      <c r="A217" s="100" t="s">
        <v>327</v>
      </c>
      <c r="B217" s="67">
        <v>1</v>
      </c>
      <c r="C217" s="70">
        <v>132</v>
      </c>
      <c r="D217" s="70">
        <v>69</v>
      </c>
      <c r="E217" s="110">
        <v>180000</v>
      </c>
      <c r="F217" s="106">
        <v>190000</v>
      </c>
      <c r="G217" s="109">
        <v>5.6</v>
      </c>
    </row>
    <row r="218" spans="1:7" s="73" customFormat="1" ht="15" customHeight="1" x14ac:dyDescent="0.2">
      <c r="A218" s="108" t="s">
        <v>328</v>
      </c>
      <c r="B218" s="107">
        <v>1</v>
      </c>
      <c r="C218" s="70">
        <v>157</v>
      </c>
      <c r="D218" s="70">
        <v>92</v>
      </c>
      <c r="E218" s="70">
        <v>264000</v>
      </c>
      <c r="F218" s="106">
        <v>280000</v>
      </c>
      <c r="G218" s="109">
        <v>6</v>
      </c>
    </row>
    <row r="219" spans="1:7" s="73" customFormat="1" ht="15" customHeight="1" x14ac:dyDescent="0.2">
      <c r="A219" s="108" t="s">
        <v>329</v>
      </c>
      <c r="B219" s="107">
        <v>1</v>
      </c>
      <c r="C219" s="70">
        <v>112</v>
      </c>
      <c r="D219" s="70">
        <v>113</v>
      </c>
      <c r="E219" s="70">
        <v>210000</v>
      </c>
      <c r="F219" s="106">
        <v>220000</v>
      </c>
      <c r="G219" s="109">
        <v>4.8</v>
      </c>
    </row>
    <row r="220" spans="1:7" s="73" customFormat="1" ht="15" customHeight="1" x14ac:dyDescent="0.2">
      <c r="A220" s="100" t="s">
        <v>330</v>
      </c>
      <c r="B220" s="67">
        <v>6</v>
      </c>
      <c r="C220" s="70">
        <v>160</v>
      </c>
      <c r="D220" s="70">
        <v>108</v>
      </c>
      <c r="E220" s="111" t="s">
        <v>331</v>
      </c>
      <c r="F220" s="107" t="s">
        <v>332</v>
      </c>
      <c r="G220" s="109" t="s">
        <v>74</v>
      </c>
    </row>
    <row r="221" spans="1:7" s="73" customFormat="1" ht="15" customHeight="1" x14ac:dyDescent="0.2">
      <c r="A221" s="100" t="s">
        <v>333</v>
      </c>
      <c r="B221" s="67">
        <v>4</v>
      </c>
      <c r="C221" s="70">
        <v>111</v>
      </c>
      <c r="D221" s="70">
        <v>69</v>
      </c>
      <c r="E221" s="110" t="s">
        <v>334</v>
      </c>
      <c r="F221" s="106" t="s">
        <v>335</v>
      </c>
      <c r="G221" s="109">
        <v>2.27</v>
      </c>
    </row>
    <row r="222" spans="1:7" s="73" customFormat="1" ht="15" customHeight="1" x14ac:dyDescent="0.2">
      <c r="A222" s="100" t="s">
        <v>336</v>
      </c>
      <c r="B222" s="67">
        <v>6</v>
      </c>
      <c r="C222" s="70">
        <v>143</v>
      </c>
      <c r="D222" s="70">
        <v>83</v>
      </c>
      <c r="E222" s="106" t="s">
        <v>337</v>
      </c>
      <c r="F222" s="106" t="s">
        <v>338</v>
      </c>
      <c r="G222" s="109">
        <v>3.8</v>
      </c>
    </row>
    <row r="223" spans="1:7" s="73" customFormat="1" ht="15" customHeight="1" x14ac:dyDescent="0.2">
      <c r="A223" s="108" t="s">
        <v>339</v>
      </c>
      <c r="B223" s="107">
        <v>2</v>
      </c>
      <c r="C223" s="106">
        <v>107</v>
      </c>
      <c r="D223" s="106">
        <v>67</v>
      </c>
      <c r="E223" s="111" t="s">
        <v>45</v>
      </c>
      <c r="F223" s="106" t="s">
        <v>340</v>
      </c>
      <c r="G223" s="109" t="s">
        <v>46</v>
      </c>
    </row>
    <row r="224" spans="1:7" s="73" customFormat="1" ht="15" customHeight="1" x14ac:dyDescent="0.2">
      <c r="A224" s="108" t="s">
        <v>341</v>
      </c>
      <c r="B224" s="107">
        <v>1</v>
      </c>
      <c r="C224" s="106">
        <v>130</v>
      </c>
      <c r="D224" s="106">
        <v>72</v>
      </c>
      <c r="E224" s="111" t="s">
        <v>342</v>
      </c>
      <c r="F224" s="106">
        <v>180000</v>
      </c>
      <c r="G224" s="109">
        <v>-4</v>
      </c>
    </row>
    <row r="225" spans="1:7" s="73" customFormat="1" ht="15" customHeight="1" x14ac:dyDescent="0.2">
      <c r="A225" s="108" t="s">
        <v>343</v>
      </c>
      <c r="B225" s="107">
        <v>3</v>
      </c>
      <c r="C225" s="106">
        <v>143</v>
      </c>
      <c r="D225" s="106">
        <v>94</v>
      </c>
      <c r="E225" s="106" t="s">
        <v>211</v>
      </c>
      <c r="F225" s="110" t="s">
        <v>344</v>
      </c>
      <c r="G225" s="109" t="s">
        <v>74</v>
      </c>
    </row>
    <row r="226" spans="1:7" s="73" customFormat="1" ht="15" customHeight="1" x14ac:dyDescent="0.2">
      <c r="A226" s="108" t="s">
        <v>345</v>
      </c>
      <c r="B226" s="107">
        <v>3</v>
      </c>
      <c r="C226" s="106">
        <v>144</v>
      </c>
      <c r="D226" s="106">
        <v>83</v>
      </c>
      <c r="E226" s="106" t="s">
        <v>45</v>
      </c>
      <c r="F226" s="110" t="s">
        <v>346</v>
      </c>
      <c r="G226" s="109" t="s">
        <v>46</v>
      </c>
    </row>
    <row r="227" spans="1:7" s="73" customFormat="1" ht="15" customHeight="1" x14ac:dyDescent="0.2"/>
    <row r="228" spans="1:7" s="73" customFormat="1" ht="15" customHeight="1" x14ac:dyDescent="0.2">
      <c r="A228" s="98" t="s">
        <v>61</v>
      </c>
      <c r="B228" s="107"/>
      <c r="C228" s="106"/>
      <c r="D228" s="106"/>
      <c r="E228" s="106"/>
      <c r="F228" s="106"/>
      <c r="G228" s="99"/>
    </row>
    <row r="229" spans="1:7" s="73" customFormat="1" ht="15" customHeight="1" x14ac:dyDescent="0.2">
      <c r="A229" s="112" t="s">
        <v>347</v>
      </c>
      <c r="B229" s="107">
        <v>1</v>
      </c>
      <c r="C229" s="106">
        <v>163</v>
      </c>
      <c r="D229" s="106">
        <v>83</v>
      </c>
      <c r="E229" s="106" t="s">
        <v>45</v>
      </c>
      <c r="F229" s="106">
        <v>165000</v>
      </c>
      <c r="G229" s="99" t="s">
        <v>46</v>
      </c>
    </row>
    <row r="230" spans="1:7" s="73" customFormat="1" ht="15" customHeight="1" x14ac:dyDescent="0.2">
      <c r="A230" s="118" t="s">
        <v>348</v>
      </c>
      <c r="B230" s="119">
        <v>4</v>
      </c>
      <c r="C230" s="120">
        <v>121</v>
      </c>
      <c r="D230" s="120">
        <v>74</v>
      </c>
      <c r="E230" s="106" t="s">
        <v>155</v>
      </c>
      <c r="F230" s="110" t="s">
        <v>349</v>
      </c>
      <c r="G230" s="109" t="s">
        <v>74</v>
      </c>
    </row>
    <row r="231" spans="1:7" s="73" customFormat="1" ht="15" customHeight="1" x14ac:dyDescent="0.2">
      <c r="A231" s="73" t="s">
        <v>350</v>
      </c>
      <c r="B231" s="107">
        <v>3</v>
      </c>
      <c r="C231" s="106">
        <v>122</v>
      </c>
      <c r="D231" s="106">
        <v>75.67</v>
      </c>
      <c r="E231" s="106">
        <v>180000</v>
      </c>
      <c r="F231" s="107" t="s">
        <v>134</v>
      </c>
      <c r="G231" s="109">
        <v>5.6</v>
      </c>
    </row>
    <row r="232" spans="1:7" s="73" customFormat="1" ht="15" customHeight="1" x14ac:dyDescent="0.2">
      <c r="A232" s="108" t="s">
        <v>351</v>
      </c>
      <c r="B232" s="107">
        <v>1</v>
      </c>
      <c r="C232" s="106">
        <v>121</v>
      </c>
      <c r="D232" s="106">
        <v>61.69</v>
      </c>
      <c r="E232" s="110">
        <v>130000</v>
      </c>
      <c r="F232" s="106">
        <v>125000</v>
      </c>
      <c r="G232" s="109">
        <v>-3.84</v>
      </c>
    </row>
    <row r="233" spans="1:7" s="73" customFormat="1" ht="15" customHeight="1" x14ac:dyDescent="0.2">
      <c r="A233" s="108" t="s">
        <v>352</v>
      </c>
      <c r="B233" s="107">
        <v>1</v>
      </c>
      <c r="C233" s="106">
        <v>111</v>
      </c>
      <c r="D233" s="106">
        <v>71</v>
      </c>
      <c r="E233" s="110" t="s">
        <v>45</v>
      </c>
      <c r="F233" s="106">
        <v>175000</v>
      </c>
      <c r="G233" s="109" t="s">
        <v>46</v>
      </c>
    </row>
    <row r="234" spans="1:7" s="73" customFormat="1" ht="15" customHeight="1" x14ac:dyDescent="0.2">
      <c r="A234" s="108" t="s">
        <v>353</v>
      </c>
      <c r="B234" s="107">
        <v>3</v>
      </c>
      <c r="C234" s="106">
        <v>130</v>
      </c>
      <c r="D234" s="106">
        <v>76</v>
      </c>
      <c r="E234" s="110">
        <v>180000</v>
      </c>
      <c r="F234" s="106" t="s">
        <v>354</v>
      </c>
      <c r="G234" s="109" t="s">
        <v>74</v>
      </c>
    </row>
    <row r="235" spans="1:7" s="73" customFormat="1" ht="15" customHeight="1" x14ac:dyDescent="0.2">
      <c r="A235" s="108" t="s">
        <v>355</v>
      </c>
      <c r="B235" s="107">
        <v>1</v>
      </c>
      <c r="C235" s="106">
        <v>102</v>
      </c>
      <c r="D235" s="106">
        <v>61.97</v>
      </c>
      <c r="E235" s="110" t="s">
        <v>45</v>
      </c>
      <c r="F235" s="106">
        <v>110000</v>
      </c>
      <c r="G235" s="109" t="s">
        <v>46</v>
      </c>
    </row>
    <row r="236" spans="1:7" s="73" customFormat="1" ht="15" customHeight="1" x14ac:dyDescent="0.2">
      <c r="A236" s="108" t="s">
        <v>356</v>
      </c>
      <c r="B236" s="107">
        <v>1</v>
      </c>
      <c r="C236" s="106">
        <v>143</v>
      </c>
      <c r="D236" s="106">
        <v>88</v>
      </c>
      <c r="E236" s="110" t="s">
        <v>344</v>
      </c>
      <c r="F236" s="106">
        <v>250000</v>
      </c>
      <c r="G236" s="109">
        <v>-3.84</v>
      </c>
    </row>
    <row r="237" spans="1:7" s="73" customFormat="1" ht="15" customHeight="1" x14ac:dyDescent="0.2">
      <c r="A237" s="108" t="s">
        <v>357</v>
      </c>
      <c r="B237" s="107">
        <v>1</v>
      </c>
      <c r="C237" s="106">
        <v>121</v>
      </c>
      <c r="D237" s="106">
        <v>73</v>
      </c>
      <c r="E237" s="110" t="s">
        <v>45</v>
      </c>
      <c r="F237" s="106">
        <v>160000</v>
      </c>
      <c r="G237" s="109" t="s">
        <v>46</v>
      </c>
    </row>
    <row r="238" spans="1:7" s="73" customFormat="1" ht="15" customHeight="1" x14ac:dyDescent="0.2">
      <c r="A238" s="108" t="s">
        <v>358</v>
      </c>
      <c r="B238" s="107">
        <v>1</v>
      </c>
      <c r="C238" s="106">
        <v>133</v>
      </c>
      <c r="D238" s="106">
        <v>92</v>
      </c>
      <c r="E238" s="110" t="s">
        <v>196</v>
      </c>
      <c r="F238" s="106">
        <v>240000</v>
      </c>
      <c r="G238" s="109">
        <v>4.34</v>
      </c>
    </row>
    <row r="239" spans="1:7" s="73" customFormat="1" ht="15" customHeight="1" x14ac:dyDescent="0.2">
      <c r="A239" s="108" t="s">
        <v>359</v>
      </c>
      <c r="B239" s="107">
        <v>1</v>
      </c>
      <c r="C239" s="106">
        <v>130</v>
      </c>
      <c r="D239" s="106">
        <v>69</v>
      </c>
      <c r="E239" s="110">
        <v>180000</v>
      </c>
      <c r="F239" s="106">
        <v>179000</v>
      </c>
      <c r="G239" s="109" t="s">
        <v>74</v>
      </c>
    </row>
    <row r="240" spans="1:7" s="73" customFormat="1" ht="15" customHeight="1" x14ac:dyDescent="0.2">
      <c r="A240" s="108" t="s">
        <v>140</v>
      </c>
      <c r="B240" s="107">
        <v>1</v>
      </c>
      <c r="C240" s="106">
        <v>111</v>
      </c>
      <c r="D240" s="106">
        <v>74</v>
      </c>
      <c r="E240" s="110" t="s">
        <v>360</v>
      </c>
      <c r="F240" s="106">
        <v>170000</v>
      </c>
      <c r="G240" s="109" t="s">
        <v>74</v>
      </c>
    </row>
    <row r="241" spans="1:7" s="73" customFormat="1" ht="15" customHeight="1" x14ac:dyDescent="0.2">
      <c r="A241" s="108" t="s">
        <v>361</v>
      </c>
      <c r="B241" s="107">
        <v>1</v>
      </c>
      <c r="C241" s="106">
        <v>132</v>
      </c>
      <c r="D241" s="106">
        <v>80</v>
      </c>
      <c r="E241" s="111" t="s">
        <v>45</v>
      </c>
      <c r="F241" s="106">
        <v>180000</v>
      </c>
      <c r="G241" s="109" t="s">
        <v>46</v>
      </c>
    </row>
    <row r="242" spans="1:7" s="73" customFormat="1" ht="15" customHeight="1" x14ac:dyDescent="0.2">
      <c r="A242" s="108" t="s">
        <v>362</v>
      </c>
      <c r="B242" s="107">
        <v>1</v>
      </c>
      <c r="C242" s="106">
        <v>124</v>
      </c>
      <c r="D242" s="106">
        <v>82</v>
      </c>
      <c r="E242" s="110" t="s">
        <v>45</v>
      </c>
      <c r="F242" s="106">
        <v>180000</v>
      </c>
      <c r="G242" s="109" t="s">
        <v>46</v>
      </c>
    </row>
    <row r="243" spans="1:7" s="73" customFormat="1" ht="15" customHeight="1" x14ac:dyDescent="0.2">
      <c r="A243" s="108" t="s">
        <v>363</v>
      </c>
      <c r="B243" s="107">
        <v>1</v>
      </c>
      <c r="C243" s="106">
        <v>156</v>
      </c>
      <c r="D243" s="106">
        <v>100</v>
      </c>
      <c r="E243" s="110" t="s">
        <v>45</v>
      </c>
      <c r="F243" s="106">
        <v>270000</v>
      </c>
      <c r="G243" s="109" t="s">
        <v>46</v>
      </c>
    </row>
    <row r="244" spans="1:7" s="73" customFormat="1" ht="15" customHeight="1" x14ac:dyDescent="0.2">
      <c r="A244" s="108" t="s">
        <v>364</v>
      </c>
      <c r="B244" s="107">
        <v>1</v>
      </c>
      <c r="C244" s="106">
        <v>143</v>
      </c>
      <c r="D244" s="106">
        <v>84</v>
      </c>
      <c r="E244" s="110">
        <v>130000</v>
      </c>
      <c r="F244" s="106" t="s">
        <v>365</v>
      </c>
      <c r="G244" s="109">
        <v>-2.8</v>
      </c>
    </row>
    <row r="245" spans="1:7" s="73" customFormat="1" ht="15" customHeight="1" x14ac:dyDescent="0.2">
      <c r="A245" s="108" t="s">
        <v>366</v>
      </c>
      <c r="B245" s="107">
        <v>1</v>
      </c>
      <c r="C245" s="106">
        <v>130</v>
      </c>
      <c r="D245" s="106">
        <v>80</v>
      </c>
      <c r="E245" s="110" t="s">
        <v>202</v>
      </c>
      <c r="F245" s="106">
        <v>200000</v>
      </c>
      <c r="G245" s="109" t="s">
        <v>74</v>
      </c>
    </row>
    <row r="246" spans="1:7" s="73" customFormat="1" ht="15" customHeight="1" x14ac:dyDescent="0.2">
      <c r="A246" s="108" t="s">
        <v>367</v>
      </c>
      <c r="B246" s="107">
        <v>2</v>
      </c>
      <c r="C246" s="106">
        <v>123</v>
      </c>
      <c r="D246" s="106">
        <v>71</v>
      </c>
      <c r="E246" s="110" t="s">
        <v>45</v>
      </c>
      <c r="F246" s="106" t="s">
        <v>368</v>
      </c>
      <c r="G246" s="109" t="s">
        <v>46</v>
      </c>
    </row>
    <row r="247" spans="1:7" s="73" customFormat="1" ht="15" customHeight="1" x14ac:dyDescent="0.2">
      <c r="A247" s="108" t="s">
        <v>369</v>
      </c>
      <c r="B247" s="107">
        <v>1</v>
      </c>
      <c r="C247" s="106">
        <v>121</v>
      </c>
      <c r="D247" s="106">
        <v>79</v>
      </c>
      <c r="E247" s="110" t="s">
        <v>45</v>
      </c>
      <c r="F247" s="106">
        <v>240000</v>
      </c>
      <c r="G247" s="109" t="s">
        <v>46</v>
      </c>
    </row>
    <row r="248" spans="1:7" s="73" customFormat="1" ht="15" customHeight="1" x14ac:dyDescent="0.2">
      <c r="A248" s="108" t="s">
        <v>370</v>
      </c>
      <c r="B248" s="107">
        <v>1</v>
      </c>
      <c r="C248" s="106">
        <v>111</v>
      </c>
      <c r="D248" s="106">
        <v>74</v>
      </c>
      <c r="E248" s="110" t="s">
        <v>371</v>
      </c>
      <c r="F248" s="106">
        <v>175000</v>
      </c>
      <c r="G248" s="109" t="s">
        <v>74</v>
      </c>
    </row>
    <row r="249" spans="1:7" s="73" customFormat="1" ht="15" customHeight="1" x14ac:dyDescent="0.2">
      <c r="A249" s="108" t="s">
        <v>372</v>
      </c>
      <c r="B249" s="107">
        <v>1</v>
      </c>
      <c r="C249" s="106">
        <v>111</v>
      </c>
      <c r="D249" s="106">
        <v>74</v>
      </c>
      <c r="E249" s="110" t="s">
        <v>373</v>
      </c>
      <c r="F249" s="106">
        <v>200000</v>
      </c>
      <c r="G249" s="109" t="s">
        <v>74</v>
      </c>
    </row>
    <row r="250" spans="1:7" s="73" customFormat="1" ht="15" customHeight="1" x14ac:dyDescent="0.2">
      <c r="A250" s="108" t="s">
        <v>374</v>
      </c>
      <c r="B250" s="107">
        <v>1</v>
      </c>
      <c r="C250" s="106">
        <v>143</v>
      </c>
      <c r="D250" s="106">
        <v>92</v>
      </c>
      <c r="E250" s="110" t="s">
        <v>375</v>
      </c>
      <c r="F250" s="106">
        <v>180000</v>
      </c>
      <c r="G250" s="109">
        <v>9.1</v>
      </c>
    </row>
    <row r="251" spans="1:7" s="73" customFormat="1" ht="15" customHeight="1" x14ac:dyDescent="0.2">
      <c r="A251" s="108" t="s">
        <v>376</v>
      </c>
      <c r="B251" s="107">
        <v>1</v>
      </c>
      <c r="C251" s="106">
        <v>130</v>
      </c>
      <c r="D251" s="106">
        <v>81</v>
      </c>
      <c r="E251" s="110">
        <v>238000</v>
      </c>
      <c r="F251" s="106">
        <v>233000</v>
      </c>
      <c r="G251" s="109">
        <v>-2.1</v>
      </c>
    </row>
    <row r="252" spans="1:7" s="73" customFormat="1" ht="15" customHeight="1" x14ac:dyDescent="0.2">
      <c r="A252" s="108" t="s">
        <v>261</v>
      </c>
      <c r="B252" s="107">
        <v>1</v>
      </c>
      <c r="C252" s="106">
        <v>130</v>
      </c>
      <c r="D252" s="106">
        <v>93</v>
      </c>
      <c r="E252" s="110" t="s">
        <v>45</v>
      </c>
      <c r="F252" s="106">
        <v>250000</v>
      </c>
      <c r="G252" s="109" t="s">
        <v>46</v>
      </c>
    </row>
    <row r="253" spans="1:7" s="73" customFormat="1" ht="15" customHeight="1" x14ac:dyDescent="0.2">
      <c r="A253" s="108" t="s">
        <v>377</v>
      </c>
      <c r="B253" s="107">
        <v>1</v>
      </c>
      <c r="C253" s="106">
        <v>143</v>
      </c>
      <c r="D253" s="106">
        <v>83</v>
      </c>
      <c r="E253" s="111" t="s">
        <v>45</v>
      </c>
      <c r="F253" s="106">
        <v>140000</v>
      </c>
      <c r="G253" s="109" t="s">
        <v>46</v>
      </c>
    </row>
    <row r="254" spans="1:7" s="73" customFormat="1" ht="15" customHeight="1" x14ac:dyDescent="0.2">
      <c r="A254" s="100" t="s">
        <v>378</v>
      </c>
      <c r="B254" s="67">
        <v>2</v>
      </c>
      <c r="C254" s="70">
        <v>145</v>
      </c>
      <c r="D254" s="70">
        <v>97</v>
      </c>
      <c r="E254" s="111" t="s">
        <v>322</v>
      </c>
      <c r="F254" s="106">
        <v>230000</v>
      </c>
      <c r="G254" s="109" t="s">
        <v>74</v>
      </c>
    </row>
    <row r="255" spans="1:7" s="73" customFormat="1" ht="15" customHeight="1" x14ac:dyDescent="0.2">
      <c r="A255" s="73" t="s">
        <v>91</v>
      </c>
      <c r="B255" s="107">
        <v>1</v>
      </c>
      <c r="C255" s="106">
        <v>114</v>
      </c>
      <c r="D255" s="106">
        <v>73</v>
      </c>
      <c r="E255" s="106" t="s">
        <v>45</v>
      </c>
      <c r="F255" s="106">
        <v>130000</v>
      </c>
      <c r="G255" s="99" t="s">
        <v>46</v>
      </c>
    </row>
    <row r="256" spans="1:7" s="73" customFormat="1" ht="15" customHeight="1" x14ac:dyDescent="0.2">
      <c r="A256" s="100" t="s">
        <v>379</v>
      </c>
      <c r="B256" s="67">
        <v>4</v>
      </c>
      <c r="C256" s="70">
        <v>159</v>
      </c>
      <c r="D256" s="70">
        <v>65</v>
      </c>
      <c r="E256" s="110" t="s">
        <v>380</v>
      </c>
      <c r="F256" s="106" t="s">
        <v>381</v>
      </c>
      <c r="G256" s="109">
        <v>8.1999999999999993</v>
      </c>
    </row>
    <row r="257" spans="1:7" s="73" customFormat="1" ht="15" customHeight="1" x14ac:dyDescent="0.2">
      <c r="A257" s="100" t="s">
        <v>382</v>
      </c>
      <c r="B257" s="67">
        <v>1</v>
      </c>
      <c r="C257" s="70">
        <v>121</v>
      </c>
      <c r="D257" s="70">
        <v>82</v>
      </c>
      <c r="E257" s="110" t="s">
        <v>45</v>
      </c>
      <c r="F257" s="106">
        <v>161000</v>
      </c>
      <c r="G257" s="109" t="s">
        <v>46</v>
      </c>
    </row>
    <row r="258" spans="1:7" s="73" customFormat="1" ht="15" customHeight="1" x14ac:dyDescent="0.2">
      <c r="A258" s="100" t="s">
        <v>383</v>
      </c>
      <c r="B258" s="67">
        <v>1</v>
      </c>
      <c r="C258" s="70">
        <v>143</v>
      </c>
      <c r="D258" s="70">
        <v>102</v>
      </c>
      <c r="E258" s="110" t="s">
        <v>45</v>
      </c>
      <c r="F258" s="106">
        <v>265000</v>
      </c>
      <c r="G258" s="99" t="s">
        <v>46</v>
      </c>
    </row>
    <row r="259" spans="1:7" s="73" customFormat="1" ht="15" customHeight="1" x14ac:dyDescent="0.2">
      <c r="A259" s="108" t="s">
        <v>147</v>
      </c>
      <c r="B259" s="107">
        <v>2</v>
      </c>
      <c r="C259" s="106">
        <v>121</v>
      </c>
      <c r="D259" s="106">
        <v>65</v>
      </c>
      <c r="E259" s="110" t="s">
        <v>354</v>
      </c>
      <c r="F259" s="106" t="s">
        <v>384</v>
      </c>
      <c r="G259" s="109">
        <v>10.8</v>
      </c>
    </row>
    <row r="260" spans="1:7" s="73" customFormat="1" ht="15" customHeight="1" x14ac:dyDescent="0.2">
      <c r="A260" s="108" t="s">
        <v>385</v>
      </c>
      <c r="B260" s="107">
        <v>1</v>
      </c>
      <c r="C260" s="106">
        <v>143</v>
      </c>
      <c r="D260" s="106">
        <v>74.3</v>
      </c>
      <c r="E260" s="110">
        <v>220000</v>
      </c>
      <c r="F260" s="106">
        <v>220000</v>
      </c>
      <c r="G260" s="99" t="s">
        <v>74</v>
      </c>
    </row>
    <row r="261" spans="1:7" s="73" customFormat="1" ht="15" customHeight="1" x14ac:dyDescent="0.2">
      <c r="A261" s="108" t="s">
        <v>386</v>
      </c>
      <c r="B261" s="107">
        <v>1</v>
      </c>
      <c r="C261" s="106">
        <v>143</v>
      </c>
      <c r="D261" s="106">
        <v>82</v>
      </c>
      <c r="E261" s="110" t="s">
        <v>45</v>
      </c>
      <c r="F261" s="106">
        <v>230000</v>
      </c>
      <c r="G261" s="99" t="s">
        <v>46</v>
      </c>
    </row>
    <row r="262" spans="1:7" s="73" customFormat="1" ht="15" customHeight="1" x14ac:dyDescent="0.2">
      <c r="A262" s="108" t="s">
        <v>387</v>
      </c>
      <c r="B262" s="107">
        <v>1</v>
      </c>
      <c r="C262" s="106">
        <v>121</v>
      </c>
      <c r="D262" s="106">
        <v>74</v>
      </c>
      <c r="E262" s="111" t="s">
        <v>45</v>
      </c>
      <c r="F262" s="106">
        <v>230000</v>
      </c>
      <c r="G262" s="109" t="s">
        <v>46</v>
      </c>
    </row>
    <row r="263" spans="1:7" s="73" customFormat="1" ht="15" customHeight="1" x14ac:dyDescent="0.2">
      <c r="A263" s="108" t="s">
        <v>388</v>
      </c>
      <c r="B263" s="107">
        <v>1</v>
      </c>
      <c r="C263" s="106">
        <v>162</v>
      </c>
      <c r="D263" s="106">
        <v>88</v>
      </c>
      <c r="E263" s="110">
        <v>260000</v>
      </c>
      <c r="F263" s="106">
        <v>265000</v>
      </c>
      <c r="G263" s="109" t="s">
        <v>74</v>
      </c>
    </row>
    <row r="264" spans="1:7" s="73" customFormat="1" ht="15" customHeight="1" x14ac:dyDescent="0.2">
      <c r="A264" s="108" t="s">
        <v>389</v>
      </c>
      <c r="B264" s="107">
        <v>1</v>
      </c>
      <c r="C264" s="106">
        <v>145</v>
      </c>
      <c r="D264" s="106">
        <v>66</v>
      </c>
      <c r="E264" s="110" t="s">
        <v>45</v>
      </c>
      <c r="F264" s="106">
        <v>175000</v>
      </c>
      <c r="G264" s="109" t="s">
        <v>46</v>
      </c>
    </row>
    <row r="265" spans="1:7" s="73" customFormat="1" ht="15" customHeight="1" x14ac:dyDescent="0.2"/>
    <row r="266" spans="1:7" s="73" customFormat="1" ht="15" customHeight="1" x14ac:dyDescent="0.2">
      <c r="A266" s="98" t="s">
        <v>96</v>
      </c>
      <c r="B266" s="107"/>
      <c r="C266" s="106"/>
      <c r="D266" s="106"/>
      <c r="E266" s="106"/>
      <c r="F266" s="106"/>
      <c r="G266" s="99"/>
    </row>
    <row r="267" spans="1:7" s="73" customFormat="1" ht="15" customHeight="1" x14ac:dyDescent="0.2">
      <c r="A267" s="112" t="s">
        <v>390</v>
      </c>
      <c r="B267" s="107">
        <v>1</v>
      </c>
      <c r="C267" s="106">
        <v>130</v>
      </c>
      <c r="D267" s="106">
        <v>102</v>
      </c>
      <c r="E267" s="106">
        <v>230000</v>
      </c>
      <c r="F267" s="106">
        <v>215000</v>
      </c>
      <c r="G267" s="109">
        <v>-6.5</v>
      </c>
    </row>
    <row r="268" spans="1:7" s="73" customFormat="1" ht="15" customHeight="1" x14ac:dyDescent="0.2">
      <c r="A268" s="121" t="s">
        <v>391</v>
      </c>
      <c r="B268" s="67">
        <v>1</v>
      </c>
      <c r="C268" s="70">
        <v>176</v>
      </c>
      <c r="D268" s="70">
        <v>86.04</v>
      </c>
      <c r="E268" s="70" t="s">
        <v>45</v>
      </c>
      <c r="F268" s="106">
        <v>195700</v>
      </c>
      <c r="G268" s="99" t="s">
        <v>46</v>
      </c>
    </row>
    <row r="269" spans="1:7" s="73" customFormat="1" ht="15" customHeight="1" x14ac:dyDescent="0.2">
      <c r="A269" s="121" t="s">
        <v>392</v>
      </c>
      <c r="B269" s="67">
        <v>1</v>
      </c>
      <c r="C269" s="70">
        <v>269</v>
      </c>
      <c r="D269" s="70">
        <v>102.66</v>
      </c>
      <c r="E269" s="70" t="s">
        <v>45</v>
      </c>
      <c r="F269" s="106">
        <v>350000</v>
      </c>
      <c r="G269" s="99" t="s">
        <v>46</v>
      </c>
    </row>
    <row r="270" spans="1:7" s="73" customFormat="1" ht="15" customHeight="1" x14ac:dyDescent="0.2">
      <c r="A270" s="121" t="s">
        <v>104</v>
      </c>
      <c r="B270" s="67">
        <v>1</v>
      </c>
      <c r="C270" s="70">
        <v>130</v>
      </c>
      <c r="D270" s="70">
        <v>65</v>
      </c>
      <c r="E270" s="70" t="s">
        <v>45</v>
      </c>
      <c r="F270" s="106">
        <v>150000</v>
      </c>
      <c r="G270" s="109" t="s">
        <v>46</v>
      </c>
    </row>
    <row r="271" spans="1:7" s="73" customFormat="1" ht="15" customHeight="1" x14ac:dyDescent="0.2">
      <c r="A271" s="121" t="s">
        <v>106</v>
      </c>
      <c r="B271" s="67">
        <v>1</v>
      </c>
      <c r="C271" s="70">
        <v>129</v>
      </c>
      <c r="D271" s="70">
        <v>105.53</v>
      </c>
      <c r="E271" s="70" t="s">
        <v>45</v>
      </c>
      <c r="F271" s="106">
        <v>190000</v>
      </c>
      <c r="G271" s="99" t="s">
        <v>46</v>
      </c>
    </row>
    <row r="272" spans="1:7" s="73" customFormat="1" ht="15" customHeight="1" x14ac:dyDescent="0.2">
      <c r="A272" s="121" t="s">
        <v>393</v>
      </c>
      <c r="B272" s="67">
        <v>1</v>
      </c>
      <c r="C272" s="70">
        <v>121</v>
      </c>
      <c r="D272" s="70">
        <v>69</v>
      </c>
      <c r="E272" s="70" t="s">
        <v>45</v>
      </c>
      <c r="F272" s="106">
        <v>220000</v>
      </c>
      <c r="G272" s="99" t="s">
        <v>46</v>
      </c>
    </row>
    <row r="273" spans="1:7" s="73" customFormat="1" ht="15" customHeight="1" x14ac:dyDescent="0.2">
      <c r="A273" s="121" t="s">
        <v>394</v>
      </c>
      <c r="B273" s="67">
        <v>1</v>
      </c>
      <c r="C273" s="70">
        <v>130</v>
      </c>
      <c r="D273" s="70">
        <v>80</v>
      </c>
      <c r="E273" s="70" t="s">
        <v>395</v>
      </c>
      <c r="F273" s="106">
        <v>200000</v>
      </c>
      <c r="G273" s="99" t="s">
        <v>74</v>
      </c>
    </row>
    <row r="274" spans="1:7" s="73" customFormat="1" ht="15" customHeight="1" x14ac:dyDescent="0.2">
      <c r="A274" s="121" t="s">
        <v>396</v>
      </c>
      <c r="B274" s="67">
        <v>1</v>
      </c>
      <c r="C274" s="70">
        <v>121</v>
      </c>
      <c r="D274" s="70">
        <v>69</v>
      </c>
      <c r="E274" s="70" t="s">
        <v>45</v>
      </c>
      <c r="F274" s="106">
        <v>135000</v>
      </c>
      <c r="G274" s="99" t="s">
        <v>46</v>
      </c>
    </row>
    <row r="275" spans="1:7" s="73" customFormat="1" ht="15" customHeight="1" x14ac:dyDescent="0.2">
      <c r="A275" s="121" t="s">
        <v>397</v>
      </c>
      <c r="B275" s="67">
        <v>3</v>
      </c>
      <c r="C275" s="70">
        <v>130</v>
      </c>
      <c r="D275" s="70">
        <v>77</v>
      </c>
      <c r="E275" s="70" t="s">
        <v>52</v>
      </c>
      <c r="F275" s="106" t="s">
        <v>398</v>
      </c>
      <c r="G275" s="109" t="s">
        <v>74</v>
      </c>
    </row>
    <row r="276" spans="1:7" s="73" customFormat="1" ht="15" customHeight="1" x14ac:dyDescent="0.2">
      <c r="A276" s="121" t="s">
        <v>399</v>
      </c>
      <c r="B276" s="67">
        <v>2</v>
      </c>
      <c r="C276" s="70">
        <v>133</v>
      </c>
      <c r="D276" s="70">
        <v>82</v>
      </c>
      <c r="E276" s="70" t="s">
        <v>45</v>
      </c>
      <c r="F276" s="106" t="s">
        <v>368</v>
      </c>
      <c r="G276" s="109" t="s">
        <v>46</v>
      </c>
    </row>
    <row r="277" spans="1:7" s="73" customFormat="1" ht="15" customHeight="1" x14ac:dyDescent="0.2">
      <c r="A277" s="121" t="s">
        <v>400</v>
      </c>
      <c r="B277" s="67">
        <v>2</v>
      </c>
      <c r="C277" s="70">
        <v>130</v>
      </c>
      <c r="D277" s="70">
        <v>84</v>
      </c>
      <c r="E277" s="70">
        <v>150000</v>
      </c>
      <c r="F277" s="106" t="s">
        <v>401</v>
      </c>
      <c r="G277" s="109" t="s">
        <v>74</v>
      </c>
    </row>
    <row r="278" spans="1:7" s="73" customFormat="1" ht="15" customHeight="1" x14ac:dyDescent="0.2">
      <c r="A278" s="121" t="s">
        <v>402</v>
      </c>
      <c r="B278" s="67">
        <v>2</v>
      </c>
      <c r="C278" s="70">
        <v>133</v>
      </c>
      <c r="D278" s="70">
        <v>80</v>
      </c>
      <c r="E278" s="110">
        <v>190000</v>
      </c>
      <c r="F278" s="110" t="s">
        <v>403</v>
      </c>
      <c r="G278" s="109">
        <v>6.6</v>
      </c>
    </row>
    <row r="279" spans="1:7" s="73" customFormat="1" ht="15" customHeight="1" x14ac:dyDescent="0.2">
      <c r="A279" s="121" t="s">
        <v>404</v>
      </c>
      <c r="B279" s="67">
        <v>2</v>
      </c>
      <c r="C279" s="70">
        <v>121</v>
      </c>
      <c r="D279" s="70">
        <v>72</v>
      </c>
      <c r="E279" s="110" t="s">
        <v>45</v>
      </c>
      <c r="F279" s="110" t="s">
        <v>405</v>
      </c>
      <c r="G279" s="109" t="s">
        <v>46</v>
      </c>
    </row>
    <row r="280" spans="1:7" s="73" customFormat="1" ht="15" customHeight="1" x14ac:dyDescent="0.2">
      <c r="A280" s="121" t="s">
        <v>406</v>
      </c>
      <c r="B280" s="67">
        <v>1</v>
      </c>
      <c r="C280" s="70">
        <v>133</v>
      </c>
      <c r="D280" s="70">
        <v>75</v>
      </c>
      <c r="E280" s="110" t="s">
        <v>45</v>
      </c>
      <c r="F280" s="110">
        <v>110000</v>
      </c>
      <c r="G280" s="109" t="s">
        <v>46</v>
      </c>
    </row>
    <row r="281" spans="1:7" s="73" customFormat="1" ht="15" customHeight="1" x14ac:dyDescent="0.2">
      <c r="A281" s="121" t="s">
        <v>407</v>
      </c>
      <c r="B281" s="67">
        <v>1</v>
      </c>
      <c r="C281" s="70">
        <v>121</v>
      </c>
      <c r="D281" s="70">
        <v>80</v>
      </c>
      <c r="E281" s="110" t="s">
        <v>45</v>
      </c>
      <c r="F281" s="110">
        <v>230000</v>
      </c>
      <c r="G281" s="109" t="s">
        <v>46</v>
      </c>
    </row>
    <row r="282" spans="1:7" s="73" customFormat="1" ht="15" customHeight="1" x14ac:dyDescent="0.2">
      <c r="A282" s="121" t="s">
        <v>408</v>
      </c>
      <c r="B282" s="67">
        <v>1</v>
      </c>
      <c r="C282" s="70">
        <v>143</v>
      </c>
      <c r="D282" s="70">
        <v>94</v>
      </c>
      <c r="E282" s="110" t="s">
        <v>45</v>
      </c>
      <c r="F282" s="110">
        <v>245000</v>
      </c>
      <c r="G282" s="109" t="s">
        <v>46</v>
      </c>
    </row>
    <row r="283" spans="1:7" s="73" customFormat="1" ht="15" customHeight="1" x14ac:dyDescent="0.2">
      <c r="A283" s="121" t="s">
        <v>409</v>
      </c>
      <c r="B283" s="67">
        <v>2</v>
      </c>
      <c r="C283" s="70">
        <v>139</v>
      </c>
      <c r="D283" s="70">
        <v>81</v>
      </c>
      <c r="E283" s="110">
        <v>220000</v>
      </c>
      <c r="F283" s="110" t="s">
        <v>410</v>
      </c>
      <c r="G283" s="109">
        <v>8.6</v>
      </c>
    </row>
    <row r="284" spans="1:7" s="73" customFormat="1" ht="15" customHeight="1" x14ac:dyDescent="0.2">
      <c r="A284" s="121" t="s">
        <v>411</v>
      </c>
      <c r="B284" s="67">
        <v>1</v>
      </c>
      <c r="C284" s="70">
        <v>111</v>
      </c>
      <c r="D284" s="70">
        <v>71</v>
      </c>
      <c r="E284" s="70">
        <v>157000</v>
      </c>
      <c r="F284" s="106">
        <v>163000</v>
      </c>
      <c r="G284" s="109">
        <v>3.8</v>
      </c>
    </row>
    <row r="285" spans="1:7" s="73" customFormat="1" ht="15" customHeight="1" x14ac:dyDescent="0.2">
      <c r="A285" s="121" t="s">
        <v>412</v>
      </c>
      <c r="B285" s="67">
        <v>1</v>
      </c>
      <c r="C285" s="70">
        <v>111</v>
      </c>
      <c r="D285" s="70">
        <v>93</v>
      </c>
      <c r="E285" s="70" t="s">
        <v>45</v>
      </c>
      <c r="F285" s="106">
        <v>230000</v>
      </c>
      <c r="G285" s="109" t="s">
        <v>46</v>
      </c>
    </row>
    <row r="286" spans="1:7" s="73" customFormat="1" ht="15" customHeight="1" x14ac:dyDescent="0.2">
      <c r="A286" s="121" t="s">
        <v>413</v>
      </c>
      <c r="B286" s="67">
        <v>1</v>
      </c>
      <c r="C286" s="70">
        <v>130</v>
      </c>
      <c r="D286" s="70">
        <v>80</v>
      </c>
      <c r="E286" s="70" t="s">
        <v>45</v>
      </c>
      <c r="F286" s="106">
        <v>155000</v>
      </c>
      <c r="G286" s="109" t="s">
        <v>46</v>
      </c>
    </row>
    <row r="287" spans="1:7" s="73" customFormat="1" ht="15" customHeight="1" x14ac:dyDescent="0.2">
      <c r="A287" s="121" t="s">
        <v>414</v>
      </c>
      <c r="B287" s="67">
        <v>2</v>
      </c>
      <c r="C287" s="70">
        <v>153</v>
      </c>
      <c r="D287" s="70">
        <v>111</v>
      </c>
      <c r="E287" s="70">
        <v>355000</v>
      </c>
      <c r="F287" s="106" t="s">
        <v>415</v>
      </c>
      <c r="G287" s="107">
        <v>-4.3</v>
      </c>
    </row>
    <row r="288" spans="1:7" s="73" customFormat="1" ht="15" customHeight="1" x14ac:dyDescent="0.2">
      <c r="A288" s="121" t="s">
        <v>416</v>
      </c>
      <c r="B288" s="67">
        <v>1</v>
      </c>
      <c r="C288" s="70">
        <v>123</v>
      </c>
      <c r="D288" s="70">
        <v>78</v>
      </c>
      <c r="E288" s="106">
        <v>200000</v>
      </c>
      <c r="F288" s="110">
        <v>205000</v>
      </c>
      <c r="G288" s="109">
        <v>2.5</v>
      </c>
    </row>
    <row r="289" spans="1:11" s="73" customFormat="1" ht="15" customHeight="1" x14ac:dyDescent="0.2">
      <c r="A289" s="121" t="s">
        <v>417</v>
      </c>
      <c r="B289" s="67">
        <v>2</v>
      </c>
      <c r="C289" s="70">
        <v>107</v>
      </c>
      <c r="D289" s="70">
        <v>71</v>
      </c>
      <c r="E289" s="106" t="s">
        <v>418</v>
      </c>
      <c r="F289" s="106">
        <v>160000</v>
      </c>
      <c r="G289" s="122">
        <v>3.22</v>
      </c>
    </row>
    <row r="290" spans="1:11" s="73" customFormat="1" ht="15" customHeight="1" x14ac:dyDescent="0.2">
      <c r="A290" s="121" t="s">
        <v>419</v>
      </c>
      <c r="B290" s="67">
        <v>1</v>
      </c>
      <c r="C290" s="70">
        <v>143</v>
      </c>
      <c r="D290" s="70">
        <v>87</v>
      </c>
      <c r="E290" s="70" t="s">
        <v>45</v>
      </c>
      <c r="F290" s="106">
        <v>140000</v>
      </c>
      <c r="G290" s="99" t="s">
        <v>46</v>
      </c>
    </row>
    <row r="291" spans="1:11" s="73" customFormat="1" ht="15" customHeight="1" x14ac:dyDescent="0.2">
      <c r="A291" s="121" t="s">
        <v>420</v>
      </c>
      <c r="B291" s="67">
        <v>1</v>
      </c>
      <c r="C291" s="70">
        <v>111</v>
      </c>
      <c r="D291" s="70">
        <v>72</v>
      </c>
      <c r="E291" s="70" t="s">
        <v>421</v>
      </c>
      <c r="F291" s="106">
        <v>175000</v>
      </c>
      <c r="G291" s="109">
        <v>4.5</v>
      </c>
    </row>
    <row r="292" spans="1:11" s="73" customFormat="1" ht="15" customHeight="1" x14ac:dyDescent="0.2">
      <c r="A292" s="121" t="s">
        <v>422</v>
      </c>
      <c r="B292" s="67">
        <v>1</v>
      </c>
      <c r="C292" s="70">
        <v>143</v>
      </c>
      <c r="D292" s="70">
        <v>102</v>
      </c>
      <c r="E292" s="70" t="s">
        <v>423</v>
      </c>
      <c r="F292" s="106">
        <v>310000</v>
      </c>
      <c r="G292" s="109">
        <v>-10</v>
      </c>
    </row>
    <row r="293" spans="1:11" s="73" customFormat="1" ht="15" customHeight="1" x14ac:dyDescent="0.2">
      <c r="A293" s="121" t="s">
        <v>424</v>
      </c>
      <c r="B293" s="67">
        <v>3</v>
      </c>
      <c r="C293" s="70">
        <v>121</v>
      </c>
      <c r="D293" s="70">
        <v>84</v>
      </c>
      <c r="E293" s="70" t="s">
        <v>425</v>
      </c>
      <c r="F293" s="106" t="s">
        <v>426</v>
      </c>
      <c r="G293" s="109">
        <v>5.85</v>
      </c>
    </row>
    <row r="294" spans="1:11" s="73" customFormat="1" ht="15" customHeight="1" x14ac:dyDescent="0.2">
      <c r="A294" s="121" t="s">
        <v>427</v>
      </c>
      <c r="B294" s="67">
        <v>1</v>
      </c>
      <c r="C294" s="70">
        <v>143</v>
      </c>
      <c r="D294" s="70">
        <v>75.62</v>
      </c>
      <c r="E294" s="70" t="s">
        <v>45</v>
      </c>
      <c r="F294" s="106">
        <v>180000</v>
      </c>
      <c r="G294" s="99" t="s">
        <v>46</v>
      </c>
    </row>
    <row r="295" spans="1:11" ht="15" customHeight="1" x14ac:dyDescent="0.2">
      <c r="A295" s="121"/>
      <c r="B295" s="67"/>
      <c r="C295" s="70"/>
      <c r="D295" s="70"/>
      <c r="E295" s="70"/>
      <c r="F295" s="106"/>
      <c r="G295" s="99"/>
      <c r="H295" s="73"/>
      <c r="I295" s="73"/>
      <c r="J295" s="73"/>
      <c r="K295" s="73"/>
    </row>
    <row r="296" spans="1:11" ht="15" customHeight="1" x14ac:dyDescent="0.2">
      <c r="A296" s="121"/>
      <c r="B296" s="67"/>
      <c r="C296" s="70"/>
      <c r="D296" s="70"/>
      <c r="E296" s="70"/>
      <c r="F296" s="106"/>
      <c r="G296" s="99"/>
      <c r="H296" s="73"/>
      <c r="I296" s="73"/>
      <c r="J296" s="73"/>
      <c r="K296" s="73"/>
    </row>
    <row r="297" spans="1:11" ht="15" customHeight="1" x14ac:dyDescent="0.2">
      <c r="A297" s="336" t="s">
        <v>428</v>
      </c>
      <c r="B297" s="337"/>
      <c r="C297" s="338"/>
      <c r="D297" s="338"/>
      <c r="E297" s="338"/>
      <c r="F297" s="338"/>
      <c r="G297" s="387"/>
      <c r="H297" s="73"/>
      <c r="I297" s="73"/>
      <c r="J297" s="73"/>
      <c r="K297" s="73"/>
    </row>
    <row r="298" spans="1:11" ht="15" customHeight="1" x14ac:dyDescent="0.2">
      <c r="A298" s="73"/>
      <c r="B298" s="32"/>
      <c r="C298" s="34"/>
      <c r="D298" s="34"/>
      <c r="E298" s="34"/>
      <c r="F298" s="34"/>
      <c r="G298" s="99"/>
      <c r="H298" s="73"/>
      <c r="I298" s="73"/>
      <c r="J298" s="73"/>
      <c r="K298" s="73"/>
    </row>
    <row r="299" spans="1:11" s="73" customFormat="1" ht="15" customHeight="1" x14ac:dyDescent="0.2">
      <c r="A299" s="98" t="s">
        <v>42</v>
      </c>
      <c r="B299" s="32"/>
      <c r="C299" s="34"/>
      <c r="D299" s="34"/>
      <c r="E299" s="34"/>
      <c r="F299" s="34"/>
      <c r="G299" s="99"/>
    </row>
    <row r="300" spans="1:11" s="73" customFormat="1" ht="15" customHeight="1" x14ac:dyDescent="0.2">
      <c r="A300" s="100" t="s">
        <v>429</v>
      </c>
      <c r="B300" s="67">
        <v>2</v>
      </c>
      <c r="C300" s="70">
        <v>79</v>
      </c>
      <c r="D300" s="70">
        <v>60</v>
      </c>
      <c r="E300" s="70" t="s">
        <v>430</v>
      </c>
      <c r="F300" s="107" t="s">
        <v>431</v>
      </c>
      <c r="G300" s="66" t="s">
        <v>74</v>
      </c>
    </row>
    <row r="301" spans="1:11" s="73" customFormat="1" ht="15" customHeight="1" x14ac:dyDescent="0.2">
      <c r="A301" s="112" t="s">
        <v>432</v>
      </c>
      <c r="B301" s="107">
        <v>1</v>
      </c>
      <c r="C301" s="106">
        <v>102</v>
      </c>
      <c r="D301" s="106">
        <v>69</v>
      </c>
      <c r="E301" s="110" t="s">
        <v>45</v>
      </c>
      <c r="F301" s="110">
        <v>210000</v>
      </c>
      <c r="G301" s="109" t="s">
        <v>46</v>
      </c>
    </row>
    <row r="302" spans="1:11" s="73" customFormat="1" ht="15" customHeight="1" x14ac:dyDescent="0.2">
      <c r="A302" s="108" t="s">
        <v>433</v>
      </c>
      <c r="B302" s="111">
        <v>2</v>
      </c>
      <c r="C302" s="110">
        <v>89</v>
      </c>
      <c r="D302" s="110">
        <v>89</v>
      </c>
      <c r="E302" s="110">
        <v>190000</v>
      </c>
      <c r="F302" s="110" t="s">
        <v>291</v>
      </c>
      <c r="G302" s="115">
        <v>9.1999999999999993</v>
      </c>
    </row>
    <row r="303" spans="1:11" s="73" customFormat="1" ht="15" customHeight="1" x14ac:dyDescent="0.2">
      <c r="A303" s="112" t="s">
        <v>120</v>
      </c>
      <c r="B303" s="111">
        <v>11</v>
      </c>
      <c r="C303" s="110">
        <v>82</v>
      </c>
      <c r="D303" s="110">
        <v>65</v>
      </c>
      <c r="E303" s="111" t="s">
        <v>87</v>
      </c>
      <c r="F303" s="111" t="s">
        <v>434</v>
      </c>
      <c r="G303" s="115">
        <v>4.9000000000000004</v>
      </c>
    </row>
    <row r="304" spans="1:11" s="73" customFormat="1" ht="15" customHeight="1" x14ac:dyDescent="0.2">
      <c r="A304" s="112" t="s">
        <v>235</v>
      </c>
      <c r="B304" s="111">
        <v>1</v>
      </c>
      <c r="C304" s="110">
        <v>59</v>
      </c>
      <c r="D304" s="110">
        <v>65</v>
      </c>
      <c r="E304" s="111" t="s">
        <v>435</v>
      </c>
      <c r="F304" s="110">
        <v>175000</v>
      </c>
      <c r="G304" s="115">
        <v>7.1</v>
      </c>
    </row>
    <row r="305" spans="1:11" s="65" customFormat="1" ht="15" customHeight="1" x14ac:dyDescent="0.2">
      <c r="A305" s="100" t="s">
        <v>239</v>
      </c>
      <c r="B305" s="67">
        <v>3</v>
      </c>
      <c r="C305" s="70">
        <v>72</v>
      </c>
      <c r="D305" s="70">
        <v>54</v>
      </c>
      <c r="E305" s="70" t="s">
        <v>436</v>
      </c>
      <c r="F305" s="70" t="s">
        <v>437</v>
      </c>
      <c r="G305" s="66" t="s">
        <v>74</v>
      </c>
    </row>
    <row r="306" spans="1:11" s="65" customFormat="1" ht="15" customHeight="1" x14ac:dyDescent="0.2">
      <c r="A306" s="123"/>
      <c r="B306" s="124"/>
      <c r="C306" s="125"/>
      <c r="D306" s="125"/>
      <c r="E306" s="125"/>
      <c r="F306" s="126"/>
      <c r="G306" s="127"/>
    </row>
    <row r="307" spans="1:11" s="73" customFormat="1" ht="15" customHeight="1" x14ac:dyDescent="0.2">
      <c r="A307" s="98" t="s">
        <v>96</v>
      </c>
      <c r="B307" s="32"/>
      <c r="C307" s="34"/>
      <c r="D307" s="34"/>
      <c r="E307" s="34"/>
      <c r="F307" s="34"/>
      <c r="G307" s="99"/>
    </row>
    <row r="308" spans="1:11" s="73" customFormat="1" ht="15" customHeight="1" x14ac:dyDescent="0.2">
      <c r="A308" s="112" t="s">
        <v>438</v>
      </c>
      <c r="B308" s="107">
        <v>2</v>
      </c>
      <c r="C308" s="106">
        <v>72</v>
      </c>
      <c r="D308" s="106">
        <v>65</v>
      </c>
      <c r="E308" s="106" t="s">
        <v>45</v>
      </c>
      <c r="F308" s="106" t="s">
        <v>439</v>
      </c>
      <c r="G308" s="99" t="s">
        <v>46</v>
      </c>
    </row>
    <row r="309" spans="1:11" s="73" customFormat="1" ht="15" customHeight="1" x14ac:dyDescent="0.2">
      <c r="A309" s="112"/>
      <c r="B309" s="107"/>
      <c r="C309" s="106"/>
      <c r="D309" s="106"/>
      <c r="E309" s="106"/>
      <c r="F309" s="106"/>
      <c r="G309" s="99"/>
    </row>
    <row r="310" spans="1:11" s="17" customFormat="1" ht="15" customHeight="1" x14ac:dyDescent="0.2">
      <c r="A310" s="100"/>
      <c r="B310" s="67"/>
      <c r="C310" s="70"/>
      <c r="D310" s="70"/>
      <c r="E310" s="70"/>
      <c r="F310" s="70"/>
      <c r="G310" s="66"/>
      <c r="H310" s="65"/>
      <c r="I310" s="65"/>
      <c r="J310" s="65"/>
      <c r="K310" s="65"/>
    </row>
    <row r="311" spans="1:11" ht="15" customHeight="1" x14ac:dyDescent="0.2">
      <c r="A311" s="336" t="s">
        <v>440</v>
      </c>
      <c r="B311" s="337"/>
      <c r="C311" s="338"/>
      <c r="D311" s="338"/>
      <c r="E311" s="338"/>
      <c r="F311" s="338"/>
      <c r="G311" s="387"/>
      <c r="H311" s="73"/>
      <c r="I311" s="73"/>
      <c r="J311" s="73"/>
      <c r="K311" s="73"/>
    </row>
    <row r="312" spans="1:11" ht="15" customHeight="1" x14ac:dyDescent="0.2">
      <c r="A312" s="116"/>
      <c r="B312" s="32"/>
      <c r="C312" s="34"/>
      <c r="D312" s="34"/>
      <c r="E312" s="34"/>
      <c r="F312" s="34"/>
      <c r="G312" s="99"/>
      <c r="H312" s="73"/>
      <c r="I312" s="73"/>
      <c r="J312" s="73"/>
      <c r="K312" s="73"/>
    </row>
    <row r="313" spans="1:11" s="73" customFormat="1" ht="15" customHeight="1" x14ac:dyDescent="0.2">
      <c r="A313" s="98" t="s">
        <v>42</v>
      </c>
      <c r="B313" s="128"/>
      <c r="C313" s="129"/>
      <c r="D313" s="129"/>
      <c r="E313" s="129"/>
      <c r="F313" s="130"/>
      <c r="G313" s="131"/>
    </row>
    <row r="314" spans="1:11" s="73" customFormat="1" ht="15" customHeight="1" x14ac:dyDescent="0.2">
      <c r="A314" s="112" t="s">
        <v>441</v>
      </c>
      <c r="B314" s="107">
        <v>2</v>
      </c>
      <c r="C314" s="106">
        <v>171</v>
      </c>
      <c r="D314" s="106">
        <v>219</v>
      </c>
      <c r="E314" s="106" t="s">
        <v>45</v>
      </c>
      <c r="F314" s="107" t="s">
        <v>442</v>
      </c>
      <c r="G314" s="99" t="s">
        <v>46</v>
      </c>
    </row>
    <row r="315" spans="1:11" s="73" customFormat="1" ht="15" customHeight="1" x14ac:dyDescent="0.2">
      <c r="A315" s="108" t="s">
        <v>443</v>
      </c>
      <c r="B315" s="107">
        <v>1</v>
      </c>
      <c r="C315" s="106">
        <v>143</v>
      </c>
      <c r="D315" s="106">
        <v>184</v>
      </c>
      <c r="E315" s="110" t="s">
        <v>45</v>
      </c>
      <c r="F315" s="110">
        <v>450000</v>
      </c>
      <c r="G315" s="109" t="s">
        <v>46</v>
      </c>
    </row>
    <row r="316" spans="1:11" s="73" customFormat="1" ht="15" customHeight="1" x14ac:dyDescent="0.2">
      <c r="A316" s="108" t="s">
        <v>118</v>
      </c>
      <c r="B316" s="111">
        <v>1</v>
      </c>
      <c r="C316" s="110">
        <v>143</v>
      </c>
      <c r="D316" s="110">
        <v>143.69999999999999</v>
      </c>
      <c r="E316" s="110" t="s">
        <v>444</v>
      </c>
      <c r="F316" s="110">
        <v>350000</v>
      </c>
      <c r="G316" s="115">
        <v>9.6</v>
      </c>
    </row>
    <row r="317" spans="1:11" s="73" customFormat="1" ht="15" customHeight="1" x14ac:dyDescent="0.2">
      <c r="A317" s="108" t="s">
        <v>445</v>
      </c>
      <c r="B317" s="107">
        <v>4</v>
      </c>
      <c r="C317" s="106">
        <v>111</v>
      </c>
      <c r="D317" s="106">
        <v>144.93</v>
      </c>
      <c r="E317" s="110">
        <v>410000</v>
      </c>
      <c r="F317" s="110" t="s">
        <v>446</v>
      </c>
      <c r="G317" s="109" t="s">
        <v>74</v>
      </c>
    </row>
    <row r="318" spans="1:11" s="73" customFormat="1" ht="15" customHeight="1" x14ac:dyDescent="0.2">
      <c r="A318" s="108" t="s">
        <v>447</v>
      </c>
      <c r="B318" s="107">
        <v>1</v>
      </c>
      <c r="C318" s="106">
        <v>143</v>
      </c>
      <c r="D318" s="106">
        <v>169</v>
      </c>
      <c r="E318" s="110" t="s">
        <v>448</v>
      </c>
      <c r="F318" s="110">
        <v>400000</v>
      </c>
      <c r="G318" s="109">
        <v>8.1</v>
      </c>
    </row>
    <row r="319" spans="1:11" s="73" customFormat="1" ht="15" customHeight="1" x14ac:dyDescent="0.2">
      <c r="A319" s="108" t="s">
        <v>167</v>
      </c>
      <c r="B319" s="107">
        <v>1</v>
      </c>
      <c r="C319" s="106">
        <v>143</v>
      </c>
      <c r="D319" s="106">
        <v>145</v>
      </c>
      <c r="E319" s="110">
        <v>390000</v>
      </c>
      <c r="F319" s="106">
        <v>383000</v>
      </c>
      <c r="G319" s="109" t="s">
        <v>74</v>
      </c>
    </row>
    <row r="320" spans="1:11" s="73" customFormat="1" ht="15" customHeight="1" x14ac:dyDescent="0.2">
      <c r="A320" s="108" t="s">
        <v>449</v>
      </c>
      <c r="B320" s="107">
        <v>1</v>
      </c>
      <c r="C320" s="106">
        <v>143</v>
      </c>
      <c r="D320" s="106">
        <v>187.61</v>
      </c>
      <c r="E320" s="110" t="s">
        <v>45</v>
      </c>
      <c r="F320" s="110">
        <v>190000</v>
      </c>
      <c r="G320" s="109" t="s">
        <v>46</v>
      </c>
    </row>
    <row r="321" spans="1:7" s="73" customFormat="1" ht="15" customHeight="1" x14ac:dyDescent="0.2">
      <c r="A321" s="108" t="s">
        <v>450</v>
      </c>
      <c r="B321" s="107">
        <v>3</v>
      </c>
      <c r="C321" s="106">
        <v>132</v>
      </c>
      <c r="D321" s="106">
        <v>175.7</v>
      </c>
      <c r="E321" s="110">
        <v>397000</v>
      </c>
      <c r="F321" s="110" t="s">
        <v>451</v>
      </c>
      <c r="G321" s="109">
        <v>4</v>
      </c>
    </row>
    <row r="322" spans="1:7" s="73" customFormat="1" ht="15" customHeight="1" x14ac:dyDescent="0.2">
      <c r="A322" s="108" t="s">
        <v>452</v>
      </c>
      <c r="B322" s="107">
        <v>1</v>
      </c>
      <c r="C322" s="106">
        <v>128</v>
      </c>
      <c r="D322" s="106">
        <v>136</v>
      </c>
      <c r="E322" s="110">
        <v>400000</v>
      </c>
      <c r="F322" s="110">
        <v>420000</v>
      </c>
      <c r="G322" s="109">
        <v>5</v>
      </c>
    </row>
    <row r="323" spans="1:7" s="73" customFormat="1" ht="15" customHeight="1" x14ac:dyDescent="0.2">
      <c r="A323" s="108" t="s">
        <v>191</v>
      </c>
      <c r="B323" s="107">
        <v>1</v>
      </c>
      <c r="C323" s="106">
        <v>156</v>
      </c>
      <c r="D323" s="106">
        <v>174.5</v>
      </c>
      <c r="E323" s="110" t="s">
        <v>45</v>
      </c>
      <c r="F323" s="110">
        <v>430000</v>
      </c>
      <c r="G323" s="109" t="s">
        <v>46</v>
      </c>
    </row>
    <row r="324" spans="1:7" s="73" customFormat="1" ht="15" customHeight="1" x14ac:dyDescent="0.2">
      <c r="A324" s="108" t="s">
        <v>207</v>
      </c>
      <c r="B324" s="107">
        <v>1</v>
      </c>
      <c r="C324" s="106">
        <v>112</v>
      </c>
      <c r="D324" s="106">
        <v>130</v>
      </c>
      <c r="E324" s="110" t="s">
        <v>45</v>
      </c>
      <c r="F324" s="110">
        <v>310000</v>
      </c>
      <c r="G324" s="109" t="s">
        <v>46</v>
      </c>
    </row>
    <row r="325" spans="1:7" s="73" customFormat="1" ht="15" customHeight="1" x14ac:dyDescent="0.2">
      <c r="A325" s="108" t="s">
        <v>212</v>
      </c>
      <c r="B325" s="107">
        <v>1</v>
      </c>
      <c r="C325" s="106">
        <v>143</v>
      </c>
      <c r="D325" s="106">
        <v>148</v>
      </c>
      <c r="E325" s="106">
        <v>418000</v>
      </c>
      <c r="F325" s="106">
        <v>380000</v>
      </c>
      <c r="G325" s="109">
        <v>-9.1</v>
      </c>
    </row>
    <row r="326" spans="1:7" s="73" customFormat="1" ht="15" customHeight="1" x14ac:dyDescent="0.2">
      <c r="A326" s="108" t="s">
        <v>233</v>
      </c>
      <c r="B326" s="107">
        <v>1</v>
      </c>
      <c r="C326" s="106">
        <v>143</v>
      </c>
      <c r="D326" s="106">
        <v>188</v>
      </c>
      <c r="E326" s="110">
        <v>450000</v>
      </c>
      <c r="F326" s="110">
        <v>480000</v>
      </c>
      <c r="G326" s="109">
        <v>6.67</v>
      </c>
    </row>
    <row r="327" spans="1:7" s="73" customFormat="1" ht="15" customHeight="1" x14ac:dyDescent="0.2">
      <c r="A327" s="108" t="s">
        <v>235</v>
      </c>
      <c r="B327" s="111">
        <v>1</v>
      </c>
      <c r="C327" s="110">
        <v>143</v>
      </c>
      <c r="D327" s="110">
        <v>127</v>
      </c>
      <c r="E327" s="111" t="s">
        <v>453</v>
      </c>
      <c r="F327" s="110">
        <v>380000</v>
      </c>
      <c r="G327" s="115">
        <v>8.6</v>
      </c>
    </row>
    <row r="328" spans="1:7" s="73" customFormat="1" ht="15" customHeight="1" x14ac:dyDescent="0.2">
      <c r="A328" s="108" t="s">
        <v>454</v>
      </c>
      <c r="B328" s="107">
        <v>1</v>
      </c>
      <c r="C328" s="106">
        <v>121</v>
      </c>
      <c r="D328" s="106">
        <v>109</v>
      </c>
      <c r="E328" s="110" t="s">
        <v>45</v>
      </c>
      <c r="F328" s="110">
        <v>300000</v>
      </c>
      <c r="G328" s="109" t="s">
        <v>46</v>
      </c>
    </row>
    <row r="329" spans="1:7" s="73" customFormat="1" ht="15" customHeight="1" x14ac:dyDescent="0.2">
      <c r="A329" s="108" t="s">
        <v>250</v>
      </c>
      <c r="B329" s="107">
        <v>2</v>
      </c>
      <c r="C329" s="106">
        <v>130</v>
      </c>
      <c r="D329" s="106">
        <v>123</v>
      </c>
      <c r="E329" s="106" t="s">
        <v>455</v>
      </c>
      <c r="F329" s="107" t="s">
        <v>456</v>
      </c>
      <c r="G329" s="109">
        <v>8.1</v>
      </c>
    </row>
    <row r="330" spans="1:7" s="73" customFormat="1" ht="15" customHeight="1" x14ac:dyDescent="0.2">
      <c r="A330" s="108"/>
      <c r="B330" s="107">
        <v>1</v>
      </c>
      <c r="C330" s="106">
        <v>111</v>
      </c>
      <c r="D330" s="106">
        <v>74</v>
      </c>
      <c r="E330" s="106">
        <v>220000</v>
      </c>
      <c r="F330" s="106">
        <v>220000</v>
      </c>
      <c r="G330" s="109" t="s">
        <v>74</v>
      </c>
    </row>
    <row r="331" spans="1:7" s="73" customFormat="1" ht="15" customHeight="1" x14ac:dyDescent="0.2">
      <c r="A331" s="108" t="s">
        <v>457</v>
      </c>
      <c r="B331" s="107">
        <v>1</v>
      </c>
      <c r="C331" s="106">
        <v>103</v>
      </c>
      <c r="D331" s="106">
        <v>107</v>
      </c>
      <c r="E331" s="110" t="s">
        <v>45</v>
      </c>
      <c r="F331" s="110">
        <v>300000</v>
      </c>
      <c r="G331" s="109" t="s">
        <v>46</v>
      </c>
    </row>
    <row r="332" spans="1:7" s="73" customFormat="1" ht="15" customHeight="1" x14ac:dyDescent="0.2">
      <c r="A332" s="108" t="s">
        <v>122</v>
      </c>
      <c r="B332" s="107">
        <v>1</v>
      </c>
      <c r="C332" s="106">
        <v>156</v>
      </c>
      <c r="D332" s="106">
        <v>132</v>
      </c>
      <c r="E332" s="110" t="s">
        <v>45</v>
      </c>
      <c r="F332" s="110">
        <v>305000</v>
      </c>
      <c r="G332" s="109" t="s">
        <v>46</v>
      </c>
    </row>
    <row r="333" spans="1:7" s="73" customFormat="1" ht="15" customHeight="1" x14ac:dyDescent="0.2">
      <c r="A333" s="108"/>
      <c r="B333" s="107">
        <v>1</v>
      </c>
      <c r="C333" s="106">
        <v>133</v>
      </c>
      <c r="D333" s="106">
        <v>132</v>
      </c>
      <c r="E333" s="110">
        <v>350000</v>
      </c>
      <c r="F333" s="110">
        <v>380000</v>
      </c>
      <c r="G333" s="109">
        <v>8.57</v>
      </c>
    </row>
    <row r="334" spans="1:7" s="73" customFormat="1" ht="15" customHeight="1" x14ac:dyDescent="0.2">
      <c r="A334" s="108" t="s">
        <v>458</v>
      </c>
      <c r="B334" s="107">
        <v>5</v>
      </c>
      <c r="C334" s="106">
        <v>143</v>
      </c>
      <c r="D334" s="106">
        <v>196</v>
      </c>
      <c r="E334" s="110" t="s">
        <v>45</v>
      </c>
      <c r="F334" s="110" t="s">
        <v>459</v>
      </c>
      <c r="G334" s="109" t="s">
        <v>46</v>
      </c>
    </row>
    <row r="335" spans="1:7" s="73" customFormat="1" ht="15" customHeight="1" x14ac:dyDescent="0.2">
      <c r="A335" s="108" t="s">
        <v>263</v>
      </c>
      <c r="B335" s="111">
        <v>2</v>
      </c>
      <c r="C335" s="111">
        <v>193</v>
      </c>
      <c r="D335" s="111">
        <v>192</v>
      </c>
      <c r="E335" s="106" t="s">
        <v>460</v>
      </c>
      <c r="F335" s="106" t="s">
        <v>461</v>
      </c>
      <c r="G335" s="109">
        <v>6.2</v>
      </c>
    </row>
    <row r="336" spans="1:7" s="73" customFormat="1" ht="15" customHeight="1" x14ac:dyDescent="0.2">
      <c r="A336" s="108" t="s">
        <v>462</v>
      </c>
      <c r="B336" s="111">
        <v>3</v>
      </c>
      <c r="C336" s="111">
        <v>143</v>
      </c>
      <c r="D336" s="111">
        <v>212</v>
      </c>
      <c r="E336" s="110">
        <v>528000</v>
      </c>
      <c r="F336" s="111" t="s">
        <v>463</v>
      </c>
      <c r="G336" s="109">
        <v>-3.4</v>
      </c>
    </row>
    <row r="337" spans="1:7" s="73" customFormat="1" ht="15" customHeight="1" x14ac:dyDescent="0.2">
      <c r="A337" s="108" t="s">
        <v>275</v>
      </c>
      <c r="B337" s="107">
        <v>2</v>
      </c>
      <c r="C337" s="106">
        <v>102</v>
      </c>
      <c r="D337" s="106">
        <v>126</v>
      </c>
      <c r="E337" s="110">
        <v>400000</v>
      </c>
      <c r="F337" s="110" t="s">
        <v>448</v>
      </c>
      <c r="G337" s="109">
        <v>-7.5</v>
      </c>
    </row>
    <row r="338" spans="1:7" s="73" customFormat="1" ht="15" customHeight="1" x14ac:dyDescent="0.2">
      <c r="A338" s="108" t="s">
        <v>464</v>
      </c>
      <c r="B338" s="107">
        <v>1</v>
      </c>
      <c r="C338" s="106">
        <v>143</v>
      </c>
      <c r="D338" s="106">
        <v>195</v>
      </c>
      <c r="E338" s="111" t="s">
        <v>465</v>
      </c>
      <c r="F338" s="106">
        <v>500000</v>
      </c>
      <c r="G338" s="109">
        <v>7.8</v>
      </c>
    </row>
    <row r="339" spans="1:7" s="73" customFormat="1" ht="15" customHeight="1" x14ac:dyDescent="0.2">
      <c r="A339" s="108" t="s">
        <v>292</v>
      </c>
      <c r="B339" s="107">
        <v>1</v>
      </c>
      <c r="C339" s="106">
        <v>132</v>
      </c>
      <c r="D339" s="106">
        <v>138</v>
      </c>
      <c r="E339" s="110">
        <v>380000</v>
      </c>
      <c r="F339" s="110">
        <v>350000</v>
      </c>
      <c r="G339" s="109">
        <v>-7.89</v>
      </c>
    </row>
    <row r="340" spans="1:7" s="73" customFormat="1" ht="15" customHeight="1" x14ac:dyDescent="0.2">
      <c r="A340" s="108" t="s">
        <v>466</v>
      </c>
      <c r="B340" s="107">
        <v>1</v>
      </c>
      <c r="C340" s="106">
        <v>130</v>
      </c>
      <c r="D340" s="106">
        <v>111</v>
      </c>
      <c r="E340" s="110" t="s">
        <v>45</v>
      </c>
      <c r="F340" s="110">
        <v>310000</v>
      </c>
      <c r="G340" s="109" t="s">
        <v>46</v>
      </c>
    </row>
    <row r="341" spans="1:7" s="73" customFormat="1" ht="15" customHeight="1" x14ac:dyDescent="0.2">
      <c r="A341" s="108" t="s">
        <v>467</v>
      </c>
      <c r="B341" s="107">
        <v>1</v>
      </c>
      <c r="C341" s="106">
        <v>143</v>
      </c>
      <c r="D341" s="106">
        <v>152</v>
      </c>
      <c r="E341" s="110" t="s">
        <v>45</v>
      </c>
      <c r="F341" s="110">
        <v>367000</v>
      </c>
      <c r="G341" s="109" t="s">
        <v>46</v>
      </c>
    </row>
    <row r="342" spans="1:7" s="73" customFormat="1" ht="15" customHeight="1" x14ac:dyDescent="0.2">
      <c r="A342" s="108" t="s">
        <v>297</v>
      </c>
      <c r="B342" s="107">
        <v>1</v>
      </c>
      <c r="C342" s="106">
        <v>121</v>
      </c>
      <c r="D342" s="106">
        <v>142</v>
      </c>
      <c r="E342" s="110" t="s">
        <v>45</v>
      </c>
      <c r="F342" s="110">
        <v>398000</v>
      </c>
      <c r="G342" s="109" t="s">
        <v>46</v>
      </c>
    </row>
    <row r="343" spans="1:7" s="73" customFormat="1" ht="15" customHeight="1" x14ac:dyDescent="0.2">
      <c r="A343" s="108" t="s">
        <v>130</v>
      </c>
      <c r="B343" s="107">
        <v>1</v>
      </c>
      <c r="C343" s="106">
        <v>164</v>
      </c>
      <c r="D343" s="106">
        <v>143</v>
      </c>
      <c r="E343" s="110" t="s">
        <v>45</v>
      </c>
      <c r="F343" s="110">
        <v>380000</v>
      </c>
      <c r="G343" s="109" t="s">
        <v>46</v>
      </c>
    </row>
    <row r="344" spans="1:7" s="73" customFormat="1" ht="15" customHeight="1" x14ac:dyDescent="0.2">
      <c r="A344" s="108" t="s">
        <v>468</v>
      </c>
      <c r="B344" s="107">
        <v>2</v>
      </c>
      <c r="C344" s="106">
        <v>143</v>
      </c>
      <c r="D344" s="106">
        <v>197</v>
      </c>
      <c r="E344" s="110">
        <v>480000</v>
      </c>
      <c r="F344" s="110" t="s">
        <v>469</v>
      </c>
      <c r="G344" s="109">
        <v>-5.2</v>
      </c>
    </row>
    <row r="345" spans="1:7" s="73" customFormat="1" ht="15" customHeight="1" x14ac:dyDescent="0.2">
      <c r="A345" s="108" t="s">
        <v>470</v>
      </c>
      <c r="B345" s="107">
        <v>1</v>
      </c>
      <c r="C345" s="106">
        <v>143</v>
      </c>
      <c r="D345" s="106">
        <v>170</v>
      </c>
      <c r="E345" s="110" t="s">
        <v>45</v>
      </c>
      <c r="F345" s="110" t="s">
        <v>471</v>
      </c>
      <c r="G345" s="109" t="s">
        <v>46</v>
      </c>
    </row>
    <row r="346" spans="1:7" s="73" customFormat="1" ht="15" customHeight="1" x14ac:dyDescent="0.2">
      <c r="A346" s="108"/>
      <c r="B346" s="107">
        <v>1</v>
      </c>
      <c r="C346" s="106">
        <v>143</v>
      </c>
      <c r="D346" s="106">
        <v>122</v>
      </c>
      <c r="E346" s="110" t="s">
        <v>45</v>
      </c>
      <c r="F346" s="110">
        <v>280000</v>
      </c>
      <c r="G346" s="109" t="s">
        <v>46</v>
      </c>
    </row>
    <row r="347" spans="1:7" s="73" customFormat="1" ht="15" customHeight="1" x14ac:dyDescent="0.2">
      <c r="A347" s="108" t="s">
        <v>336</v>
      </c>
      <c r="B347" s="107">
        <v>1</v>
      </c>
      <c r="C347" s="106">
        <v>130</v>
      </c>
      <c r="D347" s="106">
        <v>120</v>
      </c>
      <c r="E347" s="107" t="s">
        <v>472</v>
      </c>
      <c r="F347" s="106">
        <v>320000</v>
      </c>
      <c r="G347" s="109">
        <v>-3.3</v>
      </c>
    </row>
    <row r="348" spans="1:7" s="73" customFormat="1" ht="15" customHeight="1" x14ac:dyDescent="0.2">
      <c r="A348" s="130"/>
      <c r="B348" s="130"/>
      <c r="C348" s="130"/>
      <c r="D348" s="130"/>
      <c r="E348" s="130"/>
      <c r="F348" s="130"/>
      <c r="G348" s="130"/>
    </row>
    <row r="349" spans="1:7" s="73" customFormat="1" ht="15" customHeight="1" x14ac:dyDescent="0.2">
      <c r="A349" s="98" t="s">
        <v>61</v>
      </c>
      <c r="B349" s="32"/>
      <c r="C349" s="34"/>
      <c r="D349" s="34"/>
      <c r="E349" s="34"/>
      <c r="F349" s="20"/>
      <c r="G349" s="117"/>
    </row>
    <row r="350" spans="1:7" s="73" customFormat="1" ht="15" customHeight="1" x14ac:dyDescent="0.2">
      <c r="A350" s="112" t="s">
        <v>348</v>
      </c>
      <c r="B350" s="107">
        <v>1</v>
      </c>
      <c r="C350" s="106">
        <v>143</v>
      </c>
      <c r="D350" s="106">
        <v>145</v>
      </c>
      <c r="E350" s="111" t="s">
        <v>473</v>
      </c>
      <c r="F350" s="106">
        <v>310000</v>
      </c>
      <c r="G350" s="109" t="s">
        <v>74</v>
      </c>
    </row>
    <row r="351" spans="1:7" s="73" customFormat="1" ht="15" customHeight="1" x14ac:dyDescent="0.2">
      <c r="A351" s="112" t="s">
        <v>348</v>
      </c>
      <c r="B351" s="107">
        <v>2</v>
      </c>
      <c r="C351" s="106">
        <v>152</v>
      </c>
      <c r="D351" s="106">
        <v>160</v>
      </c>
      <c r="E351" s="111" t="s">
        <v>474</v>
      </c>
      <c r="F351" s="110" t="s">
        <v>475</v>
      </c>
      <c r="G351" s="109">
        <v>-5</v>
      </c>
    </row>
    <row r="352" spans="1:7" s="73" customFormat="1" ht="15" customHeight="1" x14ac:dyDescent="0.2">
      <c r="A352" s="112" t="s">
        <v>476</v>
      </c>
      <c r="B352" s="107">
        <v>1</v>
      </c>
      <c r="C352" s="106">
        <v>131</v>
      </c>
      <c r="D352" s="106">
        <v>183</v>
      </c>
      <c r="E352" s="110" t="s">
        <v>477</v>
      </c>
      <c r="F352" s="110">
        <v>290000</v>
      </c>
      <c r="G352" s="109">
        <v>-10.3</v>
      </c>
    </row>
    <row r="353" spans="1:11" s="73" customFormat="1" ht="15" customHeight="1" x14ac:dyDescent="0.2">
      <c r="A353" s="112" t="s">
        <v>478</v>
      </c>
      <c r="B353" s="107">
        <v>2</v>
      </c>
      <c r="C353" s="106">
        <v>109</v>
      </c>
      <c r="D353" s="106">
        <v>124</v>
      </c>
      <c r="E353" s="110">
        <v>250000</v>
      </c>
      <c r="F353" s="110" t="s">
        <v>344</v>
      </c>
      <c r="G353" s="109">
        <v>4</v>
      </c>
    </row>
    <row r="354" spans="1:11" s="73" customFormat="1" ht="15" customHeight="1" x14ac:dyDescent="0.2">
      <c r="A354" s="112" t="s">
        <v>479</v>
      </c>
      <c r="B354" s="107">
        <v>2</v>
      </c>
      <c r="C354" s="106">
        <v>130</v>
      </c>
      <c r="D354" s="106">
        <v>121</v>
      </c>
      <c r="E354" s="110" t="s">
        <v>45</v>
      </c>
      <c r="F354" s="110" t="s">
        <v>480</v>
      </c>
      <c r="G354" s="109" t="s">
        <v>46</v>
      </c>
    </row>
    <row r="355" spans="1:11" s="73" customFormat="1" ht="15" customHeight="1" x14ac:dyDescent="0.2">
      <c r="A355" s="112" t="s">
        <v>356</v>
      </c>
      <c r="B355" s="107">
        <v>1</v>
      </c>
      <c r="C355" s="106">
        <v>143</v>
      </c>
      <c r="D355" s="106">
        <v>191</v>
      </c>
      <c r="E355" s="110" t="s">
        <v>481</v>
      </c>
      <c r="F355" s="106">
        <v>430000</v>
      </c>
      <c r="G355" s="109">
        <v>5.7</v>
      </c>
    </row>
    <row r="356" spans="1:11" s="73" customFormat="1" ht="15" customHeight="1" x14ac:dyDescent="0.2">
      <c r="A356" s="112" t="s">
        <v>374</v>
      </c>
      <c r="B356" s="107">
        <v>1</v>
      </c>
      <c r="C356" s="106">
        <v>143</v>
      </c>
      <c r="D356" s="106">
        <v>155</v>
      </c>
      <c r="E356" s="110" t="s">
        <v>45</v>
      </c>
      <c r="F356" s="110">
        <v>220000</v>
      </c>
      <c r="G356" s="109" t="s">
        <v>46</v>
      </c>
    </row>
    <row r="357" spans="1:11" s="73" customFormat="1" ht="15" customHeight="1" x14ac:dyDescent="0.2">
      <c r="A357" s="112" t="s">
        <v>482</v>
      </c>
      <c r="B357" s="107">
        <v>2</v>
      </c>
      <c r="C357" s="106">
        <v>109</v>
      </c>
      <c r="D357" s="106">
        <v>130</v>
      </c>
      <c r="E357" s="110" t="s">
        <v>483</v>
      </c>
      <c r="F357" s="110" t="s">
        <v>484</v>
      </c>
      <c r="G357" s="109" t="s">
        <v>74</v>
      </c>
    </row>
    <row r="358" spans="1:11" s="73" customFormat="1" ht="15" customHeight="1" x14ac:dyDescent="0.2">
      <c r="A358" s="112" t="s">
        <v>485</v>
      </c>
      <c r="B358" s="107">
        <v>1</v>
      </c>
      <c r="C358" s="106">
        <v>143</v>
      </c>
      <c r="D358" s="106">
        <v>191</v>
      </c>
      <c r="E358" s="110">
        <v>420000</v>
      </c>
      <c r="F358" s="110">
        <v>375000</v>
      </c>
      <c r="G358" s="109">
        <v>-10.7</v>
      </c>
    </row>
    <row r="359" spans="1:11" s="73" customFormat="1" ht="15" customHeight="1" x14ac:dyDescent="0.2">
      <c r="A359" s="132"/>
      <c r="B359" s="133"/>
      <c r="C359" s="134"/>
      <c r="D359" s="134"/>
      <c r="E359" s="130"/>
      <c r="F359" s="130"/>
      <c r="G359" s="135"/>
    </row>
    <row r="360" spans="1:11" s="73" customFormat="1" ht="15" customHeight="1" x14ac:dyDescent="0.2">
      <c r="A360" s="116" t="s">
        <v>96</v>
      </c>
      <c r="B360" s="133"/>
      <c r="C360" s="134"/>
      <c r="D360" s="134"/>
      <c r="E360" s="134"/>
      <c r="F360" s="130"/>
      <c r="G360" s="135"/>
    </row>
    <row r="361" spans="1:11" s="73" customFormat="1" ht="15" customHeight="1" x14ac:dyDescent="0.2">
      <c r="A361" s="108" t="s">
        <v>486</v>
      </c>
      <c r="B361" s="107">
        <v>5</v>
      </c>
      <c r="C361" s="106">
        <v>143</v>
      </c>
      <c r="D361" s="106">
        <v>184</v>
      </c>
      <c r="E361" s="107" t="s">
        <v>487</v>
      </c>
      <c r="F361" s="107" t="s">
        <v>488</v>
      </c>
      <c r="G361" s="109">
        <v>6.4</v>
      </c>
    </row>
    <row r="362" spans="1:11" s="73" customFormat="1" ht="15" customHeight="1" x14ac:dyDescent="0.2">
      <c r="A362" s="108" t="s">
        <v>489</v>
      </c>
      <c r="B362" s="107">
        <v>3</v>
      </c>
      <c r="C362" s="106">
        <v>100</v>
      </c>
      <c r="D362" s="106">
        <v>136</v>
      </c>
      <c r="E362" s="106" t="s">
        <v>490</v>
      </c>
      <c r="F362" s="106" t="s">
        <v>163</v>
      </c>
      <c r="G362" s="109">
        <v>4.8</v>
      </c>
    </row>
    <row r="363" spans="1:11" s="73" customFormat="1" ht="15" customHeight="1" x14ac:dyDescent="0.2">
      <c r="A363" s="108" t="s">
        <v>491</v>
      </c>
      <c r="B363" s="107">
        <v>2</v>
      </c>
      <c r="C363" s="106">
        <v>143</v>
      </c>
      <c r="D363" s="106">
        <v>196</v>
      </c>
      <c r="E363" s="110">
        <v>382000</v>
      </c>
      <c r="F363" s="110">
        <v>343800</v>
      </c>
      <c r="G363" s="109">
        <v>-10</v>
      </c>
    </row>
    <row r="364" spans="1:11" s="73" customFormat="1" ht="15" customHeight="1" x14ac:dyDescent="0.2">
      <c r="A364" s="136" t="s">
        <v>492</v>
      </c>
      <c r="B364" s="107">
        <v>1</v>
      </c>
      <c r="C364" s="106">
        <v>155</v>
      </c>
      <c r="D364" s="106">
        <v>164</v>
      </c>
      <c r="E364" s="107" t="s">
        <v>45</v>
      </c>
      <c r="F364" s="106">
        <v>376000</v>
      </c>
      <c r="G364" s="109" t="s">
        <v>46</v>
      </c>
    </row>
    <row r="365" spans="1:11" s="73" customFormat="1" ht="15" customHeight="1" x14ac:dyDescent="0.2">
      <c r="A365" s="108" t="s">
        <v>414</v>
      </c>
      <c r="B365" s="107">
        <v>2</v>
      </c>
      <c r="C365" s="106">
        <v>167</v>
      </c>
      <c r="D365" s="106">
        <v>219</v>
      </c>
      <c r="E365" s="107" t="s">
        <v>493</v>
      </c>
      <c r="F365" s="107" t="s">
        <v>494</v>
      </c>
      <c r="G365" s="109">
        <v>-5.71</v>
      </c>
    </row>
    <row r="366" spans="1:11" s="73" customFormat="1" ht="15" customHeight="1" x14ac:dyDescent="0.2">
      <c r="A366" s="108" t="s">
        <v>416</v>
      </c>
      <c r="B366" s="107">
        <v>1</v>
      </c>
      <c r="C366" s="106">
        <v>119</v>
      </c>
      <c r="D366" s="106">
        <v>115</v>
      </c>
      <c r="E366" s="107" t="s">
        <v>45</v>
      </c>
      <c r="F366" s="106">
        <v>250000</v>
      </c>
      <c r="G366" s="109" t="s">
        <v>46</v>
      </c>
    </row>
    <row r="367" spans="1:11" s="73" customFormat="1" ht="15" customHeight="1" x14ac:dyDescent="0.2">
      <c r="A367" s="65" t="s">
        <v>495</v>
      </c>
      <c r="B367" s="107">
        <v>1</v>
      </c>
      <c r="C367" s="106">
        <v>102</v>
      </c>
      <c r="D367" s="106">
        <v>99</v>
      </c>
      <c r="E367" s="107" t="s">
        <v>45</v>
      </c>
      <c r="F367" s="106">
        <v>230000</v>
      </c>
      <c r="G367" s="109" t="s">
        <v>46</v>
      </c>
    </row>
    <row r="368" spans="1:11" ht="15" customHeight="1" x14ac:dyDescent="0.2">
      <c r="A368" s="108"/>
      <c r="B368" s="107"/>
      <c r="C368" s="106"/>
      <c r="D368" s="106"/>
      <c r="E368" s="107"/>
      <c r="F368" s="106"/>
      <c r="G368" s="109"/>
      <c r="H368" s="73"/>
      <c r="I368" s="73"/>
      <c r="J368" s="73"/>
      <c r="K368" s="73"/>
    </row>
    <row r="369" spans="1:11" ht="15" customHeight="1" x14ac:dyDescent="0.2">
      <c r="A369" s="108"/>
      <c r="B369" s="107"/>
      <c r="C369" s="106"/>
      <c r="D369" s="106"/>
      <c r="E369" s="106"/>
      <c r="F369" s="106"/>
      <c r="G369" s="109"/>
      <c r="H369" s="73"/>
      <c r="I369" s="73"/>
      <c r="J369" s="73"/>
      <c r="K369" s="73"/>
    </row>
    <row r="370" spans="1:11" ht="15" customHeight="1" x14ac:dyDescent="0.2">
      <c r="A370" s="336" t="s">
        <v>496</v>
      </c>
      <c r="B370" s="337"/>
      <c r="C370" s="338"/>
      <c r="D370" s="338"/>
      <c r="E370" s="338"/>
      <c r="F370" s="338"/>
      <c r="G370" s="387"/>
      <c r="H370" s="73"/>
      <c r="I370" s="73"/>
      <c r="J370" s="73"/>
      <c r="K370" s="73"/>
    </row>
    <row r="371" spans="1:11" ht="15" customHeight="1" x14ac:dyDescent="0.2">
      <c r="A371" s="116"/>
      <c r="B371" s="32"/>
      <c r="C371" s="34"/>
      <c r="D371" s="34"/>
      <c r="E371" s="34"/>
      <c r="F371" s="34"/>
      <c r="G371" s="99"/>
      <c r="H371" s="73"/>
      <c r="I371" s="73"/>
      <c r="J371" s="73"/>
      <c r="K371" s="73"/>
    </row>
    <row r="372" spans="1:11" ht="15" customHeight="1" x14ac:dyDescent="0.2">
      <c r="A372" s="98" t="s">
        <v>42</v>
      </c>
      <c r="B372" s="32"/>
      <c r="C372" s="34"/>
      <c r="D372" s="34"/>
      <c r="E372" s="34"/>
      <c r="F372" s="34"/>
      <c r="G372" s="99"/>
      <c r="H372" s="73"/>
      <c r="I372" s="73"/>
      <c r="J372" s="73"/>
      <c r="K372" s="73"/>
    </row>
    <row r="373" spans="1:11" ht="15" customHeight="1" x14ac:dyDescent="0.2">
      <c r="A373" s="108" t="s">
        <v>497</v>
      </c>
      <c r="B373" s="107">
        <v>1</v>
      </c>
      <c r="C373" s="106">
        <v>173</v>
      </c>
      <c r="D373" s="106">
        <v>128</v>
      </c>
      <c r="E373" s="110" t="s">
        <v>498</v>
      </c>
      <c r="F373" s="110">
        <v>588800</v>
      </c>
      <c r="G373" s="109" t="s">
        <v>74</v>
      </c>
      <c r="H373" s="73"/>
      <c r="I373" s="73"/>
      <c r="J373" s="73"/>
      <c r="K373" s="73"/>
    </row>
    <row r="374" spans="1:11" ht="15" customHeight="1" x14ac:dyDescent="0.2">
      <c r="A374" s="108"/>
      <c r="B374" s="107"/>
      <c r="C374" s="106"/>
      <c r="D374" s="106"/>
      <c r="E374" s="110"/>
      <c r="F374" s="110"/>
      <c r="G374" s="109"/>
      <c r="H374" s="73"/>
      <c r="I374" s="73"/>
      <c r="J374" s="73"/>
      <c r="K374" s="73"/>
    </row>
    <row r="375" spans="1:11" ht="15" customHeight="1" x14ac:dyDescent="0.2">
      <c r="A375" s="108"/>
      <c r="B375" s="107"/>
      <c r="C375" s="106"/>
      <c r="D375" s="106"/>
      <c r="E375" s="106"/>
      <c r="F375" s="106"/>
      <c r="G375" s="109"/>
      <c r="H375" s="73"/>
      <c r="I375" s="73"/>
      <c r="J375" s="73"/>
      <c r="K375" s="73"/>
    </row>
    <row r="376" spans="1:11" ht="15" customHeight="1" x14ac:dyDescent="0.2">
      <c r="A376" s="336" t="s">
        <v>499</v>
      </c>
      <c r="B376" s="337"/>
      <c r="C376" s="338"/>
      <c r="D376" s="338"/>
      <c r="E376" s="338"/>
      <c r="F376" s="338"/>
      <c r="G376" s="387"/>
      <c r="H376" s="73"/>
      <c r="I376" s="73"/>
      <c r="J376" s="73"/>
      <c r="K376" s="73"/>
    </row>
    <row r="377" spans="1:11" ht="15" customHeight="1" x14ac:dyDescent="0.2">
      <c r="A377" s="73"/>
      <c r="B377" s="32"/>
      <c r="C377" s="34"/>
      <c r="D377" s="34"/>
      <c r="E377" s="34"/>
      <c r="F377" s="34"/>
      <c r="G377" s="99"/>
      <c r="H377" s="73"/>
      <c r="I377" s="73"/>
      <c r="J377" s="73"/>
      <c r="K377" s="73"/>
    </row>
    <row r="378" spans="1:11" s="73" customFormat="1" ht="15" customHeight="1" x14ac:dyDescent="0.2">
      <c r="A378" s="98" t="s">
        <v>42</v>
      </c>
      <c r="B378" s="32"/>
      <c r="C378" s="34"/>
      <c r="D378" s="34"/>
      <c r="E378" s="34"/>
      <c r="F378" s="34"/>
      <c r="G378" s="99"/>
    </row>
    <row r="379" spans="1:11" s="87" customFormat="1" ht="15" customHeight="1" x14ac:dyDescent="0.2">
      <c r="A379" s="389" t="s">
        <v>500</v>
      </c>
      <c r="B379" s="390">
        <v>1</v>
      </c>
      <c r="C379" s="384">
        <v>675</v>
      </c>
      <c r="D379" s="384">
        <v>112</v>
      </c>
      <c r="E379" s="384" t="s">
        <v>45</v>
      </c>
      <c r="F379" s="384">
        <v>390000</v>
      </c>
      <c r="G379" s="391" t="s">
        <v>46</v>
      </c>
      <c r="H379" s="392"/>
      <c r="I379" s="392"/>
      <c r="J379" s="392"/>
      <c r="K379" s="392"/>
    </row>
    <row r="380" spans="1:11" s="87" customFormat="1" ht="15" customHeight="1" x14ac:dyDescent="0.2">
      <c r="A380" s="389" t="s">
        <v>501</v>
      </c>
      <c r="B380" s="390">
        <v>2</v>
      </c>
      <c r="C380" s="384">
        <v>297</v>
      </c>
      <c r="D380" s="384">
        <v>91</v>
      </c>
      <c r="E380" s="384" t="s">
        <v>45</v>
      </c>
      <c r="F380" s="384" t="s">
        <v>502</v>
      </c>
      <c r="G380" s="391" t="s">
        <v>46</v>
      </c>
      <c r="H380" s="392"/>
      <c r="I380" s="392"/>
      <c r="J380" s="392"/>
      <c r="K380" s="392"/>
    </row>
    <row r="381" spans="1:11" s="87" customFormat="1" ht="15" customHeight="1" x14ac:dyDescent="0.2">
      <c r="A381" s="389" t="s">
        <v>182</v>
      </c>
      <c r="B381" s="390">
        <v>1</v>
      </c>
      <c r="C381" s="384">
        <v>244</v>
      </c>
      <c r="D381" s="384">
        <v>112</v>
      </c>
      <c r="E381" s="384">
        <v>360000</v>
      </c>
      <c r="F381" s="384">
        <v>360000</v>
      </c>
      <c r="G381" s="206" t="s">
        <v>74</v>
      </c>
      <c r="H381" s="392"/>
      <c r="I381" s="392"/>
      <c r="J381" s="392"/>
      <c r="K381" s="392"/>
    </row>
    <row r="382" spans="1:11" s="87" customFormat="1" ht="15" customHeight="1" x14ac:dyDescent="0.2">
      <c r="A382" s="389" t="s">
        <v>503</v>
      </c>
      <c r="B382" s="390">
        <v>2</v>
      </c>
      <c r="C382" s="384">
        <v>281</v>
      </c>
      <c r="D382" s="384">
        <v>124</v>
      </c>
      <c r="E382" s="384" t="s">
        <v>448</v>
      </c>
      <c r="F382" s="106" t="s">
        <v>504</v>
      </c>
      <c r="G382" s="393">
        <v>6.75</v>
      </c>
      <c r="H382" s="392"/>
      <c r="I382" s="392"/>
      <c r="J382" s="392"/>
      <c r="K382" s="392"/>
    </row>
    <row r="383" spans="1:11" s="87" customFormat="1" ht="15" customHeight="1" x14ac:dyDescent="0.2">
      <c r="A383" s="389" t="s">
        <v>187</v>
      </c>
      <c r="B383" s="390">
        <v>1</v>
      </c>
      <c r="C383" s="384">
        <v>297</v>
      </c>
      <c r="D383" s="384">
        <v>104</v>
      </c>
      <c r="E383" s="384">
        <v>365000</v>
      </c>
      <c r="F383" s="384">
        <v>410000</v>
      </c>
      <c r="G383" s="206">
        <v>12.328767123287671</v>
      </c>
      <c r="H383" s="392"/>
      <c r="I383" s="392"/>
      <c r="J383" s="392"/>
      <c r="K383" s="392"/>
    </row>
    <row r="384" spans="1:11" s="87" customFormat="1" ht="15" customHeight="1" x14ac:dyDescent="0.2">
      <c r="A384" s="389" t="s">
        <v>505</v>
      </c>
      <c r="B384" s="390">
        <v>1</v>
      </c>
      <c r="C384" s="384">
        <v>279</v>
      </c>
      <c r="D384" s="384">
        <v>127</v>
      </c>
      <c r="E384" s="384" t="s">
        <v>45</v>
      </c>
      <c r="F384" s="384">
        <v>270000</v>
      </c>
      <c r="G384" s="391" t="s">
        <v>46</v>
      </c>
      <c r="H384" s="392"/>
      <c r="I384" s="392"/>
      <c r="J384" s="392"/>
      <c r="K384" s="392"/>
    </row>
    <row r="385" spans="1:11" s="87" customFormat="1" ht="15" customHeight="1" x14ac:dyDescent="0.2">
      <c r="A385" s="389" t="s">
        <v>506</v>
      </c>
      <c r="B385" s="390">
        <v>1</v>
      </c>
      <c r="C385" s="384">
        <v>195</v>
      </c>
      <c r="D385" s="384">
        <v>113</v>
      </c>
      <c r="E385" s="384" t="s">
        <v>45</v>
      </c>
      <c r="F385" s="384">
        <v>440000</v>
      </c>
      <c r="G385" s="391" t="s">
        <v>46</v>
      </c>
      <c r="H385" s="392"/>
      <c r="I385" s="392"/>
      <c r="J385" s="392"/>
      <c r="K385" s="392"/>
    </row>
    <row r="386" spans="1:11" s="87" customFormat="1" ht="15" customHeight="1" x14ac:dyDescent="0.2">
      <c r="A386" s="389" t="s">
        <v>507</v>
      </c>
      <c r="B386" s="390">
        <v>1</v>
      </c>
      <c r="C386" s="384">
        <v>228</v>
      </c>
      <c r="D386" s="384">
        <v>133</v>
      </c>
      <c r="E386" s="384" t="s">
        <v>45</v>
      </c>
      <c r="F386" s="384">
        <v>350000</v>
      </c>
      <c r="G386" s="391" t="s">
        <v>46</v>
      </c>
      <c r="H386" s="392"/>
      <c r="I386" s="392"/>
      <c r="J386" s="392"/>
      <c r="K386" s="392"/>
    </row>
    <row r="387" spans="1:11" s="87" customFormat="1" ht="15" customHeight="1" x14ac:dyDescent="0.2">
      <c r="A387" s="389" t="s">
        <v>207</v>
      </c>
      <c r="B387" s="390">
        <v>1</v>
      </c>
      <c r="C387" s="384">
        <v>246</v>
      </c>
      <c r="D387" s="384">
        <v>81</v>
      </c>
      <c r="E387" s="384" t="s">
        <v>45</v>
      </c>
      <c r="F387" s="384">
        <v>380000</v>
      </c>
      <c r="G387" s="391" t="s">
        <v>46</v>
      </c>
      <c r="H387" s="392"/>
      <c r="I387" s="392"/>
      <c r="J387" s="392"/>
      <c r="K387" s="392"/>
    </row>
    <row r="388" spans="1:11" s="87" customFormat="1" ht="15" customHeight="1" x14ac:dyDescent="0.2">
      <c r="A388" s="389" t="s">
        <v>508</v>
      </c>
      <c r="B388" s="390">
        <v>2</v>
      </c>
      <c r="C388" s="384">
        <v>354</v>
      </c>
      <c r="D388" s="384">
        <v>89</v>
      </c>
      <c r="E388" s="384" t="s">
        <v>45</v>
      </c>
      <c r="F388" s="384" t="s">
        <v>509</v>
      </c>
      <c r="G388" s="391" t="s">
        <v>46</v>
      </c>
      <c r="H388" s="392"/>
      <c r="I388" s="392"/>
      <c r="J388" s="392"/>
      <c r="K388" s="392"/>
    </row>
    <row r="389" spans="1:11" s="87" customFormat="1" ht="15" customHeight="1" x14ac:dyDescent="0.2">
      <c r="A389" s="389" t="s">
        <v>120</v>
      </c>
      <c r="B389" s="390">
        <v>1</v>
      </c>
      <c r="C389" s="384">
        <v>237</v>
      </c>
      <c r="D389" s="384">
        <v>141</v>
      </c>
      <c r="E389" s="384">
        <v>350000</v>
      </c>
      <c r="F389" s="384">
        <v>370000</v>
      </c>
      <c r="G389" s="206">
        <v>5.7142857142857144</v>
      </c>
      <c r="H389" s="392"/>
      <c r="I389" s="392"/>
      <c r="J389" s="392"/>
      <c r="K389" s="392"/>
    </row>
    <row r="390" spans="1:11" s="87" customFormat="1" ht="15" customHeight="1" x14ac:dyDescent="0.2">
      <c r="A390" s="389" t="s">
        <v>510</v>
      </c>
      <c r="B390" s="390">
        <v>1</v>
      </c>
      <c r="C390" s="384">
        <v>268</v>
      </c>
      <c r="D390" s="384">
        <v>99</v>
      </c>
      <c r="E390" s="384" t="s">
        <v>45</v>
      </c>
      <c r="F390" s="384">
        <v>420000</v>
      </c>
      <c r="G390" s="206" t="s">
        <v>46</v>
      </c>
      <c r="H390" s="392"/>
      <c r="I390" s="392"/>
      <c r="J390" s="392"/>
      <c r="K390" s="392"/>
    </row>
    <row r="391" spans="1:11" s="87" customFormat="1" ht="15" customHeight="1" x14ac:dyDescent="0.2">
      <c r="A391" s="394" t="s">
        <v>265</v>
      </c>
      <c r="B391" s="390">
        <v>3</v>
      </c>
      <c r="C391" s="384">
        <v>288</v>
      </c>
      <c r="D391" s="384">
        <v>129</v>
      </c>
      <c r="E391" s="395">
        <v>420000</v>
      </c>
      <c r="F391" s="395" t="s">
        <v>511</v>
      </c>
      <c r="G391" s="206" t="s">
        <v>74</v>
      </c>
      <c r="H391" s="392"/>
      <c r="I391" s="392"/>
      <c r="J391" s="392"/>
      <c r="K391" s="392"/>
    </row>
    <row r="392" spans="1:11" s="87" customFormat="1" ht="15" customHeight="1" x14ac:dyDescent="0.2">
      <c r="A392" s="394" t="s">
        <v>512</v>
      </c>
      <c r="B392" s="390">
        <v>2</v>
      </c>
      <c r="C392" s="384">
        <v>297</v>
      </c>
      <c r="D392" s="384">
        <v>115</v>
      </c>
      <c r="E392" s="395" t="s">
        <v>45</v>
      </c>
      <c r="F392" s="395" t="s">
        <v>513</v>
      </c>
      <c r="G392" s="206" t="s">
        <v>46</v>
      </c>
      <c r="H392" s="392"/>
      <c r="I392" s="392"/>
      <c r="J392" s="392"/>
      <c r="K392" s="392"/>
    </row>
    <row r="393" spans="1:11" s="87" customFormat="1" ht="15" customHeight="1" x14ac:dyDescent="0.2">
      <c r="A393" s="394" t="s">
        <v>514</v>
      </c>
      <c r="B393" s="390">
        <v>1</v>
      </c>
      <c r="C393" s="384">
        <v>454</v>
      </c>
      <c r="D393" s="384">
        <v>142</v>
      </c>
      <c r="E393" s="395" t="s">
        <v>45</v>
      </c>
      <c r="F393" s="395">
        <v>430000</v>
      </c>
      <c r="G393" s="206" t="s">
        <v>46</v>
      </c>
      <c r="H393" s="392"/>
      <c r="I393" s="392"/>
      <c r="J393" s="392"/>
      <c r="K393" s="392"/>
    </row>
    <row r="394" spans="1:11" s="87" customFormat="1" ht="15" customHeight="1" x14ac:dyDescent="0.2">
      <c r="A394" s="394" t="s">
        <v>515</v>
      </c>
      <c r="B394" s="390">
        <v>1</v>
      </c>
      <c r="C394" s="384">
        <v>340</v>
      </c>
      <c r="D394" s="384">
        <v>96</v>
      </c>
      <c r="E394" s="395" t="s">
        <v>45</v>
      </c>
      <c r="F394" s="395">
        <v>450000</v>
      </c>
      <c r="G394" s="206" t="s">
        <v>46</v>
      </c>
      <c r="H394" s="392"/>
      <c r="I394" s="392"/>
      <c r="J394" s="392"/>
      <c r="K394" s="392"/>
    </row>
    <row r="395" spans="1:11" s="87" customFormat="1" ht="15" customHeight="1" x14ac:dyDescent="0.2">
      <c r="A395" s="394" t="s">
        <v>292</v>
      </c>
      <c r="B395" s="390">
        <v>1</v>
      </c>
      <c r="C395" s="384">
        <v>228</v>
      </c>
      <c r="D395" s="384">
        <v>125</v>
      </c>
      <c r="E395" s="395">
        <v>400000</v>
      </c>
      <c r="F395" s="395">
        <v>350000</v>
      </c>
      <c r="G395" s="206" t="s">
        <v>46</v>
      </c>
      <c r="H395" s="392"/>
      <c r="I395" s="392"/>
      <c r="J395" s="392"/>
      <c r="K395" s="392"/>
    </row>
    <row r="396" spans="1:11" s="87" customFormat="1" ht="15" customHeight="1" x14ac:dyDescent="0.2">
      <c r="A396" s="394" t="s">
        <v>516</v>
      </c>
      <c r="B396" s="390">
        <v>1</v>
      </c>
      <c r="C396" s="384">
        <v>311</v>
      </c>
      <c r="D396" s="384">
        <v>111</v>
      </c>
      <c r="E396" s="395" t="s">
        <v>45</v>
      </c>
      <c r="F396" s="395">
        <v>365000</v>
      </c>
      <c r="G396" s="206" t="s">
        <v>46</v>
      </c>
      <c r="H396" s="392"/>
      <c r="I396" s="392"/>
      <c r="J396" s="392"/>
      <c r="K396" s="392"/>
    </row>
    <row r="397" spans="1:11" s="87" customFormat="1" ht="15" customHeight="1" x14ac:dyDescent="0.2">
      <c r="A397" s="394" t="s">
        <v>343</v>
      </c>
      <c r="B397" s="390">
        <v>1</v>
      </c>
      <c r="C397" s="384">
        <v>297</v>
      </c>
      <c r="D397" s="384">
        <v>120</v>
      </c>
      <c r="E397" s="384" t="s">
        <v>517</v>
      </c>
      <c r="F397" s="384">
        <v>363000</v>
      </c>
      <c r="G397" s="206" t="s">
        <v>74</v>
      </c>
      <c r="H397" s="392"/>
      <c r="I397" s="392"/>
      <c r="J397" s="392"/>
      <c r="K397" s="392"/>
    </row>
    <row r="398" spans="1:11" s="87" customFormat="1" ht="15" customHeight="1" x14ac:dyDescent="0.2">
      <c r="A398" s="394" t="s">
        <v>329</v>
      </c>
      <c r="B398" s="390">
        <v>1</v>
      </c>
      <c r="C398" s="384">
        <v>396</v>
      </c>
      <c r="D398" s="384">
        <v>105</v>
      </c>
      <c r="E398" s="384">
        <v>350000</v>
      </c>
      <c r="F398" s="384">
        <v>400000</v>
      </c>
      <c r="G398" s="206">
        <v>14.3</v>
      </c>
      <c r="H398" s="392"/>
      <c r="I398" s="392"/>
      <c r="J398" s="392"/>
      <c r="K398" s="392"/>
    </row>
    <row r="399" spans="1:11" s="87" customFormat="1" ht="15" customHeight="1" x14ac:dyDescent="0.2">
      <c r="A399" s="394" t="s">
        <v>330</v>
      </c>
      <c r="B399" s="390">
        <v>1</v>
      </c>
      <c r="C399" s="384">
        <v>334</v>
      </c>
      <c r="D399" s="384">
        <v>153</v>
      </c>
      <c r="E399" s="384">
        <v>395000</v>
      </c>
      <c r="F399" s="384" t="s">
        <v>518</v>
      </c>
      <c r="G399" s="206" t="s">
        <v>74</v>
      </c>
      <c r="H399" s="392"/>
      <c r="I399" s="392"/>
      <c r="J399" s="392"/>
      <c r="K399" s="392"/>
    </row>
    <row r="400" spans="1:11" s="87" customFormat="1" ht="15" customHeight="1" x14ac:dyDescent="0.2">
      <c r="A400" s="394" t="s">
        <v>519</v>
      </c>
      <c r="B400" s="390">
        <v>1</v>
      </c>
      <c r="C400" s="384">
        <v>297</v>
      </c>
      <c r="D400" s="384">
        <v>121</v>
      </c>
      <c r="E400" s="384" t="s">
        <v>45</v>
      </c>
      <c r="F400" s="384">
        <v>390000</v>
      </c>
      <c r="G400" s="206" t="s">
        <v>46</v>
      </c>
      <c r="H400" s="392"/>
      <c r="I400" s="392"/>
      <c r="J400" s="392"/>
      <c r="K400" s="392"/>
    </row>
    <row r="401" spans="1:41" s="87" customFormat="1" ht="15" customHeight="1" x14ac:dyDescent="0.2">
      <c r="A401" s="394"/>
      <c r="B401" s="390"/>
      <c r="C401" s="384"/>
      <c r="D401" s="384"/>
      <c r="E401" s="384"/>
      <c r="F401" s="384"/>
      <c r="G401" s="206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92"/>
      <c r="AB401" s="392"/>
      <c r="AC401" s="392"/>
      <c r="AD401" s="392"/>
      <c r="AE401" s="392"/>
      <c r="AF401" s="392"/>
      <c r="AG401" s="392"/>
      <c r="AH401" s="392"/>
      <c r="AI401" s="392"/>
      <c r="AJ401" s="392"/>
      <c r="AK401" s="392"/>
      <c r="AL401" s="392"/>
      <c r="AM401" s="392"/>
      <c r="AN401" s="392"/>
      <c r="AO401" s="392"/>
    </row>
    <row r="402" spans="1:41" s="73" customFormat="1" ht="15" customHeight="1" x14ac:dyDescent="0.2">
      <c r="A402" s="116" t="s">
        <v>96</v>
      </c>
      <c r="B402" s="107"/>
      <c r="C402" s="106"/>
      <c r="D402" s="106"/>
      <c r="G402" s="99"/>
    </row>
    <row r="403" spans="1:41" s="87" customFormat="1" ht="15" customHeight="1" x14ac:dyDescent="0.2">
      <c r="A403" s="394" t="s">
        <v>520</v>
      </c>
      <c r="B403" s="390">
        <v>1</v>
      </c>
      <c r="C403" s="384">
        <v>230</v>
      </c>
      <c r="D403" s="384">
        <v>105</v>
      </c>
      <c r="E403" s="384" t="s">
        <v>45</v>
      </c>
      <c r="F403" s="384">
        <v>300000</v>
      </c>
      <c r="G403" s="391" t="s">
        <v>46</v>
      </c>
      <c r="H403" s="392"/>
      <c r="I403" s="392"/>
      <c r="J403" s="392"/>
      <c r="K403" s="392"/>
      <c r="L403" s="392"/>
      <c r="M403" s="392"/>
      <c r="N403" s="392"/>
      <c r="O403" s="392"/>
      <c r="P403" s="392"/>
      <c r="Q403" s="392"/>
      <c r="R403" s="392"/>
      <c r="S403" s="392"/>
      <c r="T403" s="392"/>
      <c r="U403" s="392"/>
      <c r="V403" s="392"/>
      <c r="W403" s="392"/>
      <c r="X403" s="392"/>
      <c r="Y403" s="392"/>
      <c r="Z403" s="392"/>
      <c r="AA403" s="392"/>
      <c r="AB403" s="392"/>
      <c r="AC403" s="392"/>
      <c r="AD403" s="392"/>
      <c r="AE403" s="392"/>
      <c r="AF403" s="392"/>
      <c r="AG403" s="392"/>
      <c r="AH403" s="392"/>
      <c r="AI403" s="392"/>
      <c r="AJ403" s="392"/>
      <c r="AK403" s="392"/>
      <c r="AL403" s="392"/>
      <c r="AM403" s="392"/>
      <c r="AN403" s="392"/>
      <c r="AO403" s="392"/>
    </row>
    <row r="404" spans="1:41" s="87" customFormat="1" ht="15" customHeight="1" x14ac:dyDescent="0.2">
      <c r="A404" s="394" t="s">
        <v>521</v>
      </c>
      <c r="B404" s="390">
        <v>5</v>
      </c>
      <c r="C404" s="384">
        <v>297</v>
      </c>
      <c r="D404" s="384">
        <v>122</v>
      </c>
      <c r="E404" s="396" t="s">
        <v>45</v>
      </c>
      <c r="F404" s="396" t="s">
        <v>522</v>
      </c>
      <c r="G404" s="393" t="s">
        <v>46</v>
      </c>
      <c r="H404" s="392"/>
      <c r="I404" s="392"/>
      <c r="J404" s="392"/>
      <c r="K404" s="392"/>
      <c r="L404" s="392"/>
      <c r="M404" s="392"/>
      <c r="N404" s="392"/>
      <c r="O404" s="392"/>
      <c r="P404" s="392"/>
      <c r="Q404" s="392"/>
      <c r="R404" s="392"/>
      <c r="S404" s="392"/>
      <c r="T404" s="392"/>
      <c r="U404" s="392"/>
      <c r="V404" s="392"/>
      <c r="W404" s="392"/>
      <c r="X404" s="392"/>
      <c r="Y404" s="392"/>
      <c r="Z404" s="392"/>
      <c r="AA404" s="392"/>
      <c r="AB404" s="392"/>
      <c r="AC404" s="392"/>
      <c r="AD404" s="392"/>
      <c r="AE404" s="392"/>
      <c r="AF404" s="392"/>
      <c r="AG404" s="392"/>
      <c r="AH404" s="392"/>
      <c r="AI404" s="392"/>
      <c r="AJ404" s="392"/>
      <c r="AK404" s="392"/>
      <c r="AL404" s="392"/>
      <c r="AM404" s="392"/>
      <c r="AN404" s="392"/>
      <c r="AO404" s="392"/>
    </row>
    <row r="405" spans="1:41" s="87" customFormat="1" ht="15" customHeight="1" x14ac:dyDescent="0.2">
      <c r="A405" s="394" t="s">
        <v>523</v>
      </c>
      <c r="B405" s="390">
        <v>1</v>
      </c>
      <c r="C405" s="384">
        <v>399</v>
      </c>
      <c r="D405" s="384">
        <v>127</v>
      </c>
      <c r="E405" s="396" t="s">
        <v>45</v>
      </c>
      <c r="F405" s="395">
        <v>355000</v>
      </c>
      <c r="G405" s="393" t="s">
        <v>46</v>
      </c>
      <c r="H405" s="392"/>
      <c r="I405" s="392"/>
      <c r="J405" s="392"/>
      <c r="K405" s="392"/>
      <c r="L405" s="392"/>
      <c r="M405" s="392"/>
      <c r="N405" s="392"/>
      <c r="O405" s="392"/>
      <c r="P405" s="392"/>
      <c r="Q405" s="392"/>
      <c r="R405" s="392"/>
      <c r="S405" s="392"/>
      <c r="T405" s="392"/>
      <c r="U405" s="392"/>
      <c r="V405" s="392"/>
      <c r="W405" s="392"/>
      <c r="X405" s="392"/>
      <c r="Y405" s="392"/>
      <c r="Z405" s="392"/>
      <c r="AA405" s="392"/>
      <c r="AB405" s="392"/>
      <c r="AC405" s="392"/>
      <c r="AD405" s="392"/>
      <c r="AE405" s="392"/>
      <c r="AF405" s="392"/>
      <c r="AG405" s="392"/>
      <c r="AH405" s="392"/>
      <c r="AI405" s="392"/>
      <c r="AJ405" s="392"/>
      <c r="AK405" s="392"/>
      <c r="AL405" s="392"/>
      <c r="AM405" s="392"/>
      <c r="AN405" s="392"/>
      <c r="AO405" s="392"/>
    </row>
    <row r="406" spans="1:41" s="87" customFormat="1" ht="15" customHeight="1" x14ac:dyDescent="0.2">
      <c r="A406" s="394" t="s">
        <v>524</v>
      </c>
      <c r="B406" s="390">
        <v>1</v>
      </c>
      <c r="C406" s="384">
        <v>297</v>
      </c>
      <c r="D406" s="384">
        <v>140</v>
      </c>
      <c r="E406" s="395">
        <v>360000</v>
      </c>
      <c r="F406" s="395">
        <v>380000</v>
      </c>
      <c r="G406" s="393">
        <v>5.6</v>
      </c>
      <c r="H406" s="392"/>
      <c r="I406" s="392"/>
      <c r="J406" s="392"/>
      <c r="K406" s="392"/>
      <c r="L406" s="392"/>
      <c r="M406" s="392"/>
      <c r="N406" s="392"/>
      <c r="O406" s="392"/>
      <c r="P406" s="392"/>
      <c r="Q406" s="392"/>
      <c r="R406" s="392"/>
      <c r="S406" s="392"/>
      <c r="T406" s="392"/>
      <c r="U406" s="392"/>
      <c r="V406" s="392"/>
      <c r="W406" s="392"/>
      <c r="X406" s="392"/>
      <c r="Y406" s="392"/>
      <c r="Z406" s="392"/>
      <c r="AA406" s="392"/>
      <c r="AB406" s="392"/>
      <c r="AC406" s="392"/>
      <c r="AD406" s="392"/>
      <c r="AE406" s="392"/>
      <c r="AF406" s="392"/>
      <c r="AG406" s="392"/>
      <c r="AH406" s="392"/>
      <c r="AI406" s="392"/>
      <c r="AJ406" s="392"/>
      <c r="AK406" s="392"/>
      <c r="AL406" s="392"/>
      <c r="AM406" s="392"/>
      <c r="AN406" s="392"/>
      <c r="AO406" s="392"/>
    </row>
    <row r="407" spans="1:41" s="87" customFormat="1" ht="15" customHeight="1" x14ac:dyDescent="0.2">
      <c r="A407" s="394" t="s">
        <v>525</v>
      </c>
      <c r="B407" s="390">
        <v>2</v>
      </c>
      <c r="C407" s="384">
        <v>336</v>
      </c>
      <c r="D407" s="384">
        <v>125</v>
      </c>
      <c r="E407" s="395" t="s">
        <v>526</v>
      </c>
      <c r="F407" s="395">
        <v>298000</v>
      </c>
      <c r="G407" s="206" t="s">
        <v>74</v>
      </c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92"/>
      <c r="AB407" s="392"/>
      <c r="AC407" s="392"/>
      <c r="AD407" s="392"/>
      <c r="AE407" s="392"/>
      <c r="AF407" s="392"/>
      <c r="AG407" s="392"/>
      <c r="AH407" s="392"/>
      <c r="AI407" s="392"/>
      <c r="AJ407" s="392"/>
      <c r="AK407" s="392"/>
      <c r="AL407" s="392"/>
      <c r="AM407" s="392"/>
      <c r="AN407" s="392"/>
      <c r="AO407" s="392"/>
    </row>
    <row r="408" spans="1:41" s="87" customFormat="1" ht="15" customHeight="1" x14ac:dyDescent="0.2">
      <c r="A408" s="394" t="s">
        <v>527</v>
      </c>
      <c r="B408" s="390">
        <v>1</v>
      </c>
      <c r="C408" s="384">
        <v>390</v>
      </c>
      <c r="D408" s="384">
        <v>132</v>
      </c>
      <c r="E408" s="395">
        <v>382500</v>
      </c>
      <c r="F408" s="395" t="s">
        <v>528</v>
      </c>
      <c r="G408" s="206" t="s">
        <v>74</v>
      </c>
      <c r="H408" s="392"/>
      <c r="I408" s="392"/>
      <c r="J408" s="392"/>
      <c r="K408" s="392"/>
      <c r="L408" s="392"/>
      <c r="M408" s="392"/>
      <c r="N408" s="392"/>
      <c r="O408" s="392"/>
      <c r="P408" s="392"/>
      <c r="Q408" s="392"/>
      <c r="R408" s="392"/>
      <c r="S408" s="392"/>
      <c r="T408" s="392"/>
      <c r="U408" s="392"/>
      <c r="V408" s="392"/>
      <c r="W408" s="392"/>
      <c r="X408" s="392"/>
      <c r="Y408" s="392"/>
      <c r="Z408" s="392"/>
      <c r="AA408" s="392"/>
      <c r="AB408" s="392"/>
      <c r="AC408" s="392"/>
      <c r="AD408" s="392"/>
      <c r="AE408" s="392"/>
      <c r="AF408" s="392"/>
      <c r="AG408" s="392"/>
      <c r="AH408" s="392"/>
      <c r="AI408" s="392"/>
      <c r="AJ408" s="392"/>
      <c r="AK408" s="392"/>
      <c r="AL408" s="392"/>
      <c r="AM408" s="392"/>
      <c r="AN408" s="392"/>
      <c r="AO408" s="392"/>
    </row>
    <row r="409" spans="1:41" s="73" customFormat="1" ht="15" customHeight="1" x14ac:dyDescent="0.2">
      <c r="A409" s="108"/>
      <c r="B409" s="107"/>
      <c r="C409" s="106"/>
      <c r="D409" s="106"/>
      <c r="E409" s="110"/>
      <c r="F409" s="110"/>
      <c r="G409" s="66"/>
    </row>
    <row r="410" spans="1:41" s="73" customFormat="1" ht="15" customHeight="1" x14ac:dyDescent="0.2">
      <c r="A410" s="116" t="s">
        <v>61</v>
      </c>
      <c r="B410" s="107"/>
      <c r="C410" s="106"/>
      <c r="D410" s="106"/>
      <c r="E410" s="110"/>
      <c r="F410" s="110"/>
      <c r="G410" s="66"/>
    </row>
    <row r="411" spans="1:41" s="68" customFormat="1" ht="15" customHeight="1" x14ac:dyDescent="0.2">
      <c r="A411" s="226" t="s">
        <v>348</v>
      </c>
      <c r="B411" s="205">
        <v>1</v>
      </c>
      <c r="C411" s="205">
        <v>353</v>
      </c>
      <c r="D411" s="205">
        <v>96</v>
      </c>
      <c r="E411" s="205" t="s">
        <v>45</v>
      </c>
      <c r="F411" s="223">
        <v>400000</v>
      </c>
      <c r="G411" s="205" t="s">
        <v>46</v>
      </c>
      <c r="H411" s="205"/>
      <c r="I411" s="205"/>
      <c r="J411" s="205"/>
      <c r="K411" s="205"/>
      <c r="L411" s="205"/>
      <c r="M411" s="205"/>
      <c r="N411" s="205"/>
      <c r="O411" s="205"/>
      <c r="P411" s="205"/>
      <c r="Q411" s="205"/>
      <c r="R411" s="205"/>
      <c r="S411" s="205"/>
      <c r="T411" s="205"/>
      <c r="U411" s="205"/>
      <c r="V411" s="205"/>
      <c r="W411" s="205"/>
      <c r="X411" s="205"/>
      <c r="Y411" s="205"/>
      <c r="Z411" s="205"/>
      <c r="AA411" s="205"/>
      <c r="AB411" s="205"/>
      <c r="AC411" s="205"/>
      <c r="AD411" s="205"/>
      <c r="AE411" s="205"/>
      <c r="AF411" s="205"/>
      <c r="AG411" s="205"/>
      <c r="AH411" s="205"/>
      <c r="AI411" s="205"/>
      <c r="AJ411" s="205"/>
      <c r="AK411" s="205"/>
      <c r="AL411" s="205"/>
      <c r="AM411" s="205"/>
      <c r="AN411" s="397"/>
      <c r="AO411" s="397"/>
    </row>
    <row r="412" spans="1:41" s="68" customFormat="1" ht="15" customHeight="1" x14ac:dyDescent="0.2">
      <c r="A412" s="226" t="s">
        <v>529</v>
      </c>
      <c r="B412" s="205">
        <v>1</v>
      </c>
      <c r="C412" s="205">
        <v>260</v>
      </c>
      <c r="D412" s="205">
        <v>143</v>
      </c>
      <c r="E412" s="205" t="s">
        <v>45</v>
      </c>
      <c r="F412" s="223">
        <v>325000</v>
      </c>
      <c r="G412" s="205" t="s">
        <v>46</v>
      </c>
      <c r="H412" s="205"/>
      <c r="I412" s="205"/>
      <c r="J412" s="205"/>
      <c r="K412" s="205"/>
      <c r="L412" s="205"/>
      <c r="M412" s="205"/>
      <c r="N412" s="205"/>
      <c r="O412" s="205"/>
      <c r="P412" s="205"/>
      <c r="Q412" s="205"/>
      <c r="R412" s="205"/>
      <c r="S412" s="205"/>
      <c r="T412" s="205"/>
      <c r="U412" s="205"/>
      <c r="V412" s="205"/>
      <c r="W412" s="205"/>
      <c r="X412" s="205"/>
      <c r="Y412" s="205"/>
      <c r="Z412" s="205"/>
      <c r="AA412" s="205"/>
      <c r="AB412" s="205"/>
      <c r="AC412" s="205"/>
      <c r="AD412" s="205"/>
      <c r="AE412" s="205"/>
      <c r="AF412" s="205"/>
      <c r="AG412" s="205"/>
      <c r="AH412" s="205"/>
      <c r="AI412" s="205"/>
      <c r="AJ412" s="205"/>
      <c r="AK412" s="205"/>
      <c r="AL412" s="205"/>
      <c r="AM412" s="205"/>
      <c r="AN412" s="397"/>
      <c r="AO412" s="397"/>
    </row>
    <row r="413" spans="1:41" s="68" customFormat="1" ht="15" customHeight="1" x14ac:dyDescent="0.2">
      <c r="A413" s="226" t="s">
        <v>530</v>
      </c>
      <c r="B413" s="205">
        <v>1</v>
      </c>
      <c r="C413" s="205">
        <v>355</v>
      </c>
      <c r="D413" s="205">
        <v>146</v>
      </c>
      <c r="E413" s="205" t="s">
        <v>45</v>
      </c>
      <c r="F413" s="223">
        <v>320000</v>
      </c>
      <c r="G413" s="205" t="s">
        <v>46</v>
      </c>
      <c r="H413" s="205"/>
      <c r="I413" s="205"/>
      <c r="J413" s="205"/>
      <c r="K413" s="205"/>
      <c r="L413" s="205"/>
      <c r="M413" s="205"/>
      <c r="N413" s="205"/>
      <c r="O413" s="205"/>
      <c r="P413" s="205"/>
      <c r="Q413" s="205"/>
      <c r="R413" s="205"/>
      <c r="S413" s="205"/>
      <c r="T413" s="205"/>
      <c r="U413" s="205"/>
      <c r="V413" s="205"/>
      <c r="W413" s="205"/>
      <c r="X413" s="205"/>
      <c r="Y413" s="205"/>
      <c r="Z413" s="205"/>
      <c r="AA413" s="205"/>
      <c r="AB413" s="205"/>
      <c r="AC413" s="205"/>
      <c r="AD413" s="205"/>
      <c r="AE413" s="205"/>
      <c r="AF413" s="205"/>
      <c r="AG413" s="205"/>
      <c r="AH413" s="205"/>
      <c r="AI413" s="205"/>
      <c r="AJ413" s="205"/>
      <c r="AK413" s="205"/>
      <c r="AL413" s="205"/>
      <c r="AM413" s="205"/>
      <c r="AN413" s="397"/>
      <c r="AO413" s="397"/>
    </row>
    <row r="414" spans="1:41" s="87" customFormat="1" ht="15" customHeight="1" x14ac:dyDescent="0.2">
      <c r="A414" s="394" t="s">
        <v>376</v>
      </c>
      <c r="B414" s="390">
        <v>4</v>
      </c>
      <c r="C414" s="384">
        <v>267</v>
      </c>
      <c r="D414" s="384">
        <v>106</v>
      </c>
      <c r="E414" s="395" t="s">
        <v>45</v>
      </c>
      <c r="F414" s="395" t="s">
        <v>531</v>
      </c>
      <c r="G414" s="206" t="s">
        <v>46</v>
      </c>
      <c r="H414" s="392"/>
      <c r="I414" s="392"/>
      <c r="J414" s="392"/>
      <c r="K414" s="392"/>
      <c r="L414" s="392"/>
      <c r="M414" s="392"/>
      <c r="N414" s="392"/>
      <c r="O414" s="392"/>
      <c r="P414" s="392"/>
      <c r="Q414" s="392"/>
      <c r="R414" s="392"/>
      <c r="S414" s="392"/>
      <c r="T414" s="392"/>
      <c r="U414" s="392"/>
      <c r="V414" s="392"/>
      <c r="W414" s="392"/>
      <c r="X414" s="392"/>
      <c r="Y414" s="392"/>
      <c r="Z414" s="392"/>
      <c r="AA414" s="392"/>
      <c r="AB414" s="392"/>
      <c r="AC414" s="392"/>
      <c r="AD414" s="392"/>
      <c r="AE414" s="392"/>
      <c r="AF414" s="392"/>
      <c r="AG414" s="392"/>
      <c r="AH414" s="392"/>
      <c r="AI414" s="392"/>
      <c r="AJ414" s="392"/>
      <c r="AK414" s="392"/>
      <c r="AL414" s="392"/>
      <c r="AM414" s="392"/>
      <c r="AN414" s="392"/>
      <c r="AO414" s="392"/>
    </row>
    <row r="415" spans="1:41" s="87" customFormat="1" ht="15" customHeight="1" x14ac:dyDescent="0.2">
      <c r="A415" s="394" t="s">
        <v>85</v>
      </c>
      <c r="B415" s="390">
        <v>1</v>
      </c>
      <c r="C415" s="384">
        <v>338</v>
      </c>
      <c r="D415" s="384">
        <v>133</v>
      </c>
      <c r="E415" s="395" t="s">
        <v>45</v>
      </c>
      <c r="F415" s="395">
        <v>400000</v>
      </c>
      <c r="G415" s="206" t="s">
        <v>46</v>
      </c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92"/>
      <c r="AB415" s="392"/>
      <c r="AC415" s="392"/>
      <c r="AD415" s="392"/>
      <c r="AE415" s="392"/>
      <c r="AF415" s="392"/>
      <c r="AG415" s="392"/>
      <c r="AH415" s="392"/>
      <c r="AI415" s="392"/>
      <c r="AJ415" s="392"/>
      <c r="AK415" s="392"/>
      <c r="AL415" s="392"/>
      <c r="AM415" s="392"/>
      <c r="AN415" s="392"/>
      <c r="AO415" s="392"/>
    </row>
    <row r="416" spans="1:41" s="87" customFormat="1" ht="15" customHeight="1" x14ac:dyDescent="0.2">
      <c r="A416" s="394" t="s">
        <v>532</v>
      </c>
      <c r="B416" s="390">
        <v>1</v>
      </c>
      <c r="C416" s="384">
        <v>297</v>
      </c>
      <c r="D416" s="384">
        <v>130</v>
      </c>
      <c r="E416" s="395" t="s">
        <v>45</v>
      </c>
      <c r="F416" s="395">
        <v>342000</v>
      </c>
      <c r="G416" s="206" t="s">
        <v>46</v>
      </c>
      <c r="H416" s="392"/>
      <c r="I416" s="392"/>
      <c r="J416" s="392"/>
      <c r="K416" s="392"/>
      <c r="L416" s="392"/>
      <c r="M416" s="392"/>
      <c r="N416" s="392"/>
      <c r="O416" s="392"/>
      <c r="P416" s="392"/>
      <c r="Q416" s="392"/>
      <c r="R416" s="392"/>
      <c r="S416" s="392"/>
      <c r="T416" s="392"/>
      <c r="U416" s="392"/>
      <c r="V416" s="392"/>
      <c r="W416" s="392"/>
      <c r="X416" s="392"/>
      <c r="Y416" s="392"/>
      <c r="Z416" s="392"/>
      <c r="AA416" s="392"/>
      <c r="AB416" s="392"/>
      <c r="AC416" s="392"/>
      <c r="AD416" s="392"/>
      <c r="AE416" s="392"/>
      <c r="AF416" s="392"/>
      <c r="AG416" s="392"/>
      <c r="AH416" s="392"/>
      <c r="AI416" s="392"/>
      <c r="AJ416" s="392"/>
      <c r="AK416" s="392"/>
      <c r="AL416" s="392"/>
      <c r="AM416" s="392"/>
      <c r="AN416" s="392"/>
      <c r="AO416" s="392"/>
    </row>
    <row r="417" spans="1:41" s="68" customFormat="1" ht="15" customHeight="1" x14ac:dyDescent="0.2">
      <c r="A417" s="226" t="s">
        <v>378</v>
      </c>
      <c r="B417" s="205">
        <v>1</v>
      </c>
      <c r="C417" s="205">
        <v>390</v>
      </c>
      <c r="D417" s="205">
        <v>161</v>
      </c>
      <c r="E417" s="205" t="s">
        <v>45</v>
      </c>
      <c r="F417" s="223">
        <v>400000</v>
      </c>
      <c r="G417" s="205" t="s">
        <v>46</v>
      </c>
      <c r="H417" s="205"/>
      <c r="I417" s="205"/>
      <c r="J417" s="205"/>
      <c r="K417" s="205"/>
      <c r="L417" s="205"/>
      <c r="M417" s="205"/>
      <c r="N417" s="205"/>
      <c r="O417" s="205"/>
      <c r="P417" s="205"/>
      <c r="Q417" s="205"/>
      <c r="R417" s="205"/>
      <c r="S417" s="205"/>
      <c r="T417" s="205"/>
      <c r="U417" s="205"/>
      <c r="V417" s="205"/>
      <c r="W417" s="205"/>
      <c r="X417" s="205"/>
      <c r="Y417" s="205"/>
      <c r="Z417" s="205"/>
      <c r="AA417" s="205"/>
      <c r="AB417" s="205"/>
      <c r="AC417" s="205"/>
      <c r="AD417" s="205"/>
      <c r="AE417" s="205"/>
      <c r="AF417" s="205"/>
      <c r="AG417" s="205"/>
      <c r="AH417" s="205"/>
      <c r="AI417" s="205"/>
      <c r="AJ417" s="205"/>
      <c r="AK417" s="205"/>
      <c r="AL417" s="205"/>
      <c r="AM417" s="205"/>
      <c r="AN417" s="397"/>
      <c r="AO417" s="397"/>
    </row>
    <row r="418" spans="1:41" ht="15" customHeight="1" x14ac:dyDescent="0.2">
      <c r="A418" s="108"/>
      <c r="B418" s="107"/>
      <c r="C418" s="106"/>
      <c r="D418" s="106"/>
      <c r="E418" s="110"/>
      <c r="F418" s="110"/>
      <c r="G418" s="66"/>
      <c r="H418" s="73"/>
      <c r="I418" s="73"/>
      <c r="J418" s="73"/>
      <c r="K418" s="73"/>
      <c r="L418" s="73"/>
      <c r="M418" s="73"/>
      <c r="N418" s="73"/>
      <c r="O418" s="73"/>
      <c r="P418" s="73"/>
      <c r="Q418" s="73"/>
      <c r="R418" s="73"/>
      <c r="S418" s="73"/>
      <c r="T418" s="73"/>
      <c r="U418" s="73"/>
      <c r="V418" s="73"/>
      <c r="W418" s="73"/>
      <c r="X418" s="73"/>
      <c r="Y418" s="73"/>
      <c r="Z418" s="73"/>
      <c r="AA418" s="73"/>
      <c r="AB418" s="73"/>
      <c r="AC418" s="73"/>
      <c r="AD418" s="73"/>
      <c r="AE418" s="73"/>
      <c r="AF418" s="73"/>
      <c r="AG418" s="73"/>
      <c r="AH418" s="73"/>
      <c r="AI418" s="73"/>
      <c r="AJ418" s="73"/>
      <c r="AK418" s="73"/>
      <c r="AL418" s="73"/>
      <c r="AM418" s="73"/>
      <c r="AN418" s="73"/>
      <c r="AO418" s="73"/>
    </row>
    <row r="419" spans="1:41" ht="15" customHeight="1" x14ac:dyDescent="0.2">
      <c r="A419" s="336" t="s">
        <v>533</v>
      </c>
      <c r="B419" s="337"/>
      <c r="C419" s="338"/>
      <c r="D419" s="338"/>
      <c r="E419" s="338"/>
      <c r="F419" s="338"/>
      <c r="G419" s="387"/>
      <c r="H419" s="73"/>
      <c r="I419" s="73"/>
      <c r="J419" s="73"/>
      <c r="K419" s="73"/>
      <c r="L419" s="73"/>
      <c r="M419" s="73"/>
      <c r="N419" s="73"/>
      <c r="O419" s="73"/>
      <c r="P419" s="73"/>
      <c r="Q419" s="73"/>
      <c r="R419" s="73"/>
      <c r="S419" s="73"/>
      <c r="T419" s="73"/>
      <c r="U419" s="73"/>
      <c r="V419" s="73"/>
      <c r="W419" s="73"/>
      <c r="X419" s="73"/>
      <c r="Y419" s="73"/>
      <c r="Z419" s="73"/>
      <c r="AA419" s="73"/>
      <c r="AB419" s="73"/>
      <c r="AC419" s="73"/>
      <c r="AD419" s="73"/>
      <c r="AE419" s="73"/>
      <c r="AF419" s="73"/>
      <c r="AG419" s="73"/>
      <c r="AH419" s="73"/>
      <c r="AI419" s="73"/>
      <c r="AJ419" s="73"/>
      <c r="AK419" s="73"/>
      <c r="AL419" s="73"/>
      <c r="AM419" s="73"/>
      <c r="AN419" s="73"/>
      <c r="AO419" s="73"/>
    </row>
    <row r="420" spans="1:41" ht="15" customHeight="1" x14ac:dyDescent="0.2">
      <c r="A420" s="73"/>
      <c r="B420" s="32"/>
      <c r="C420" s="34"/>
      <c r="D420" s="34"/>
      <c r="E420" s="34"/>
      <c r="F420" s="34"/>
      <c r="G420" s="99"/>
      <c r="H420" s="73"/>
      <c r="I420" s="73"/>
      <c r="J420" s="73"/>
      <c r="K420" s="73"/>
      <c r="L420" s="73"/>
      <c r="M420" s="73"/>
      <c r="N420" s="73"/>
      <c r="O420" s="73"/>
      <c r="P420" s="73"/>
      <c r="Q420" s="73"/>
      <c r="R420" s="73"/>
      <c r="S420" s="73"/>
      <c r="T420" s="73"/>
      <c r="U420" s="73"/>
      <c r="V420" s="73"/>
      <c r="W420" s="73"/>
      <c r="X420" s="73"/>
      <c r="Y420" s="73"/>
      <c r="Z420" s="73"/>
      <c r="AA420" s="73"/>
      <c r="AB420" s="73"/>
      <c r="AC420" s="73"/>
      <c r="AD420" s="73"/>
      <c r="AE420" s="73"/>
      <c r="AF420" s="73"/>
      <c r="AG420" s="73"/>
      <c r="AH420" s="73"/>
      <c r="AI420" s="73"/>
      <c r="AJ420" s="73"/>
      <c r="AK420" s="73"/>
      <c r="AL420" s="73"/>
      <c r="AM420" s="73"/>
      <c r="AN420" s="73"/>
      <c r="AO420" s="73"/>
    </row>
    <row r="421" spans="1:41" s="73" customFormat="1" ht="15" customHeight="1" x14ac:dyDescent="0.2">
      <c r="A421" s="98" t="s">
        <v>42</v>
      </c>
      <c r="B421" s="32"/>
      <c r="C421" s="34"/>
      <c r="D421" s="34"/>
      <c r="E421" s="34"/>
      <c r="F421" s="34"/>
      <c r="G421" s="99"/>
    </row>
    <row r="422" spans="1:41" s="87" customFormat="1" ht="15" customHeight="1" x14ac:dyDescent="0.2">
      <c r="A422" s="394" t="s">
        <v>534</v>
      </c>
      <c r="B422" s="390">
        <v>1</v>
      </c>
      <c r="C422" s="384">
        <v>267</v>
      </c>
      <c r="D422" s="384">
        <v>182</v>
      </c>
      <c r="E422" s="395" t="s">
        <v>45</v>
      </c>
      <c r="F422" s="395">
        <v>450000</v>
      </c>
      <c r="G422" s="393" t="s">
        <v>46</v>
      </c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92"/>
      <c r="AB422" s="392"/>
      <c r="AC422" s="392"/>
      <c r="AD422" s="392"/>
      <c r="AE422" s="392"/>
      <c r="AF422" s="392"/>
      <c r="AG422" s="392"/>
      <c r="AH422" s="392"/>
      <c r="AI422" s="392"/>
      <c r="AJ422" s="392"/>
      <c r="AK422" s="392"/>
      <c r="AL422" s="392"/>
      <c r="AM422" s="392"/>
      <c r="AN422" s="392"/>
      <c r="AO422" s="392"/>
    </row>
    <row r="423" spans="1:41" s="87" customFormat="1" ht="15" customHeight="1" x14ac:dyDescent="0.2">
      <c r="A423" s="174" t="s">
        <v>535</v>
      </c>
      <c r="B423" s="390">
        <v>1</v>
      </c>
      <c r="C423" s="384">
        <v>297</v>
      </c>
      <c r="D423" s="384">
        <v>197</v>
      </c>
      <c r="E423" s="390" t="s">
        <v>45</v>
      </c>
      <c r="F423" s="384">
        <v>720000</v>
      </c>
      <c r="G423" s="393" t="s">
        <v>46</v>
      </c>
      <c r="H423" s="392"/>
      <c r="I423" s="392"/>
      <c r="J423" s="392"/>
      <c r="K423" s="392"/>
      <c r="L423" s="392"/>
      <c r="M423" s="392"/>
      <c r="N423" s="392"/>
      <c r="O423" s="392"/>
      <c r="P423" s="392"/>
      <c r="Q423" s="392"/>
      <c r="R423" s="392"/>
      <c r="S423" s="392"/>
      <c r="T423" s="392"/>
      <c r="U423" s="392"/>
      <c r="V423" s="392"/>
      <c r="W423" s="392"/>
      <c r="X423" s="392"/>
      <c r="Y423" s="392"/>
      <c r="Z423" s="392"/>
      <c r="AA423" s="392"/>
      <c r="AB423" s="392"/>
      <c r="AC423" s="392"/>
      <c r="AD423" s="392"/>
      <c r="AE423" s="392"/>
      <c r="AF423" s="392"/>
      <c r="AG423" s="392"/>
      <c r="AH423" s="392"/>
      <c r="AI423" s="392"/>
      <c r="AJ423" s="392"/>
      <c r="AK423" s="392"/>
      <c r="AL423" s="392"/>
      <c r="AM423" s="392"/>
      <c r="AN423" s="392"/>
      <c r="AO423" s="392"/>
    </row>
    <row r="424" spans="1:41" s="87" customFormat="1" ht="15" customHeight="1" x14ac:dyDescent="0.2">
      <c r="A424" s="394" t="s">
        <v>536</v>
      </c>
      <c r="B424" s="390">
        <v>4</v>
      </c>
      <c r="C424" s="384">
        <v>297</v>
      </c>
      <c r="D424" s="384">
        <v>224</v>
      </c>
      <c r="E424" s="395" t="s">
        <v>45</v>
      </c>
      <c r="F424" s="395" t="s">
        <v>537</v>
      </c>
      <c r="G424" s="393" t="s">
        <v>46</v>
      </c>
      <c r="H424" s="392"/>
      <c r="I424" s="392"/>
      <c r="J424" s="392"/>
      <c r="K424" s="392"/>
      <c r="L424" s="392"/>
      <c r="M424" s="392"/>
      <c r="N424" s="392"/>
      <c r="O424" s="392"/>
      <c r="P424" s="392"/>
      <c r="Q424" s="392"/>
      <c r="R424" s="392"/>
      <c r="S424" s="392"/>
      <c r="T424" s="392"/>
      <c r="U424" s="392"/>
      <c r="V424" s="392"/>
      <c r="W424" s="392"/>
      <c r="X424" s="392"/>
      <c r="Y424" s="392"/>
      <c r="Z424" s="392"/>
      <c r="AA424" s="392"/>
      <c r="AB424" s="392"/>
      <c r="AC424" s="392"/>
      <c r="AD424" s="392"/>
      <c r="AE424" s="392"/>
      <c r="AF424" s="392"/>
      <c r="AG424" s="392"/>
      <c r="AH424" s="392"/>
      <c r="AI424" s="392"/>
      <c r="AJ424" s="392"/>
      <c r="AK424" s="392"/>
      <c r="AL424" s="392"/>
      <c r="AM424" s="392"/>
      <c r="AN424" s="392"/>
      <c r="AO424" s="392"/>
    </row>
    <row r="425" spans="1:41" s="87" customFormat="1" ht="15" customHeight="1" x14ac:dyDescent="0.2">
      <c r="A425" s="394" t="s">
        <v>356</v>
      </c>
      <c r="B425" s="390">
        <v>1</v>
      </c>
      <c r="C425" s="384">
        <v>297</v>
      </c>
      <c r="D425" s="384">
        <v>245</v>
      </c>
      <c r="E425" s="395" t="s">
        <v>45</v>
      </c>
      <c r="F425" s="395">
        <v>580000</v>
      </c>
      <c r="G425" s="393" t="s">
        <v>46</v>
      </c>
      <c r="H425" s="392"/>
      <c r="I425" s="392"/>
      <c r="J425" s="392"/>
      <c r="K425" s="392"/>
      <c r="L425" s="392"/>
      <c r="M425" s="392"/>
      <c r="N425" s="392"/>
      <c r="O425" s="392"/>
      <c r="P425" s="392"/>
      <c r="Q425" s="392"/>
      <c r="R425" s="392"/>
      <c r="S425" s="392"/>
      <c r="T425" s="392"/>
      <c r="U425" s="392"/>
      <c r="V425" s="392"/>
      <c r="W425" s="392"/>
      <c r="X425" s="392"/>
      <c r="Y425" s="392"/>
      <c r="Z425" s="392"/>
      <c r="AA425" s="392"/>
      <c r="AB425" s="392"/>
      <c r="AC425" s="392"/>
      <c r="AD425" s="392"/>
      <c r="AE425" s="392"/>
      <c r="AF425" s="392"/>
      <c r="AG425" s="392"/>
      <c r="AH425" s="392"/>
      <c r="AI425" s="392"/>
      <c r="AJ425" s="392"/>
      <c r="AK425" s="392"/>
      <c r="AL425" s="392"/>
      <c r="AM425" s="392"/>
      <c r="AN425" s="392"/>
      <c r="AO425" s="392"/>
    </row>
    <row r="426" spans="1:41" s="87" customFormat="1" ht="15" customHeight="1" x14ac:dyDescent="0.2">
      <c r="A426" s="394" t="s">
        <v>538</v>
      </c>
      <c r="B426" s="390">
        <v>2</v>
      </c>
      <c r="C426" s="384">
        <v>304</v>
      </c>
      <c r="D426" s="384">
        <v>248</v>
      </c>
      <c r="E426" s="395" t="s">
        <v>45</v>
      </c>
      <c r="F426" s="395" t="s">
        <v>539</v>
      </c>
      <c r="G426" s="393" t="s">
        <v>46</v>
      </c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92"/>
      <c r="AB426" s="392"/>
      <c r="AC426" s="392"/>
      <c r="AD426" s="392"/>
      <c r="AE426" s="392"/>
      <c r="AF426" s="392"/>
      <c r="AG426" s="392"/>
      <c r="AH426" s="392"/>
      <c r="AI426" s="392"/>
      <c r="AJ426" s="392"/>
      <c r="AK426" s="392"/>
      <c r="AL426" s="392"/>
      <c r="AM426" s="392"/>
      <c r="AN426" s="392"/>
      <c r="AO426" s="392"/>
    </row>
    <row r="427" spans="1:41" s="87" customFormat="1" ht="15" customHeight="1" x14ac:dyDescent="0.2">
      <c r="A427" s="394" t="s">
        <v>214</v>
      </c>
      <c r="B427" s="390">
        <v>1</v>
      </c>
      <c r="C427" s="384">
        <v>408</v>
      </c>
      <c r="D427" s="384">
        <v>304</v>
      </c>
      <c r="E427" s="395" t="s">
        <v>45</v>
      </c>
      <c r="F427" s="110">
        <v>908000</v>
      </c>
      <c r="G427" s="393" t="s">
        <v>46</v>
      </c>
      <c r="H427" s="392"/>
      <c r="I427" s="392"/>
      <c r="J427" s="392"/>
      <c r="K427" s="392"/>
      <c r="L427" s="392"/>
      <c r="M427" s="392"/>
      <c r="N427" s="392"/>
      <c r="O427" s="392"/>
      <c r="P427" s="392"/>
      <c r="Q427" s="392"/>
      <c r="R427" s="392"/>
      <c r="S427" s="392"/>
      <c r="T427" s="392"/>
      <c r="U427" s="392"/>
      <c r="V427" s="392"/>
      <c r="W427" s="392"/>
      <c r="X427" s="392"/>
      <c r="Y427" s="392"/>
      <c r="Z427" s="392"/>
      <c r="AA427" s="392"/>
      <c r="AB427" s="392"/>
      <c r="AC427" s="392"/>
      <c r="AD427" s="392"/>
      <c r="AE427" s="392"/>
      <c r="AF427" s="392"/>
      <c r="AG427" s="392"/>
      <c r="AH427" s="392"/>
      <c r="AI427" s="392"/>
      <c r="AJ427" s="392"/>
      <c r="AK427" s="392"/>
      <c r="AL427" s="392"/>
      <c r="AM427" s="392"/>
      <c r="AN427" s="392"/>
      <c r="AO427" s="392"/>
    </row>
    <row r="428" spans="1:41" s="87" customFormat="1" ht="15" customHeight="1" x14ac:dyDescent="0.2">
      <c r="A428" s="394" t="s">
        <v>540</v>
      </c>
      <c r="B428" s="390">
        <v>1</v>
      </c>
      <c r="C428" s="384">
        <v>276</v>
      </c>
      <c r="D428" s="384">
        <v>282</v>
      </c>
      <c r="E428" s="395" t="s">
        <v>45</v>
      </c>
      <c r="F428" s="395">
        <v>480000</v>
      </c>
      <c r="G428" s="393" t="s">
        <v>46</v>
      </c>
      <c r="H428" s="392"/>
      <c r="I428" s="392"/>
      <c r="J428" s="392"/>
      <c r="K428" s="392"/>
      <c r="L428" s="392"/>
      <c r="M428" s="392"/>
      <c r="N428" s="392"/>
      <c r="O428" s="392"/>
      <c r="P428" s="392"/>
      <c r="Q428" s="392"/>
      <c r="R428" s="392"/>
      <c r="S428" s="392"/>
      <c r="T428" s="392"/>
      <c r="U428" s="392"/>
      <c r="V428" s="392"/>
      <c r="W428" s="392"/>
      <c r="X428" s="392"/>
      <c r="Y428" s="392"/>
      <c r="Z428" s="392"/>
      <c r="AA428" s="392"/>
      <c r="AB428" s="392"/>
      <c r="AC428" s="392"/>
      <c r="AD428" s="392"/>
      <c r="AE428" s="392"/>
      <c r="AF428" s="392"/>
      <c r="AG428" s="392"/>
      <c r="AH428" s="392"/>
      <c r="AI428" s="392"/>
      <c r="AJ428" s="392"/>
      <c r="AK428" s="392"/>
      <c r="AL428" s="392"/>
      <c r="AM428" s="392"/>
      <c r="AN428" s="392"/>
      <c r="AO428" s="392"/>
    </row>
    <row r="429" spans="1:41" s="87" customFormat="1" ht="15" customHeight="1" x14ac:dyDescent="0.2">
      <c r="A429" s="394" t="s">
        <v>541</v>
      </c>
      <c r="B429" s="390">
        <v>2</v>
      </c>
      <c r="C429" s="384">
        <v>297</v>
      </c>
      <c r="D429" s="384">
        <v>269</v>
      </c>
      <c r="E429" s="395" t="s">
        <v>45</v>
      </c>
      <c r="F429" s="395" t="s">
        <v>542</v>
      </c>
      <c r="G429" s="393" t="s">
        <v>46</v>
      </c>
      <c r="H429" s="392"/>
      <c r="I429" s="392"/>
      <c r="J429" s="392"/>
      <c r="K429" s="392"/>
      <c r="L429" s="392"/>
      <c r="M429" s="392"/>
      <c r="N429" s="392"/>
      <c r="O429" s="392"/>
      <c r="P429" s="392"/>
      <c r="Q429" s="392"/>
      <c r="R429" s="392"/>
      <c r="S429" s="392"/>
      <c r="T429" s="392"/>
      <c r="U429" s="392"/>
      <c r="V429" s="392"/>
      <c r="W429" s="392"/>
      <c r="X429" s="392"/>
      <c r="Y429" s="392"/>
      <c r="Z429" s="392"/>
      <c r="AA429" s="392"/>
      <c r="AB429" s="392"/>
      <c r="AC429" s="392"/>
      <c r="AD429" s="392"/>
      <c r="AE429" s="392"/>
      <c r="AF429" s="392"/>
      <c r="AG429" s="392"/>
      <c r="AH429" s="392"/>
      <c r="AI429" s="392"/>
      <c r="AJ429" s="392"/>
      <c r="AK429" s="392"/>
      <c r="AL429" s="392"/>
      <c r="AM429" s="392"/>
      <c r="AN429" s="392"/>
      <c r="AO429" s="392"/>
    </row>
    <row r="430" spans="1:41" s="87" customFormat="1" ht="15" customHeight="1" x14ac:dyDescent="0.2">
      <c r="A430" s="394" t="s">
        <v>54</v>
      </c>
      <c r="B430" s="390">
        <v>2</v>
      </c>
      <c r="C430" s="384">
        <v>205</v>
      </c>
      <c r="D430" s="384">
        <v>177</v>
      </c>
      <c r="E430" s="395" t="s">
        <v>45</v>
      </c>
      <c r="F430" s="395" t="s">
        <v>543</v>
      </c>
      <c r="G430" s="393" t="s">
        <v>46</v>
      </c>
      <c r="H430" s="392"/>
      <c r="I430" s="392"/>
      <c r="J430" s="392"/>
      <c r="K430" s="392"/>
      <c r="L430" s="392"/>
      <c r="M430" s="392"/>
      <c r="N430" s="392"/>
      <c r="O430" s="392"/>
      <c r="P430" s="392"/>
      <c r="Q430" s="392"/>
      <c r="R430" s="392"/>
      <c r="S430" s="392"/>
      <c r="T430" s="392"/>
      <c r="U430" s="392"/>
      <c r="V430" s="392"/>
      <c r="W430" s="392"/>
      <c r="X430" s="392"/>
      <c r="Y430" s="392"/>
      <c r="Z430" s="392"/>
      <c r="AA430" s="392"/>
      <c r="AB430" s="392"/>
      <c r="AC430" s="392"/>
      <c r="AD430" s="392"/>
      <c r="AE430" s="392"/>
      <c r="AF430" s="392"/>
      <c r="AG430" s="392"/>
      <c r="AH430" s="392"/>
      <c r="AI430" s="392"/>
      <c r="AJ430" s="392"/>
      <c r="AK430" s="392"/>
      <c r="AL430" s="392"/>
      <c r="AM430" s="392"/>
      <c r="AN430" s="392"/>
      <c r="AO430" s="392"/>
    </row>
    <row r="431" spans="1:41" s="87" customFormat="1" ht="15" customHeight="1" x14ac:dyDescent="0.2">
      <c r="A431" s="394" t="s">
        <v>241</v>
      </c>
      <c r="B431" s="390">
        <v>1</v>
      </c>
      <c r="C431" s="384">
        <v>205</v>
      </c>
      <c r="D431" s="384">
        <v>112</v>
      </c>
      <c r="E431" s="395" t="s">
        <v>45</v>
      </c>
      <c r="F431" s="395">
        <v>688000</v>
      </c>
      <c r="G431" s="393" t="s">
        <v>46</v>
      </c>
      <c r="H431" s="392"/>
      <c r="I431" s="392"/>
      <c r="J431" s="392"/>
      <c r="K431" s="392"/>
      <c r="L431" s="392"/>
      <c r="M431" s="392"/>
      <c r="N431" s="392"/>
      <c r="O431" s="392"/>
      <c r="P431" s="392"/>
      <c r="Q431" s="392"/>
      <c r="R431" s="392"/>
      <c r="S431" s="392"/>
      <c r="T431" s="392"/>
      <c r="U431" s="392"/>
      <c r="V431" s="392"/>
      <c r="W431" s="392"/>
      <c r="X431" s="392"/>
      <c r="Y431" s="392"/>
      <c r="Z431" s="392"/>
      <c r="AA431" s="392"/>
      <c r="AB431" s="392"/>
      <c r="AC431" s="392"/>
      <c r="AD431" s="392"/>
      <c r="AE431" s="392"/>
      <c r="AF431" s="392"/>
      <c r="AG431" s="392"/>
      <c r="AH431" s="392"/>
      <c r="AI431" s="392"/>
      <c r="AJ431" s="392"/>
      <c r="AK431" s="392"/>
      <c r="AL431" s="392"/>
      <c r="AM431" s="392"/>
      <c r="AN431" s="392"/>
      <c r="AO431" s="392"/>
    </row>
    <row r="432" spans="1:41" s="87" customFormat="1" ht="15" customHeight="1" x14ac:dyDescent="0.2">
      <c r="A432" s="394" t="s">
        <v>544</v>
      </c>
      <c r="B432" s="390">
        <v>1</v>
      </c>
      <c r="C432" s="384">
        <v>334</v>
      </c>
      <c r="D432" s="384">
        <v>218</v>
      </c>
      <c r="E432" s="395" t="s">
        <v>45</v>
      </c>
      <c r="F432" s="395">
        <v>689000</v>
      </c>
      <c r="G432" s="393" t="s">
        <v>46</v>
      </c>
      <c r="H432" s="392"/>
      <c r="I432" s="392"/>
      <c r="J432" s="392"/>
      <c r="K432" s="392"/>
      <c r="L432" s="392"/>
      <c r="M432" s="392"/>
      <c r="N432" s="392"/>
      <c r="O432" s="392"/>
      <c r="P432" s="392"/>
      <c r="Q432" s="392"/>
      <c r="R432" s="392"/>
      <c r="S432" s="392"/>
      <c r="T432" s="392"/>
      <c r="U432" s="392"/>
      <c r="V432" s="392"/>
      <c r="W432" s="392"/>
      <c r="X432" s="392"/>
      <c r="Y432" s="392"/>
      <c r="Z432" s="392"/>
      <c r="AA432" s="392"/>
      <c r="AB432" s="392"/>
      <c r="AC432" s="392"/>
      <c r="AD432" s="392"/>
      <c r="AE432" s="392"/>
      <c r="AF432" s="392"/>
      <c r="AG432" s="392"/>
      <c r="AH432" s="392"/>
      <c r="AI432" s="392"/>
      <c r="AJ432" s="392"/>
      <c r="AK432" s="392"/>
      <c r="AL432" s="392"/>
      <c r="AM432" s="392"/>
      <c r="AN432" s="392"/>
      <c r="AO432" s="392"/>
    </row>
    <row r="433" spans="1:11" s="87" customFormat="1" ht="15" customHeight="1" x14ac:dyDescent="0.2">
      <c r="A433" s="389" t="s">
        <v>545</v>
      </c>
      <c r="B433" s="390">
        <v>1</v>
      </c>
      <c r="C433" s="384">
        <v>244</v>
      </c>
      <c r="D433" s="384">
        <v>131</v>
      </c>
      <c r="E433" s="384">
        <v>398000</v>
      </c>
      <c r="F433" s="384">
        <v>450000</v>
      </c>
      <c r="G433" s="206">
        <v>13.06532663316583</v>
      </c>
      <c r="H433" s="392"/>
      <c r="I433" s="392"/>
      <c r="J433" s="392"/>
      <c r="K433" s="392"/>
    </row>
    <row r="434" spans="1:11" s="87" customFormat="1" ht="15" customHeight="1" x14ac:dyDescent="0.2">
      <c r="A434" s="389" t="s">
        <v>546</v>
      </c>
      <c r="B434" s="390">
        <v>1</v>
      </c>
      <c r="C434" s="384">
        <v>297</v>
      </c>
      <c r="D434" s="384">
        <v>266</v>
      </c>
      <c r="E434" s="384" t="s">
        <v>547</v>
      </c>
      <c r="F434" s="384">
        <v>725000</v>
      </c>
      <c r="G434" s="206">
        <v>-5.2</v>
      </c>
      <c r="H434" s="392"/>
      <c r="I434" s="392"/>
      <c r="J434" s="392"/>
      <c r="K434" s="392"/>
    </row>
    <row r="435" spans="1:11" s="87" customFormat="1" ht="15" customHeight="1" x14ac:dyDescent="0.2">
      <c r="A435" s="394" t="s">
        <v>323</v>
      </c>
      <c r="B435" s="390">
        <v>2</v>
      </c>
      <c r="C435" s="384">
        <v>372</v>
      </c>
      <c r="D435" s="384">
        <v>228</v>
      </c>
      <c r="E435" s="384" t="s">
        <v>548</v>
      </c>
      <c r="F435" s="384" t="s">
        <v>549</v>
      </c>
      <c r="G435" s="393">
        <v>5.5</v>
      </c>
      <c r="H435" s="392"/>
      <c r="I435" s="392"/>
      <c r="J435" s="392"/>
      <c r="K435" s="392"/>
    </row>
    <row r="436" spans="1:11" s="87" customFormat="1" ht="15" customHeight="1" x14ac:dyDescent="0.2">
      <c r="A436" s="394" t="s">
        <v>336</v>
      </c>
      <c r="B436" s="390">
        <v>1</v>
      </c>
      <c r="C436" s="384">
        <v>153</v>
      </c>
      <c r="D436" s="384">
        <v>110</v>
      </c>
      <c r="E436" s="384" t="s">
        <v>550</v>
      </c>
      <c r="F436" s="384">
        <v>400000</v>
      </c>
      <c r="G436" s="393">
        <v>6.7</v>
      </c>
      <c r="H436" s="392"/>
      <c r="I436" s="392"/>
      <c r="J436" s="392"/>
      <c r="K436" s="392"/>
    </row>
    <row r="437" spans="1:11" s="87" customFormat="1" ht="15" customHeight="1" x14ac:dyDescent="0.2">
      <c r="A437" s="394" t="s">
        <v>551</v>
      </c>
      <c r="B437" s="390">
        <v>1</v>
      </c>
      <c r="C437" s="384">
        <v>373</v>
      </c>
      <c r="D437" s="384">
        <v>207</v>
      </c>
      <c r="E437" s="395" t="s">
        <v>45</v>
      </c>
      <c r="F437" s="395">
        <v>620000</v>
      </c>
      <c r="G437" s="393" t="s">
        <v>46</v>
      </c>
      <c r="H437" s="392"/>
      <c r="I437" s="392"/>
      <c r="J437" s="392"/>
      <c r="K437" s="392"/>
    </row>
    <row r="438" spans="1:11" s="87" customFormat="1" ht="15" customHeight="1" x14ac:dyDescent="0.2">
      <c r="A438" s="394" t="s">
        <v>497</v>
      </c>
      <c r="B438" s="390">
        <v>1</v>
      </c>
      <c r="C438" s="384">
        <v>316</v>
      </c>
      <c r="D438" s="384">
        <v>253</v>
      </c>
      <c r="E438" s="390" t="s">
        <v>552</v>
      </c>
      <c r="F438" s="384">
        <v>750000</v>
      </c>
      <c r="G438" s="393">
        <v>6.9</v>
      </c>
      <c r="H438" s="392"/>
      <c r="I438" s="392"/>
      <c r="J438" s="392"/>
      <c r="K438" s="392"/>
    </row>
    <row r="439" spans="1:11" s="73" customFormat="1" ht="15" customHeight="1" x14ac:dyDescent="0.2">
      <c r="A439" s="108"/>
      <c r="B439" s="107"/>
      <c r="C439" s="106"/>
      <c r="D439" s="106"/>
      <c r="F439" s="106"/>
      <c r="G439" s="109"/>
    </row>
    <row r="440" spans="1:11" s="73" customFormat="1" ht="15" customHeight="1" x14ac:dyDescent="0.2">
      <c r="A440" s="116" t="s">
        <v>96</v>
      </c>
      <c r="B440" s="107"/>
      <c r="C440" s="106"/>
      <c r="D440" s="106"/>
      <c r="F440" s="106"/>
      <c r="G440" s="109"/>
    </row>
    <row r="441" spans="1:11" s="73" customFormat="1" ht="15" customHeight="1" x14ac:dyDescent="0.2">
      <c r="A441" s="108" t="s">
        <v>553</v>
      </c>
      <c r="B441" s="107">
        <v>1</v>
      </c>
      <c r="C441" s="106">
        <v>313</v>
      </c>
      <c r="D441" s="106">
        <v>93</v>
      </c>
      <c r="E441" s="107" t="s">
        <v>45</v>
      </c>
      <c r="F441" s="106">
        <v>366700</v>
      </c>
      <c r="G441" s="109" t="s">
        <v>46</v>
      </c>
    </row>
    <row r="442" spans="1:11" s="73" customFormat="1" ht="15" customHeight="1" x14ac:dyDescent="0.2">
      <c r="A442" s="108" t="s">
        <v>554</v>
      </c>
      <c r="B442" s="107">
        <v>1</v>
      </c>
      <c r="C442" s="106">
        <v>641</v>
      </c>
      <c r="D442" s="106">
        <v>282</v>
      </c>
      <c r="E442" s="107" t="s">
        <v>45</v>
      </c>
      <c r="F442" s="106">
        <v>648900</v>
      </c>
      <c r="G442" s="109" t="s">
        <v>46</v>
      </c>
    </row>
    <row r="443" spans="1:11" s="73" customFormat="1" ht="15" customHeight="1" x14ac:dyDescent="0.2">
      <c r="A443" s="108" t="s">
        <v>422</v>
      </c>
      <c r="B443" s="107">
        <v>1</v>
      </c>
      <c r="C443" s="106">
        <v>297</v>
      </c>
      <c r="D443" s="106">
        <v>250</v>
      </c>
      <c r="E443" s="107" t="s">
        <v>45</v>
      </c>
      <c r="F443" s="106">
        <v>655000</v>
      </c>
      <c r="G443" s="109" t="s">
        <v>46</v>
      </c>
    </row>
    <row r="444" spans="1:11" s="73" customFormat="1" ht="15" customHeight="1" x14ac:dyDescent="0.2">
      <c r="A444" s="108"/>
      <c r="B444" s="107"/>
      <c r="C444" s="106"/>
      <c r="D444" s="106"/>
      <c r="E444" s="107"/>
      <c r="F444" s="106"/>
      <c r="G444" s="109"/>
    </row>
    <row r="445" spans="1:11" s="73" customFormat="1" ht="15" customHeight="1" x14ac:dyDescent="0.2">
      <c r="A445" s="116" t="s">
        <v>61</v>
      </c>
      <c r="B445" s="107"/>
      <c r="C445" s="106"/>
      <c r="D445" s="106"/>
      <c r="E445" s="107"/>
      <c r="F445" s="106"/>
      <c r="G445" s="109"/>
    </row>
    <row r="446" spans="1:11" s="73" customFormat="1" ht="15" customHeight="1" x14ac:dyDescent="0.2">
      <c r="A446" s="108" t="s">
        <v>555</v>
      </c>
      <c r="B446" s="107">
        <v>1</v>
      </c>
      <c r="C446" s="106">
        <v>373</v>
      </c>
      <c r="D446" s="106">
        <v>136</v>
      </c>
      <c r="E446" s="107" t="s">
        <v>45</v>
      </c>
      <c r="F446" s="106">
        <v>380000</v>
      </c>
      <c r="G446" s="109" t="s">
        <v>46</v>
      </c>
    </row>
    <row r="447" spans="1:11" s="73" customFormat="1" ht="15" customHeight="1" x14ac:dyDescent="0.2">
      <c r="A447" s="112" t="s">
        <v>556</v>
      </c>
      <c r="B447" s="107">
        <v>1</v>
      </c>
      <c r="C447" s="106">
        <v>182</v>
      </c>
      <c r="D447" s="106">
        <v>129</v>
      </c>
      <c r="E447" s="106">
        <v>370000</v>
      </c>
      <c r="F447" s="106">
        <v>330000</v>
      </c>
      <c r="G447" s="66">
        <v>-10.8</v>
      </c>
    </row>
    <row r="448" spans="1:11" ht="15" customHeight="1" x14ac:dyDescent="0.2">
      <c r="A448" s="108"/>
      <c r="B448" s="107"/>
      <c r="C448" s="106"/>
      <c r="D448" s="106"/>
      <c r="E448" s="107"/>
      <c r="F448" s="106"/>
      <c r="G448" s="109"/>
      <c r="H448" s="73"/>
      <c r="I448" s="73"/>
      <c r="J448" s="73"/>
      <c r="K448" s="73"/>
    </row>
    <row r="449" spans="1:11" ht="15" customHeight="1" x14ac:dyDescent="0.2">
      <c r="A449" s="108"/>
      <c r="B449" s="107"/>
      <c r="C449" s="106"/>
      <c r="D449" s="106"/>
      <c r="E449" s="73"/>
      <c r="F449" s="73"/>
      <c r="G449" s="109"/>
      <c r="H449" s="73"/>
      <c r="I449" s="73"/>
      <c r="J449" s="73"/>
      <c r="K449" s="73"/>
    </row>
    <row r="450" spans="1:11" ht="15" customHeight="1" x14ac:dyDescent="0.2">
      <c r="A450" s="336" t="s">
        <v>557</v>
      </c>
      <c r="B450" s="337"/>
      <c r="C450" s="338"/>
      <c r="D450" s="338"/>
      <c r="E450" s="338"/>
      <c r="F450" s="338"/>
      <c r="G450" s="387"/>
      <c r="H450" s="73"/>
      <c r="I450" s="73"/>
      <c r="J450" s="73"/>
      <c r="K450" s="73"/>
    </row>
    <row r="451" spans="1:11" ht="15" customHeight="1" x14ac:dyDescent="0.2">
      <c r="A451" s="73"/>
      <c r="B451" s="32"/>
      <c r="C451" s="34"/>
      <c r="D451" s="34"/>
      <c r="E451" s="34"/>
      <c r="F451" s="34"/>
      <c r="G451" s="99"/>
      <c r="H451" s="73"/>
      <c r="I451" s="73"/>
      <c r="J451" s="73"/>
      <c r="K451" s="73"/>
    </row>
    <row r="452" spans="1:11" s="73" customFormat="1" ht="15" customHeight="1" x14ac:dyDescent="0.2">
      <c r="A452" s="98" t="s">
        <v>42</v>
      </c>
      <c r="B452" s="32"/>
      <c r="C452" s="34"/>
      <c r="D452" s="34"/>
      <c r="E452" s="34"/>
      <c r="F452" s="34"/>
      <c r="G452" s="99"/>
    </row>
    <row r="453" spans="1:11" s="73" customFormat="1" ht="15" customHeight="1" x14ac:dyDescent="0.2">
      <c r="A453" s="108" t="s">
        <v>540</v>
      </c>
      <c r="B453" s="107">
        <v>1</v>
      </c>
      <c r="C453" s="106">
        <v>339</v>
      </c>
      <c r="D453" s="106">
        <v>254</v>
      </c>
      <c r="E453" s="110" t="s">
        <v>45</v>
      </c>
      <c r="F453" s="110">
        <v>1100000</v>
      </c>
      <c r="G453" s="109" t="s">
        <v>46</v>
      </c>
    </row>
    <row r="454" spans="1:11" s="73" customFormat="1" ht="15" customHeight="1" x14ac:dyDescent="0.2">
      <c r="A454" s="108"/>
      <c r="B454" s="107"/>
      <c r="C454" s="106"/>
      <c r="D454" s="106"/>
      <c r="G454" s="109"/>
    </row>
    <row r="455" spans="1:11" s="73" customFormat="1" ht="15" customHeight="1" x14ac:dyDescent="0.2">
      <c r="A455" s="98" t="s">
        <v>61</v>
      </c>
      <c r="B455" s="107"/>
      <c r="C455" s="106"/>
      <c r="D455" s="106"/>
      <c r="G455" s="109"/>
    </row>
    <row r="456" spans="1:11" s="73" customFormat="1" ht="15" customHeight="1" x14ac:dyDescent="0.2">
      <c r="A456" s="108" t="s">
        <v>556</v>
      </c>
      <c r="B456" s="107">
        <v>1</v>
      </c>
      <c r="C456" s="106">
        <v>334</v>
      </c>
      <c r="D456" s="106">
        <v>330</v>
      </c>
      <c r="E456" s="107" t="s">
        <v>45</v>
      </c>
      <c r="F456" s="106">
        <v>820000</v>
      </c>
      <c r="G456" s="109" t="s">
        <v>46</v>
      </c>
    </row>
    <row r="457" spans="1:11" ht="15" customHeight="1" x14ac:dyDescent="0.2">
      <c r="A457" s="108"/>
      <c r="B457" s="107"/>
      <c r="C457" s="106"/>
      <c r="D457" s="106"/>
      <c r="E457" s="73"/>
      <c r="F457" s="73"/>
      <c r="G457" s="109"/>
      <c r="H457" s="73"/>
      <c r="I457" s="73"/>
      <c r="J457" s="73"/>
      <c r="K457" s="73"/>
    </row>
    <row r="458" spans="1:11" ht="15" customHeight="1" x14ac:dyDescent="0.2">
      <c r="A458" s="336" t="s">
        <v>558</v>
      </c>
      <c r="B458" s="337"/>
      <c r="C458" s="338"/>
      <c r="D458" s="338"/>
      <c r="E458" s="338"/>
      <c r="F458" s="338"/>
      <c r="G458" s="387"/>
      <c r="H458" s="73"/>
      <c r="I458" s="73"/>
      <c r="J458" s="73"/>
      <c r="K458" s="73"/>
    </row>
    <row r="459" spans="1:11" ht="15" customHeight="1" x14ac:dyDescent="0.2">
      <c r="A459" s="73"/>
      <c r="B459" s="32"/>
      <c r="C459" s="34"/>
      <c r="D459" s="34"/>
      <c r="E459" s="34"/>
      <c r="F459" s="34"/>
      <c r="G459" s="99"/>
      <c r="H459" s="73"/>
      <c r="I459" s="73"/>
      <c r="J459" s="73"/>
      <c r="K459" s="73"/>
    </row>
    <row r="460" spans="1:11" s="73" customFormat="1" ht="15" customHeight="1" x14ac:dyDescent="0.2">
      <c r="A460" s="98" t="s">
        <v>42</v>
      </c>
      <c r="B460" s="32"/>
      <c r="C460" s="34"/>
      <c r="D460" s="34"/>
      <c r="E460" s="34"/>
      <c r="F460" s="34"/>
      <c r="G460" s="99"/>
    </row>
    <row r="461" spans="1:11" s="73" customFormat="1" ht="15" customHeight="1" x14ac:dyDescent="0.2">
      <c r="A461" s="108" t="s">
        <v>559</v>
      </c>
      <c r="B461" s="107">
        <v>1</v>
      </c>
      <c r="C461" s="106">
        <v>297</v>
      </c>
      <c r="D461" s="106">
        <v>295</v>
      </c>
      <c r="E461" s="110">
        <v>900000</v>
      </c>
      <c r="F461" s="110">
        <v>900000</v>
      </c>
      <c r="G461" s="109" t="s">
        <v>74</v>
      </c>
    </row>
    <row r="462" spans="1:11" s="73" customFormat="1" ht="15" customHeight="1" x14ac:dyDescent="0.2">
      <c r="A462" s="108" t="s">
        <v>560</v>
      </c>
      <c r="B462" s="107">
        <v>3</v>
      </c>
      <c r="C462" s="106">
        <v>268</v>
      </c>
      <c r="D462" s="106">
        <v>308</v>
      </c>
      <c r="E462" s="110">
        <v>800000</v>
      </c>
      <c r="F462" s="395" t="s">
        <v>561</v>
      </c>
      <c r="G462" s="109">
        <v>6.8</v>
      </c>
    </row>
    <row r="463" spans="1:11" ht="15" customHeight="1" x14ac:dyDescent="0.2">
      <c r="A463" s="73"/>
      <c r="B463" s="107"/>
      <c r="C463" s="106"/>
      <c r="D463" s="106"/>
      <c r="E463" s="106"/>
      <c r="F463" s="106"/>
      <c r="G463" s="99"/>
      <c r="H463" s="73"/>
      <c r="I463" s="73"/>
      <c r="J463" s="73"/>
      <c r="K463" s="73"/>
    </row>
    <row r="464" spans="1:11" ht="15" customHeight="1" x14ac:dyDescent="0.2">
      <c r="A464" s="336" t="s">
        <v>562</v>
      </c>
      <c r="B464" s="337"/>
      <c r="C464" s="338"/>
      <c r="D464" s="338"/>
      <c r="E464" s="338"/>
      <c r="F464" s="338"/>
      <c r="G464" s="387"/>
      <c r="H464" s="73"/>
      <c r="I464" s="73"/>
      <c r="J464" s="73"/>
      <c r="K464" s="73"/>
    </row>
    <row r="465" spans="1:11" ht="15" customHeight="1" x14ac:dyDescent="0.2">
      <c r="A465" s="73"/>
      <c r="B465" s="32"/>
      <c r="C465" s="34"/>
      <c r="D465" s="34"/>
      <c r="E465" s="34"/>
      <c r="F465" s="34"/>
      <c r="G465" s="99"/>
      <c r="H465" s="73"/>
      <c r="I465" s="73"/>
      <c r="J465" s="73"/>
      <c r="K465" s="73"/>
    </row>
    <row r="466" spans="1:11" s="73" customFormat="1" ht="15" customHeight="1" x14ac:dyDescent="0.2">
      <c r="A466" s="98" t="s">
        <v>42</v>
      </c>
      <c r="B466" s="32"/>
      <c r="C466" s="34"/>
      <c r="D466" s="34"/>
      <c r="E466" s="34"/>
      <c r="F466" s="34"/>
      <c r="G466" s="99"/>
    </row>
    <row r="467" spans="1:11" s="87" customFormat="1" ht="15" customHeight="1" x14ac:dyDescent="0.2">
      <c r="A467" s="389" t="s">
        <v>563</v>
      </c>
      <c r="B467" s="390">
        <v>1</v>
      </c>
      <c r="C467" s="384">
        <v>428</v>
      </c>
      <c r="D467" s="384">
        <v>130</v>
      </c>
      <c r="E467" s="384" t="s">
        <v>45</v>
      </c>
      <c r="F467" s="384">
        <v>600000</v>
      </c>
      <c r="G467" s="391" t="s">
        <v>46</v>
      </c>
      <c r="H467" s="392"/>
      <c r="I467" s="392"/>
      <c r="J467" s="392"/>
      <c r="K467" s="392"/>
    </row>
    <row r="468" spans="1:11" s="87" customFormat="1" ht="15" customHeight="1" x14ac:dyDescent="0.2">
      <c r="A468" s="389" t="s">
        <v>182</v>
      </c>
      <c r="B468" s="390">
        <v>1</v>
      </c>
      <c r="C468" s="384">
        <v>844</v>
      </c>
      <c r="D468" s="384">
        <v>182</v>
      </c>
      <c r="E468" s="396" t="s">
        <v>45</v>
      </c>
      <c r="F468" s="395">
        <v>630000</v>
      </c>
      <c r="G468" s="393" t="s">
        <v>46</v>
      </c>
      <c r="H468" s="392"/>
      <c r="I468" s="392"/>
      <c r="J468" s="392"/>
      <c r="K468" s="392"/>
    </row>
    <row r="469" spans="1:11" s="87" customFormat="1" ht="15" customHeight="1" x14ac:dyDescent="0.2">
      <c r="A469" s="389" t="s">
        <v>564</v>
      </c>
      <c r="B469" s="390">
        <v>1</v>
      </c>
      <c r="C469" s="384">
        <v>455</v>
      </c>
      <c r="D469" s="384">
        <v>140</v>
      </c>
      <c r="E469" s="396" t="s">
        <v>45</v>
      </c>
      <c r="F469" s="395">
        <v>470000</v>
      </c>
      <c r="G469" s="393" t="s">
        <v>46</v>
      </c>
      <c r="H469" s="392"/>
      <c r="I469" s="392"/>
      <c r="J469" s="392"/>
      <c r="K469" s="392"/>
    </row>
    <row r="470" spans="1:11" s="87" customFormat="1" ht="15" customHeight="1" x14ac:dyDescent="0.2">
      <c r="A470" s="389" t="s">
        <v>565</v>
      </c>
      <c r="B470" s="390">
        <v>3</v>
      </c>
      <c r="C470" s="384">
        <v>372</v>
      </c>
      <c r="D470" s="384">
        <v>137</v>
      </c>
      <c r="E470" s="396" t="s">
        <v>566</v>
      </c>
      <c r="F470" s="395" t="s">
        <v>567</v>
      </c>
      <c r="G470" s="393">
        <v>-7.3</v>
      </c>
      <c r="H470" s="392"/>
      <c r="I470" s="392"/>
      <c r="J470" s="392"/>
      <c r="K470" s="392"/>
    </row>
    <row r="471" spans="1:11" s="87" customFormat="1" ht="15" customHeight="1" x14ac:dyDescent="0.2">
      <c r="A471" s="389" t="s">
        <v>568</v>
      </c>
      <c r="B471" s="390">
        <v>1</v>
      </c>
      <c r="C471" s="384">
        <v>583</v>
      </c>
      <c r="D471" s="384">
        <v>201</v>
      </c>
      <c r="E471" s="396" t="s">
        <v>45</v>
      </c>
      <c r="F471" s="395">
        <v>690000</v>
      </c>
      <c r="G471" s="393" t="s">
        <v>46</v>
      </c>
      <c r="H471" s="392"/>
      <c r="I471" s="392"/>
      <c r="J471" s="392"/>
      <c r="K471" s="392"/>
    </row>
    <row r="472" spans="1:11" s="87" customFormat="1" ht="15" customHeight="1" x14ac:dyDescent="0.2">
      <c r="A472" s="389" t="s">
        <v>512</v>
      </c>
      <c r="B472" s="390">
        <v>2</v>
      </c>
      <c r="C472" s="384">
        <v>372</v>
      </c>
      <c r="D472" s="384">
        <v>129</v>
      </c>
      <c r="E472" s="384" t="s">
        <v>569</v>
      </c>
      <c r="F472" s="395" t="s">
        <v>570</v>
      </c>
      <c r="G472" s="206" t="s">
        <v>74</v>
      </c>
      <c r="H472" s="392"/>
      <c r="I472" s="392"/>
      <c r="J472" s="392"/>
      <c r="K472" s="392"/>
    </row>
    <row r="473" spans="1:11" s="87" customFormat="1" ht="15" customHeight="1" x14ac:dyDescent="0.2">
      <c r="A473" s="389" t="s">
        <v>464</v>
      </c>
      <c r="B473" s="390">
        <v>3</v>
      </c>
      <c r="C473" s="384">
        <v>372</v>
      </c>
      <c r="D473" s="384">
        <v>140</v>
      </c>
      <c r="E473" s="384" t="s">
        <v>571</v>
      </c>
      <c r="F473" s="395" t="s">
        <v>572</v>
      </c>
      <c r="G473" s="206" t="s">
        <v>74</v>
      </c>
      <c r="H473" s="392"/>
      <c r="I473" s="392"/>
      <c r="J473" s="392"/>
      <c r="K473" s="392"/>
    </row>
    <row r="474" spans="1:11" s="87" customFormat="1" ht="15" customHeight="1" x14ac:dyDescent="0.2">
      <c r="A474" s="389"/>
      <c r="B474" s="390"/>
      <c r="C474" s="384"/>
      <c r="D474" s="384"/>
      <c r="E474" s="384"/>
      <c r="F474" s="395"/>
      <c r="G474" s="206"/>
      <c r="H474" s="392"/>
      <c r="I474" s="392"/>
      <c r="J474" s="392"/>
      <c r="K474" s="392"/>
    </row>
    <row r="475" spans="1:11" s="87" customFormat="1" ht="15" customHeight="1" x14ac:dyDescent="0.2">
      <c r="A475" s="137" t="s">
        <v>61</v>
      </c>
      <c r="B475" s="390"/>
      <c r="C475" s="384"/>
      <c r="D475" s="384"/>
      <c r="E475" s="392"/>
      <c r="F475" s="392"/>
      <c r="G475" s="391"/>
      <c r="H475" s="392"/>
      <c r="I475" s="392"/>
      <c r="J475" s="392"/>
      <c r="K475" s="392"/>
    </row>
    <row r="476" spans="1:11" s="87" customFormat="1" ht="15" customHeight="1" x14ac:dyDescent="0.2">
      <c r="A476" s="398" t="s">
        <v>573</v>
      </c>
      <c r="B476" s="390">
        <v>3</v>
      </c>
      <c r="C476" s="384">
        <v>666</v>
      </c>
      <c r="D476" s="384">
        <v>125</v>
      </c>
      <c r="E476" s="396" t="s">
        <v>574</v>
      </c>
      <c r="F476" s="396" t="s">
        <v>575</v>
      </c>
      <c r="G476" s="206" t="s">
        <v>74</v>
      </c>
      <c r="H476" s="392"/>
      <c r="I476" s="392"/>
      <c r="J476" s="392"/>
      <c r="K476" s="392"/>
    </row>
    <row r="477" spans="1:11" s="87" customFormat="1" ht="15" customHeight="1" x14ac:dyDescent="0.2">
      <c r="A477" s="389" t="s">
        <v>576</v>
      </c>
      <c r="B477" s="390">
        <v>1</v>
      </c>
      <c r="C477" s="384">
        <v>640</v>
      </c>
      <c r="D477" s="384">
        <v>130</v>
      </c>
      <c r="E477" s="395" t="s">
        <v>45</v>
      </c>
      <c r="F477" s="395">
        <v>420000</v>
      </c>
      <c r="G477" s="393" t="s">
        <v>46</v>
      </c>
      <c r="H477" s="392"/>
      <c r="I477" s="392"/>
      <c r="J477" s="392"/>
      <c r="K477" s="392"/>
    </row>
    <row r="478" spans="1:11" s="87" customFormat="1" ht="15" customHeight="1" x14ac:dyDescent="0.2">
      <c r="A478" s="389" t="s">
        <v>577</v>
      </c>
      <c r="B478" s="390">
        <v>1</v>
      </c>
      <c r="C478" s="384">
        <v>422</v>
      </c>
      <c r="D478" s="384">
        <v>125</v>
      </c>
      <c r="E478" s="395" t="s">
        <v>45</v>
      </c>
      <c r="F478" s="395">
        <v>420000</v>
      </c>
      <c r="G478" s="206" t="s">
        <v>46</v>
      </c>
      <c r="H478" s="392"/>
      <c r="I478" s="392"/>
      <c r="J478" s="392"/>
      <c r="K478" s="392"/>
    </row>
    <row r="479" spans="1:11" s="87" customFormat="1" ht="15" customHeight="1" x14ac:dyDescent="0.2">
      <c r="A479" s="389"/>
      <c r="B479" s="390"/>
      <c r="C479" s="384"/>
      <c r="D479" s="384"/>
      <c r="E479" s="395"/>
      <c r="F479" s="395"/>
      <c r="G479" s="206"/>
      <c r="H479" s="392"/>
      <c r="I479" s="392"/>
      <c r="J479" s="392"/>
      <c r="K479" s="392"/>
    </row>
    <row r="480" spans="1:11" s="73" customFormat="1" ht="15" customHeight="1" x14ac:dyDescent="0.2">
      <c r="A480" s="116" t="s">
        <v>96</v>
      </c>
      <c r="B480" s="107"/>
      <c r="C480" s="106"/>
      <c r="D480" s="106"/>
      <c r="G480" s="99"/>
    </row>
    <row r="481" spans="1:11" s="73" customFormat="1" ht="15" customHeight="1" x14ac:dyDescent="0.2">
      <c r="A481" s="108" t="s">
        <v>520</v>
      </c>
      <c r="B481" s="107">
        <v>1</v>
      </c>
      <c r="C481" s="106">
        <v>509</v>
      </c>
      <c r="D481" s="138">
        <v>231</v>
      </c>
      <c r="E481" s="106" t="s">
        <v>45</v>
      </c>
      <c r="F481" s="110">
        <v>855000</v>
      </c>
      <c r="G481" s="109" t="s">
        <v>46</v>
      </c>
    </row>
    <row r="482" spans="1:11" s="73" customFormat="1" ht="15" customHeight="1" x14ac:dyDescent="0.2">
      <c r="A482" s="108" t="s">
        <v>578</v>
      </c>
      <c r="B482" s="107">
        <v>1</v>
      </c>
      <c r="C482" s="106">
        <v>500</v>
      </c>
      <c r="D482" s="138">
        <v>139</v>
      </c>
      <c r="E482" s="106" t="s">
        <v>45</v>
      </c>
      <c r="F482" s="110">
        <v>470000</v>
      </c>
      <c r="G482" s="109" t="s">
        <v>46</v>
      </c>
    </row>
    <row r="483" spans="1:11" ht="15" customHeight="1" x14ac:dyDescent="0.2">
      <c r="A483" s="399"/>
      <c r="B483" s="107"/>
      <c r="C483" s="106"/>
      <c r="D483" s="106"/>
      <c r="E483" s="73"/>
      <c r="F483" s="73"/>
      <c r="G483" s="99"/>
      <c r="H483" s="73"/>
      <c r="I483" s="73"/>
      <c r="J483" s="73"/>
      <c r="K483" s="73"/>
    </row>
    <row r="484" spans="1:11" ht="15" customHeight="1" x14ac:dyDescent="0.2">
      <c r="A484" s="336" t="s">
        <v>579</v>
      </c>
      <c r="B484" s="337"/>
      <c r="C484" s="338"/>
      <c r="D484" s="338"/>
      <c r="E484" s="338"/>
      <c r="F484" s="338"/>
      <c r="G484" s="387"/>
      <c r="H484" s="73"/>
      <c r="I484" s="73"/>
      <c r="J484" s="73"/>
      <c r="K484" s="73"/>
    </row>
    <row r="485" spans="1:11" ht="15" customHeight="1" x14ac:dyDescent="0.2">
      <c r="A485" s="73"/>
      <c r="B485" s="32"/>
      <c r="C485" s="34"/>
      <c r="D485" s="34"/>
      <c r="E485" s="34"/>
      <c r="F485" s="34"/>
      <c r="G485" s="99"/>
      <c r="H485" s="73"/>
      <c r="I485" s="73"/>
      <c r="J485" s="73"/>
      <c r="K485" s="73"/>
    </row>
    <row r="486" spans="1:11" s="73" customFormat="1" ht="15" customHeight="1" x14ac:dyDescent="0.2">
      <c r="A486" s="98" t="s">
        <v>42</v>
      </c>
      <c r="B486" s="32"/>
      <c r="C486" s="34"/>
      <c r="D486" s="34"/>
      <c r="E486" s="34"/>
      <c r="F486" s="34"/>
      <c r="G486" s="99"/>
    </row>
    <row r="487" spans="1:11" s="73" customFormat="1" ht="15" customHeight="1" x14ac:dyDescent="0.2">
      <c r="A487" s="108" t="s">
        <v>512</v>
      </c>
      <c r="B487" s="107">
        <v>1</v>
      </c>
      <c r="C487" s="106">
        <v>502</v>
      </c>
      <c r="D487" s="138">
        <v>275</v>
      </c>
      <c r="E487" s="106" t="s">
        <v>45</v>
      </c>
      <c r="F487" s="110">
        <v>773000</v>
      </c>
      <c r="G487" s="109" t="s">
        <v>46</v>
      </c>
    </row>
    <row r="488" spans="1:11" s="73" customFormat="1" ht="15" customHeight="1" x14ac:dyDescent="0.2">
      <c r="A488" s="108" t="s">
        <v>580</v>
      </c>
      <c r="B488" s="107">
        <v>1</v>
      </c>
      <c r="C488" s="106">
        <v>381</v>
      </c>
      <c r="D488" s="138">
        <v>234</v>
      </c>
      <c r="E488" s="106" t="s">
        <v>45</v>
      </c>
      <c r="F488" s="110">
        <v>700000</v>
      </c>
      <c r="G488" s="109" t="s">
        <v>46</v>
      </c>
    </row>
    <row r="489" spans="1:11" s="73" customFormat="1" ht="15" customHeight="1" x14ac:dyDescent="0.2">
      <c r="A489" s="108" t="s">
        <v>464</v>
      </c>
      <c r="B489" s="107">
        <v>5</v>
      </c>
      <c r="C489" s="106">
        <v>372</v>
      </c>
      <c r="D489" s="138">
        <v>222</v>
      </c>
      <c r="E489" s="106" t="s">
        <v>581</v>
      </c>
      <c r="F489" s="110" t="s">
        <v>582</v>
      </c>
      <c r="G489" s="109" t="s">
        <v>74</v>
      </c>
    </row>
    <row r="490" spans="1:11" s="73" customFormat="1" ht="15" customHeight="1" x14ac:dyDescent="0.2">
      <c r="A490" s="108"/>
      <c r="B490" s="107">
        <v>1</v>
      </c>
      <c r="C490" s="106">
        <v>759</v>
      </c>
      <c r="D490" s="138">
        <v>222</v>
      </c>
      <c r="E490" s="106" t="s">
        <v>45</v>
      </c>
      <c r="F490" s="110">
        <v>1025000</v>
      </c>
      <c r="G490" s="109" t="s">
        <v>46</v>
      </c>
    </row>
    <row r="491" spans="1:11" s="73" customFormat="1" ht="15" customHeight="1" x14ac:dyDescent="0.2">
      <c r="A491" s="108" t="s">
        <v>583</v>
      </c>
      <c r="B491" s="107">
        <v>1</v>
      </c>
      <c r="C491" s="106">
        <v>505</v>
      </c>
      <c r="D491" s="138">
        <v>257</v>
      </c>
      <c r="E491" s="106" t="s">
        <v>45</v>
      </c>
      <c r="F491" s="110">
        <v>650000</v>
      </c>
      <c r="G491" s="109" t="s">
        <v>46</v>
      </c>
    </row>
    <row r="492" spans="1:11" s="87" customFormat="1" ht="15" customHeight="1" x14ac:dyDescent="0.2">
      <c r="A492" s="394" t="s">
        <v>584</v>
      </c>
      <c r="B492" s="390">
        <v>1</v>
      </c>
      <c r="C492" s="384">
        <v>406</v>
      </c>
      <c r="D492" s="400">
        <v>188</v>
      </c>
      <c r="E492" s="384" t="s">
        <v>45</v>
      </c>
      <c r="F492" s="395">
        <v>450000</v>
      </c>
      <c r="G492" s="393" t="s">
        <v>46</v>
      </c>
      <c r="H492" s="392"/>
      <c r="I492" s="392"/>
      <c r="J492" s="392"/>
      <c r="K492" s="392"/>
    </row>
    <row r="493" spans="1:11" s="73" customFormat="1" ht="15" customHeight="1" x14ac:dyDescent="0.2">
      <c r="A493" s="108"/>
      <c r="B493" s="107"/>
      <c r="C493" s="106"/>
      <c r="D493" s="138"/>
      <c r="E493" s="106"/>
      <c r="F493" s="110"/>
      <c r="G493" s="109"/>
    </row>
    <row r="494" spans="1:11" s="73" customFormat="1" ht="15" customHeight="1" x14ac:dyDescent="0.2">
      <c r="A494" s="116" t="s">
        <v>96</v>
      </c>
      <c r="B494" s="107"/>
      <c r="C494" s="106"/>
      <c r="D494" s="138"/>
      <c r="E494" s="106"/>
      <c r="F494" s="111"/>
      <c r="G494" s="109"/>
    </row>
    <row r="495" spans="1:11" s="73" customFormat="1" ht="15" customHeight="1" x14ac:dyDescent="0.2">
      <c r="A495" s="108" t="s">
        <v>585</v>
      </c>
      <c r="B495" s="107">
        <v>4</v>
      </c>
      <c r="C495" s="106">
        <v>372</v>
      </c>
      <c r="D495" s="138">
        <v>178</v>
      </c>
      <c r="E495" s="106" t="s">
        <v>586</v>
      </c>
      <c r="F495" s="111" t="s">
        <v>587</v>
      </c>
      <c r="G495" s="109" t="s">
        <v>74</v>
      </c>
    </row>
    <row r="496" spans="1:11" s="73" customFormat="1" ht="15" customHeight="1" x14ac:dyDescent="0.2">
      <c r="A496" s="108" t="s">
        <v>554</v>
      </c>
      <c r="B496" s="107">
        <v>2</v>
      </c>
      <c r="C496" s="106">
        <v>610</v>
      </c>
      <c r="D496" s="138">
        <v>410</v>
      </c>
      <c r="E496" s="106" t="s">
        <v>45</v>
      </c>
      <c r="F496" s="111" t="s">
        <v>588</v>
      </c>
      <c r="G496" s="109" t="s">
        <v>46</v>
      </c>
    </row>
    <row r="497" spans="1:11" ht="15" customHeight="1" x14ac:dyDescent="0.2">
      <c r="A497" s="73"/>
      <c r="B497" s="73"/>
      <c r="C497" s="73"/>
      <c r="D497" s="73"/>
      <c r="E497" s="73"/>
      <c r="F497" s="73"/>
      <c r="G497" s="73"/>
      <c r="H497" s="73"/>
      <c r="I497" s="73"/>
      <c r="J497" s="73"/>
      <c r="K497" s="73"/>
    </row>
    <row r="498" spans="1:11" s="17" customFormat="1" ht="15" customHeight="1" x14ac:dyDescent="0.2">
      <c r="A498" s="339" t="s">
        <v>589</v>
      </c>
      <c r="B498" s="340"/>
      <c r="C498" s="341"/>
      <c r="D498" s="341"/>
      <c r="E498" s="341"/>
      <c r="F498" s="341"/>
      <c r="G498" s="401"/>
      <c r="H498" s="65"/>
      <c r="I498" s="65"/>
      <c r="J498" s="65"/>
      <c r="K498" s="65"/>
    </row>
    <row r="499" spans="1:11" s="17" customFormat="1" ht="15" customHeight="1" x14ac:dyDescent="0.2">
      <c r="A499" s="121"/>
      <c r="B499" s="67"/>
      <c r="C499" s="70"/>
      <c r="D499" s="70"/>
      <c r="E499" s="70"/>
      <c r="F499" s="70"/>
      <c r="G499" s="67"/>
      <c r="H499" s="65"/>
      <c r="I499" s="65"/>
      <c r="J499" s="65"/>
      <c r="K499" s="65"/>
    </row>
    <row r="500" spans="1:11" s="65" customFormat="1" ht="15" customHeight="1" x14ac:dyDescent="0.2">
      <c r="A500" s="35" t="s">
        <v>42</v>
      </c>
      <c r="B500" s="139"/>
      <c r="C500" s="140"/>
      <c r="D500" s="140"/>
      <c r="E500" s="140"/>
      <c r="F500" s="140"/>
      <c r="G500" s="141"/>
    </row>
    <row r="501" spans="1:11" s="65" customFormat="1" ht="15" customHeight="1" x14ac:dyDescent="0.2">
      <c r="A501" s="100" t="s">
        <v>170</v>
      </c>
      <c r="B501" s="67">
        <v>2</v>
      </c>
      <c r="C501" s="70" t="s">
        <v>590</v>
      </c>
      <c r="D501" s="70">
        <v>104</v>
      </c>
      <c r="E501" s="70" t="s">
        <v>480</v>
      </c>
      <c r="F501" s="70" t="s">
        <v>178</v>
      </c>
      <c r="G501" s="66">
        <v>-7.1428571428571423</v>
      </c>
    </row>
    <row r="502" spans="1:11" s="65" customFormat="1" ht="15" customHeight="1" x14ac:dyDescent="0.2">
      <c r="A502" s="100" t="s">
        <v>591</v>
      </c>
      <c r="B502" s="67">
        <v>1</v>
      </c>
      <c r="C502" s="70" t="s">
        <v>590</v>
      </c>
      <c r="D502" s="70">
        <v>57</v>
      </c>
      <c r="E502" s="70" t="s">
        <v>114</v>
      </c>
      <c r="F502" s="70">
        <v>120000</v>
      </c>
      <c r="G502" s="66">
        <v>9.0909090909090917</v>
      </c>
    </row>
    <row r="503" spans="1:11" s="65" customFormat="1" ht="15" customHeight="1" x14ac:dyDescent="0.2">
      <c r="A503" s="100" t="s">
        <v>592</v>
      </c>
      <c r="B503" s="67">
        <v>2</v>
      </c>
      <c r="C503" s="70" t="s">
        <v>590</v>
      </c>
      <c r="D503" s="70">
        <v>84</v>
      </c>
      <c r="E503" s="114">
        <v>280000</v>
      </c>
      <c r="F503" s="114">
        <v>310000</v>
      </c>
      <c r="G503" s="66">
        <v>10.714285714285714</v>
      </c>
    </row>
    <row r="504" spans="1:11" s="65" customFormat="1" ht="15" customHeight="1" x14ac:dyDescent="0.2">
      <c r="A504" s="100" t="s">
        <v>593</v>
      </c>
      <c r="B504" s="67">
        <v>6</v>
      </c>
      <c r="C504" s="70" t="s">
        <v>590</v>
      </c>
      <c r="D504" s="70">
        <v>68</v>
      </c>
      <c r="E504" s="114" t="s">
        <v>594</v>
      </c>
      <c r="F504" s="114" t="s">
        <v>595</v>
      </c>
      <c r="G504" s="67" t="s">
        <v>74</v>
      </c>
    </row>
    <row r="505" spans="1:11" s="65" customFormat="1" ht="15" customHeight="1" x14ac:dyDescent="0.2">
      <c r="A505" s="100" t="s">
        <v>247</v>
      </c>
      <c r="B505" s="67">
        <v>1</v>
      </c>
      <c r="C505" s="70" t="s">
        <v>590</v>
      </c>
      <c r="D505" s="70">
        <v>65</v>
      </c>
      <c r="E505" s="70" t="s">
        <v>45</v>
      </c>
      <c r="F505" s="114">
        <v>110000</v>
      </c>
      <c r="G505" s="142" t="s">
        <v>46</v>
      </c>
    </row>
    <row r="506" spans="1:11" s="65" customFormat="1" ht="15" customHeight="1" x14ac:dyDescent="0.2">
      <c r="A506" s="108" t="s">
        <v>250</v>
      </c>
      <c r="B506" s="67">
        <v>1</v>
      </c>
      <c r="C506" s="70" t="s">
        <v>590</v>
      </c>
      <c r="D506" s="70">
        <v>60</v>
      </c>
      <c r="E506" s="114" t="s">
        <v>111</v>
      </c>
      <c r="F506" s="114">
        <v>125000</v>
      </c>
      <c r="G506" s="142">
        <v>8.695652173913043</v>
      </c>
    </row>
    <row r="507" spans="1:11" s="65" customFormat="1" ht="15" customHeight="1" x14ac:dyDescent="0.2">
      <c r="A507" s="100" t="s">
        <v>265</v>
      </c>
      <c r="B507" s="67">
        <v>2</v>
      </c>
      <c r="C507" s="70" t="s">
        <v>590</v>
      </c>
      <c r="D507" s="70">
        <v>65</v>
      </c>
      <c r="E507" s="70" t="s">
        <v>596</v>
      </c>
      <c r="F507" s="70" t="s">
        <v>597</v>
      </c>
      <c r="G507" s="66">
        <v>3.3333333333333335</v>
      </c>
    </row>
    <row r="508" spans="1:11" s="65" customFormat="1" ht="15" customHeight="1" x14ac:dyDescent="0.2">
      <c r="A508" s="100" t="s">
        <v>512</v>
      </c>
      <c r="B508" s="67">
        <v>2</v>
      </c>
      <c r="C508" s="70" t="s">
        <v>590</v>
      </c>
      <c r="D508" s="70">
        <v>93</v>
      </c>
      <c r="E508" s="70" t="s">
        <v>52</v>
      </c>
      <c r="F508" s="70" t="s">
        <v>598</v>
      </c>
      <c r="G508" s="66">
        <v>3.6363612809917805</v>
      </c>
    </row>
    <row r="509" spans="1:11" s="65" customFormat="1" ht="15" customHeight="1" x14ac:dyDescent="0.2">
      <c r="A509" s="100" t="s">
        <v>292</v>
      </c>
      <c r="B509" s="67">
        <v>1</v>
      </c>
      <c r="C509" s="70" t="s">
        <v>590</v>
      </c>
      <c r="D509" s="70">
        <v>69</v>
      </c>
      <c r="E509" s="114">
        <v>120000</v>
      </c>
      <c r="F509" s="114">
        <v>125000</v>
      </c>
      <c r="G509" s="66">
        <v>4.1666666666666661</v>
      </c>
    </row>
    <row r="510" spans="1:11" s="65" customFormat="1" ht="15" customHeight="1" x14ac:dyDescent="0.2">
      <c r="A510" s="100" t="s">
        <v>297</v>
      </c>
      <c r="B510" s="67">
        <v>1</v>
      </c>
      <c r="C510" s="70" t="s">
        <v>590</v>
      </c>
      <c r="D510" s="70">
        <v>57</v>
      </c>
      <c r="E510" s="113" t="s">
        <v>48</v>
      </c>
      <c r="F510" s="114">
        <v>105000</v>
      </c>
      <c r="G510" s="143">
        <v>10.526315789473683</v>
      </c>
    </row>
    <row r="511" spans="1:11" s="65" customFormat="1" ht="15" customHeight="1" x14ac:dyDescent="0.2">
      <c r="A511" s="65" t="s">
        <v>330</v>
      </c>
      <c r="B511" s="67">
        <v>3</v>
      </c>
      <c r="C511" s="70" t="s">
        <v>590</v>
      </c>
      <c r="D511" s="70">
        <v>71</v>
      </c>
      <c r="E511" s="113" t="s">
        <v>599</v>
      </c>
      <c r="F511" s="113" t="s">
        <v>60</v>
      </c>
      <c r="G511" s="66">
        <v>5.555558333333332</v>
      </c>
    </row>
    <row r="512" spans="1:11" s="73" customFormat="1" ht="15" customHeight="1" x14ac:dyDescent="0.2"/>
    <row r="513" spans="1:11" s="65" customFormat="1" ht="15" customHeight="1" x14ac:dyDescent="0.2">
      <c r="A513" s="36" t="s">
        <v>61</v>
      </c>
      <c r="B513" s="67"/>
      <c r="C513" s="70"/>
      <c r="D513" s="70"/>
      <c r="E513" s="70"/>
      <c r="F513" s="70"/>
      <c r="G513" s="66"/>
    </row>
    <row r="514" spans="1:11" s="65" customFormat="1" ht="15" customHeight="1" x14ac:dyDescent="0.2">
      <c r="A514" s="100" t="s">
        <v>600</v>
      </c>
      <c r="B514" s="67">
        <v>2</v>
      </c>
      <c r="C514" s="70" t="s">
        <v>590</v>
      </c>
      <c r="D514" s="70">
        <v>70</v>
      </c>
      <c r="E514" s="70" t="s">
        <v>601</v>
      </c>
      <c r="F514" s="70" t="s">
        <v>602</v>
      </c>
      <c r="G514" s="66">
        <v>2.0912566937501347</v>
      </c>
    </row>
    <row r="515" spans="1:11" s="65" customFormat="1" ht="15" customHeight="1" x14ac:dyDescent="0.2">
      <c r="A515" s="100" t="s">
        <v>603</v>
      </c>
      <c r="B515" s="67">
        <v>1</v>
      </c>
      <c r="C515" s="70" t="s">
        <v>590</v>
      </c>
      <c r="D515" s="70">
        <v>65</v>
      </c>
      <c r="E515" s="70" t="s">
        <v>45</v>
      </c>
      <c r="F515" s="70">
        <v>90000</v>
      </c>
      <c r="G515" s="67" t="s">
        <v>46</v>
      </c>
    </row>
    <row r="516" spans="1:11" s="65" customFormat="1" ht="15" customHeight="1" x14ac:dyDescent="0.2">
      <c r="A516" s="100" t="s">
        <v>604</v>
      </c>
      <c r="B516" s="67">
        <v>1</v>
      </c>
      <c r="C516" s="70" t="s">
        <v>590</v>
      </c>
      <c r="D516" s="70">
        <v>66</v>
      </c>
      <c r="E516" s="70" t="s">
        <v>45</v>
      </c>
      <c r="F516" s="70">
        <v>130000</v>
      </c>
      <c r="G516" s="67" t="s">
        <v>46</v>
      </c>
    </row>
    <row r="517" spans="1:11" s="65" customFormat="1" ht="15" customHeight="1" x14ac:dyDescent="0.2">
      <c r="A517" s="100" t="s">
        <v>386</v>
      </c>
      <c r="B517" s="67">
        <v>1</v>
      </c>
      <c r="C517" s="70" t="s">
        <v>590</v>
      </c>
      <c r="D517" s="70">
        <v>64</v>
      </c>
      <c r="E517" s="70" t="s">
        <v>605</v>
      </c>
      <c r="F517" s="70">
        <v>80000</v>
      </c>
      <c r="G517" s="66">
        <v>-4.3824739289851005</v>
      </c>
    </row>
    <row r="518" spans="1:11" s="17" customFormat="1" ht="15" customHeight="1" x14ac:dyDescent="0.2">
      <c r="A518" s="100"/>
      <c r="B518" s="67"/>
      <c r="C518" s="70"/>
      <c r="D518" s="70"/>
      <c r="E518" s="70"/>
      <c r="F518" s="70"/>
      <c r="G518" s="141"/>
      <c r="H518" s="65"/>
      <c r="I518" s="65"/>
      <c r="J518" s="65"/>
      <c r="K518" s="65"/>
    </row>
    <row r="519" spans="1:11" s="17" customFormat="1" ht="15" customHeight="1" x14ac:dyDescent="0.2">
      <c r="A519" s="339" t="s">
        <v>606</v>
      </c>
      <c r="B519" s="340"/>
      <c r="C519" s="341"/>
      <c r="D519" s="341"/>
      <c r="E519" s="341"/>
      <c r="F519" s="341"/>
      <c r="G519" s="401"/>
      <c r="H519" s="65"/>
      <c r="I519" s="65"/>
      <c r="J519" s="65"/>
      <c r="K519" s="65"/>
    </row>
    <row r="520" spans="1:11" s="17" customFormat="1" ht="15" customHeight="1" x14ac:dyDescent="0.2">
      <c r="A520" s="65"/>
      <c r="B520" s="139"/>
      <c r="C520" s="140"/>
      <c r="D520" s="140"/>
      <c r="E520" s="140"/>
      <c r="F520" s="140"/>
      <c r="G520" s="141"/>
      <c r="H520" s="65"/>
      <c r="I520" s="65"/>
      <c r="J520" s="65"/>
      <c r="K520" s="65"/>
    </row>
    <row r="521" spans="1:11" s="65" customFormat="1" ht="15" customHeight="1" x14ac:dyDescent="0.2">
      <c r="A521" s="35" t="s">
        <v>42</v>
      </c>
      <c r="B521" s="139"/>
      <c r="C521" s="140"/>
      <c r="D521" s="140"/>
      <c r="E521" s="140"/>
      <c r="F521" s="140"/>
      <c r="G521" s="141"/>
    </row>
    <row r="522" spans="1:11" s="65" customFormat="1" ht="15" customHeight="1" x14ac:dyDescent="0.2">
      <c r="A522" s="100" t="s">
        <v>607</v>
      </c>
      <c r="B522" s="67">
        <v>2</v>
      </c>
      <c r="C522" s="70" t="s">
        <v>590</v>
      </c>
      <c r="D522" s="144">
        <v>66</v>
      </c>
      <c r="E522" s="70">
        <v>90000</v>
      </c>
      <c r="F522" s="114" t="s">
        <v>48</v>
      </c>
      <c r="G522" s="66">
        <v>5.5555555555555554</v>
      </c>
    </row>
    <row r="523" spans="1:11" s="73" customFormat="1" ht="15" customHeight="1" x14ac:dyDescent="0.2">
      <c r="A523" s="121" t="s">
        <v>608</v>
      </c>
      <c r="B523" s="67">
        <v>1</v>
      </c>
      <c r="C523" s="70" t="s">
        <v>590</v>
      </c>
      <c r="D523" s="70">
        <v>54</v>
      </c>
      <c r="E523" s="70">
        <v>73000</v>
      </c>
      <c r="F523" s="114">
        <v>70000</v>
      </c>
      <c r="G523" s="66">
        <v>-4.10958904109589</v>
      </c>
    </row>
    <row r="524" spans="1:11" s="65" customFormat="1" ht="15" customHeight="1" x14ac:dyDescent="0.2">
      <c r="A524" s="121" t="s">
        <v>609</v>
      </c>
      <c r="B524" s="67">
        <v>2</v>
      </c>
      <c r="C524" s="70" t="s">
        <v>590</v>
      </c>
      <c r="D524" s="70">
        <v>37</v>
      </c>
      <c r="E524" s="70" t="s">
        <v>45</v>
      </c>
      <c r="F524" s="114" t="s">
        <v>610</v>
      </c>
      <c r="G524" s="66" t="s">
        <v>46</v>
      </c>
    </row>
    <row r="525" spans="1:11" s="65" customFormat="1" ht="15" customHeight="1" x14ac:dyDescent="0.2">
      <c r="A525" s="121" t="s">
        <v>611</v>
      </c>
      <c r="B525" s="67">
        <v>1</v>
      </c>
      <c r="C525" s="70" t="s">
        <v>590</v>
      </c>
      <c r="D525" s="70">
        <v>51</v>
      </c>
      <c r="E525" s="70" t="s">
        <v>45</v>
      </c>
      <c r="F525" s="114">
        <v>85000</v>
      </c>
      <c r="G525" s="66" t="s">
        <v>46</v>
      </c>
    </row>
    <row r="526" spans="1:11" s="65" customFormat="1" ht="15" customHeight="1" x14ac:dyDescent="0.2">
      <c r="A526" s="121" t="s">
        <v>612</v>
      </c>
      <c r="B526" s="67">
        <v>1</v>
      </c>
      <c r="C526" s="70" t="s">
        <v>590</v>
      </c>
      <c r="D526" s="70">
        <v>51</v>
      </c>
      <c r="E526" s="70" t="s">
        <v>45</v>
      </c>
      <c r="F526" s="114">
        <v>70000</v>
      </c>
      <c r="G526" s="66" t="s">
        <v>46</v>
      </c>
    </row>
    <row r="527" spans="1:11" s="65" customFormat="1" ht="15" customHeight="1" x14ac:dyDescent="0.2">
      <c r="A527" s="121" t="s">
        <v>613</v>
      </c>
      <c r="B527" s="67">
        <v>2</v>
      </c>
      <c r="C527" s="70" t="s">
        <v>590</v>
      </c>
      <c r="D527" s="70">
        <v>51</v>
      </c>
      <c r="E527" s="70" t="s">
        <v>614</v>
      </c>
      <c r="F527" s="114" t="s">
        <v>615</v>
      </c>
      <c r="G527" s="66">
        <v>5.5172413793103452</v>
      </c>
    </row>
    <row r="528" spans="1:11" s="65" customFormat="1" ht="15" customHeight="1" x14ac:dyDescent="0.2">
      <c r="A528" s="121" t="s">
        <v>616</v>
      </c>
      <c r="B528" s="67">
        <v>1</v>
      </c>
      <c r="C528" s="70" t="s">
        <v>590</v>
      </c>
      <c r="D528" s="70">
        <v>51</v>
      </c>
      <c r="E528" s="70" t="s">
        <v>45</v>
      </c>
      <c r="F528" s="114">
        <v>72000</v>
      </c>
      <c r="G528" s="66" t="s">
        <v>46</v>
      </c>
    </row>
    <row r="529" spans="1:7" s="65" customFormat="1" ht="15" customHeight="1" x14ac:dyDescent="0.2">
      <c r="A529" s="121" t="s">
        <v>617</v>
      </c>
      <c r="B529" s="67">
        <v>2</v>
      </c>
      <c r="C529" s="70" t="s">
        <v>590</v>
      </c>
      <c r="D529" s="70">
        <v>60</v>
      </c>
      <c r="E529" s="113" t="s">
        <v>618</v>
      </c>
      <c r="F529" s="113" t="s">
        <v>619</v>
      </c>
      <c r="G529" s="66">
        <v>4.2758620689655169</v>
      </c>
    </row>
    <row r="530" spans="1:7" s="65" customFormat="1" ht="15" customHeight="1" x14ac:dyDescent="0.2">
      <c r="A530" s="121" t="s">
        <v>620</v>
      </c>
      <c r="B530" s="67">
        <v>2</v>
      </c>
      <c r="C530" s="70" t="s">
        <v>590</v>
      </c>
      <c r="D530" s="70">
        <v>51</v>
      </c>
      <c r="E530" s="70">
        <v>77000</v>
      </c>
      <c r="F530" s="114">
        <v>70000</v>
      </c>
      <c r="G530" s="66">
        <v>-9.0909090909090917</v>
      </c>
    </row>
    <row r="531" spans="1:7" s="65" customFormat="1" ht="15" customHeight="1" x14ac:dyDescent="0.2">
      <c r="A531" s="121" t="s">
        <v>621</v>
      </c>
      <c r="B531" s="67">
        <v>1</v>
      </c>
      <c r="C531" s="70" t="s">
        <v>590</v>
      </c>
      <c r="D531" s="70">
        <v>51</v>
      </c>
      <c r="E531" s="70" t="s">
        <v>45</v>
      </c>
      <c r="F531" s="114">
        <v>133000</v>
      </c>
      <c r="G531" s="66" t="s">
        <v>46</v>
      </c>
    </row>
    <row r="532" spans="1:7" s="65" customFormat="1" ht="15" customHeight="1" x14ac:dyDescent="0.2">
      <c r="A532" s="121" t="s">
        <v>622</v>
      </c>
      <c r="B532" s="67">
        <v>3</v>
      </c>
      <c r="C532" s="70" t="s">
        <v>590</v>
      </c>
      <c r="D532" s="70">
        <v>49</v>
      </c>
      <c r="E532" s="70" t="s">
        <v>623</v>
      </c>
      <c r="F532" s="114" t="s">
        <v>624</v>
      </c>
      <c r="G532" s="70" t="s">
        <v>74</v>
      </c>
    </row>
    <row r="533" spans="1:7" s="65" customFormat="1" ht="15" customHeight="1" x14ac:dyDescent="0.2">
      <c r="A533" s="121" t="s">
        <v>625</v>
      </c>
      <c r="B533" s="67">
        <v>1</v>
      </c>
      <c r="C533" s="70" t="s">
        <v>590</v>
      </c>
      <c r="D533" s="70">
        <v>48</v>
      </c>
      <c r="E533" s="70" t="s">
        <v>626</v>
      </c>
      <c r="F533" s="114">
        <v>93000</v>
      </c>
      <c r="G533" s="66">
        <v>-2.7874598331895513</v>
      </c>
    </row>
    <row r="534" spans="1:7" s="65" customFormat="1" ht="15" customHeight="1" x14ac:dyDescent="0.2">
      <c r="A534" s="121" t="s">
        <v>205</v>
      </c>
      <c r="B534" s="67">
        <v>1</v>
      </c>
      <c r="C534" s="70" t="s">
        <v>590</v>
      </c>
      <c r="D534" s="70">
        <v>66</v>
      </c>
      <c r="E534" s="70" t="s">
        <v>45</v>
      </c>
      <c r="F534" s="114">
        <v>70000</v>
      </c>
      <c r="G534" s="66" t="s">
        <v>46</v>
      </c>
    </row>
    <row r="535" spans="1:7" s="65" customFormat="1" ht="15" customHeight="1" x14ac:dyDescent="0.2">
      <c r="A535" s="121" t="s">
        <v>235</v>
      </c>
      <c r="B535" s="67">
        <v>1</v>
      </c>
      <c r="C535" s="70" t="s">
        <v>590</v>
      </c>
      <c r="D535" s="70">
        <v>61</v>
      </c>
      <c r="E535" s="70" t="s">
        <v>627</v>
      </c>
      <c r="F535" s="114">
        <v>68000</v>
      </c>
      <c r="G535" s="66" t="s">
        <v>74</v>
      </c>
    </row>
    <row r="536" spans="1:7" s="65" customFormat="1" ht="15" customHeight="1" x14ac:dyDescent="0.2">
      <c r="A536" s="121"/>
      <c r="B536" s="67">
        <v>1</v>
      </c>
      <c r="C536" s="70" t="s">
        <v>590</v>
      </c>
      <c r="D536" s="70">
        <v>64</v>
      </c>
      <c r="E536" s="70" t="s">
        <v>628</v>
      </c>
      <c r="F536" s="114">
        <v>80000</v>
      </c>
      <c r="G536" s="66">
        <v>3.225806451612903</v>
      </c>
    </row>
    <row r="537" spans="1:7" s="65" customFormat="1" ht="15" customHeight="1" x14ac:dyDescent="0.2">
      <c r="A537" s="121" t="s">
        <v>54</v>
      </c>
      <c r="B537" s="67">
        <v>2</v>
      </c>
      <c r="C537" s="70" t="s">
        <v>590</v>
      </c>
      <c r="D537" s="70">
        <v>64</v>
      </c>
      <c r="E537" s="70" t="s">
        <v>87</v>
      </c>
      <c r="F537" s="114" t="s">
        <v>60</v>
      </c>
      <c r="G537" s="66">
        <v>8.695652173913043</v>
      </c>
    </row>
    <row r="538" spans="1:7" s="65" customFormat="1" ht="15" customHeight="1" x14ac:dyDescent="0.2">
      <c r="A538" s="121" t="s">
        <v>295</v>
      </c>
      <c r="B538" s="67">
        <v>2</v>
      </c>
      <c r="C538" s="70" t="s">
        <v>590</v>
      </c>
      <c r="D538" s="70">
        <v>65</v>
      </c>
      <c r="E538" s="70" t="s">
        <v>45</v>
      </c>
      <c r="F538" s="114" t="s">
        <v>629</v>
      </c>
      <c r="G538" s="66" t="s">
        <v>46</v>
      </c>
    </row>
    <row r="539" spans="1:7" s="65" customFormat="1" ht="15" customHeight="1" x14ac:dyDescent="0.2">
      <c r="A539" s="121" t="s">
        <v>336</v>
      </c>
      <c r="B539" s="67">
        <v>3</v>
      </c>
      <c r="C539" s="70" t="s">
        <v>590</v>
      </c>
      <c r="D539" s="70">
        <v>66</v>
      </c>
      <c r="E539" s="70" t="s">
        <v>630</v>
      </c>
      <c r="F539" s="114" t="s">
        <v>631</v>
      </c>
      <c r="G539" s="70" t="s">
        <v>74</v>
      </c>
    </row>
    <row r="540" spans="1:7" s="65" customFormat="1" ht="15" customHeight="1" x14ac:dyDescent="0.2">
      <c r="A540" s="73" t="s">
        <v>632</v>
      </c>
      <c r="B540" s="67">
        <v>1</v>
      </c>
      <c r="C540" s="70" t="s">
        <v>590</v>
      </c>
      <c r="D540" s="70">
        <v>65</v>
      </c>
      <c r="E540" s="70" t="s">
        <v>633</v>
      </c>
      <c r="F540" s="114">
        <v>90000</v>
      </c>
      <c r="G540" s="66">
        <v>7.7844311377245514</v>
      </c>
    </row>
    <row r="541" spans="1:7" s="73" customFormat="1" ht="15" customHeight="1" x14ac:dyDescent="0.2"/>
    <row r="542" spans="1:7" s="65" customFormat="1" ht="15" customHeight="1" x14ac:dyDescent="0.2">
      <c r="A542" s="36" t="s">
        <v>61</v>
      </c>
      <c r="B542" s="67"/>
      <c r="C542" s="70"/>
      <c r="D542" s="70"/>
      <c r="E542" s="70"/>
      <c r="F542" s="70"/>
      <c r="G542" s="66"/>
    </row>
    <row r="543" spans="1:7" s="65" customFormat="1" ht="15" customHeight="1" x14ac:dyDescent="0.2">
      <c r="A543" s="100" t="s">
        <v>353</v>
      </c>
      <c r="B543" s="67">
        <v>1</v>
      </c>
      <c r="C543" s="70" t="s">
        <v>590</v>
      </c>
      <c r="D543" s="70">
        <v>60</v>
      </c>
      <c r="E543" s="70" t="s">
        <v>45</v>
      </c>
      <c r="F543" s="70">
        <v>70000</v>
      </c>
      <c r="G543" s="66" t="s">
        <v>46</v>
      </c>
    </row>
    <row r="544" spans="1:7" s="65" customFormat="1" ht="15" customHeight="1" x14ac:dyDescent="0.2">
      <c r="A544" s="100" t="s">
        <v>634</v>
      </c>
      <c r="B544" s="67">
        <v>7</v>
      </c>
      <c r="C544" s="70" t="s">
        <v>590</v>
      </c>
      <c r="D544" s="70">
        <v>63</v>
      </c>
      <c r="E544" s="70" t="s">
        <v>45</v>
      </c>
      <c r="F544" s="70" t="s">
        <v>635</v>
      </c>
      <c r="G544" s="67" t="s">
        <v>46</v>
      </c>
    </row>
    <row r="545" spans="1:252" s="65" customFormat="1" ht="15" customHeight="1" x14ac:dyDescent="0.2">
      <c r="A545" s="100" t="s">
        <v>636</v>
      </c>
      <c r="B545" s="67">
        <v>1</v>
      </c>
      <c r="C545" s="70" t="s">
        <v>590</v>
      </c>
      <c r="D545" s="70">
        <v>66</v>
      </c>
      <c r="E545" s="70">
        <v>90000</v>
      </c>
      <c r="F545" s="70">
        <v>85000</v>
      </c>
      <c r="G545" s="66">
        <v>-5.5555555555555554</v>
      </c>
    </row>
    <row r="546" spans="1:252" s="17" customFormat="1" ht="15" customHeight="1" x14ac:dyDescent="0.2">
      <c r="A546" s="121"/>
      <c r="B546" s="67"/>
      <c r="C546" s="70"/>
      <c r="D546" s="70"/>
      <c r="E546" s="70"/>
      <c r="F546" s="114"/>
      <c r="G546" s="66"/>
      <c r="H546" s="65"/>
      <c r="I546" s="65"/>
      <c r="J546" s="65"/>
      <c r="K546" s="65"/>
      <c r="L546" s="65"/>
      <c r="M546" s="65"/>
      <c r="N546" s="65"/>
      <c r="O546" s="65"/>
      <c r="P546" s="65"/>
      <c r="Q546" s="65"/>
      <c r="R546" s="65"/>
      <c r="S546" s="65"/>
      <c r="T546" s="65"/>
      <c r="U546" s="65"/>
      <c r="V546" s="65"/>
      <c r="W546" s="65"/>
      <c r="X546" s="65"/>
      <c r="Y546" s="65"/>
      <c r="Z546" s="65"/>
      <c r="AA546" s="65"/>
      <c r="AB546" s="65"/>
      <c r="AC546" s="65"/>
      <c r="AD546" s="65"/>
      <c r="AE546" s="65"/>
      <c r="AF546" s="65"/>
      <c r="AG546" s="65"/>
      <c r="AH546" s="65"/>
      <c r="AI546" s="65"/>
      <c r="AJ546" s="65"/>
      <c r="AK546" s="65"/>
      <c r="AL546" s="65"/>
      <c r="AM546" s="65"/>
      <c r="AN546" s="65"/>
      <c r="AO546" s="65"/>
      <c r="AP546" s="65"/>
      <c r="AQ546" s="65"/>
      <c r="AR546" s="65"/>
      <c r="AS546" s="65"/>
      <c r="AT546" s="65"/>
      <c r="AU546" s="65"/>
      <c r="AV546" s="65"/>
      <c r="AW546" s="65"/>
      <c r="AX546" s="65"/>
      <c r="AY546" s="65"/>
      <c r="AZ546" s="65"/>
      <c r="BA546" s="65"/>
      <c r="BB546" s="65"/>
      <c r="BC546" s="65"/>
      <c r="BD546" s="65"/>
      <c r="BE546" s="65"/>
      <c r="BF546" s="65"/>
      <c r="BG546" s="65"/>
      <c r="BH546" s="65"/>
      <c r="BI546" s="65"/>
      <c r="BJ546" s="65"/>
      <c r="BK546" s="65"/>
      <c r="BL546" s="65"/>
      <c r="BM546" s="65"/>
      <c r="BN546" s="65"/>
      <c r="BO546" s="65"/>
      <c r="BP546" s="65"/>
      <c r="BQ546" s="65"/>
      <c r="BR546" s="65"/>
      <c r="BS546" s="65"/>
      <c r="BT546" s="65"/>
      <c r="BU546" s="65"/>
      <c r="BV546" s="65"/>
      <c r="BW546" s="65"/>
      <c r="BX546" s="65"/>
      <c r="BY546" s="65"/>
      <c r="BZ546" s="65"/>
      <c r="CA546" s="65"/>
      <c r="CB546" s="65"/>
      <c r="CC546" s="65"/>
      <c r="CD546" s="65"/>
      <c r="CE546" s="65"/>
      <c r="CF546" s="65"/>
      <c r="CG546" s="65"/>
      <c r="CH546" s="65"/>
      <c r="CI546" s="65"/>
      <c r="CJ546" s="65"/>
      <c r="CK546" s="65"/>
      <c r="CL546" s="65"/>
      <c r="CM546" s="65"/>
      <c r="CN546" s="65"/>
      <c r="CO546" s="65"/>
      <c r="CP546" s="65"/>
      <c r="CQ546" s="65"/>
      <c r="CR546" s="65"/>
      <c r="CS546" s="65"/>
      <c r="CT546" s="65"/>
      <c r="CU546" s="65"/>
      <c r="CV546" s="65"/>
      <c r="CW546" s="65"/>
      <c r="CX546" s="65"/>
      <c r="CY546" s="65"/>
      <c r="CZ546" s="65"/>
      <c r="DA546" s="65"/>
      <c r="DB546" s="65"/>
      <c r="DC546" s="65"/>
      <c r="DD546" s="65"/>
      <c r="DE546" s="65"/>
      <c r="DF546" s="65"/>
      <c r="DG546" s="65"/>
      <c r="DH546" s="65"/>
      <c r="DI546" s="65"/>
      <c r="DJ546" s="65"/>
      <c r="DK546" s="65"/>
      <c r="DL546" s="65"/>
      <c r="DM546" s="65"/>
      <c r="DN546" s="65"/>
      <c r="DO546" s="65"/>
      <c r="DP546" s="65"/>
      <c r="DQ546" s="65"/>
      <c r="DR546" s="65"/>
      <c r="DS546" s="65"/>
      <c r="DT546" s="65"/>
      <c r="DU546" s="65"/>
      <c r="DV546" s="65"/>
      <c r="DW546" s="65"/>
      <c r="DX546" s="65"/>
      <c r="DY546" s="65"/>
      <c r="DZ546" s="65"/>
      <c r="EA546" s="65"/>
      <c r="EB546" s="65"/>
      <c r="EC546" s="65"/>
      <c r="ED546" s="65"/>
      <c r="EE546" s="65"/>
      <c r="EF546" s="65"/>
      <c r="EG546" s="65"/>
      <c r="EH546" s="65"/>
      <c r="EI546" s="65"/>
      <c r="EJ546" s="65"/>
      <c r="EK546" s="65"/>
      <c r="EL546" s="65"/>
      <c r="EM546" s="65"/>
      <c r="EN546" s="65"/>
      <c r="EO546" s="65"/>
      <c r="EP546" s="65"/>
      <c r="EQ546" s="65"/>
      <c r="ER546" s="65"/>
      <c r="ES546" s="65"/>
      <c r="ET546" s="65"/>
      <c r="EU546" s="65"/>
      <c r="EV546" s="65"/>
      <c r="EW546" s="65"/>
      <c r="EX546" s="65"/>
      <c r="EY546" s="65"/>
      <c r="EZ546" s="65"/>
      <c r="FA546" s="65"/>
      <c r="FB546" s="65"/>
      <c r="FC546" s="65"/>
      <c r="FD546" s="65"/>
      <c r="FE546" s="65"/>
      <c r="FF546" s="65"/>
      <c r="FG546" s="65"/>
      <c r="FH546" s="65"/>
      <c r="FI546" s="65"/>
      <c r="FJ546" s="65"/>
      <c r="FK546" s="65"/>
      <c r="FL546" s="65"/>
      <c r="FM546" s="65"/>
      <c r="FN546" s="65"/>
      <c r="FO546" s="65"/>
      <c r="FP546" s="65"/>
      <c r="FQ546" s="65"/>
      <c r="FR546" s="65"/>
      <c r="FS546" s="65"/>
      <c r="FT546" s="65"/>
      <c r="FU546" s="65"/>
      <c r="FV546" s="65"/>
      <c r="FW546" s="65"/>
      <c r="FX546" s="65"/>
      <c r="FY546" s="65"/>
      <c r="FZ546" s="65"/>
      <c r="GA546" s="65"/>
      <c r="GB546" s="65"/>
      <c r="GC546" s="65"/>
      <c r="GD546" s="65"/>
      <c r="GE546" s="65"/>
      <c r="GF546" s="65"/>
      <c r="GG546" s="65"/>
      <c r="GH546" s="65"/>
      <c r="GI546" s="65"/>
      <c r="GJ546" s="65"/>
      <c r="GK546" s="65"/>
      <c r="GL546" s="65"/>
      <c r="GM546" s="65"/>
      <c r="GN546" s="65"/>
      <c r="GO546" s="65"/>
      <c r="GP546" s="65"/>
      <c r="GQ546" s="65"/>
      <c r="GR546" s="65"/>
      <c r="GS546" s="65"/>
      <c r="GT546" s="65"/>
      <c r="GU546" s="65"/>
      <c r="GV546" s="65"/>
      <c r="GW546" s="65"/>
      <c r="GX546" s="65"/>
      <c r="GY546" s="65"/>
      <c r="GZ546" s="65"/>
      <c r="HA546" s="65"/>
      <c r="HB546" s="65"/>
      <c r="HC546" s="65"/>
      <c r="HD546" s="65"/>
      <c r="HE546" s="65"/>
      <c r="HF546" s="65"/>
      <c r="HG546" s="65"/>
      <c r="HH546" s="65"/>
      <c r="HI546" s="65"/>
      <c r="HJ546" s="65"/>
      <c r="HK546" s="65"/>
      <c r="HL546" s="65"/>
      <c r="HM546" s="65"/>
      <c r="HN546" s="65"/>
      <c r="HO546" s="65"/>
      <c r="HP546" s="65"/>
      <c r="HQ546" s="65"/>
      <c r="HR546" s="65"/>
      <c r="HS546" s="65"/>
      <c r="HT546" s="65"/>
      <c r="HU546" s="65"/>
      <c r="HV546" s="65"/>
      <c r="HW546" s="65"/>
      <c r="HX546" s="65"/>
      <c r="HY546" s="65"/>
      <c r="HZ546" s="65"/>
      <c r="IA546" s="65"/>
      <c r="IB546" s="65"/>
      <c r="IC546" s="65"/>
      <c r="ID546" s="65"/>
      <c r="IE546" s="65"/>
      <c r="IF546" s="65"/>
      <c r="IG546" s="65"/>
      <c r="IH546" s="65"/>
      <c r="II546" s="65"/>
      <c r="IJ546" s="65"/>
      <c r="IK546" s="65"/>
      <c r="IL546" s="65"/>
      <c r="IM546" s="65"/>
      <c r="IN546" s="65"/>
      <c r="IO546" s="65"/>
      <c r="IP546" s="65"/>
      <c r="IQ546" s="65"/>
      <c r="IR546" s="65"/>
    </row>
    <row r="547" spans="1:252" s="17" customFormat="1" ht="15" customHeight="1" x14ac:dyDescent="0.2">
      <c r="A547" s="339" t="s">
        <v>637</v>
      </c>
      <c r="B547" s="340"/>
      <c r="C547" s="341"/>
      <c r="D547" s="341"/>
      <c r="E547" s="341"/>
      <c r="F547" s="341"/>
      <c r="G547" s="401"/>
      <c r="H547" s="65"/>
      <c r="I547" s="65"/>
      <c r="J547" s="65"/>
      <c r="K547" s="65"/>
      <c r="L547" s="65"/>
      <c r="M547" s="65"/>
      <c r="N547" s="65"/>
      <c r="O547" s="65"/>
      <c r="P547" s="65"/>
      <c r="Q547" s="65"/>
      <c r="R547" s="65"/>
      <c r="S547" s="65"/>
      <c r="T547" s="65"/>
      <c r="U547" s="65"/>
      <c r="V547" s="65"/>
      <c r="W547" s="65"/>
      <c r="X547" s="65"/>
      <c r="Y547" s="65"/>
      <c r="Z547" s="65"/>
      <c r="AA547" s="65"/>
      <c r="AB547" s="65"/>
      <c r="AC547" s="65"/>
      <c r="AD547" s="65"/>
      <c r="AE547" s="65"/>
      <c r="AF547" s="65"/>
      <c r="AG547" s="65"/>
      <c r="AH547" s="65"/>
      <c r="AI547" s="65"/>
      <c r="AJ547" s="65"/>
      <c r="AK547" s="65"/>
      <c r="AL547" s="65"/>
      <c r="AM547" s="65"/>
      <c r="AN547" s="65"/>
      <c r="AO547" s="65"/>
      <c r="AP547" s="65"/>
      <c r="AQ547" s="65"/>
      <c r="AR547" s="65"/>
      <c r="AS547" s="65"/>
      <c r="AT547" s="65"/>
      <c r="AU547" s="65"/>
      <c r="AV547" s="65"/>
      <c r="AW547" s="65"/>
      <c r="AX547" s="65"/>
      <c r="AY547" s="65"/>
      <c r="AZ547" s="65"/>
      <c r="BA547" s="65"/>
      <c r="BB547" s="65"/>
      <c r="BC547" s="65"/>
      <c r="BD547" s="65"/>
      <c r="BE547" s="65"/>
      <c r="BF547" s="65"/>
      <c r="BG547" s="65"/>
      <c r="BH547" s="65"/>
      <c r="BI547" s="65"/>
      <c r="BJ547" s="65"/>
      <c r="BK547" s="65"/>
      <c r="BL547" s="65"/>
      <c r="BM547" s="65"/>
      <c r="BN547" s="65"/>
      <c r="BO547" s="65"/>
      <c r="BP547" s="65"/>
      <c r="BQ547" s="65"/>
      <c r="BR547" s="65"/>
      <c r="BS547" s="65"/>
      <c r="BT547" s="65"/>
      <c r="BU547" s="65"/>
      <c r="BV547" s="65"/>
      <c r="BW547" s="65"/>
      <c r="BX547" s="65"/>
      <c r="BY547" s="65"/>
      <c r="BZ547" s="65"/>
      <c r="CA547" s="65"/>
      <c r="CB547" s="65"/>
      <c r="CC547" s="65"/>
      <c r="CD547" s="65"/>
      <c r="CE547" s="65"/>
      <c r="CF547" s="65"/>
      <c r="CG547" s="65"/>
      <c r="CH547" s="65"/>
      <c r="CI547" s="65"/>
      <c r="CJ547" s="65"/>
      <c r="CK547" s="65"/>
      <c r="CL547" s="65"/>
      <c r="CM547" s="65"/>
      <c r="CN547" s="65"/>
      <c r="CO547" s="65"/>
      <c r="CP547" s="65"/>
      <c r="CQ547" s="65"/>
      <c r="CR547" s="65"/>
      <c r="CS547" s="65"/>
      <c r="CT547" s="65"/>
      <c r="CU547" s="65"/>
      <c r="CV547" s="65"/>
      <c r="CW547" s="65"/>
      <c r="CX547" s="65"/>
      <c r="CY547" s="65"/>
      <c r="CZ547" s="65"/>
      <c r="DA547" s="65"/>
      <c r="DB547" s="65"/>
      <c r="DC547" s="65"/>
      <c r="DD547" s="65"/>
      <c r="DE547" s="65"/>
      <c r="DF547" s="65"/>
      <c r="DG547" s="65"/>
      <c r="DH547" s="65"/>
      <c r="DI547" s="65"/>
      <c r="DJ547" s="65"/>
      <c r="DK547" s="65"/>
      <c r="DL547" s="65"/>
      <c r="DM547" s="65"/>
      <c r="DN547" s="65"/>
      <c r="DO547" s="65"/>
      <c r="DP547" s="65"/>
      <c r="DQ547" s="65"/>
      <c r="DR547" s="65"/>
      <c r="DS547" s="65"/>
      <c r="DT547" s="65"/>
      <c r="DU547" s="65"/>
      <c r="DV547" s="65"/>
      <c r="DW547" s="65"/>
      <c r="DX547" s="65"/>
      <c r="DY547" s="65"/>
      <c r="DZ547" s="65"/>
      <c r="EA547" s="65"/>
      <c r="EB547" s="65"/>
      <c r="EC547" s="65"/>
      <c r="ED547" s="65"/>
      <c r="EE547" s="65"/>
      <c r="EF547" s="65"/>
      <c r="EG547" s="65"/>
      <c r="EH547" s="65"/>
      <c r="EI547" s="65"/>
      <c r="EJ547" s="65"/>
      <c r="EK547" s="65"/>
      <c r="EL547" s="65"/>
      <c r="EM547" s="65"/>
      <c r="EN547" s="65"/>
      <c r="EO547" s="65"/>
      <c r="EP547" s="65"/>
      <c r="EQ547" s="65"/>
      <c r="ER547" s="65"/>
      <c r="ES547" s="65"/>
      <c r="ET547" s="65"/>
      <c r="EU547" s="65"/>
      <c r="EV547" s="65"/>
      <c r="EW547" s="65"/>
      <c r="EX547" s="65"/>
      <c r="EY547" s="65"/>
      <c r="EZ547" s="65"/>
      <c r="FA547" s="65"/>
      <c r="FB547" s="65"/>
      <c r="FC547" s="65"/>
      <c r="FD547" s="65"/>
      <c r="FE547" s="65"/>
      <c r="FF547" s="65"/>
      <c r="FG547" s="65"/>
      <c r="FH547" s="65"/>
      <c r="FI547" s="65"/>
      <c r="FJ547" s="65"/>
      <c r="FK547" s="65"/>
      <c r="FL547" s="65"/>
      <c r="FM547" s="65"/>
      <c r="FN547" s="65"/>
      <c r="FO547" s="65"/>
      <c r="FP547" s="65"/>
      <c r="FQ547" s="65"/>
      <c r="FR547" s="65"/>
      <c r="FS547" s="65"/>
      <c r="FT547" s="65"/>
      <c r="FU547" s="65"/>
      <c r="FV547" s="65"/>
      <c r="FW547" s="65"/>
      <c r="FX547" s="65"/>
      <c r="FY547" s="65"/>
      <c r="FZ547" s="65"/>
      <c r="GA547" s="65"/>
      <c r="GB547" s="65"/>
      <c r="GC547" s="65"/>
      <c r="GD547" s="65"/>
      <c r="GE547" s="65"/>
      <c r="GF547" s="65"/>
      <c r="GG547" s="65"/>
      <c r="GH547" s="65"/>
      <c r="GI547" s="65"/>
      <c r="GJ547" s="65"/>
      <c r="GK547" s="65"/>
      <c r="GL547" s="65"/>
      <c r="GM547" s="65"/>
      <c r="GN547" s="65"/>
      <c r="GO547" s="65"/>
      <c r="GP547" s="65"/>
      <c r="GQ547" s="65"/>
      <c r="GR547" s="65"/>
      <c r="GS547" s="65"/>
      <c r="GT547" s="65"/>
      <c r="GU547" s="65"/>
      <c r="GV547" s="65"/>
      <c r="GW547" s="65"/>
      <c r="GX547" s="65"/>
      <c r="GY547" s="65"/>
      <c r="GZ547" s="65"/>
      <c r="HA547" s="65"/>
      <c r="HB547" s="65"/>
      <c r="HC547" s="65"/>
      <c r="HD547" s="65"/>
      <c r="HE547" s="65"/>
      <c r="HF547" s="65"/>
      <c r="HG547" s="65"/>
      <c r="HH547" s="65"/>
      <c r="HI547" s="65"/>
      <c r="HJ547" s="65"/>
      <c r="HK547" s="65"/>
      <c r="HL547" s="65"/>
      <c r="HM547" s="65"/>
      <c r="HN547" s="65"/>
      <c r="HO547" s="65"/>
      <c r="HP547" s="65"/>
      <c r="HQ547" s="65"/>
      <c r="HR547" s="65"/>
      <c r="HS547" s="65"/>
      <c r="HT547" s="65"/>
      <c r="HU547" s="65"/>
      <c r="HV547" s="65"/>
      <c r="HW547" s="65"/>
      <c r="HX547" s="65"/>
      <c r="HY547" s="65"/>
      <c r="HZ547" s="65"/>
      <c r="IA547" s="65"/>
      <c r="IB547" s="65"/>
      <c r="IC547" s="65"/>
      <c r="ID547" s="65"/>
      <c r="IE547" s="65"/>
      <c r="IF547" s="65"/>
      <c r="IG547" s="65"/>
      <c r="IH547" s="65"/>
      <c r="II547" s="65"/>
      <c r="IJ547" s="65"/>
      <c r="IK547" s="65"/>
      <c r="IL547" s="65"/>
      <c r="IM547" s="65"/>
      <c r="IN547" s="65"/>
      <c r="IO547" s="65"/>
      <c r="IP547" s="65"/>
      <c r="IQ547" s="65"/>
      <c r="IR547" s="65"/>
    </row>
    <row r="548" spans="1:252" s="17" customFormat="1" ht="15" customHeight="1" x14ac:dyDescent="0.2">
      <c r="A548" s="65"/>
      <c r="B548" s="139"/>
      <c r="C548" s="140"/>
      <c r="D548" s="140"/>
      <c r="E548" s="140"/>
      <c r="F548" s="140"/>
      <c r="G548" s="141"/>
      <c r="H548" s="65"/>
      <c r="I548" s="65"/>
      <c r="J548" s="65"/>
      <c r="K548" s="65"/>
      <c r="L548" s="65"/>
      <c r="M548" s="65"/>
      <c r="N548" s="65"/>
      <c r="O548" s="65"/>
      <c r="P548" s="65"/>
      <c r="Q548" s="65"/>
      <c r="R548" s="65"/>
      <c r="S548" s="65"/>
      <c r="T548" s="65"/>
      <c r="U548" s="65"/>
      <c r="V548" s="65"/>
      <c r="W548" s="65"/>
      <c r="X548" s="65"/>
      <c r="Y548" s="65"/>
      <c r="Z548" s="65"/>
      <c r="AA548" s="65"/>
      <c r="AB548" s="65"/>
      <c r="AC548" s="65"/>
      <c r="AD548" s="65"/>
      <c r="AE548" s="65"/>
      <c r="AF548" s="65"/>
      <c r="AG548" s="65"/>
      <c r="AH548" s="65"/>
      <c r="AI548" s="65"/>
      <c r="AJ548" s="65"/>
      <c r="AK548" s="65"/>
      <c r="AL548" s="65"/>
      <c r="AM548" s="65"/>
      <c r="AN548" s="65"/>
      <c r="AO548" s="65"/>
      <c r="AP548" s="65"/>
      <c r="AQ548" s="65"/>
      <c r="AR548" s="65"/>
      <c r="AS548" s="65"/>
      <c r="AT548" s="65"/>
      <c r="AU548" s="65"/>
      <c r="AV548" s="65"/>
      <c r="AW548" s="65"/>
      <c r="AX548" s="65"/>
      <c r="AY548" s="65"/>
      <c r="AZ548" s="65"/>
      <c r="BA548" s="65"/>
      <c r="BB548" s="65"/>
      <c r="BC548" s="65"/>
      <c r="BD548" s="65"/>
      <c r="BE548" s="65"/>
      <c r="BF548" s="65"/>
      <c r="BG548" s="65"/>
      <c r="BH548" s="65"/>
      <c r="BI548" s="65"/>
      <c r="BJ548" s="65"/>
      <c r="BK548" s="65"/>
      <c r="BL548" s="65"/>
      <c r="BM548" s="65"/>
      <c r="BN548" s="65"/>
      <c r="BO548" s="65"/>
      <c r="BP548" s="65"/>
      <c r="BQ548" s="65"/>
      <c r="BR548" s="65"/>
      <c r="BS548" s="65"/>
      <c r="BT548" s="65"/>
      <c r="BU548" s="65"/>
      <c r="BV548" s="65"/>
      <c r="BW548" s="65"/>
      <c r="BX548" s="65"/>
      <c r="BY548" s="65"/>
      <c r="BZ548" s="65"/>
      <c r="CA548" s="65"/>
      <c r="CB548" s="65"/>
      <c r="CC548" s="65"/>
      <c r="CD548" s="65"/>
      <c r="CE548" s="65"/>
      <c r="CF548" s="65"/>
      <c r="CG548" s="65"/>
      <c r="CH548" s="65"/>
      <c r="CI548" s="65"/>
      <c r="CJ548" s="65"/>
      <c r="CK548" s="65"/>
      <c r="CL548" s="65"/>
      <c r="CM548" s="65"/>
      <c r="CN548" s="65"/>
      <c r="CO548" s="65"/>
      <c r="CP548" s="65"/>
      <c r="CQ548" s="65"/>
      <c r="CR548" s="65"/>
      <c r="CS548" s="65"/>
      <c r="CT548" s="65"/>
      <c r="CU548" s="65"/>
      <c r="CV548" s="65"/>
      <c r="CW548" s="65"/>
      <c r="CX548" s="65"/>
      <c r="CY548" s="65"/>
      <c r="CZ548" s="65"/>
      <c r="DA548" s="65"/>
      <c r="DB548" s="65"/>
      <c r="DC548" s="65"/>
      <c r="DD548" s="65"/>
      <c r="DE548" s="65"/>
      <c r="DF548" s="65"/>
      <c r="DG548" s="65"/>
      <c r="DH548" s="65"/>
      <c r="DI548" s="65"/>
      <c r="DJ548" s="65"/>
      <c r="DK548" s="65"/>
      <c r="DL548" s="65"/>
      <c r="DM548" s="65"/>
      <c r="DN548" s="65"/>
      <c r="DO548" s="65"/>
      <c r="DP548" s="65"/>
      <c r="DQ548" s="65"/>
      <c r="DR548" s="65"/>
      <c r="DS548" s="65"/>
      <c r="DT548" s="65"/>
      <c r="DU548" s="65"/>
      <c r="DV548" s="65"/>
      <c r="DW548" s="65"/>
      <c r="DX548" s="65"/>
      <c r="DY548" s="65"/>
      <c r="DZ548" s="65"/>
      <c r="EA548" s="65"/>
      <c r="EB548" s="65"/>
      <c r="EC548" s="65"/>
      <c r="ED548" s="65"/>
      <c r="EE548" s="65"/>
      <c r="EF548" s="65"/>
      <c r="EG548" s="65"/>
      <c r="EH548" s="65"/>
      <c r="EI548" s="65"/>
      <c r="EJ548" s="65"/>
      <c r="EK548" s="65"/>
      <c r="EL548" s="65"/>
      <c r="EM548" s="65"/>
      <c r="EN548" s="65"/>
      <c r="EO548" s="65"/>
      <c r="EP548" s="65"/>
      <c r="EQ548" s="65"/>
      <c r="ER548" s="65"/>
      <c r="ES548" s="65"/>
      <c r="ET548" s="65"/>
      <c r="EU548" s="65"/>
      <c r="EV548" s="65"/>
      <c r="EW548" s="65"/>
      <c r="EX548" s="65"/>
      <c r="EY548" s="65"/>
      <c r="EZ548" s="65"/>
      <c r="FA548" s="65"/>
      <c r="FB548" s="65"/>
      <c r="FC548" s="65"/>
      <c r="FD548" s="65"/>
      <c r="FE548" s="65"/>
      <c r="FF548" s="65"/>
      <c r="FG548" s="65"/>
      <c r="FH548" s="65"/>
      <c r="FI548" s="65"/>
      <c r="FJ548" s="65"/>
      <c r="FK548" s="65"/>
      <c r="FL548" s="65"/>
      <c r="FM548" s="65"/>
      <c r="FN548" s="65"/>
      <c r="FO548" s="65"/>
      <c r="FP548" s="65"/>
      <c r="FQ548" s="65"/>
      <c r="FR548" s="65"/>
      <c r="FS548" s="65"/>
      <c r="FT548" s="65"/>
      <c r="FU548" s="65"/>
      <c r="FV548" s="65"/>
      <c r="FW548" s="65"/>
      <c r="FX548" s="65"/>
      <c r="FY548" s="65"/>
      <c r="FZ548" s="65"/>
      <c r="GA548" s="65"/>
      <c r="GB548" s="65"/>
      <c r="GC548" s="65"/>
      <c r="GD548" s="65"/>
      <c r="GE548" s="65"/>
      <c r="GF548" s="65"/>
      <c r="GG548" s="65"/>
      <c r="GH548" s="65"/>
      <c r="GI548" s="65"/>
      <c r="GJ548" s="65"/>
      <c r="GK548" s="65"/>
      <c r="GL548" s="65"/>
      <c r="GM548" s="65"/>
      <c r="GN548" s="65"/>
      <c r="GO548" s="65"/>
      <c r="GP548" s="65"/>
      <c r="GQ548" s="65"/>
      <c r="GR548" s="65"/>
      <c r="GS548" s="65"/>
      <c r="GT548" s="65"/>
      <c r="GU548" s="65"/>
      <c r="GV548" s="65"/>
      <c r="GW548" s="65"/>
      <c r="GX548" s="65"/>
      <c r="GY548" s="65"/>
      <c r="GZ548" s="65"/>
      <c r="HA548" s="65"/>
      <c r="HB548" s="65"/>
      <c r="HC548" s="65"/>
      <c r="HD548" s="65"/>
      <c r="HE548" s="65"/>
      <c r="HF548" s="65"/>
      <c r="HG548" s="65"/>
      <c r="HH548" s="65"/>
      <c r="HI548" s="65"/>
      <c r="HJ548" s="65"/>
      <c r="HK548" s="65"/>
      <c r="HL548" s="65"/>
      <c r="HM548" s="65"/>
      <c r="HN548" s="65"/>
      <c r="HO548" s="65"/>
      <c r="HP548" s="65"/>
      <c r="HQ548" s="65"/>
      <c r="HR548" s="65"/>
      <c r="HS548" s="65"/>
      <c r="HT548" s="65"/>
      <c r="HU548" s="65"/>
      <c r="HV548" s="65"/>
      <c r="HW548" s="65"/>
      <c r="HX548" s="65"/>
      <c r="HY548" s="65"/>
      <c r="HZ548" s="65"/>
      <c r="IA548" s="65"/>
      <c r="IB548" s="65"/>
      <c r="IC548" s="65"/>
      <c r="ID548" s="65"/>
      <c r="IE548" s="65"/>
      <c r="IF548" s="65"/>
      <c r="IG548" s="65"/>
      <c r="IH548" s="65"/>
      <c r="II548" s="65"/>
      <c r="IJ548" s="65"/>
      <c r="IK548" s="65"/>
      <c r="IL548" s="65"/>
      <c r="IM548" s="65"/>
      <c r="IN548" s="65"/>
      <c r="IO548" s="65"/>
      <c r="IP548" s="65"/>
      <c r="IQ548" s="65"/>
      <c r="IR548" s="65"/>
    </row>
    <row r="549" spans="1:252" s="65" customFormat="1" ht="15" customHeight="1" x14ac:dyDescent="0.2">
      <c r="A549" s="35" t="s">
        <v>42</v>
      </c>
      <c r="B549" s="139"/>
      <c r="C549" s="140"/>
      <c r="D549" s="140"/>
      <c r="E549" s="140"/>
      <c r="F549" s="140"/>
      <c r="G549" s="141"/>
    </row>
    <row r="550" spans="1:252" s="65" customFormat="1" ht="15" customHeight="1" x14ac:dyDescent="0.2">
      <c r="A550" s="121" t="s">
        <v>638</v>
      </c>
      <c r="B550" s="67">
        <v>1</v>
      </c>
      <c r="C550" s="70" t="s">
        <v>590</v>
      </c>
      <c r="D550" s="70">
        <v>76</v>
      </c>
      <c r="E550" s="70" t="s">
        <v>45</v>
      </c>
      <c r="F550" s="70">
        <v>112000</v>
      </c>
      <c r="G550" s="141" t="s">
        <v>46</v>
      </c>
    </row>
    <row r="551" spans="1:252" s="65" customFormat="1" ht="15" customHeight="1" x14ac:dyDescent="0.2">
      <c r="A551" s="145" t="s">
        <v>639</v>
      </c>
      <c r="B551" s="67">
        <v>2</v>
      </c>
      <c r="C551" s="70" t="s">
        <v>590</v>
      </c>
      <c r="D551" s="70">
        <v>57</v>
      </c>
      <c r="E551" s="70" t="s">
        <v>79</v>
      </c>
      <c r="F551" s="70" t="s">
        <v>599</v>
      </c>
      <c r="G551" s="66">
        <v>4.2553191489361701</v>
      </c>
      <c r="H551" s="81"/>
      <c r="I551" s="81"/>
      <c r="J551" s="81"/>
      <c r="K551" s="81"/>
      <c r="L551" s="81"/>
      <c r="M551" s="81"/>
      <c r="N551" s="81"/>
      <c r="O551" s="81"/>
      <c r="P551" s="81"/>
      <c r="Q551" s="81"/>
      <c r="R551" s="81"/>
      <c r="S551" s="81"/>
      <c r="T551" s="81"/>
      <c r="U551" s="81"/>
      <c r="V551" s="81"/>
      <c r="W551" s="81"/>
      <c r="X551" s="81"/>
      <c r="Y551" s="81"/>
      <c r="Z551" s="81"/>
      <c r="AA551" s="81"/>
      <c r="AB551" s="81"/>
      <c r="AC551" s="81"/>
      <c r="AD551" s="81"/>
      <c r="AE551" s="81"/>
      <c r="AF551" s="81"/>
      <c r="AG551" s="81"/>
      <c r="AH551" s="81"/>
      <c r="AI551" s="81"/>
      <c r="AJ551" s="81"/>
      <c r="AK551" s="81"/>
      <c r="AL551" s="81"/>
      <c r="AM551" s="81"/>
      <c r="AN551" s="81"/>
      <c r="AO551" s="81"/>
      <c r="AP551" s="81"/>
      <c r="AQ551" s="81"/>
      <c r="AR551" s="81"/>
      <c r="AS551" s="81"/>
      <c r="AT551" s="81"/>
      <c r="AU551" s="81"/>
      <c r="AV551" s="81"/>
      <c r="AW551" s="81"/>
      <c r="AX551" s="81"/>
      <c r="AY551" s="81"/>
      <c r="AZ551" s="81"/>
      <c r="BA551" s="81"/>
      <c r="BB551" s="81"/>
      <c r="BC551" s="81"/>
      <c r="BD551" s="81"/>
      <c r="BE551" s="81"/>
      <c r="BF551" s="81"/>
      <c r="BG551" s="81"/>
      <c r="BH551" s="81"/>
      <c r="BI551" s="81"/>
      <c r="BJ551" s="81"/>
      <c r="BK551" s="81"/>
      <c r="BL551" s="81"/>
      <c r="BM551" s="81"/>
      <c r="BN551" s="81"/>
      <c r="BO551" s="81"/>
      <c r="BP551" s="81"/>
      <c r="BQ551" s="81"/>
      <c r="BR551" s="81"/>
      <c r="BS551" s="81"/>
      <c r="BT551" s="81"/>
      <c r="BU551" s="81"/>
      <c r="BV551" s="81"/>
      <c r="BW551" s="81"/>
      <c r="BX551" s="81"/>
      <c r="BY551" s="81"/>
      <c r="BZ551" s="81"/>
      <c r="CA551" s="81"/>
      <c r="CB551" s="81"/>
      <c r="CC551" s="81"/>
      <c r="CD551" s="81"/>
      <c r="CE551" s="81"/>
      <c r="CF551" s="81"/>
      <c r="CG551" s="81"/>
      <c r="CH551" s="81"/>
      <c r="CI551" s="81"/>
      <c r="CJ551" s="81"/>
      <c r="CK551" s="81"/>
      <c r="CL551" s="81"/>
      <c r="CM551" s="81"/>
      <c r="CN551" s="81"/>
      <c r="CO551" s="81"/>
      <c r="CP551" s="81"/>
      <c r="CQ551" s="81"/>
      <c r="CR551" s="81"/>
      <c r="CS551" s="81"/>
      <c r="CT551" s="81"/>
      <c r="CU551" s="81"/>
      <c r="CV551" s="81"/>
      <c r="CW551" s="81"/>
      <c r="CX551" s="81"/>
      <c r="CY551" s="81"/>
      <c r="CZ551" s="81"/>
      <c r="DA551" s="81"/>
      <c r="DB551" s="81"/>
      <c r="DC551" s="81"/>
      <c r="DD551" s="81"/>
      <c r="DE551" s="81"/>
      <c r="DF551" s="81"/>
      <c r="DG551" s="81"/>
      <c r="DH551" s="81"/>
      <c r="DI551" s="81"/>
      <c r="DJ551" s="81"/>
      <c r="DK551" s="81"/>
      <c r="DL551" s="81"/>
      <c r="DM551" s="81"/>
      <c r="DN551" s="81"/>
      <c r="DO551" s="81"/>
      <c r="DP551" s="81"/>
      <c r="DQ551" s="81"/>
      <c r="DR551" s="81"/>
      <c r="DS551" s="81"/>
      <c r="DT551" s="81"/>
      <c r="DU551" s="81"/>
      <c r="DV551" s="81"/>
      <c r="DW551" s="81"/>
      <c r="DX551" s="81"/>
      <c r="DY551" s="81"/>
      <c r="DZ551" s="81"/>
      <c r="EA551" s="81"/>
      <c r="EB551" s="81"/>
      <c r="EC551" s="81"/>
      <c r="ED551" s="81"/>
      <c r="EE551" s="81"/>
      <c r="EF551" s="81"/>
      <c r="EG551" s="81"/>
      <c r="EH551" s="81"/>
      <c r="EI551" s="81"/>
      <c r="EJ551" s="81"/>
      <c r="EK551" s="81"/>
      <c r="EL551" s="81"/>
      <c r="EM551" s="81"/>
      <c r="EN551" s="81"/>
      <c r="EO551" s="81"/>
      <c r="EP551" s="81"/>
      <c r="EQ551" s="81"/>
      <c r="ER551" s="81"/>
      <c r="ES551" s="81"/>
      <c r="ET551" s="81"/>
      <c r="EU551" s="81"/>
      <c r="EV551" s="81"/>
      <c r="EW551" s="81"/>
      <c r="EX551" s="81"/>
      <c r="EY551" s="81"/>
      <c r="EZ551" s="81"/>
      <c r="FA551" s="81"/>
      <c r="FB551" s="81"/>
      <c r="FC551" s="81"/>
      <c r="FD551" s="81"/>
      <c r="FE551" s="81"/>
      <c r="FF551" s="81"/>
      <c r="FG551" s="81"/>
      <c r="FH551" s="81"/>
      <c r="FI551" s="81"/>
      <c r="FJ551" s="81"/>
      <c r="FK551" s="81"/>
      <c r="FL551" s="81"/>
      <c r="FM551" s="81"/>
      <c r="FN551" s="81"/>
      <c r="FO551" s="81"/>
      <c r="FP551" s="81"/>
      <c r="FQ551" s="81"/>
      <c r="FR551" s="81"/>
      <c r="FS551" s="81"/>
      <c r="FT551" s="81"/>
      <c r="FU551" s="81"/>
      <c r="FV551" s="81"/>
      <c r="FW551" s="81"/>
      <c r="FX551" s="81"/>
      <c r="FY551" s="81"/>
      <c r="FZ551" s="81"/>
      <c r="GA551" s="81"/>
      <c r="GB551" s="81"/>
      <c r="GC551" s="81"/>
      <c r="GD551" s="81"/>
      <c r="GE551" s="81"/>
      <c r="GF551" s="81"/>
      <c r="GG551" s="81"/>
      <c r="GH551" s="81"/>
      <c r="GI551" s="81"/>
      <c r="GJ551" s="81"/>
      <c r="GK551" s="81"/>
      <c r="GL551" s="81"/>
      <c r="GM551" s="81"/>
      <c r="GN551" s="81"/>
      <c r="GO551" s="81"/>
      <c r="GP551" s="81"/>
      <c r="GQ551" s="81"/>
      <c r="GR551" s="81"/>
      <c r="GS551" s="81"/>
      <c r="GT551" s="81"/>
      <c r="GU551" s="81"/>
      <c r="GV551" s="81"/>
      <c r="GW551" s="81"/>
      <c r="GX551" s="81"/>
      <c r="GY551" s="81"/>
      <c r="GZ551" s="81"/>
      <c r="HA551" s="81"/>
      <c r="HB551" s="81"/>
      <c r="HC551" s="81"/>
      <c r="HD551" s="81"/>
      <c r="HE551" s="81"/>
      <c r="HF551" s="81"/>
      <c r="HG551" s="81"/>
      <c r="HH551" s="81"/>
      <c r="HI551" s="81"/>
      <c r="HJ551" s="81"/>
      <c r="HK551" s="81"/>
      <c r="HL551" s="81"/>
      <c r="HM551" s="81"/>
      <c r="HN551" s="81"/>
      <c r="HO551" s="81"/>
      <c r="HP551" s="81"/>
      <c r="HQ551" s="81"/>
      <c r="HR551" s="81"/>
      <c r="HS551" s="81"/>
      <c r="HT551" s="81"/>
      <c r="HU551" s="81"/>
      <c r="HV551" s="81"/>
      <c r="HW551" s="81"/>
      <c r="HX551" s="81"/>
      <c r="HY551" s="81"/>
      <c r="HZ551" s="81"/>
      <c r="IA551" s="81"/>
      <c r="IB551" s="81"/>
      <c r="IC551" s="81"/>
      <c r="ID551" s="81"/>
      <c r="IE551" s="81"/>
      <c r="IF551" s="81"/>
      <c r="IG551" s="81"/>
      <c r="IH551" s="81"/>
      <c r="II551" s="81"/>
      <c r="IJ551" s="81"/>
      <c r="IK551" s="81"/>
      <c r="IL551" s="81"/>
      <c r="IM551" s="81"/>
      <c r="IN551" s="81"/>
      <c r="IO551" s="81"/>
      <c r="IP551" s="81"/>
      <c r="IQ551" s="81"/>
      <c r="IR551" s="81"/>
    </row>
    <row r="552" spans="1:252" s="65" customFormat="1" ht="15" customHeight="1" x14ac:dyDescent="0.2">
      <c r="A552" s="112" t="s">
        <v>640</v>
      </c>
      <c r="B552" s="107">
        <v>1</v>
      </c>
      <c r="C552" s="106" t="s">
        <v>590</v>
      </c>
      <c r="D552" s="106">
        <v>116</v>
      </c>
      <c r="E552" s="106" t="s">
        <v>45</v>
      </c>
      <c r="F552" s="146">
        <v>160000</v>
      </c>
      <c r="G552" s="109" t="s">
        <v>46</v>
      </c>
    </row>
    <row r="553" spans="1:252" s="65" customFormat="1" ht="15" customHeight="1" x14ac:dyDescent="0.2">
      <c r="A553" s="121" t="s">
        <v>641</v>
      </c>
      <c r="B553" s="67">
        <v>1</v>
      </c>
      <c r="C553" s="70" t="s">
        <v>590</v>
      </c>
      <c r="D553" s="70">
        <v>80</v>
      </c>
      <c r="E553" s="70">
        <v>157000</v>
      </c>
      <c r="F553" s="114">
        <v>177000</v>
      </c>
      <c r="G553" s="66">
        <v>12.738853503184714</v>
      </c>
    </row>
    <row r="554" spans="1:252" s="65" customFormat="1" ht="15" customHeight="1" x14ac:dyDescent="0.2">
      <c r="A554" s="121" t="s">
        <v>642</v>
      </c>
      <c r="B554" s="67">
        <v>1</v>
      </c>
      <c r="C554" s="70" t="s">
        <v>590</v>
      </c>
      <c r="D554" s="70">
        <v>72</v>
      </c>
      <c r="E554" s="70" t="s">
        <v>643</v>
      </c>
      <c r="F554" s="70">
        <v>100000</v>
      </c>
      <c r="G554" s="66">
        <v>-2.4390243902439024</v>
      </c>
    </row>
    <row r="555" spans="1:252" s="65" customFormat="1" ht="15" customHeight="1" x14ac:dyDescent="0.2">
      <c r="A555" s="121" t="s">
        <v>644</v>
      </c>
      <c r="B555" s="67">
        <v>2</v>
      </c>
      <c r="C555" s="70" t="s">
        <v>590</v>
      </c>
      <c r="D555" s="70">
        <v>68</v>
      </c>
      <c r="E555" s="70" t="s">
        <v>95</v>
      </c>
      <c r="F555" s="114" t="s">
        <v>111</v>
      </c>
      <c r="G555" s="66">
        <v>-2.1276595744680851</v>
      </c>
    </row>
    <row r="556" spans="1:252" s="65" customFormat="1" ht="15" customHeight="1" x14ac:dyDescent="0.2">
      <c r="A556" s="121" t="s">
        <v>247</v>
      </c>
      <c r="B556" s="67">
        <v>1</v>
      </c>
      <c r="C556" s="70" t="s">
        <v>590</v>
      </c>
      <c r="D556" s="70">
        <v>73</v>
      </c>
      <c r="E556" s="70">
        <v>73000</v>
      </c>
      <c r="F556" s="70">
        <v>76000</v>
      </c>
      <c r="G556" s="66">
        <v>4.10958904109589</v>
      </c>
    </row>
    <row r="557" spans="1:252" s="17" customFormat="1" ht="15" customHeight="1" x14ac:dyDescent="0.2">
      <c r="A557" s="112"/>
      <c r="B557" s="107"/>
      <c r="C557" s="106"/>
      <c r="D557" s="106"/>
      <c r="E557" s="106"/>
      <c r="F557" s="65"/>
      <c r="G557" s="109"/>
      <c r="H557" s="65"/>
      <c r="I557" s="65"/>
      <c r="J557" s="65"/>
      <c r="K557" s="65"/>
      <c r="L557" s="65"/>
      <c r="M557" s="65"/>
      <c r="N557" s="65"/>
      <c r="O557" s="65"/>
      <c r="P557" s="65"/>
      <c r="Q557" s="65"/>
      <c r="R557" s="65"/>
      <c r="S557" s="65"/>
      <c r="T557" s="65"/>
      <c r="U557" s="65"/>
      <c r="V557" s="65"/>
      <c r="W557" s="65"/>
      <c r="X557" s="65"/>
      <c r="Y557" s="65"/>
      <c r="Z557" s="65"/>
      <c r="AA557" s="65"/>
      <c r="AB557" s="65"/>
      <c r="AC557" s="65"/>
      <c r="AD557" s="65"/>
      <c r="AE557" s="65"/>
      <c r="AF557" s="65"/>
      <c r="AG557" s="65"/>
      <c r="AH557" s="65"/>
      <c r="AI557" s="65"/>
      <c r="AJ557" s="65"/>
      <c r="AK557" s="65"/>
      <c r="AL557" s="65"/>
      <c r="AM557" s="65"/>
      <c r="AN557" s="65"/>
      <c r="AO557" s="65"/>
      <c r="AP557" s="65"/>
      <c r="AQ557" s="65"/>
      <c r="AR557" s="65"/>
      <c r="AS557" s="65"/>
      <c r="AT557" s="65"/>
      <c r="AU557" s="65"/>
      <c r="AV557" s="65"/>
      <c r="AW557" s="65"/>
      <c r="AX557" s="65"/>
      <c r="AY557" s="65"/>
      <c r="AZ557" s="65"/>
      <c r="BA557" s="65"/>
      <c r="BB557" s="65"/>
      <c r="BC557" s="65"/>
      <c r="BD557" s="65"/>
      <c r="BE557" s="65"/>
      <c r="BF557" s="65"/>
      <c r="BG557" s="65"/>
      <c r="BH557" s="65"/>
      <c r="BI557" s="65"/>
      <c r="BJ557" s="65"/>
      <c r="BK557" s="65"/>
      <c r="BL557" s="65"/>
      <c r="BM557" s="65"/>
      <c r="BN557" s="65"/>
      <c r="BO557" s="65"/>
      <c r="BP557" s="65"/>
      <c r="BQ557" s="65"/>
      <c r="BR557" s="65"/>
      <c r="BS557" s="65"/>
      <c r="BT557" s="65"/>
      <c r="BU557" s="65"/>
      <c r="BV557" s="65"/>
      <c r="BW557" s="65"/>
      <c r="BX557" s="65"/>
      <c r="BY557" s="65"/>
      <c r="BZ557" s="65"/>
      <c r="CA557" s="65"/>
      <c r="CB557" s="65"/>
      <c r="CC557" s="65"/>
      <c r="CD557" s="65"/>
      <c r="CE557" s="65"/>
      <c r="CF557" s="65"/>
      <c r="CG557" s="65"/>
      <c r="CH557" s="65"/>
      <c r="CI557" s="65"/>
      <c r="CJ557" s="65"/>
      <c r="CK557" s="65"/>
      <c r="CL557" s="65"/>
      <c r="CM557" s="65"/>
      <c r="CN557" s="65"/>
      <c r="CO557" s="65"/>
      <c r="CP557" s="65"/>
      <c r="CQ557" s="65"/>
      <c r="CR557" s="65"/>
      <c r="CS557" s="65"/>
      <c r="CT557" s="65"/>
      <c r="CU557" s="65"/>
      <c r="CV557" s="65"/>
      <c r="CW557" s="65"/>
      <c r="CX557" s="65"/>
      <c r="CY557" s="65"/>
      <c r="CZ557" s="65"/>
      <c r="DA557" s="65"/>
      <c r="DB557" s="65"/>
      <c r="DC557" s="65"/>
      <c r="DD557" s="65"/>
      <c r="DE557" s="65"/>
      <c r="DF557" s="65"/>
      <c r="DG557" s="65"/>
      <c r="DH557" s="65"/>
      <c r="DI557" s="65"/>
      <c r="DJ557" s="65"/>
      <c r="DK557" s="65"/>
      <c r="DL557" s="65"/>
      <c r="DM557" s="65"/>
      <c r="DN557" s="65"/>
      <c r="DO557" s="65"/>
      <c r="DP557" s="65"/>
      <c r="DQ557" s="65"/>
      <c r="DR557" s="65"/>
      <c r="DS557" s="65"/>
      <c r="DT557" s="65"/>
      <c r="DU557" s="65"/>
      <c r="DV557" s="65"/>
      <c r="DW557" s="65"/>
      <c r="DX557" s="65"/>
      <c r="DY557" s="65"/>
      <c r="DZ557" s="65"/>
      <c r="EA557" s="65"/>
      <c r="EB557" s="65"/>
      <c r="EC557" s="65"/>
      <c r="ED557" s="65"/>
      <c r="EE557" s="65"/>
      <c r="EF557" s="65"/>
      <c r="EG557" s="65"/>
      <c r="EH557" s="65"/>
      <c r="EI557" s="65"/>
      <c r="EJ557" s="65"/>
      <c r="EK557" s="65"/>
      <c r="EL557" s="65"/>
      <c r="EM557" s="65"/>
      <c r="EN557" s="65"/>
      <c r="EO557" s="65"/>
      <c r="EP557" s="65"/>
      <c r="EQ557" s="65"/>
      <c r="ER557" s="65"/>
      <c r="ES557" s="65"/>
      <c r="ET557" s="65"/>
      <c r="EU557" s="65"/>
      <c r="EV557" s="65"/>
      <c r="EW557" s="65"/>
      <c r="EX557" s="65"/>
      <c r="EY557" s="65"/>
      <c r="EZ557" s="65"/>
      <c r="FA557" s="65"/>
      <c r="FB557" s="65"/>
      <c r="FC557" s="65"/>
      <c r="FD557" s="65"/>
      <c r="FE557" s="65"/>
      <c r="FF557" s="65"/>
      <c r="FG557" s="65"/>
      <c r="FH557" s="65"/>
      <c r="FI557" s="65"/>
      <c r="FJ557" s="65"/>
      <c r="FK557" s="65"/>
      <c r="FL557" s="65"/>
      <c r="FM557" s="65"/>
      <c r="FN557" s="65"/>
      <c r="FO557" s="65"/>
      <c r="FP557" s="65"/>
      <c r="FQ557" s="65"/>
      <c r="FR557" s="65"/>
      <c r="FS557" s="65"/>
      <c r="FT557" s="65"/>
      <c r="FU557" s="65"/>
      <c r="FV557" s="65"/>
      <c r="FW557" s="65"/>
      <c r="FX557" s="65"/>
      <c r="FY557" s="65"/>
      <c r="FZ557" s="65"/>
      <c r="GA557" s="65"/>
      <c r="GB557" s="65"/>
      <c r="GC557" s="65"/>
      <c r="GD557" s="65"/>
      <c r="GE557" s="65"/>
      <c r="GF557" s="65"/>
      <c r="GG557" s="65"/>
      <c r="GH557" s="65"/>
      <c r="GI557" s="65"/>
      <c r="GJ557" s="65"/>
      <c r="GK557" s="65"/>
      <c r="GL557" s="65"/>
      <c r="GM557" s="65"/>
      <c r="GN557" s="65"/>
      <c r="GO557" s="65"/>
      <c r="GP557" s="65"/>
      <c r="GQ557" s="65"/>
      <c r="GR557" s="65"/>
      <c r="GS557" s="65"/>
      <c r="GT557" s="65"/>
      <c r="GU557" s="65"/>
      <c r="GV557" s="65"/>
      <c r="GW557" s="65"/>
      <c r="GX557" s="65"/>
      <c r="GY557" s="65"/>
      <c r="GZ557" s="65"/>
      <c r="HA557" s="65"/>
      <c r="HB557" s="65"/>
      <c r="HC557" s="65"/>
      <c r="HD557" s="65"/>
      <c r="HE557" s="65"/>
      <c r="HF557" s="65"/>
      <c r="HG557" s="65"/>
      <c r="HH557" s="65"/>
      <c r="HI557" s="65"/>
      <c r="HJ557" s="65"/>
      <c r="HK557" s="65"/>
      <c r="HL557" s="65"/>
      <c r="HM557" s="65"/>
      <c r="HN557" s="65"/>
      <c r="HO557" s="65"/>
      <c r="HP557" s="65"/>
      <c r="HQ557" s="65"/>
      <c r="HR557" s="65"/>
      <c r="HS557" s="65"/>
      <c r="HT557" s="65"/>
      <c r="HU557" s="65"/>
      <c r="HV557" s="65"/>
      <c r="HW557" s="65"/>
      <c r="HX557" s="65"/>
      <c r="HY557" s="65"/>
      <c r="HZ557" s="65"/>
      <c r="IA557" s="65"/>
      <c r="IB557" s="65"/>
      <c r="IC557" s="65"/>
      <c r="ID557" s="65"/>
      <c r="IE557" s="65"/>
      <c r="IF557" s="65"/>
      <c r="IG557" s="65"/>
      <c r="IH557" s="65"/>
      <c r="II557" s="65"/>
      <c r="IJ557" s="65"/>
      <c r="IK557" s="65"/>
      <c r="IL557" s="65"/>
      <c r="IM557" s="65"/>
      <c r="IN557" s="65"/>
      <c r="IO557" s="65"/>
      <c r="IP557" s="65"/>
      <c r="IQ557" s="65"/>
      <c r="IR557" s="65"/>
    </row>
    <row r="558" spans="1:252" s="17" customFormat="1" ht="15" customHeight="1" x14ac:dyDescent="0.2">
      <c r="A558" s="339" t="s">
        <v>645</v>
      </c>
      <c r="B558" s="340"/>
      <c r="C558" s="341"/>
      <c r="D558" s="341"/>
      <c r="E558" s="341"/>
      <c r="F558" s="341"/>
      <c r="G558" s="401"/>
      <c r="H558" s="65"/>
      <c r="I558" s="65"/>
      <c r="J558" s="65"/>
      <c r="K558" s="65"/>
      <c r="L558" s="65"/>
      <c r="M558" s="65"/>
      <c r="N558" s="65"/>
      <c r="O558" s="65"/>
      <c r="P558" s="65"/>
      <c r="Q558" s="65"/>
      <c r="R558" s="65"/>
      <c r="S558" s="65"/>
      <c r="T558" s="65"/>
      <c r="U558" s="65"/>
      <c r="V558" s="65"/>
      <c r="W558" s="65"/>
      <c r="X558" s="65"/>
      <c r="Y558" s="65"/>
      <c r="Z558" s="65"/>
      <c r="AA558" s="65"/>
      <c r="AB558" s="65"/>
      <c r="AC558" s="65"/>
      <c r="AD558" s="65"/>
      <c r="AE558" s="65"/>
      <c r="AF558" s="65"/>
      <c r="AG558" s="65"/>
      <c r="AH558" s="65"/>
      <c r="AI558" s="65"/>
      <c r="AJ558" s="65"/>
      <c r="AK558" s="65"/>
      <c r="AL558" s="65"/>
      <c r="AM558" s="65"/>
      <c r="AN558" s="65"/>
      <c r="AO558" s="65"/>
      <c r="AP558" s="65"/>
      <c r="AQ558" s="65"/>
      <c r="AR558" s="65"/>
      <c r="AS558" s="65"/>
      <c r="AT558" s="65"/>
      <c r="AU558" s="65"/>
      <c r="AV558" s="65"/>
      <c r="AW558" s="65"/>
      <c r="AX558" s="65"/>
      <c r="AY558" s="65"/>
      <c r="AZ558" s="65"/>
      <c r="BA558" s="65"/>
      <c r="BB558" s="65"/>
      <c r="BC558" s="65"/>
      <c r="BD558" s="65"/>
      <c r="BE558" s="65"/>
      <c r="BF558" s="65"/>
      <c r="BG558" s="65"/>
      <c r="BH558" s="65"/>
      <c r="BI558" s="65"/>
      <c r="BJ558" s="65"/>
      <c r="BK558" s="65"/>
      <c r="BL558" s="65"/>
      <c r="BM558" s="65"/>
      <c r="BN558" s="65"/>
      <c r="BO558" s="65"/>
      <c r="BP558" s="65"/>
      <c r="BQ558" s="65"/>
      <c r="BR558" s="65"/>
      <c r="BS558" s="65"/>
      <c r="BT558" s="65"/>
      <c r="BU558" s="65"/>
      <c r="BV558" s="65"/>
      <c r="BW558" s="65"/>
      <c r="BX558" s="65"/>
      <c r="BY558" s="65"/>
      <c r="BZ558" s="65"/>
      <c r="CA558" s="65"/>
      <c r="CB558" s="65"/>
      <c r="CC558" s="65"/>
      <c r="CD558" s="65"/>
      <c r="CE558" s="65"/>
      <c r="CF558" s="65"/>
      <c r="CG558" s="65"/>
      <c r="CH558" s="65"/>
      <c r="CI558" s="65"/>
      <c r="CJ558" s="65"/>
      <c r="CK558" s="65"/>
      <c r="CL558" s="65"/>
      <c r="CM558" s="65"/>
      <c r="CN558" s="65"/>
      <c r="CO558" s="65"/>
      <c r="CP558" s="65"/>
      <c r="CQ558" s="65"/>
      <c r="CR558" s="65"/>
      <c r="CS558" s="65"/>
      <c r="CT558" s="65"/>
      <c r="CU558" s="65"/>
      <c r="CV558" s="65"/>
      <c r="CW558" s="65"/>
      <c r="CX558" s="65"/>
      <c r="CY558" s="65"/>
      <c r="CZ558" s="65"/>
      <c r="DA558" s="65"/>
      <c r="DB558" s="65"/>
      <c r="DC558" s="65"/>
      <c r="DD558" s="65"/>
      <c r="DE558" s="65"/>
      <c r="DF558" s="65"/>
      <c r="DG558" s="65"/>
      <c r="DH558" s="65"/>
      <c r="DI558" s="65"/>
      <c r="DJ558" s="65"/>
      <c r="DK558" s="65"/>
      <c r="DL558" s="65"/>
      <c r="DM558" s="65"/>
      <c r="DN558" s="65"/>
      <c r="DO558" s="65"/>
      <c r="DP558" s="65"/>
      <c r="DQ558" s="65"/>
      <c r="DR558" s="65"/>
      <c r="DS558" s="65"/>
      <c r="DT558" s="65"/>
      <c r="DU558" s="65"/>
      <c r="DV558" s="65"/>
      <c r="DW558" s="65"/>
      <c r="DX558" s="65"/>
      <c r="DY558" s="65"/>
      <c r="DZ558" s="65"/>
      <c r="EA558" s="65"/>
      <c r="EB558" s="65"/>
      <c r="EC558" s="65"/>
      <c r="ED558" s="65"/>
      <c r="EE558" s="65"/>
      <c r="EF558" s="65"/>
      <c r="EG558" s="65"/>
      <c r="EH558" s="65"/>
      <c r="EI558" s="65"/>
      <c r="EJ558" s="65"/>
      <c r="EK558" s="65"/>
      <c r="EL558" s="65"/>
      <c r="EM558" s="65"/>
      <c r="EN558" s="65"/>
      <c r="EO558" s="65"/>
      <c r="EP558" s="65"/>
      <c r="EQ558" s="65"/>
      <c r="ER558" s="65"/>
      <c r="ES558" s="65"/>
      <c r="ET558" s="65"/>
      <c r="EU558" s="65"/>
      <c r="EV558" s="65"/>
      <c r="EW558" s="65"/>
      <c r="EX558" s="65"/>
      <c r="EY558" s="65"/>
      <c r="EZ558" s="65"/>
      <c r="FA558" s="65"/>
      <c r="FB558" s="65"/>
      <c r="FC558" s="65"/>
      <c r="FD558" s="65"/>
      <c r="FE558" s="65"/>
      <c r="FF558" s="65"/>
      <c r="FG558" s="65"/>
      <c r="FH558" s="65"/>
      <c r="FI558" s="65"/>
      <c r="FJ558" s="65"/>
      <c r="FK558" s="65"/>
      <c r="FL558" s="65"/>
      <c r="FM558" s="65"/>
      <c r="FN558" s="65"/>
      <c r="FO558" s="65"/>
      <c r="FP558" s="65"/>
      <c r="FQ558" s="65"/>
      <c r="FR558" s="65"/>
      <c r="FS558" s="65"/>
      <c r="FT558" s="65"/>
      <c r="FU558" s="65"/>
      <c r="FV558" s="65"/>
      <c r="FW558" s="65"/>
      <c r="FX558" s="65"/>
      <c r="FY558" s="65"/>
      <c r="FZ558" s="65"/>
      <c r="GA558" s="65"/>
      <c r="GB558" s="65"/>
      <c r="GC558" s="65"/>
      <c r="GD558" s="65"/>
      <c r="GE558" s="65"/>
      <c r="GF558" s="65"/>
      <c r="GG558" s="65"/>
      <c r="GH558" s="65"/>
      <c r="GI558" s="65"/>
      <c r="GJ558" s="65"/>
      <c r="GK558" s="65"/>
      <c r="GL558" s="65"/>
      <c r="GM558" s="65"/>
      <c r="GN558" s="65"/>
      <c r="GO558" s="65"/>
      <c r="GP558" s="65"/>
      <c r="GQ558" s="65"/>
      <c r="GR558" s="65"/>
      <c r="GS558" s="65"/>
      <c r="GT558" s="65"/>
      <c r="GU558" s="65"/>
      <c r="GV558" s="65"/>
      <c r="GW558" s="65"/>
      <c r="GX558" s="65"/>
      <c r="GY558" s="65"/>
      <c r="GZ558" s="65"/>
      <c r="HA558" s="65"/>
      <c r="HB558" s="65"/>
      <c r="HC558" s="65"/>
      <c r="HD558" s="65"/>
      <c r="HE558" s="65"/>
      <c r="HF558" s="65"/>
      <c r="HG558" s="65"/>
      <c r="HH558" s="65"/>
      <c r="HI558" s="65"/>
      <c r="HJ558" s="65"/>
      <c r="HK558" s="65"/>
      <c r="HL558" s="65"/>
      <c r="HM558" s="65"/>
      <c r="HN558" s="65"/>
      <c r="HO558" s="65"/>
      <c r="HP558" s="65"/>
      <c r="HQ558" s="65"/>
      <c r="HR558" s="65"/>
      <c r="HS558" s="65"/>
      <c r="HT558" s="65"/>
      <c r="HU558" s="65"/>
      <c r="HV558" s="65"/>
      <c r="HW558" s="65"/>
      <c r="HX558" s="65"/>
      <c r="HY558" s="65"/>
      <c r="HZ558" s="65"/>
      <c r="IA558" s="65"/>
      <c r="IB558" s="65"/>
      <c r="IC558" s="65"/>
      <c r="ID558" s="65"/>
      <c r="IE558" s="65"/>
      <c r="IF558" s="65"/>
      <c r="IG558" s="65"/>
      <c r="IH558" s="65"/>
      <c r="II558" s="65"/>
      <c r="IJ558" s="65"/>
      <c r="IK558" s="65"/>
      <c r="IL558" s="65"/>
      <c r="IM558" s="65"/>
      <c r="IN558" s="65"/>
      <c r="IO558" s="65"/>
      <c r="IP558" s="65"/>
      <c r="IQ558" s="65"/>
      <c r="IR558" s="65"/>
    </row>
    <row r="559" spans="1:252" s="17" customFormat="1" ht="15" customHeight="1" x14ac:dyDescent="0.2">
      <c r="A559" s="65"/>
      <c r="B559" s="139"/>
      <c r="C559" s="140"/>
      <c r="D559" s="140"/>
      <c r="E559" s="140"/>
      <c r="F559" s="140"/>
      <c r="G559" s="141"/>
      <c r="H559" s="65"/>
      <c r="I559" s="65"/>
      <c r="J559" s="65"/>
      <c r="K559" s="65"/>
      <c r="L559" s="65"/>
      <c r="M559" s="65"/>
      <c r="N559" s="65"/>
      <c r="O559" s="65"/>
      <c r="P559" s="65"/>
      <c r="Q559" s="65"/>
      <c r="R559" s="65"/>
      <c r="S559" s="65"/>
      <c r="T559" s="65"/>
      <c r="U559" s="65"/>
      <c r="V559" s="65"/>
      <c r="W559" s="65"/>
      <c r="X559" s="65"/>
      <c r="Y559" s="65"/>
      <c r="Z559" s="65"/>
      <c r="AA559" s="65"/>
      <c r="AB559" s="65"/>
      <c r="AC559" s="65"/>
      <c r="AD559" s="65"/>
      <c r="AE559" s="65"/>
      <c r="AF559" s="65"/>
      <c r="AG559" s="65"/>
      <c r="AH559" s="65"/>
      <c r="AI559" s="65"/>
      <c r="AJ559" s="65"/>
      <c r="AK559" s="65"/>
      <c r="AL559" s="65"/>
      <c r="AM559" s="65"/>
      <c r="AN559" s="65"/>
      <c r="AO559" s="65"/>
      <c r="AP559" s="65"/>
      <c r="AQ559" s="65"/>
      <c r="AR559" s="65"/>
      <c r="AS559" s="65"/>
      <c r="AT559" s="65"/>
      <c r="AU559" s="65"/>
      <c r="AV559" s="65"/>
      <c r="AW559" s="65"/>
      <c r="AX559" s="65"/>
      <c r="AY559" s="65"/>
      <c r="AZ559" s="65"/>
      <c r="BA559" s="65"/>
      <c r="BB559" s="65"/>
      <c r="BC559" s="65"/>
      <c r="BD559" s="65"/>
      <c r="BE559" s="65"/>
      <c r="BF559" s="65"/>
      <c r="BG559" s="65"/>
      <c r="BH559" s="65"/>
      <c r="BI559" s="65"/>
      <c r="BJ559" s="65"/>
      <c r="BK559" s="65"/>
      <c r="BL559" s="65"/>
      <c r="BM559" s="65"/>
      <c r="BN559" s="65"/>
      <c r="BO559" s="65"/>
      <c r="BP559" s="65"/>
      <c r="BQ559" s="65"/>
      <c r="BR559" s="65"/>
      <c r="BS559" s="65"/>
      <c r="BT559" s="65"/>
      <c r="BU559" s="65"/>
      <c r="BV559" s="65"/>
      <c r="BW559" s="65"/>
      <c r="BX559" s="65"/>
      <c r="BY559" s="65"/>
      <c r="BZ559" s="65"/>
      <c r="CA559" s="65"/>
      <c r="CB559" s="65"/>
      <c r="CC559" s="65"/>
      <c r="CD559" s="65"/>
      <c r="CE559" s="65"/>
      <c r="CF559" s="65"/>
      <c r="CG559" s="65"/>
      <c r="CH559" s="65"/>
      <c r="CI559" s="65"/>
      <c r="CJ559" s="65"/>
      <c r="CK559" s="65"/>
      <c r="CL559" s="65"/>
      <c r="CM559" s="65"/>
      <c r="CN559" s="65"/>
      <c r="CO559" s="65"/>
      <c r="CP559" s="65"/>
      <c r="CQ559" s="65"/>
      <c r="CR559" s="65"/>
      <c r="CS559" s="65"/>
      <c r="CT559" s="65"/>
      <c r="CU559" s="65"/>
      <c r="CV559" s="65"/>
      <c r="CW559" s="65"/>
      <c r="CX559" s="65"/>
      <c r="CY559" s="65"/>
      <c r="CZ559" s="65"/>
      <c r="DA559" s="65"/>
      <c r="DB559" s="65"/>
      <c r="DC559" s="65"/>
      <c r="DD559" s="65"/>
      <c r="DE559" s="65"/>
      <c r="DF559" s="65"/>
      <c r="DG559" s="65"/>
      <c r="DH559" s="65"/>
      <c r="DI559" s="65"/>
      <c r="DJ559" s="65"/>
      <c r="DK559" s="65"/>
      <c r="DL559" s="65"/>
      <c r="DM559" s="65"/>
      <c r="DN559" s="65"/>
      <c r="DO559" s="65"/>
      <c r="DP559" s="65"/>
      <c r="DQ559" s="65"/>
      <c r="DR559" s="65"/>
      <c r="DS559" s="65"/>
      <c r="DT559" s="65"/>
      <c r="DU559" s="65"/>
      <c r="DV559" s="65"/>
      <c r="DW559" s="65"/>
      <c r="DX559" s="65"/>
      <c r="DY559" s="65"/>
      <c r="DZ559" s="65"/>
      <c r="EA559" s="65"/>
      <c r="EB559" s="65"/>
      <c r="EC559" s="65"/>
      <c r="ED559" s="65"/>
      <c r="EE559" s="65"/>
      <c r="EF559" s="65"/>
      <c r="EG559" s="65"/>
      <c r="EH559" s="65"/>
      <c r="EI559" s="65"/>
      <c r="EJ559" s="65"/>
      <c r="EK559" s="65"/>
      <c r="EL559" s="65"/>
      <c r="EM559" s="65"/>
      <c r="EN559" s="65"/>
      <c r="EO559" s="65"/>
      <c r="EP559" s="65"/>
      <c r="EQ559" s="65"/>
      <c r="ER559" s="65"/>
      <c r="ES559" s="65"/>
      <c r="ET559" s="65"/>
      <c r="EU559" s="65"/>
      <c r="EV559" s="65"/>
      <c r="EW559" s="65"/>
      <c r="EX559" s="65"/>
      <c r="EY559" s="65"/>
      <c r="EZ559" s="65"/>
      <c r="FA559" s="65"/>
      <c r="FB559" s="65"/>
      <c r="FC559" s="65"/>
      <c r="FD559" s="65"/>
      <c r="FE559" s="65"/>
      <c r="FF559" s="65"/>
      <c r="FG559" s="65"/>
      <c r="FH559" s="65"/>
      <c r="FI559" s="65"/>
      <c r="FJ559" s="65"/>
      <c r="FK559" s="65"/>
      <c r="FL559" s="65"/>
      <c r="FM559" s="65"/>
      <c r="FN559" s="65"/>
      <c r="FO559" s="65"/>
      <c r="FP559" s="65"/>
      <c r="FQ559" s="65"/>
      <c r="FR559" s="65"/>
      <c r="FS559" s="65"/>
      <c r="FT559" s="65"/>
      <c r="FU559" s="65"/>
      <c r="FV559" s="65"/>
      <c r="FW559" s="65"/>
      <c r="FX559" s="65"/>
      <c r="FY559" s="65"/>
      <c r="FZ559" s="65"/>
      <c r="GA559" s="65"/>
      <c r="GB559" s="65"/>
      <c r="GC559" s="65"/>
      <c r="GD559" s="65"/>
      <c r="GE559" s="65"/>
      <c r="GF559" s="65"/>
      <c r="GG559" s="65"/>
      <c r="GH559" s="65"/>
      <c r="GI559" s="65"/>
      <c r="GJ559" s="65"/>
      <c r="GK559" s="65"/>
      <c r="GL559" s="65"/>
      <c r="GM559" s="65"/>
      <c r="GN559" s="65"/>
      <c r="GO559" s="65"/>
      <c r="GP559" s="65"/>
      <c r="GQ559" s="65"/>
      <c r="GR559" s="65"/>
      <c r="GS559" s="65"/>
      <c r="GT559" s="65"/>
      <c r="GU559" s="65"/>
      <c r="GV559" s="65"/>
      <c r="GW559" s="65"/>
      <c r="GX559" s="65"/>
      <c r="GY559" s="65"/>
      <c r="GZ559" s="65"/>
      <c r="HA559" s="65"/>
      <c r="HB559" s="65"/>
      <c r="HC559" s="65"/>
      <c r="HD559" s="65"/>
      <c r="HE559" s="65"/>
      <c r="HF559" s="65"/>
      <c r="HG559" s="65"/>
      <c r="HH559" s="65"/>
      <c r="HI559" s="65"/>
      <c r="HJ559" s="65"/>
      <c r="HK559" s="65"/>
      <c r="HL559" s="65"/>
      <c r="HM559" s="65"/>
      <c r="HN559" s="65"/>
      <c r="HO559" s="65"/>
      <c r="HP559" s="65"/>
      <c r="HQ559" s="65"/>
      <c r="HR559" s="65"/>
      <c r="HS559" s="65"/>
      <c r="HT559" s="65"/>
      <c r="HU559" s="65"/>
      <c r="HV559" s="65"/>
      <c r="HW559" s="65"/>
      <c r="HX559" s="65"/>
      <c r="HY559" s="65"/>
      <c r="HZ559" s="65"/>
      <c r="IA559" s="65"/>
      <c r="IB559" s="65"/>
      <c r="IC559" s="65"/>
      <c r="ID559" s="65"/>
      <c r="IE559" s="65"/>
      <c r="IF559" s="65"/>
      <c r="IG559" s="65"/>
      <c r="IH559" s="65"/>
      <c r="II559" s="65"/>
      <c r="IJ559" s="65"/>
      <c r="IK559" s="65"/>
      <c r="IL559" s="65"/>
      <c r="IM559" s="65"/>
      <c r="IN559" s="65"/>
      <c r="IO559" s="65"/>
      <c r="IP559" s="65"/>
      <c r="IQ559" s="65"/>
      <c r="IR559" s="65"/>
    </row>
    <row r="560" spans="1:252" s="65" customFormat="1" ht="15" customHeight="1" x14ac:dyDescent="0.2">
      <c r="A560" s="35" t="s">
        <v>42</v>
      </c>
      <c r="B560" s="139"/>
      <c r="C560" s="140"/>
      <c r="D560" s="140"/>
      <c r="E560" s="140"/>
      <c r="F560" s="140"/>
      <c r="G560" s="141"/>
    </row>
    <row r="561" spans="1:7" s="65" customFormat="1" ht="15" customHeight="1" x14ac:dyDescent="0.2">
      <c r="A561" s="100" t="s">
        <v>646</v>
      </c>
      <c r="B561" s="67">
        <v>1</v>
      </c>
      <c r="C561" s="70" t="s">
        <v>590</v>
      </c>
      <c r="D561" s="70">
        <v>55</v>
      </c>
      <c r="E561" s="70" t="s">
        <v>647</v>
      </c>
      <c r="F561" s="114">
        <v>110000</v>
      </c>
      <c r="G561" s="66">
        <v>2.3255813953488373</v>
      </c>
    </row>
    <row r="562" spans="1:7" s="65" customFormat="1" ht="15" customHeight="1" x14ac:dyDescent="0.2">
      <c r="A562" s="100" t="s">
        <v>648</v>
      </c>
      <c r="B562" s="67">
        <v>2</v>
      </c>
      <c r="C562" s="70" t="s">
        <v>590</v>
      </c>
      <c r="D562" s="70">
        <v>72</v>
      </c>
      <c r="E562" s="113" t="s">
        <v>649</v>
      </c>
      <c r="F562" s="113" t="s">
        <v>650</v>
      </c>
      <c r="G562" s="66">
        <v>7.797340998922027</v>
      </c>
    </row>
    <row r="563" spans="1:7" s="65" customFormat="1" ht="15" customHeight="1" x14ac:dyDescent="0.2">
      <c r="A563" s="100" t="s">
        <v>651</v>
      </c>
      <c r="B563" s="67">
        <v>1</v>
      </c>
      <c r="C563" s="70" t="s">
        <v>590</v>
      </c>
      <c r="D563" s="70">
        <v>69</v>
      </c>
      <c r="E563" s="70" t="s">
        <v>45</v>
      </c>
      <c r="F563" s="70">
        <v>97000</v>
      </c>
      <c r="G563" s="66" t="s">
        <v>46</v>
      </c>
    </row>
    <row r="564" spans="1:7" s="65" customFormat="1" ht="15" customHeight="1" x14ac:dyDescent="0.2">
      <c r="A564" s="100" t="s">
        <v>652</v>
      </c>
      <c r="B564" s="67">
        <v>1</v>
      </c>
      <c r="C564" s="70" t="s">
        <v>590</v>
      </c>
      <c r="D564" s="70">
        <v>81</v>
      </c>
      <c r="E564" s="70" t="s">
        <v>653</v>
      </c>
      <c r="F564" s="70">
        <v>142000</v>
      </c>
      <c r="G564" s="67" t="s">
        <v>74</v>
      </c>
    </row>
    <row r="565" spans="1:7" s="65" customFormat="1" ht="15" customHeight="1" x14ac:dyDescent="0.2">
      <c r="A565" s="100" t="s">
        <v>654</v>
      </c>
      <c r="B565" s="67">
        <v>1</v>
      </c>
      <c r="C565" s="70" t="s">
        <v>590</v>
      </c>
      <c r="D565" s="70">
        <v>84</v>
      </c>
      <c r="E565" s="70">
        <v>260000</v>
      </c>
      <c r="F565" s="70">
        <v>270000</v>
      </c>
      <c r="G565" s="66">
        <v>3.8461538461538463</v>
      </c>
    </row>
    <row r="566" spans="1:7" s="65" customFormat="1" ht="15" customHeight="1" x14ac:dyDescent="0.2">
      <c r="A566" s="100" t="s">
        <v>655</v>
      </c>
      <c r="B566" s="67">
        <v>1</v>
      </c>
      <c r="C566" s="70" t="s">
        <v>590</v>
      </c>
      <c r="D566" s="70">
        <v>92</v>
      </c>
      <c r="E566" s="70">
        <v>240000</v>
      </c>
      <c r="F566" s="70">
        <v>210000</v>
      </c>
      <c r="G566" s="66">
        <v>-12.5</v>
      </c>
    </row>
    <row r="567" spans="1:7" s="65" customFormat="1" ht="15" customHeight="1" x14ac:dyDescent="0.2">
      <c r="A567" s="100" t="s">
        <v>656</v>
      </c>
      <c r="B567" s="67">
        <v>2</v>
      </c>
      <c r="C567" s="70" t="s">
        <v>590</v>
      </c>
      <c r="D567" s="70">
        <v>87</v>
      </c>
      <c r="E567" s="70" t="s">
        <v>45</v>
      </c>
      <c r="F567" s="70" t="s">
        <v>657</v>
      </c>
      <c r="G567" s="66" t="s">
        <v>46</v>
      </c>
    </row>
    <row r="568" spans="1:7" s="65" customFormat="1" ht="15" customHeight="1" x14ac:dyDescent="0.2">
      <c r="A568" s="100" t="s">
        <v>658</v>
      </c>
      <c r="B568" s="67">
        <v>1</v>
      </c>
      <c r="C568" s="70" t="s">
        <v>590</v>
      </c>
      <c r="D568" s="70">
        <v>110</v>
      </c>
      <c r="E568" s="113" t="s">
        <v>45</v>
      </c>
      <c r="F568" s="70">
        <v>190000</v>
      </c>
      <c r="G568" s="66" t="s">
        <v>46</v>
      </c>
    </row>
    <row r="569" spans="1:7" s="65" customFormat="1" ht="15" customHeight="1" x14ac:dyDescent="0.2">
      <c r="A569" s="100" t="s">
        <v>659</v>
      </c>
      <c r="B569" s="67">
        <v>3</v>
      </c>
      <c r="C569" s="70" t="s">
        <v>590</v>
      </c>
      <c r="D569" s="70">
        <v>116</v>
      </c>
      <c r="E569" s="113" t="s">
        <v>660</v>
      </c>
      <c r="F569" s="113" t="s">
        <v>661</v>
      </c>
      <c r="G569" s="66" t="s">
        <v>74</v>
      </c>
    </row>
    <row r="570" spans="1:7" s="65" customFormat="1" ht="15" customHeight="1" x14ac:dyDescent="0.2">
      <c r="A570" s="100" t="s">
        <v>662</v>
      </c>
      <c r="B570" s="67">
        <v>1</v>
      </c>
      <c r="C570" s="70" t="s">
        <v>590</v>
      </c>
      <c r="D570" s="70">
        <v>64</v>
      </c>
      <c r="E570" s="70" t="s">
        <v>45</v>
      </c>
      <c r="F570" s="70">
        <v>200000</v>
      </c>
      <c r="G570" s="66" t="s">
        <v>46</v>
      </c>
    </row>
    <row r="571" spans="1:7" s="65" customFormat="1" ht="15" customHeight="1" x14ac:dyDescent="0.2">
      <c r="A571" s="100" t="s">
        <v>663</v>
      </c>
      <c r="B571" s="67">
        <v>1</v>
      </c>
      <c r="C571" s="70" t="s">
        <v>590</v>
      </c>
      <c r="D571" s="70">
        <v>78</v>
      </c>
      <c r="E571" s="70" t="s">
        <v>45</v>
      </c>
      <c r="F571" s="70">
        <v>145000</v>
      </c>
      <c r="G571" s="66" t="s">
        <v>46</v>
      </c>
    </row>
    <row r="572" spans="1:7" s="65" customFormat="1" ht="15" customHeight="1" x14ac:dyDescent="0.2">
      <c r="A572" s="100" t="s">
        <v>664</v>
      </c>
      <c r="B572" s="67">
        <v>1</v>
      </c>
      <c r="C572" s="70" t="s">
        <v>590</v>
      </c>
      <c r="D572" s="70">
        <v>87</v>
      </c>
      <c r="E572" s="70">
        <v>198000</v>
      </c>
      <c r="F572" s="70">
        <v>175000</v>
      </c>
      <c r="G572" s="66">
        <v>-11.616161616161616</v>
      </c>
    </row>
    <row r="573" spans="1:7" s="65" customFormat="1" ht="15" customHeight="1" x14ac:dyDescent="0.2">
      <c r="A573" s="100" t="s">
        <v>665</v>
      </c>
      <c r="B573" s="67">
        <v>1</v>
      </c>
      <c r="C573" s="70" t="s">
        <v>590</v>
      </c>
      <c r="D573" s="70">
        <v>78</v>
      </c>
      <c r="E573" s="114" t="s">
        <v>45</v>
      </c>
      <c r="F573" s="114">
        <v>130000</v>
      </c>
      <c r="G573" s="66" t="s">
        <v>46</v>
      </c>
    </row>
    <row r="574" spans="1:7" s="65" customFormat="1" ht="15" customHeight="1" x14ac:dyDescent="0.2">
      <c r="A574" s="100" t="s">
        <v>666</v>
      </c>
      <c r="B574" s="67">
        <v>2</v>
      </c>
      <c r="C574" s="70" t="s">
        <v>590</v>
      </c>
      <c r="D574" s="70">
        <v>93</v>
      </c>
      <c r="E574" s="113" t="s">
        <v>667</v>
      </c>
      <c r="F574" s="70">
        <v>155000</v>
      </c>
      <c r="G574" s="66">
        <v>-3.125</v>
      </c>
    </row>
    <row r="575" spans="1:7" s="65" customFormat="1" ht="15" customHeight="1" x14ac:dyDescent="0.2">
      <c r="A575" s="100" t="s">
        <v>668</v>
      </c>
      <c r="B575" s="67">
        <v>2</v>
      </c>
      <c r="C575" s="70" t="s">
        <v>590</v>
      </c>
      <c r="D575" s="70">
        <v>92</v>
      </c>
      <c r="E575" s="114" t="s">
        <v>45</v>
      </c>
      <c r="F575" s="113" t="s">
        <v>669</v>
      </c>
      <c r="G575" s="66" t="s">
        <v>46</v>
      </c>
    </row>
    <row r="576" spans="1:7" s="65" customFormat="1" ht="15" customHeight="1" x14ac:dyDescent="0.2">
      <c r="A576" s="100" t="s">
        <v>670</v>
      </c>
      <c r="B576" s="67">
        <v>2</v>
      </c>
      <c r="C576" s="70" t="s">
        <v>590</v>
      </c>
      <c r="D576" s="70">
        <v>93</v>
      </c>
      <c r="E576" s="114" t="s">
        <v>45</v>
      </c>
      <c r="F576" s="114" t="s">
        <v>671</v>
      </c>
      <c r="G576" s="66" t="s">
        <v>46</v>
      </c>
    </row>
    <row r="577" spans="1:11" s="65" customFormat="1" ht="15" customHeight="1" x14ac:dyDescent="0.2">
      <c r="A577" s="100" t="s">
        <v>672</v>
      </c>
      <c r="B577" s="67">
        <v>1</v>
      </c>
      <c r="C577" s="70" t="s">
        <v>590</v>
      </c>
      <c r="D577" s="70">
        <v>57</v>
      </c>
      <c r="E577" s="114" t="s">
        <v>45</v>
      </c>
      <c r="F577" s="114">
        <v>100000</v>
      </c>
      <c r="G577" s="66" t="s">
        <v>46</v>
      </c>
    </row>
    <row r="578" spans="1:11" s="65" customFormat="1" ht="15" customHeight="1" x14ac:dyDescent="0.2">
      <c r="A578" s="121" t="s">
        <v>673</v>
      </c>
      <c r="B578" s="67">
        <v>1</v>
      </c>
      <c r="C578" s="70" t="s">
        <v>590</v>
      </c>
      <c r="D578" s="70">
        <v>72</v>
      </c>
      <c r="E578" s="113" t="s">
        <v>674</v>
      </c>
      <c r="F578" s="114">
        <v>120000</v>
      </c>
      <c r="G578" s="66">
        <v>2.4182047676186427</v>
      </c>
    </row>
    <row r="579" spans="1:11" s="65" customFormat="1" ht="15" customHeight="1" x14ac:dyDescent="0.2">
      <c r="A579" s="112" t="s">
        <v>675</v>
      </c>
      <c r="B579" s="67">
        <v>1</v>
      </c>
      <c r="C579" s="70" t="s">
        <v>590</v>
      </c>
      <c r="D579" s="70">
        <v>74</v>
      </c>
      <c r="E579" s="106">
        <v>185000</v>
      </c>
      <c r="F579" s="114">
        <v>200000</v>
      </c>
      <c r="G579" s="66">
        <v>8.1081081081081088</v>
      </c>
    </row>
    <row r="580" spans="1:11" s="65" customFormat="1" ht="15" customHeight="1" x14ac:dyDescent="0.2">
      <c r="A580" s="108" t="s">
        <v>676</v>
      </c>
      <c r="B580" s="67">
        <v>3</v>
      </c>
      <c r="C580" s="70" t="s">
        <v>590</v>
      </c>
      <c r="D580" s="70">
        <v>74</v>
      </c>
      <c r="E580" s="70" t="s">
        <v>677</v>
      </c>
      <c r="F580" s="70" t="s">
        <v>678</v>
      </c>
      <c r="G580" s="66">
        <v>5.434787074669301</v>
      </c>
    </row>
    <row r="581" spans="1:11" s="65" customFormat="1" ht="15" customHeight="1" x14ac:dyDescent="0.2">
      <c r="A581" s="100" t="s">
        <v>679</v>
      </c>
      <c r="B581" s="67">
        <v>1</v>
      </c>
      <c r="C581" s="70" t="s">
        <v>590</v>
      </c>
      <c r="D581" s="70">
        <v>78</v>
      </c>
      <c r="E581" s="70">
        <v>192000</v>
      </c>
      <c r="F581" s="114">
        <v>190000</v>
      </c>
      <c r="G581" s="67" t="s">
        <v>74</v>
      </c>
    </row>
    <row r="582" spans="1:11" s="65" customFormat="1" ht="15" customHeight="1" x14ac:dyDescent="0.2">
      <c r="A582" s="100" t="s">
        <v>680</v>
      </c>
      <c r="B582" s="67">
        <v>1</v>
      </c>
      <c r="C582" s="70" t="s">
        <v>590</v>
      </c>
      <c r="D582" s="70">
        <v>83</v>
      </c>
      <c r="E582" s="70">
        <v>155000</v>
      </c>
      <c r="F582" s="114">
        <v>150000</v>
      </c>
      <c r="G582" s="66">
        <v>-3.225806451612903</v>
      </c>
    </row>
    <row r="583" spans="1:11" s="65" customFormat="1" ht="15" customHeight="1" x14ac:dyDescent="0.2">
      <c r="A583" s="100" t="s">
        <v>681</v>
      </c>
      <c r="B583" s="67">
        <v>3</v>
      </c>
      <c r="C583" s="70" t="s">
        <v>590</v>
      </c>
      <c r="D583" s="70">
        <v>68</v>
      </c>
      <c r="E583" s="113" t="s">
        <v>682</v>
      </c>
      <c r="F583" s="113" t="s">
        <v>434</v>
      </c>
      <c r="G583" s="66">
        <v>-5.8823529411764701</v>
      </c>
    </row>
    <row r="584" spans="1:11" s="65" customFormat="1" ht="15" customHeight="1" x14ac:dyDescent="0.2">
      <c r="A584" s="100" t="s">
        <v>683</v>
      </c>
      <c r="B584" s="67">
        <v>3</v>
      </c>
      <c r="C584" s="70" t="s">
        <v>590</v>
      </c>
      <c r="D584" s="70">
        <v>87</v>
      </c>
      <c r="E584" s="70" t="s">
        <v>684</v>
      </c>
      <c r="F584" s="113" t="s">
        <v>685</v>
      </c>
      <c r="G584" s="66">
        <v>-6.8181818181818175</v>
      </c>
    </row>
    <row r="585" spans="1:11" s="65" customFormat="1" ht="15" customHeight="1" x14ac:dyDescent="0.2">
      <c r="A585" s="147" t="s">
        <v>686</v>
      </c>
      <c r="B585" s="148">
        <v>1</v>
      </c>
      <c r="C585" s="149" t="s">
        <v>590</v>
      </c>
      <c r="D585" s="149">
        <v>100</v>
      </c>
      <c r="E585" s="149">
        <v>200000</v>
      </c>
      <c r="F585" s="149">
        <v>190000</v>
      </c>
      <c r="G585" s="109">
        <v>-5</v>
      </c>
    </row>
    <row r="586" spans="1:11" s="65" customFormat="1" ht="15" customHeight="1" x14ac:dyDescent="0.2">
      <c r="A586" s="100" t="s">
        <v>157</v>
      </c>
      <c r="B586" s="67">
        <v>1</v>
      </c>
      <c r="C586" s="70" t="s">
        <v>590</v>
      </c>
      <c r="D586" s="70">
        <v>82</v>
      </c>
      <c r="E586" s="70">
        <v>156800</v>
      </c>
      <c r="F586" s="70">
        <v>168000</v>
      </c>
      <c r="G586" s="66">
        <v>7.1428571428571423</v>
      </c>
    </row>
    <row r="587" spans="1:11" s="65" customFormat="1" ht="15" customHeight="1" x14ac:dyDescent="0.2">
      <c r="A587" s="100" t="s">
        <v>195</v>
      </c>
      <c r="B587" s="67">
        <v>2</v>
      </c>
      <c r="C587" s="70" t="s">
        <v>590</v>
      </c>
      <c r="D587" s="70">
        <v>80.064545454545453</v>
      </c>
      <c r="E587" s="113" t="s">
        <v>687</v>
      </c>
      <c r="F587" s="113" t="s">
        <v>437</v>
      </c>
      <c r="G587" s="66">
        <v>4.4568245125348191</v>
      </c>
    </row>
    <row r="588" spans="1:11" s="65" customFormat="1" ht="15" customHeight="1" x14ac:dyDescent="0.2">
      <c r="A588" s="100" t="s">
        <v>688</v>
      </c>
      <c r="B588" s="67">
        <v>1</v>
      </c>
      <c r="C588" s="70" t="s">
        <v>590</v>
      </c>
      <c r="D588" s="70">
        <v>75</v>
      </c>
      <c r="E588" s="114" t="s">
        <v>45</v>
      </c>
      <c r="F588" s="114">
        <v>130000</v>
      </c>
      <c r="G588" s="66" t="s">
        <v>46</v>
      </c>
    </row>
    <row r="589" spans="1:11" s="65" customFormat="1" ht="15" customHeight="1" x14ac:dyDescent="0.2">
      <c r="A589" s="100" t="s">
        <v>689</v>
      </c>
      <c r="B589" s="67">
        <v>1</v>
      </c>
      <c r="C589" s="70" t="s">
        <v>590</v>
      </c>
      <c r="D589" s="70">
        <v>97</v>
      </c>
      <c r="E589" s="70" t="s">
        <v>45</v>
      </c>
      <c r="F589" s="70">
        <v>148000</v>
      </c>
      <c r="G589" s="66" t="s">
        <v>46</v>
      </c>
    </row>
    <row r="590" spans="1:11" s="65" customFormat="1" ht="15" customHeight="1" x14ac:dyDescent="0.2">
      <c r="A590" s="121" t="s">
        <v>227</v>
      </c>
      <c r="B590" s="67">
        <v>1</v>
      </c>
      <c r="C590" s="70" t="s">
        <v>590</v>
      </c>
      <c r="D590" s="70">
        <v>87</v>
      </c>
      <c r="E590" s="70">
        <v>180000</v>
      </c>
      <c r="F590" s="70">
        <v>193000</v>
      </c>
      <c r="G590" s="66">
        <v>7.2222222222222214</v>
      </c>
    </row>
    <row r="591" spans="1:11" s="17" customFormat="1" ht="15" customHeight="1" x14ac:dyDescent="0.2">
      <c r="A591" s="65"/>
      <c r="B591" s="65"/>
      <c r="C591" s="65"/>
      <c r="D591" s="65"/>
      <c r="E591" s="65"/>
      <c r="F591" s="65"/>
      <c r="G591" s="65"/>
      <c r="H591" s="65"/>
      <c r="I591" s="65"/>
      <c r="J591" s="65"/>
      <c r="K591" s="65"/>
    </row>
    <row r="592" spans="1:11" s="17" customFormat="1" ht="15" customHeight="1" x14ac:dyDescent="0.2">
      <c r="A592" s="339" t="s">
        <v>690</v>
      </c>
      <c r="B592" s="340"/>
      <c r="C592" s="341"/>
      <c r="D592" s="341"/>
      <c r="E592" s="402"/>
      <c r="F592" s="402"/>
      <c r="G592" s="401"/>
      <c r="H592" s="65"/>
      <c r="I592" s="65"/>
      <c r="J592" s="65"/>
      <c r="K592" s="65"/>
    </row>
    <row r="593" spans="1:11" s="17" customFormat="1" ht="15" customHeight="1" x14ac:dyDescent="0.2">
      <c r="A593" s="65"/>
      <c r="B593" s="139"/>
      <c r="C593" s="140"/>
      <c r="D593" s="140"/>
      <c r="E593" s="65"/>
      <c r="F593" s="65"/>
      <c r="G593" s="141"/>
      <c r="H593" s="65"/>
      <c r="I593" s="65"/>
      <c r="J593" s="65"/>
      <c r="K593" s="65"/>
    </row>
    <row r="594" spans="1:11" s="65" customFormat="1" ht="15" customHeight="1" x14ac:dyDescent="0.2">
      <c r="A594" s="35" t="s">
        <v>42</v>
      </c>
      <c r="B594" s="139"/>
      <c r="C594" s="140"/>
      <c r="D594" s="140"/>
      <c r="G594" s="141"/>
    </row>
    <row r="595" spans="1:11" s="65" customFormat="1" ht="15" customHeight="1" x14ac:dyDescent="0.2">
      <c r="A595" s="100" t="s">
        <v>607</v>
      </c>
      <c r="B595" s="67">
        <v>1</v>
      </c>
      <c r="C595" s="70" t="s">
        <v>590</v>
      </c>
      <c r="D595" s="144">
        <v>103</v>
      </c>
      <c r="E595" s="70" t="s">
        <v>691</v>
      </c>
      <c r="F595" s="114">
        <v>365000</v>
      </c>
      <c r="G595" s="66">
        <v>5.7971014492753623</v>
      </c>
    </row>
    <row r="596" spans="1:11" s="65" customFormat="1" ht="15" customHeight="1" x14ac:dyDescent="0.2">
      <c r="A596" s="65" t="s">
        <v>692</v>
      </c>
      <c r="B596" s="67">
        <v>3</v>
      </c>
      <c r="C596" s="70" t="s">
        <v>590</v>
      </c>
      <c r="D596" s="70">
        <v>96</v>
      </c>
      <c r="E596" s="70" t="s">
        <v>693</v>
      </c>
      <c r="F596" s="114" t="s">
        <v>694</v>
      </c>
      <c r="G596" s="70" t="s">
        <v>74</v>
      </c>
    </row>
    <row r="597" spans="1:11" s="65" customFormat="1" ht="15" customHeight="1" x14ac:dyDescent="0.2">
      <c r="B597" s="67">
        <v>2</v>
      </c>
      <c r="C597" s="70" t="s">
        <v>590</v>
      </c>
      <c r="D597" s="70">
        <v>134</v>
      </c>
      <c r="E597" s="70">
        <v>410000</v>
      </c>
      <c r="F597" s="114" t="s">
        <v>695</v>
      </c>
      <c r="G597" s="67" t="s">
        <v>74</v>
      </c>
    </row>
    <row r="598" spans="1:11" s="65" customFormat="1" ht="15" customHeight="1" x14ac:dyDescent="0.2">
      <c r="A598" s="65" t="s">
        <v>696</v>
      </c>
      <c r="B598" s="67">
        <v>1</v>
      </c>
      <c r="C598" s="70" t="s">
        <v>590</v>
      </c>
      <c r="D598" s="70">
        <v>71</v>
      </c>
      <c r="E598" s="70" t="s">
        <v>697</v>
      </c>
      <c r="F598" s="114">
        <v>220000</v>
      </c>
      <c r="G598" s="67" t="s">
        <v>74</v>
      </c>
    </row>
    <row r="599" spans="1:11" s="65" customFormat="1" ht="15" customHeight="1" x14ac:dyDescent="0.2">
      <c r="A599" s="65" t="s">
        <v>646</v>
      </c>
      <c r="B599" s="67">
        <v>1</v>
      </c>
      <c r="C599" s="70" t="s">
        <v>590</v>
      </c>
      <c r="D599" s="70">
        <v>105</v>
      </c>
      <c r="E599" s="70">
        <v>280000</v>
      </c>
      <c r="F599" s="114">
        <v>260000</v>
      </c>
      <c r="G599" s="66">
        <v>-7.1428571428571423</v>
      </c>
    </row>
    <row r="600" spans="1:11" s="65" customFormat="1" ht="15" customHeight="1" x14ac:dyDescent="0.2">
      <c r="A600" s="65" t="s">
        <v>698</v>
      </c>
      <c r="B600" s="67">
        <v>1</v>
      </c>
      <c r="C600" s="70" t="s">
        <v>590</v>
      </c>
      <c r="D600" s="70">
        <v>86</v>
      </c>
      <c r="E600" s="70">
        <v>345000</v>
      </c>
      <c r="F600" s="114">
        <v>310000</v>
      </c>
      <c r="G600" s="66">
        <v>-10.144927536231885</v>
      </c>
    </row>
    <row r="601" spans="1:11" s="65" customFormat="1" ht="15" customHeight="1" x14ac:dyDescent="0.2">
      <c r="A601" s="65" t="s">
        <v>699</v>
      </c>
      <c r="B601" s="67">
        <v>1</v>
      </c>
      <c r="C601" s="70" t="s">
        <v>590</v>
      </c>
      <c r="D601" s="70">
        <v>107</v>
      </c>
      <c r="E601" s="114">
        <v>340000</v>
      </c>
      <c r="F601" s="114">
        <v>320000</v>
      </c>
      <c r="G601" s="66">
        <v>-5.8823529411764701</v>
      </c>
    </row>
    <row r="602" spans="1:11" s="65" customFormat="1" ht="15" customHeight="1" x14ac:dyDescent="0.2">
      <c r="A602" s="65" t="s">
        <v>700</v>
      </c>
      <c r="B602" s="67">
        <v>1</v>
      </c>
      <c r="C602" s="70" t="s">
        <v>590</v>
      </c>
      <c r="D602" s="70">
        <v>104</v>
      </c>
      <c r="E602" s="114" t="s">
        <v>701</v>
      </c>
      <c r="F602" s="114">
        <v>350000</v>
      </c>
      <c r="G602" s="66">
        <v>3.7037037037037033</v>
      </c>
    </row>
    <row r="603" spans="1:11" s="65" customFormat="1" ht="15" customHeight="1" x14ac:dyDescent="0.2">
      <c r="B603" s="67">
        <v>1</v>
      </c>
      <c r="C603" s="70" t="s">
        <v>590</v>
      </c>
      <c r="D603" s="70">
        <v>92</v>
      </c>
      <c r="E603" s="70">
        <v>408000</v>
      </c>
      <c r="F603" s="70">
        <v>390000</v>
      </c>
      <c r="G603" s="66">
        <v>-4.4117647058823533</v>
      </c>
    </row>
    <row r="604" spans="1:11" s="65" customFormat="1" ht="15" customHeight="1" x14ac:dyDescent="0.2">
      <c r="A604" s="65" t="s">
        <v>702</v>
      </c>
      <c r="B604" s="67">
        <v>2</v>
      </c>
      <c r="C604" s="70" t="s">
        <v>590</v>
      </c>
      <c r="D604" s="70">
        <v>90</v>
      </c>
      <c r="E604" s="113" t="s">
        <v>344</v>
      </c>
      <c r="F604" s="113" t="s">
        <v>703</v>
      </c>
      <c r="G604" s="67" t="s">
        <v>74</v>
      </c>
    </row>
    <row r="605" spans="1:11" s="65" customFormat="1" ht="15" customHeight="1" x14ac:dyDescent="0.2">
      <c r="A605" s="147" t="s">
        <v>704</v>
      </c>
      <c r="B605" s="148">
        <v>2</v>
      </c>
      <c r="C605" s="149" t="s">
        <v>590</v>
      </c>
      <c r="D605" s="149">
        <v>105</v>
      </c>
      <c r="E605" s="149" t="s">
        <v>45</v>
      </c>
      <c r="F605" s="149" t="s">
        <v>244</v>
      </c>
      <c r="G605" s="150" t="s">
        <v>46</v>
      </c>
    </row>
    <row r="606" spans="1:11" s="65" customFormat="1" ht="15" customHeight="1" x14ac:dyDescent="0.2">
      <c r="A606" s="147"/>
      <c r="B606" s="148">
        <v>1</v>
      </c>
      <c r="C606" s="149" t="s">
        <v>590</v>
      </c>
      <c r="D606" s="149">
        <v>93</v>
      </c>
      <c r="E606" s="149" t="s">
        <v>45</v>
      </c>
      <c r="F606" s="149">
        <v>200000</v>
      </c>
      <c r="G606" s="150" t="s">
        <v>46</v>
      </c>
    </row>
    <row r="607" spans="1:11" s="65" customFormat="1" ht="15" customHeight="1" x14ac:dyDescent="0.2">
      <c r="A607" s="65" t="s">
        <v>705</v>
      </c>
      <c r="B607" s="67">
        <v>2</v>
      </c>
      <c r="C607" s="70" t="s">
        <v>590</v>
      </c>
      <c r="D607" s="70">
        <v>101</v>
      </c>
      <c r="E607" s="70" t="s">
        <v>706</v>
      </c>
      <c r="F607" s="70" t="s">
        <v>707</v>
      </c>
      <c r="G607" s="150">
        <v>-2.7574178010471169</v>
      </c>
    </row>
    <row r="608" spans="1:11" s="65" customFormat="1" ht="15" customHeight="1" x14ac:dyDescent="0.2">
      <c r="A608" s="147" t="s">
        <v>708</v>
      </c>
      <c r="B608" s="148">
        <v>1</v>
      </c>
      <c r="C608" s="149" t="s">
        <v>590</v>
      </c>
      <c r="D608" s="149">
        <v>119</v>
      </c>
      <c r="E608" s="149" t="s">
        <v>45</v>
      </c>
      <c r="F608" s="149">
        <v>350000</v>
      </c>
      <c r="G608" s="150" t="s">
        <v>46</v>
      </c>
    </row>
    <row r="609" spans="1:11" s="65" customFormat="1" ht="15" customHeight="1" x14ac:dyDescent="0.2">
      <c r="B609" s="67"/>
      <c r="C609" s="70"/>
      <c r="D609" s="70"/>
      <c r="E609" s="70"/>
      <c r="F609" s="70"/>
      <c r="G609" s="150"/>
    </row>
    <row r="610" spans="1:11" s="65" customFormat="1" ht="15" customHeight="1" x14ac:dyDescent="0.2">
      <c r="A610" s="65" t="s">
        <v>709</v>
      </c>
      <c r="B610" s="67">
        <v>1</v>
      </c>
      <c r="C610" s="70" t="s">
        <v>590</v>
      </c>
      <c r="D610" s="70">
        <v>77</v>
      </c>
      <c r="E610" s="70" t="s">
        <v>45</v>
      </c>
      <c r="F610" s="70">
        <v>160000</v>
      </c>
      <c r="G610" s="109" t="s">
        <v>46</v>
      </c>
    </row>
    <row r="611" spans="1:11" s="65" customFormat="1" ht="15" customHeight="1" x14ac:dyDescent="0.2">
      <c r="A611" s="151" t="s">
        <v>710</v>
      </c>
      <c r="B611" s="152">
        <v>2</v>
      </c>
      <c r="C611" s="153" t="s">
        <v>590</v>
      </c>
      <c r="D611" s="153">
        <v>78</v>
      </c>
      <c r="E611" s="153">
        <v>300000</v>
      </c>
      <c r="F611" s="153" t="s">
        <v>711</v>
      </c>
      <c r="G611" s="150">
        <v>3.3333333333333335</v>
      </c>
    </row>
    <row r="612" spans="1:11" s="65" customFormat="1" ht="15" customHeight="1" x14ac:dyDescent="0.2">
      <c r="F612" s="113"/>
    </row>
    <row r="613" spans="1:11" s="65" customFormat="1" ht="15" customHeight="1" x14ac:dyDescent="0.2">
      <c r="A613" s="36" t="s">
        <v>61</v>
      </c>
      <c r="B613" s="67"/>
      <c r="C613" s="70"/>
      <c r="D613" s="144"/>
      <c r="E613" s="70"/>
      <c r="F613" s="67"/>
      <c r="G613" s="66"/>
    </row>
    <row r="614" spans="1:11" s="65" customFormat="1" ht="15" customHeight="1" x14ac:dyDescent="0.2">
      <c r="A614" s="100" t="s">
        <v>573</v>
      </c>
      <c r="B614" s="67">
        <v>3</v>
      </c>
      <c r="C614" s="70" t="s">
        <v>590</v>
      </c>
      <c r="D614" s="144">
        <v>73</v>
      </c>
      <c r="E614" s="70" t="s">
        <v>45</v>
      </c>
      <c r="F614" s="113" t="s">
        <v>712</v>
      </c>
      <c r="G614" s="66" t="s">
        <v>46</v>
      </c>
    </row>
    <row r="615" spans="1:11" s="65" customFormat="1" ht="12.75" x14ac:dyDescent="0.2">
      <c r="B615" s="73"/>
      <c r="C615" s="73"/>
      <c r="D615" s="73"/>
      <c r="E615" s="73"/>
      <c r="F615" s="73"/>
      <c r="G615" s="73"/>
    </row>
    <row r="616" spans="1:11" s="65" customFormat="1" ht="12.75" x14ac:dyDescent="0.2">
      <c r="A616" s="147"/>
    </row>
    <row r="617" spans="1:11" s="17" customFormat="1" ht="12.75" x14ac:dyDescent="0.2">
      <c r="A617" s="65"/>
      <c r="B617" s="65"/>
      <c r="C617" s="65"/>
      <c r="D617" s="65"/>
      <c r="E617" s="65"/>
      <c r="F617" s="65"/>
      <c r="G617" s="65"/>
      <c r="H617" s="65"/>
      <c r="I617" s="65"/>
      <c r="J617" s="65"/>
      <c r="K617" s="65"/>
    </row>
    <row r="618" spans="1:11" s="17" customFormat="1" ht="12.75" x14ac:dyDescent="0.2">
      <c r="A618" s="65"/>
      <c r="B618" s="65"/>
      <c r="C618" s="65"/>
      <c r="D618" s="65"/>
      <c r="E618" s="65"/>
      <c r="F618" s="65"/>
      <c r="G618" s="65"/>
      <c r="H618" s="65"/>
      <c r="I618" s="65"/>
      <c r="J618" s="65"/>
      <c r="K618" s="65"/>
    </row>
    <row r="619" spans="1:11" s="17" customFormat="1" ht="12.75" x14ac:dyDescent="0.2">
      <c r="A619" s="65"/>
      <c r="B619" s="65"/>
      <c r="C619" s="65"/>
      <c r="D619" s="65"/>
      <c r="E619" s="65"/>
      <c r="F619" s="65"/>
      <c r="G619" s="65"/>
      <c r="H619" s="65"/>
      <c r="I619" s="65"/>
      <c r="J619" s="65"/>
      <c r="K619" s="65"/>
    </row>
    <row r="620" spans="1:11" s="17" customFormat="1" ht="12.75" x14ac:dyDescent="0.2">
      <c r="A620" s="65"/>
      <c r="B620" s="65"/>
      <c r="C620" s="65"/>
      <c r="D620" s="65"/>
      <c r="E620" s="65"/>
      <c r="F620" s="65"/>
      <c r="G620" s="65"/>
      <c r="H620" s="65"/>
      <c r="I620" s="65"/>
      <c r="J620" s="65"/>
      <c r="K620" s="65"/>
    </row>
    <row r="621" spans="1:11" s="17" customFormat="1" ht="12.75" x14ac:dyDescent="0.2">
      <c r="A621" s="65"/>
      <c r="B621" s="65"/>
      <c r="C621" s="65"/>
      <c r="D621" s="65"/>
      <c r="E621" s="65"/>
      <c r="F621" s="65"/>
      <c r="G621" s="65"/>
      <c r="H621" s="65"/>
      <c r="I621" s="65"/>
      <c r="J621" s="65"/>
      <c r="K621" s="65"/>
    </row>
    <row r="622" spans="1:11" s="17" customFormat="1" ht="12.75" x14ac:dyDescent="0.2">
      <c r="A622" s="65"/>
      <c r="B622" s="65"/>
      <c r="C622" s="65"/>
      <c r="D622" s="65"/>
      <c r="E622" s="65"/>
      <c r="F622" s="65"/>
      <c r="G622" s="65"/>
      <c r="H622" s="65"/>
      <c r="I622" s="65"/>
      <c r="J622" s="65"/>
      <c r="K622" s="65"/>
    </row>
    <row r="623" spans="1:11" s="17" customFormat="1" ht="12.75" x14ac:dyDescent="0.2">
      <c r="A623" s="65"/>
      <c r="B623" s="65"/>
      <c r="C623" s="65"/>
      <c r="D623" s="65"/>
      <c r="E623" s="65"/>
      <c r="F623" s="65"/>
      <c r="G623" s="65"/>
      <c r="H623" s="65"/>
      <c r="I623" s="65"/>
      <c r="J623" s="65"/>
      <c r="K623" s="65"/>
    </row>
    <row r="624" spans="1:11" s="17" customFormat="1" ht="12.75" x14ac:dyDescent="0.2">
      <c r="A624" s="65"/>
      <c r="B624" s="65"/>
      <c r="C624" s="65"/>
      <c r="D624" s="65"/>
      <c r="E624" s="65"/>
      <c r="F624" s="65"/>
      <c r="G624" s="65"/>
      <c r="H624" s="65"/>
      <c r="I624" s="65"/>
      <c r="J624" s="65"/>
      <c r="K624" s="65"/>
    </row>
    <row r="625" s="17" customFormat="1" ht="12.75" x14ac:dyDescent="0.2"/>
    <row r="626" s="30" customFormat="1" ht="13.15" customHeight="1" x14ac:dyDescent="0.2"/>
  </sheetData>
  <mergeCells count="6">
    <mergeCell ref="G5:G6"/>
    <mergeCell ref="A5:A6"/>
    <mergeCell ref="B5:B6"/>
    <mergeCell ref="C5:C6"/>
    <mergeCell ref="D5:D6"/>
    <mergeCell ref="E5:F5"/>
  </mergeCells>
  <printOptions gridLines="1" gridLinesSet="0"/>
  <pageMargins left="0.31496062992126" right="0.31496062992126" top="0.74803149606299202" bottom="0.74803149606299202" header="0.31496062992126" footer="0.31496062992126"/>
  <pageSetup paperSize="9" scale="79" fitToHeight="0" orientation="portrait" cellComments="asDisplayed" r:id="rId1"/>
  <headerFooter alignWithMargins="0"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137"/>
  <sheetViews>
    <sheetView topLeftCell="A77" zoomScale="80" zoomScaleNormal="80" workbookViewId="0">
      <selection activeCell="A84" sqref="A84:XFD84"/>
    </sheetView>
  </sheetViews>
  <sheetFormatPr defaultColWidth="9.140625" defaultRowHeight="12.75" x14ac:dyDescent="0.2"/>
  <cols>
    <col min="1" max="1" width="50" style="156" bestFit="1" customWidth="1"/>
    <col min="2" max="2" width="10.140625" style="156" customWidth="1"/>
    <col min="3" max="3" width="14" style="156" customWidth="1"/>
    <col min="4" max="4" width="14.140625" style="156" customWidth="1"/>
    <col min="5" max="5" width="15.42578125" style="156" customWidth="1"/>
    <col min="6" max="6" width="14.140625" style="156" customWidth="1"/>
    <col min="7" max="16384" width="9.140625" style="156"/>
  </cols>
  <sheetData>
    <row r="1" spans="1:6" s="65" customFormat="1" x14ac:dyDescent="0.2">
      <c r="A1" s="18" t="s">
        <v>713</v>
      </c>
      <c r="B1" s="154"/>
      <c r="C1" s="154"/>
      <c r="D1" s="154"/>
      <c r="E1" s="154"/>
      <c r="F1" s="155"/>
    </row>
    <row r="2" spans="1:6" s="65" customFormat="1" x14ac:dyDescent="0.2">
      <c r="A2" s="18" t="s">
        <v>6</v>
      </c>
      <c r="B2" s="154"/>
      <c r="C2" s="154"/>
      <c r="D2" s="154"/>
      <c r="E2" s="154"/>
      <c r="F2" s="155"/>
    </row>
    <row r="3" spans="1:6" s="65" customFormat="1" x14ac:dyDescent="0.2">
      <c r="A3" s="63" t="s">
        <v>7</v>
      </c>
      <c r="B3" s="154"/>
      <c r="C3" s="154"/>
      <c r="D3" s="154"/>
      <c r="E3" s="154"/>
      <c r="F3" s="155"/>
    </row>
    <row r="4" spans="1:6" s="65" customFormat="1" x14ac:dyDescent="0.2">
      <c r="A4" s="156"/>
      <c r="B4" s="154"/>
      <c r="C4" s="154"/>
      <c r="D4" s="154"/>
      <c r="E4" s="154"/>
      <c r="F4" s="155"/>
    </row>
    <row r="5" spans="1:6" s="65" customFormat="1" ht="18.600000000000001" customHeight="1" x14ac:dyDescent="0.2">
      <c r="A5" s="409" t="s">
        <v>35</v>
      </c>
      <c r="B5" s="409" t="s">
        <v>36</v>
      </c>
      <c r="C5" s="410" t="s">
        <v>714</v>
      </c>
      <c r="D5" s="409" t="s">
        <v>715</v>
      </c>
      <c r="E5" s="409"/>
      <c r="F5" s="411" t="s">
        <v>40</v>
      </c>
    </row>
    <row r="6" spans="1:6" s="65" customFormat="1" ht="23.45" customHeight="1" x14ac:dyDescent="0.2">
      <c r="A6" s="409"/>
      <c r="B6" s="409"/>
      <c r="C6" s="410"/>
      <c r="D6" s="328">
        <v>2020</v>
      </c>
      <c r="E6" s="328">
        <v>2021</v>
      </c>
      <c r="F6" s="411"/>
    </row>
    <row r="7" spans="1:6" s="65" customFormat="1" x14ac:dyDescent="0.2">
      <c r="A7" s="198"/>
      <c r="B7" s="198"/>
      <c r="C7" s="199"/>
      <c r="D7" s="64"/>
      <c r="E7" s="64"/>
      <c r="F7" s="64"/>
    </row>
    <row r="8" spans="1:6" s="65" customFormat="1" ht="15" customHeight="1" x14ac:dyDescent="0.2">
      <c r="A8" s="342" t="s">
        <v>716</v>
      </c>
      <c r="B8" s="343"/>
      <c r="C8" s="344"/>
      <c r="D8" s="343"/>
      <c r="E8" s="343"/>
      <c r="F8" s="345"/>
    </row>
    <row r="9" spans="1:6" s="65" customFormat="1" ht="15" customHeight="1" x14ac:dyDescent="0.2">
      <c r="A9" s="200"/>
      <c r="B9" s="201"/>
      <c r="C9" s="202"/>
      <c r="D9" s="201"/>
      <c r="E9" s="201"/>
      <c r="F9" s="203"/>
    </row>
    <row r="10" spans="1:6" s="65" customFormat="1" ht="15" customHeight="1" x14ac:dyDescent="0.2">
      <c r="A10" s="204" t="s">
        <v>42</v>
      </c>
      <c r="B10" s="201"/>
      <c r="C10" s="202"/>
      <c r="D10" s="201"/>
      <c r="E10" s="201"/>
      <c r="F10" s="203"/>
    </row>
    <row r="11" spans="1:6" s="65" customFormat="1" ht="15" customHeight="1" x14ac:dyDescent="0.2">
      <c r="A11" s="174" t="s">
        <v>717</v>
      </c>
      <c r="B11" s="205">
        <v>2</v>
      </c>
      <c r="C11" s="205">
        <v>143</v>
      </c>
      <c r="D11" s="205" t="s">
        <v>45</v>
      </c>
      <c r="E11" s="205">
        <v>350</v>
      </c>
      <c r="F11" s="206" t="s">
        <v>46</v>
      </c>
    </row>
    <row r="12" spans="1:6" ht="15" customHeight="1" x14ac:dyDescent="0.2"/>
    <row r="13" spans="1:6" s="65" customFormat="1" ht="15" customHeight="1" x14ac:dyDescent="0.2">
      <c r="A13" s="342" t="s">
        <v>718</v>
      </c>
      <c r="B13" s="343"/>
      <c r="C13" s="344"/>
      <c r="D13" s="343"/>
      <c r="E13" s="343"/>
      <c r="F13" s="345"/>
    </row>
    <row r="14" spans="1:6" s="65" customFormat="1" ht="15" customHeight="1" x14ac:dyDescent="0.2">
      <c r="A14" s="200"/>
      <c r="B14" s="201"/>
      <c r="C14" s="202"/>
      <c r="D14" s="201"/>
      <c r="E14" s="201"/>
      <c r="F14" s="203"/>
    </row>
    <row r="15" spans="1:6" s="65" customFormat="1" ht="15" customHeight="1" x14ac:dyDescent="0.2">
      <c r="A15" s="204" t="s">
        <v>42</v>
      </c>
      <c r="B15" s="201"/>
      <c r="C15" s="202"/>
      <c r="D15" s="201"/>
      <c r="E15" s="201"/>
      <c r="F15" s="203"/>
    </row>
    <row r="16" spans="1:6" s="65" customFormat="1" ht="15" customHeight="1" x14ac:dyDescent="0.2">
      <c r="A16" s="174" t="s">
        <v>719</v>
      </c>
      <c r="B16" s="205">
        <v>3</v>
      </c>
      <c r="C16" s="223">
        <v>232</v>
      </c>
      <c r="D16" s="223" t="s">
        <v>45</v>
      </c>
      <c r="E16" s="223">
        <v>1184</v>
      </c>
      <c r="F16" s="206" t="s">
        <v>46</v>
      </c>
    </row>
    <row r="17" spans="1:6" s="65" customFormat="1" ht="15" customHeight="1" x14ac:dyDescent="0.2">
      <c r="A17" s="174" t="s">
        <v>720</v>
      </c>
      <c r="B17" s="205">
        <v>1</v>
      </c>
      <c r="C17" s="223">
        <v>412</v>
      </c>
      <c r="D17" s="223" t="s">
        <v>45</v>
      </c>
      <c r="E17" s="223">
        <v>316</v>
      </c>
      <c r="F17" s="206" t="str">
        <f>[1]Sheet10!F17</f>
        <v>ND</v>
      </c>
    </row>
    <row r="18" spans="1:6" s="65" customFormat="1" ht="15" customHeight="1" x14ac:dyDescent="0.2">
      <c r="A18" s="174" t="s">
        <v>721</v>
      </c>
      <c r="B18" s="205">
        <v>1</v>
      </c>
      <c r="C18" s="223">
        <v>500</v>
      </c>
      <c r="D18" s="223" t="s">
        <v>45</v>
      </c>
      <c r="E18" s="223">
        <v>180</v>
      </c>
      <c r="F18" s="206" t="str">
        <f>[1]Sheet10!F18</f>
        <v>ND</v>
      </c>
    </row>
    <row r="19" spans="1:6" s="65" customFormat="1" ht="15" customHeight="1" x14ac:dyDescent="0.2">
      <c r="A19" s="174" t="s">
        <v>722</v>
      </c>
      <c r="B19" s="205">
        <v>1</v>
      </c>
      <c r="C19" s="223">
        <v>758</v>
      </c>
      <c r="D19" s="223" t="s">
        <v>45</v>
      </c>
      <c r="E19" s="223">
        <v>224</v>
      </c>
      <c r="F19" s="206" t="str">
        <f>[1]Sheet10!F19</f>
        <v>ND</v>
      </c>
    </row>
    <row r="20" spans="1:6" s="65" customFormat="1" ht="15" customHeight="1" x14ac:dyDescent="0.2">
      <c r="A20" s="174" t="s">
        <v>723</v>
      </c>
      <c r="B20" s="205">
        <v>1</v>
      </c>
      <c r="C20" s="223">
        <v>497</v>
      </c>
      <c r="D20" s="223">
        <v>191</v>
      </c>
      <c r="E20" s="223">
        <v>201</v>
      </c>
      <c r="F20" s="66">
        <v>5.2</v>
      </c>
    </row>
    <row r="21" spans="1:6" s="65" customFormat="1" ht="15" customHeight="1" x14ac:dyDescent="0.2">
      <c r="A21" s="174" t="s">
        <v>724</v>
      </c>
      <c r="B21" s="205">
        <v>1</v>
      </c>
      <c r="C21" s="223">
        <v>177</v>
      </c>
      <c r="D21" s="223" t="s">
        <v>45</v>
      </c>
      <c r="E21" s="223">
        <v>161</v>
      </c>
      <c r="F21" s="66" t="s">
        <v>46</v>
      </c>
    </row>
    <row r="22" spans="1:6" s="65" customFormat="1" ht="15" customHeight="1" x14ac:dyDescent="0.2">
      <c r="A22" s="174" t="s">
        <v>725</v>
      </c>
      <c r="B22" s="205">
        <v>1</v>
      </c>
      <c r="C22" s="223">
        <v>1074</v>
      </c>
      <c r="D22" s="223" t="s">
        <v>45</v>
      </c>
      <c r="E22" s="223">
        <v>347</v>
      </c>
      <c r="F22" s="66" t="s">
        <v>46</v>
      </c>
    </row>
    <row r="23" spans="1:6" s="65" customFormat="1" ht="15" customHeight="1" x14ac:dyDescent="0.2">
      <c r="A23" s="174" t="s">
        <v>726</v>
      </c>
      <c r="B23" s="205">
        <v>1</v>
      </c>
      <c r="C23" s="223">
        <v>511</v>
      </c>
      <c r="D23" s="223" t="s">
        <v>45</v>
      </c>
      <c r="E23" s="223">
        <v>269</v>
      </c>
      <c r="F23" s="66" t="s">
        <v>46</v>
      </c>
    </row>
    <row r="24" spans="1:6" s="65" customFormat="1" ht="15" customHeight="1" x14ac:dyDescent="0.2">
      <c r="A24" s="174" t="s">
        <v>727</v>
      </c>
      <c r="B24" s="205">
        <v>1</v>
      </c>
      <c r="C24" s="223">
        <v>862</v>
      </c>
      <c r="D24" s="223" t="s">
        <v>45</v>
      </c>
      <c r="E24" s="223">
        <v>657</v>
      </c>
      <c r="F24" s="66" t="s">
        <v>46</v>
      </c>
    </row>
    <row r="25" spans="1:6" s="65" customFormat="1" ht="15" customHeight="1" x14ac:dyDescent="0.2">
      <c r="A25" s="174" t="s">
        <v>728</v>
      </c>
      <c r="B25" s="205">
        <v>1</v>
      </c>
      <c r="C25" s="223">
        <v>652</v>
      </c>
      <c r="D25" s="223" t="s">
        <v>45</v>
      </c>
      <c r="E25" s="223">
        <v>475</v>
      </c>
      <c r="F25" s="66" t="s">
        <v>46</v>
      </c>
    </row>
    <row r="26" spans="1:6" s="65" customFormat="1" ht="15" customHeight="1" x14ac:dyDescent="0.2">
      <c r="A26" s="65" t="s">
        <v>729</v>
      </c>
      <c r="B26" s="67">
        <v>1</v>
      </c>
      <c r="C26" s="70">
        <v>457</v>
      </c>
      <c r="D26" s="70" t="s">
        <v>45</v>
      </c>
      <c r="E26" s="70">
        <v>219</v>
      </c>
      <c r="F26" s="66" t="s">
        <v>46</v>
      </c>
    </row>
    <row r="27" spans="1:6" s="65" customFormat="1" ht="15" customHeight="1" x14ac:dyDescent="0.2">
      <c r="A27" s="65" t="s">
        <v>730</v>
      </c>
      <c r="B27" s="67">
        <v>1</v>
      </c>
      <c r="C27" s="70">
        <v>420</v>
      </c>
      <c r="D27" s="70" t="s">
        <v>45</v>
      </c>
      <c r="E27" s="70">
        <v>1071</v>
      </c>
      <c r="F27" s="66" t="str">
        <f>[1]Sheet10!F27</f>
        <v>ND</v>
      </c>
    </row>
    <row r="28" spans="1:6" s="65" customFormat="1" ht="15" customHeight="1" x14ac:dyDescent="0.2">
      <c r="A28" s="174" t="s">
        <v>731</v>
      </c>
      <c r="B28" s="205">
        <v>1</v>
      </c>
      <c r="C28" s="223">
        <v>444</v>
      </c>
      <c r="D28" s="223">
        <v>242</v>
      </c>
      <c r="E28" s="223">
        <v>248</v>
      </c>
      <c r="F28" s="66">
        <v>2.5</v>
      </c>
    </row>
    <row r="29" spans="1:6" s="65" customFormat="1" ht="15" customHeight="1" x14ac:dyDescent="0.2">
      <c r="A29" s="174" t="s">
        <v>732</v>
      </c>
      <c r="B29" s="205">
        <v>1</v>
      </c>
      <c r="C29" s="223">
        <v>900</v>
      </c>
      <c r="D29" s="223" t="s">
        <v>45</v>
      </c>
      <c r="E29" s="223">
        <v>122</v>
      </c>
      <c r="F29" s="206" t="s">
        <v>46</v>
      </c>
    </row>
    <row r="30" spans="1:6" s="65" customFormat="1" ht="15" customHeight="1" x14ac:dyDescent="0.2">
      <c r="A30" s="174" t="s">
        <v>733</v>
      </c>
      <c r="B30" s="205">
        <v>1</v>
      </c>
      <c r="C30" s="223">
        <v>921</v>
      </c>
      <c r="D30" s="223" t="s">
        <v>45</v>
      </c>
      <c r="E30" s="223">
        <v>818</v>
      </c>
      <c r="F30" s="206" t="str">
        <f>[1]Sheet10!F30</f>
        <v>ND</v>
      </c>
    </row>
    <row r="31" spans="1:6" s="65" customFormat="1" ht="15" customHeight="1" x14ac:dyDescent="0.2">
      <c r="A31" s="174" t="s">
        <v>734</v>
      </c>
      <c r="B31" s="205">
        <v>1</v>
      </c>
      <c r="C31" s="223">
        <v>411</v>
      </c>
      <c r="D31" s="223" t="s">
        <v>45</v>
      </c>
      <c r="E31" s="223">
        <v>394</v>
      </c>
      <c r="F31" s="206" t="str">
        <f>[1]Sheet10!F31</f>
        <v>ND</v>
      </c>
    </row>
    <row r="32" spans="1:6" s="65" customFormat="1" ht="15" customHeight="1" x14ac:dyDescent="0.2">
      <c r="A32" s="174" t="s">
        <v>735</v>
      </c>
      <c r="B32" s="205">
        <v>1</v>
      </c>
      <c r="C32" s="223">
        <v>1096</v>
      </c>
      <c r="D32" s="223">
        <v>592</v>
      </c>
      <c r="E32" s="223">
        <v>613</v>
      </c>
      <c r="F32" s="206">
        <v>3.5</v>
      </c>
    </row>
    <row r="33" spans="1:6" s="65" customFormat="1" ht="15" customHeight="1" x14ac:dyDescent="0.2">
      <c r="A33" s="174" t="s">
        <v>736</v>
      </c>
      <c r="B33" s="205">
        <v>1</v>
      </c>
      <c r="C33" s="223">
        <v>585</v>
      </c>
      <c r="D33" s="223" t="s">
        <v>45</v>
      </c>
      <c r="E33" s="223">
        <v>222</v>
      </c>
      <c r="F33" s="206" t="s">
        <v>46</v>
      </c>
    </row>
    <row r="34" spans="1:6" s="65" customFormat="1" ht="15" customHeight="1" x14ac:dyDescent="0.2">
      <c r="A34" s="174" t="s">
        <v>737</v>
      </c>
      <c r="B34" s="205">
        <v>1</v>
      </c>
      <c r="C34" s="223">
        <v>838</v>
      </c>
      <c r="D34" s="223" t="s">
        <v>45</v>
      </c>
      <c r="E34" s="223">
        <v>753</v>
      </c>
      <c r="F34" s="206" t="str">
        <f>[1]Sheet10!F34</f>
        <v>ND</v>
      </c>
    </row>
    <row r="35" spans="1:6" s="65" customFormat="1" ht="15" customHeight="1" x14ac:dyDescent="0.2">
      <c r="A35" s="174" t="s">
        <v>738</v>
      </c>
      <c r="B35" s="205">
        <v>1</v>
      </c>
      <c r="C35" s="223">
        <v>702</v>
      </c>
      <c r="D35" s="223" t="s">
        <v>45</v>
      </c>
      <c r="E35" s="223">
        <v>249</v>
      </c>
      <c r="F35" s="206" t="str">
        <f>[1]Sheet10!F35</f>
        <v>ND</v>
      </c>
    </row>
    <row r="36" spans="1:6" s="65" customFormat="1" ht="15" customHeight="1" x14ac:dyDescent="0.2">
      <c r="A36" s="174" t="s">
        <v>739</v>
      </c>
      <c r="B36" s="205">
        <v>1</v>
      </c>
      <c r="C36" s="223">
        <v>545</v>
      </c>
      <c r="D36" s="223">
        <v>220</v>
      </c>
      <c r="E36" s="223">
        <v>228</v>
      </c>
      <c r="F36" s="66">
        <v>3.6</v>
      </c>
    </row>
    <row r="37" spans="1:6" s="65" customFormat="1" ht="15" customHeight="1" x14ac:dyDescent="0.2">
      <c r="A37" s="174" t="s">
        <v>740</v>
      </c>
      <c r="B37" s="205">
        <v>1</v>
      </c>
      <c r="C37" s="223">
        <v>744</v>
      </c>
      <c r="D37" s="223" t="s">
        <v>45</v>
      </c>
      <c r="E37" s="223">
        <v>581</v>
      </c>
      <c r="F37" s="206" t="s">
        <v>46</v>
      </c>
    </row>
    <row r="38" spans="1:6" s="65" customFormat="1" ht="15" customHeight="1" x14ac:dyDescent="0.2">
      <c r="A38" s="174" t="s">
        <v>741</v>
      </c>
      <c r="B38" s="205">
        <v>1</v>
      </c>
      <c r="C38" s="223">
        <v>434</v>
      </c>
      <c r="D38" s="223" t="s">
        <v>45</v>
      </c>
      <c r="E38" s="223">
        <v>242</v>
      </c>
      <c r="F38" s="206" t="s">
        <v>46</v>
      </c>
    </row>
    <row r="39" spans="1:6" s="65" customFormat="1" ht="15" customHeight="1" x14ac:dyDescent="0.2">
      <c r="A39" s="174" t="s">
        <v>742</v>
      </c>
      <c r="B39" s="205">
        <v>1</v>
      </c>
      <c r="C39" s="223">
        <v>586</v>
      </c>
      <c r="D39" s="223" t="s">
        <v>45</v>
      </c>
      <c r="E39" s="70">
        <v>312</v>
      </c>
      <c r="F39" s="66" t="s">
        <v>46</v>
      </c>
    </row>
    <row r="40" spans="1:6" s="65" customFormat="1" ht="15" customHeight="1" x14ac:dyDescent="0.2">
      <c r="A40" s="174" t="s">
        <v>743</v>
      </c>
      <c r="B40" s="205">
        <v>1</v>
      </c>
      <c r="C40" s="223">
        <v>894</v>
      </c>
      <c r="D40" s="223" t="s">
        <v>45</v>
      </c>
      <c r="E40" s="223">
        <v>280</v>
      </c>
      <c r="F40" s="206" t="s">
        <v>46</v>
      </c>
    </row>
    <row r="41" spans="1:6" s="65" customFormat="1" ht="15" customHeight="1" x14ac:dyDescent="0.2">
      <c r="A41" s="174" t="s">
        <v>744</v>
      </c>
      <c r="B41" s="205">
        <v>2</v>
      </c>
      <c r="C41" s="223">
        <v>553</v>
      </c>
      <c r="D41" s="223" t="s">
        <v>45</v>
      </c>
      <c r="E41" s="223">
        <v>323</v>
      </c>
      <c r="F41" s="206" t="str">
        <f>[1]Sheet10!F42</f>
        <v>ND</v>
      </c>
    </row>
    <row r="42" spans="1:6" s="65" customFormat="1" ht="15" customHeight="1" x14ac:dyDescent="0.2">
      <c r="A42" s="174" t="s">
        <v>745</v>
      </c>
      <c r="B42" s="205">
        <v>1</v>
      </c>
      <c r="C42" s="223">
        <v>727</v>
      </c>
      <c r="D42" s="223" t="s">
        <v>45</v>
      </c>
      <c r="E42" s="223">
        <v>261</v>
      </c>
      <c r="F42" s="66" t="s">
        <v>46</v>
      </c>
    </row>
    <row r="43" spans="1:6" s="65" customFormat="1" ht="15" customHeight="1" x14ac:dyDescent="0.2">
      <c r="A43" s="174"/>
      <c r="B43" s="205"/>
      <c r="C43" s="205"/>
      <c r="D43" s="205"/>
      <c r="E43" s="205"/>
      <c r="F43" s="206"/>
    </row>
    <row r="44" spans="1:6" s="65" customFormat="1" ht="15" customHeight="1" x14ac:dyDescent="0.2">
      <c r="A44" s="204" t="s">
        <v>61</v>
      </c>
      <c r="B44" s="154"/>
      <c r="C44" s="155"/>
      <c r="D44" s="154"/>
      <c r="E44" s="154"/>
      <c r="F44" s="203"/>
    </row>
    <row r="45" spans="1:6" s="65" customFormat="1" ht="15" customHeight="1" x14ac:dyDescent="0.2">
      <c r="A45" s="174" t="s">
        <v>746</v>
      </c>
      <c r="B45" s="205">
        <v>1</v>
      </c>
      <c r="C45" s="223">
        <v>401</v>
      </c>
      <c r="D45" s="205" t="s">
        <v>45</v>
      </c>
      <c r="E45" s="205">
        <v>125</v>
      </c>
      <c r="F45" s="206" t="s">
        <v>46</v>
      </c>
    </row>
    <row r="46" spans="1:6" s="65" customFormat="1" ht="15" customHeight="1" x14ac:dyDescent="0.2">
      <c r="A46" s="174" t="s">
        <v>747</v>
      </c>
      <c r="B46" s="205">
        <v>1</v>
      </c>
      <c r="C46" s="223">
        <v>698</v>
      </c>
      <c r="D46" s="205" t="s">
        <v>45</v>
      </c>
      <c r="E46" s="205">
        <v>86</v>
      </c>
      <c r="F46" s="206" t="s">
        <v>46</v>
      </c>
    </row>
    <row r="47" spans="1:6" s="65" customFormat="1" ht="15" customHeight="1" x14ac:dyDescent="0.2">
      <c r="A47" s="174" t="s">
        <v>748</v>
      </c>
      <c r="B47" s="205">
        <v>2</v>
      </c>
      <c r="C47" s="223">
        <v>465</v>
      </c>
      <c r="D47" s="205" t="s">
        <v>45</v>
      </c>
      <c r="E47" s="205" t="s">
        <v>749</v>
      </c>
      <c r="F47" s="206" t="s">
        <v>46</v>
      </c>
    </row>
    <row r="48" spans="1:6" s="65" customFormat="1" ht="15" customHeight="1" x14ac:dyDescent="0.2">
      <c r="A48" s="174" t="s">
        <v>750</v>
      </c>
      <c r="B48" s="205">
        <v>1</v>
      </c>
      <c r="C48" s="223">
        <v>678</v>
      </c>
      <c r="D48" s="205">
        <v>133</v>
      </c>
      <c r="E48" s="205">
        <v>133</v>
      </c>
      <c r="F48" s="206" t="s">
        <v>74</v>
      </c>
    </row>
    <row r="49" spans="1:6" s="65" customFormat="1" ht="15" customHeight="1" x14ac:dyDescent="0.2">
      <c r="A49" s="174" t="s">
        <v>751</v>
      </c>
      <c r="B49" s="205">
        <v>1</v>
      </c>
      <c r="C49" s="223">
        <v>1561</v>
      </c>
      <c r="D49" s="205" t="s">
        <v>45</v>
      </c>
      <c r="E49" s="205">
        <v>65</v>
      </c>
      <c r="F49" s="206" t="s">
        <v>46</v>
      </c>
    </row>
    <row r="50" spans="1:6" s="65" customFormat="1" ht="15" customHeight="1" x14ac:dyDescent="0.2">
      <c r="A50" s="174" t="s">
        <v>752</v>
      </c>
      <c r="B50" s="205">
        <v>2</v>
      </c>
      <c r="C50" s="223">
        <v>511</v>
      </c>
      <c r="D50" s="205" t="s">
        <v>45</v>
      </c>
      <c r="E50" s="205" t="s">
        <v>753</v>
      </c>
      <c r="F50" s="206" t="s">
        <v>46</v>
      </c>
    </row>
    <row r="51" spans="1:6" s="65" customFormat="1" ht="15" customHeight="1" x14ac:dyDescent="0.2">
      <c r="A51" s="174"/>
      <c r="B51" s="205">
        <v>1</v>
      </c>
      <c r="C51" s="223">
        <v>550</v>
      </c>
      <c r="D51" s="205" t="s">
        <v>45</v>
      </c>
      <c r="E51" s="205">
        <v>88</v>
      </c>
      <c r="F51" s="206" t="s">
        <v>46</v>
      </c>
    </row>
    <row r="52" spans="1:6" s="65" customFormat="1" ht="15" customHeight="1" x14ac:dyDescent="0.2">
      <c r="A52" s="174" t="s">
        <v>754</v>
      </c>
      <c r="B52" s="205">
        <v>3</v>
      </c>
      <c r="C52" s="223">
        <v>509</v>
      </c>
      <c r="D52" s="205" t="s">
        <v>45</v>
      </c>
      <c r="E52" s="205">
        <v>138</v>
      </c>
      <c r="F52" s="206" t="s">
        <v>46</v>
      </c>
    </row>
    <row r="53" spans="1:6" s="65" customFormat="1" ht="15" customHeight="1" x14ac:dyDescent="0.2">
      <c r="A53" s="174" t="s">
        <v>755</v>
      </c>
      <c r="B53" s="205">
        <v>1</v>
      </c>
      <c r="C53" s="223">
        <v>549</v>
      </c>
      <c r="D53" s="205" t="s">
        <v>45</v>
      </c>
      <c r="E53" s="205">
        <v>118</v>
      </c>
      <c r="F53" s="206" t="s">
        <v>46</v>
      </c>
    </row>
    <row r="54" spans="1:6" s="65" customFormat="1" ht="15" customHeight="1" x14ac:dyDescent="0.2">
      <c r="A54" s="174"/>
      <c r="B54" s="205">
        <v>2</v>
      </c>
      <c r="C54" s="223">
        <v>549</v>
      </c>
      <c r="D54" s="205" t="s">
        <v>45</v>
      </c>
      <c r="E54" s="205" t="s">
        <v>756</v>
      </c>
      <c r="F54" s="206" t="s">
        <v>46</v>
      </c>
    </row>
    <row r="55" spans="1:6" s="65" customFormat="1" ht="15" customHeight="1" x14ac:dyDescent="0.2">
      <c r="A55" s="174" t="s">
        <v>757</v>
      </c>
      <c r="B55" s="205">
        <v>1</v>
      </c>
      <c r="C55" s="223">
        <v>1114</v>
      </c>
      <c r="D55" s="205" t="s">
        <v>45</v>
      </c>
      <c r="E55" s="205">
        <v>112</v>
      </c>
      <c r="F55" s="206" t="s">
        <v>46</v>
      </c>
    </row>
    <row r="56" spans="1:6" s="65" customFormat="1" ht="15" customHeight="1" x14ac:dyDescent="0.2">
      <c r="A56" s="174" t="s">
        <v>758</v>
      </c>
      <c r="B56" s="205">
        <v>1</v>
      </c>
      <c r="C56" s="223">
        <v>464</v>
      </c>
      <c r="D56" s="205" t="s">
        <v>45</v>
      </c>
      <c r="E56" s="205">
        <v>216</v>
      </c>
      <c r="F56" s="206" t="s">
        <v>46</v>
      </c>
    </row>
    <row r="57" spans="1:6" s="65" customFormat="1" ht="15" customHeight="1" x14ac:dyDescent="0.2">
      <c r="A57" s="174" t="s">
        <v>759</v>
      </c>
      <c r="B57" s="205">
        <v>1</v>
      </c>
      <c r="C57" s="223">
        <v>670</v>
      </c>
      <c r="D57" s="205" t="s">
        <v>45</v>
      </c>
      <c r="E57" s="205">
        <v>252</v>
      </c>
      <c r="F57" s="206" t="s">
        <v>46</v>
      </c>
    </row>
    <row r="58" spans="1:6" s="65" customFormat="1" ht="15" customHeight="1" x14ac:dyDescent="0.2">
      <c r="A58" s="174" t="s">
        <v>760</v>
      </c>
      <c r="B58" s="205">
        <v>2</v>
      </c>
      <c r="C58" s="223">
        <v>671</v>
      </c>
      <c r="D58" s="205" t="s">
        <v>45</v>
      </c>
      <c r="E58" s="205">
        <v>270</v>
      </c>
      <c r="F58" s="206" t="s">
        <v>46</v>
      </c>
    </row>
    <row r="59" spans="1:6" s="65" customFormat="1" ht="15" customHeight="1" x14ac:dyDescent="0.2">
      <c r="A59" s="174" t="s">
        <v>761</v>
      </c>
      <c r="B59" s="205">
        <v>1</v>
      </c>
      <c r="C59" s="223">
        <v>621</v>
      </c>
      <c r="D59" s="205" t="s">
        <v>45</v>
      </c>
      <c r="E59" s="205">
        <v>374</v>
      </c>
      <c r="F59" s="206" t="s">
        <v>46</v>
      </c>
    </row>
    <row r="60" spans="1:6" s="65" customFormat="1" ht="15" customHeight="1" x14ac:dyDescent="0.2">
      <c r="A60" s="174" t="s">
        <v>762</v>
      </c>
      <c r="B60" s="205">
        <v>1</v>
      </c>
      <c r="C60" s="223">
        <v>465</v>
      </c>
      <c r="D60" s="205" t="s">
        <v>763</v>
      </c>
      <c r="E60" s="205">
        <v>280</v>
      </c>
      <c r="F60" s="206">
        <v>-7.2847682119205297</v>
      </c>
    </row>
    <row r="61" spans="1:6" s="65" customFormat="1" ht="15" customHeight="1" x14ac:dyDescent="0.2">
      <c r="A61" s="174"/>
      <c r="B61" s="205">
        <v>1</v>
      </c>
      <c r="C61" s="223">
        <v>530</v>
      </c>
      <c r="D61" s="205" t="s">
        <v>45</v>
      </c>
      <c r="E61" s="205">
        <v>377</v>
      </c>
      <c r="F61" s="206" t="s">
        <v>46</v>
      </c>
    </row>
    <row r="62" spans="1:6" s="65" customFormat="1" ht="15" customHeight="1" x14ac:dyDescent="0.2">
      <c r="A62" s="174" t="s">
        <v>764</v>
      </c>
      <c r="B62" s="205">
        <v>4</v>
      </c>
      <c r="C62" s="223">
        <v>550</v>
      </c>
      <c r="D62" s="205" t="s">
        <v>45</v>
      </c>
      <c r="E62" s="205" t="s">
        <v>765</v>
      </c>
      <c r="F62" s="206" t="s">
        <v>46</v>
      </c>
    </row>
    <row r="63" spans="1:6" s="65" customFormat="1" ht="15" customHeight="1" x14ac:dyDescent="0.2">
      <c r="A63" s="204"/>
      <c r="B63" s="154"/>
      <c r="C63" s="155"/>
      <c r="D63" s="154"/>
      <c r="E63" s="154"/>
      <c r="F63" s="203"/>
    </row>
    <row r="64" spans="1:6" s="65" customFormat="1" ht="15" customHeight="1" x14ac:dyDescent="0.2">
      <c r="A64" s="204" t="s">
        <v>96</v>
      </c>
      <c r="B64" s="154"/>
      <c r="C64" s="155"/>
      <c r="D64" s="154"/>
      <c r="E64" s="154"/>
      <c r="F64" s="203"/>
    </row>
    <row r="65" spans="1:6" s="65" customFormat="1" ht="15" customHeight="1" x14ac:dyDescent="0.2">
      <c r="A65" s="174" t="s">
        <v>766</v>
      </c>
      <c r="B65" s="205">
        <v>1</v>
      </c>
      <c r="C65" s="223">
        <v>223</v>
      </c>
      <c r="D65" s="205" t="s">
        <v>45</v>
      </c>
      <c r="E65" s="205">
        <v>72</v>
      </c>
      <c r="F65" s="206" t="s">
        <v>46</v>
      </c>
    </row>
    <row r="66" spans="1:6" s="65" customFormat="1" ht="15" customHeight="1" x14ac:dyDescent="0.2">
      <c r="A66" s="174" t="s">
        <v>767</v>
      </c>
      <c r="B66" s="205">
        <v>2</v>
      </c>
      <c r="C66" s="223">
        <v>341</v>
      </c>
      <c r="D66" s="205" t="s">
        <v>45</v>
      </c>
      <c r="E66" s="205" t="s">
        <v>768</v>
      </c>
      <c r="F66" s="206" t="s">
        <v>46</v>
      </c>
    </row>
    <row r="67" spans="1:6" s="65" customFormat="1" ht="15" customHeight="1" x14ac:dyDescent="0.2">
      <c r="A67" s="174" t="s">
        <v>769</v>
      </c>
      <c r="B67" s="205">
        <v>1</v>
      </c>
      <c r="C67" s="223">
        <v>1439</v>
      </c>
      <c r="D67" s="205" t="s">
        <v>45</v>
      </c>
      <c r="E67" s="205">
        <v>323</v>
      </c>
      <c r="F67" s="206" t="s">
        <v>46</v>
      </c>
    </row>
    <row r="68" spans="1:6" s="65" customFormat="1" ht="15" customHeight="1" x14ac:dyDescent="0.2">
      <c r="A68" s="174" t="s">
        <v>770</v>
      </c>
      <c r="B68" s="205">
        <v>1</v>
      </c>
      <c r="C68" s="223">
        <v>530</v>
      </c>
      <c r="D68" s="205" t="s">
        <v>45</v>
      </c>
      <c r="E68" s="205">
        <v>321</v>
      </c>
      <c r="F68" s="206" t="s">
        <v>46</v>
      </c>
    </row>
    <row r="69" spans="1:6" s="65" customFormat="1" ht="15" customHeight="1" x14ac:dyDescent="0.2">
      <c r="A69" s="65" t="s">
        <v>771</v>
      </c>
      <c r="B69" s="67">
        <v>1</v>
      </c>
      <c r="C69" s="70">
        <v>1013</v>
      </c>
      <c r="D69" s="67" t="s">
        <v>45</v>
      </c>
      <c r="E69" s="67">
        <v>79</v>
      </c>
      <c r="F69" s="66" t="s">
        <v>46</v>
      </c>
    </row>
    <row r="70" spans="1:6" s="65" customFormat="1" ht="15" customHeight="1" x14ac:dyDescent="0.2">
      <c r="A70" s="65" t="s">
        <v>772</v>
      </c>
      <c r="B70" s="67">
        <v>1</v>
      </c>
      <c r="C70" s="70">
        <v>1046</v>
      </c>
      <c r="D70" s="67" t="s">
        <v>45</v>
      </c>
      <c r="E70" s="67">
        <v>76</v>
      </c>
      <c r="F70" s="66" t="s">
        <v>46</v>
      </c>
    </row>
    <row r="71" spans="1:6" s="65" customFormat="1" ht="15" customHeight="1" x14ac:dyDescent="0.2">
      <c r="A71" s="174" t="s">
        <v>773</v>
      </c>
      <c r="B71" s="205">
        <v>1</v>
      </c>
      <c r="C71" s="223">
        <v>352</v>
      </c>
      <c r="D71" s="205" t="s">
        <v>45</v>
      </c>
      <c r="E71" s="205">
        <v>71</v>
      </c>
      <c r="F71" s="206" t="s">
        <v>46</v>
      </c>
    </row>
    <row r="72" spans="1:6" s="65" customFormat="1" ht="15" customHeight="1" x14ac:dyDescent="0.2">
      <c r="A72" s="174" t="s">
        <v>774</v>
      </c>
      <c r="B72" s="205">
        <v>1</v>
      </c>
      <c r="C72" s="223">
        <v>545</v>
      </c>
      <c r="D72" s="205" t="s">
        <v>45</v>
      </c>
      <c r="E72" s="205">
        <v>220</v>
      </c>
      <c r="F72" s="206" t="s">
        <v>46</v>
      </c>
    </row>
    <row r="73" spans="1:6" s="65" customFormat="1" ht="15" customHeight="1" x14ac:dyDescent="0.2">
      <c r="A73" s="174" t="s">
        <v>775</v>
      </c>
      <c r="B73" s="205">
        <v>1</v>
      </c>
      <c r="C73" s="223">
        <v>387</v>
      </c>
      <c r="D73" s="205" t="s">
        <v>45</v>
      </c>
      <c r="E73" s="205">
        <v>168</v>
      </c>
      <c r="F73" s="206" t="s">
        <v>46</v>
      </c>
    </row>
    <row r="74" spans="1:6" s="65" customFormat="1" ht="15" customHeight="1" x14ac:dyDescent="0.2">
      <c r="A74" s="174" t="s">
        <v>776</v>
      </c>
      <c r="B74" s="205">
        <v>1</v>
      </c>
      <c r="C74" s="223">
        <v>1012</v>
      </c>
      <c r="D74" s="205" t="s">
        <v>45</v>
      </c>
      <c r="E74" s="205">
        <v>128</v>
      </c>
      <c r="F74" s="206" t="s">
        <v>46</v>
      </c>
    </row>
    <row r="75" spans="1:6" s="65" customFormat="1" ht="15" customHeight="1" x14ac:dyDescent="0.2">
      <c r="A75" s="174" t="s">
        <v>777</v>
      </c>
      <c r="B75" s="205">
        <v>2</v>
      </c>
      <c r="C75" s="223">
        <v>472</v>
      </c>
      <c r="D75" s="205">
        <v>289</v>
      </c>
      <c r="E75" s="205" t="s">
        <v>778</v>
      </c>
      <c r="F75" s="206">
        <v>2.4</v>
      </c>
    </row>
    <row r="76" spans="1:6" s="65" customFormat="1" ht="15" customHeight="1" x14ac:dyDescent="0.2">
      <c r="A76" s="174"/>
      <c r="B76" s="205">
        <v>1</v>
      </c>
      <c r="C76" s="223">
        <v>465</v>
      </c>
      <c r="D76" s="205" t="s">
        <v>779</v>
      </c>
      <c r="E76" s="205">
        <v>280</v>
      </c>
      <c r="F76" s="206">
        <v>-2.2999999999999998</v>
      </c>
    </row>
    <row r="77" spans="1:6" s="65" customFormat="1" ht="15" customHeight="1" x14ac:dyDescent="0.2">
      <c r="A77" s="174" t="s">
        <v>780</v>
      </c>
      <c r="B77" s="205">
        <v>1</v>
      </c>
      <c r="C77" s="223">
        <v>590</v>
      </c>
      <c r="D77" s="205">
        <v>167</v>
      </c>
      <c r="E77" s="205">
        <v>153</v>
      </c>
      <c r="F77" s="206">
        <v>-8.3832335329341312</v>
      </c>
    </row>
    <row r="78" spans="1:6" s="65" customFormat="1" ht="15" customHeight="1" x14ac:dyDescent="0.2">
      <c r="A78" s="174" t="s">
        <v>781</v>
      </c>
      <c r="B78" s="205">
        <v>1</v>
      </c>
      <c r="C78" s="223">
        <v>554</v>
      </c>
      <c r="D78" s="205" t="s">
        <v>45</v>
      </c>
      <c r="E78" s="205">
        <v>117</v>
      </c>
      <c r="F78" s="206" t="s">
        <v>46</v>
      </c>
    </row>
    <row r="79" spans="1:6" s="65" customFormat="1" ht="15" customHeight="1" x14ac:dyDescent="0.2">
      <c r="A79" s="174" t="s">
        <v>782</v>
      </c>
      <c r="B79" s="205">
        <v>2</v>
      </c>
      <c r="C79" s="223">
        <v>555</v>
      </c>
      <c r="D79" s="205" t="s">
        <v>45</v>
      </c>
      <c r="E79" s="205" t="s">
        <v>783</v>
      </c>
      <c r="F79" s="206" t="s">
        <v>46</v>
      </c>
    </row>
    <row r="80" spans="1:6" s="65" customFormat="1" ht="15" customHeight="1" x14ac:dyDescent="0.2">
      <c r="A80" s="174" t="s">
        <v>784</v>
      </c>
      <c r="B80" s="205">
        <v>1</v>
      </c>
      <c r="C80" s="223">
        <v>669</v>
      </c>
      <c r="D80" s="205" t="s">
        <v>45</v>
      </c>
      <c r="E80" s="205">
        <v>508</v>
      </c>
      <c r="F80" s="206" t="s">
        <v>46</v>
      </c>
    </row>
    <row r="81" spans="1:6" s="65" customFormat="1" ht="15" customHeight="1" x14ac:dyDescent="0.2">
      <c r="A81" s="174" t="s">
        <v>785</v>
      </c>
      <c r="B81" s="205">
        <v>1</v>
      </c>
      <c r="C81" s="223">
        <v>362</v>
      </c>
      <c r="D81" s="205" t="s">
        <v>45</v>
      </c>
      <c r="E81" s="205">
        <v>207</v>
      </c>
      <c r="F81" s="206" t="s">
        <v>46</v>
      </c>
    </row>
    <row r="82" spans="1:6" s="65" customFormat="1" ht="15" customHeight="1" x14ac:dyDescent="0.2">
      <c r="A82" s="65" t="s">
        <v>786</v>
      </c>
      <c r="B82" s="67">
        <v>2</v>
      </c>
      <c r="C82" s="70">
        <v>993</v>
      </c>
      <c r="D82" s="67" t="s">
        <v>787</v>
      </c>
      <c r="E82" s="67" t="s">
        <v>788</v>
      </c>
      <c r="F82" s="66">
        <v>0.57471264367816099</v>
      </c>
    </row>
    <row r="83" spans="1:6" s="65" customFormat="1" ht="15" customHeight="1" x14ac:dyDescent="0.2">
      <c r="A83" s="207"/>
      <c r="B83" s="154"/>
      <c r="C83" s="155"/>
      <c r="D83" s="154"/>
      <c r="E83" s="154"/>
      <c r="F83" s="203"/>
    </row>
    <row r="84" spans="1:6" ht="15" customHeight="1" x14ac:dyDescent="0.2"/>
    <row r="85" spans="1:6" ht="15" customHeight="1" x14ac:dyDescent="0.2"/>
    <row r="86" spans="1:6" ht="15" customHeight="1" x14ac:dyDescent="0.2">
      <c r="A86" s="208" t="s">
        <v>789</v>
      </c>
    </row>
    <row r="87" spans="1:6" ht="15" customHeight="1" x14ac:dyDescent="0.2"/>
    <row r="88" spans="1:6" ht="15" customHeight="1" x14ac:dyDescent="0.2"/>
    <row r="89" spans="1:6" ht="15" customHeight="1" x14ac:dyDescent="0.2"/>
    <row r="90" spans="1:6" ht="15" customHeight="1" x14ac:dyDescent="0.2"/>
    <row r="91" spans="1:6" ht="15" customHeight="1" x14ac:dyDescent="0.2"/>
    <row r="92" spans="1:6" ht="15" customHeight="1" x14ac:dyDescent="0.2"/>
    <row r="93" spans="1:6" ht="15" customHeight="1" x14ac:dyDescent="0.2"/>
    <row r="94" spans="1:6" ht="15" customHeight="1" x14ac:dyDescent="0.2"/>
    <row r="95" spans="1:6" ht="15" customHeight="1" x14ac:dyDescent="0.2"/>
    <row r="96" spans="1: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</sheetData>
  <mergeCells count="5">
    <mergeCell ref="A5:A6"/>
    <mergeCell ref="B5:B6"/>
    <mergeCell ref="C5:C6"/>
    <mergeCell ref="D5:E5"/>
    <mergeCell ref="F5:F6"/>
  </mergeCells>
  <printOptions gridLines="1" gridLinesSet="0"/>
  <pageMargins left="0.70866141732283505" right="0.70866141732283505" top="0.74803149606299202" bottom="0.74803149606299202" header="0.31496062992126" footer="0.31496062992126"/>
  <pageSetup paperSize="9" scale="51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367"/>
  <sheetViews>
    <sheetView zoomScaleNormal="100" workbookViewId="0">
      <pane xSplit="1" ySplit="6" topLeftCell="B322" activePane="bottomRight" state="frozen"/>
      <selection pane="topRight" activeCell="G530" sqref="G530"/>
      <selection pane="bottomLeft" activeCell="G530" sqref="G530"/>
      <selection pane="bottomRight" activeCell="A321" sqref="A321:XFD321"/>
    </sheetView>
  </sheetViews>
  <sheetFormatPr defaultColWidth="8.7109375" defaultRowHeight="12.75" x14ac:dyDescent="0.2"/>
  <cols>
    <col min="1" max="1" width="43.42578125" style="65" customWidth="1"/>
    <col min="2" max="2" width="12.42578125" style="65" customWidth="1"/>
    <col min="3" max="3" width="14.42578125" style="65" customWidth="1"/>
    <col min="4" max="4" width="15.7109375" style="65" customWidth="1"/>
    <col min="5" max="6" width="12" style="65" customWidth="1"/>
    <col min="7" max="16384" width="8.7109375" style="65"/>
  </cols>
  <sheetData>
    <row r="1" spans="1:8" x14ac:dyDescent="0.2">
      <c r="A1" s="19" t="s">
        <v>790</v>
      </c>
      <c r="C1" s="192"/>
      <c r="D1" s="192"/>
      <c r="E1" s="69"/>
      <c r="F1" s="69"/>
    </row>
    <row r="2" spans="1:8" x14ac:dyDescent="0.2">
      <c r="A2" s="19" t="s">
        <v>8</v>
      </c>
      <c r="B2" s="19"/>
      <c r="C2" s="192"/>
      <c r="D2" s="192"/>
      <c r="E2" s="69"/>
      <c r="F2" s="69"/>
    </row>
    <row r="3" spans="1:8" x14ac:dyDescent="0.2">
      <c r="A3" s="26" t="s">
        <v>791</v>
      </c>
      <c r="B3" s="193"/>
      <c r="C3" s="192"/>
      <c r="D3" s="192"/>
      <c r="E3" s="69"/>
      <c r="F3" s="69"/>
    </row>
    <row r="4" spans="1:8" x14ac:dyDescent="0.2">
      <c r="A4" s="27"/>
      <c r="B4" s="27"/>
      <c r="C4" s="13"/>
      <c r="D4" s="13"/>
      <c r="E4" s="14"/>
      <c r="F4" s="14"/>
    </row>
    <row r="5" spans="1:8" x14ac:dyDescent="0.2">
      <c r="A5" s="412" t="s">
        <v>792</v>
      </c>
      <c r="B5" s="414" t="s">
        <v>793</v>
      </c>
      <c r="C5" s="416" t="s">
        <v>794</v>
      </c>
      <c r="D5" s="417"/>
      <c r="E5" s="418" t="s">
        <v>795</v>
      </c>
      <c r="F5" s="420" t="s">
        <v>796</v>
      </c>
    </row>
    <row r="6" spans="1:8" x14ac:dyDescent="0.2">
      <c r="A6" s="413"/>
      <c r="B6" s="415"/>
      <c r="C6" s="335">
        <v>2020</v>
      </c>
      <c r="D6" s="335">
        <v>2021</v>
      </c>
      <c r="E6" s="419"/>
      <c r="F6" s="421"/>
    </row>
    <row r="7" spans="1:8" ht="15" customHeight="1" x14ac:dyDescent="0.2">
      <c r="A7" s="209"/>
      <c r="C7" s="140"/>
      <c r="D7" s="140"/>
      <c r="E7" s="210"/>
      <c r="F7" s="210"/>
    </row>
    <row r="8" spans="1:8" ht="15" customHeight="1" x14ac:dyDescent="0.2">
      <c r="A8" s="346" t="s">
        <v>41</v>
      </c>
      <c r="B8" s="347"/>
      <c r="C8" s="352"/>
      <c r="D8" s="352"/>
      <c r="E8" s="350"/>
      <c r="F8" s="350"/>
    </row>
    <row r="9" spans="1:8" ht="15" customHeight="1" x14ac:dyDescent="0.2">
      <c r="C9" s="192"/>
      <c r="D9" s="192"/>
      <c r="E9" s="69"/>
      <c r="F9" s="69"/>
    </row>
    <row r="10" spans="1:8" ht="15" customHeight="1" x14ac:dyDescent="0.2">
      <c r="A10" s="19" t="s">
        <v>797</v>
      </c>
      <c r="C10" s="192"/>
      <c r="D10" s="192"/>
      <c r="E10" s="69"/>
      <c r="F10" s="69"/>
    </row>
    <row r="11" spans="1:8" ht="15" customHeight="1" x14ac:dyDescent="0.2">
      <c r="A11" s="65" t="s">
        <v>798</v>
      </c>
      <c r="B11" s="67">
        <v>64</v>
      </c>
      <c r="C11" s="70">
        <v>450</v>
      </c>
      <c r="D11" s="70">
        <v>450</v>
      </c>
      <c r="E11" s="66" t="s">
        <v>74</v>
      </c>
      <c r="F11" s="66">
        <v>4.9000000000000004</v>
      </c>
    </row>
    <row r="12" spans="1:8" ht="15" customHeight="1" x14ac:dyDescent="0.2">
      <c r="A12" s="65" t="s">
        <v>57</v>
      </c>
      <c r="B12" s="67">
        <v>49</v>
      </c>
      <c r="C12" s="70">
        <v>400</v>
      </c>
      <c r="D12" s="70">
        <v>400</v>
      </c>
      <c r="E12" s="66" t="s">
        <v>74</v>
      </c>
      <c r="F12" s="66">
        <v>4.8</v>
      </c>
    </row>
    <row r="13" spans="1:8" ht="15" customHeight="1" x14ac:dyDescent="0.2">
      <c r="A13" s="65" t="s">
        <v>799</v>
      </c>
      <c r="B13" s="67">
        <v>52</v>
      </c>
      <c r="C13" s="70">
        <v>450</v>
      </c>
      <c r="D13" s="70">
        <v>450</v>
      </c>
      <c r="E13" s="66" t="s">
        <v>74</v>
      </c>
      <c r="F13" s="66">
        <v>4.9000000000000004</v>
      </c>
      <c r="G13" s="66"/>
      <c r="H13" s="66"/>
    </row>
    <row r="14" spans="1:8" ht="15" customHeight="1" x14ac:dyDescent="0.2">
      <c r="A14" s="65" t="s">
        <v>800</v>
      </c>
      <c r="B14" s="67">
        <v>52</v>
      </c>
      <c r="C14" s="70" t="s">
        <v>801</v>
      </c>
      <c r="D14" s="70" t="s">
        <v>801</v>
      </c>
      <c r="E14" s="66" t="s">
        <v>74</v>
      </c>
      <c r="F14" s="66">
        <v>4.4000000000000004</v>
      </c>
      <c r="G14" s="66"/>
      <c r="H14" s="66"/>
    </row>
    <row r="15" spans="1:8" ht="15" customHeight="1" x14ac:dyDescent="0.2">
      <c r="A15" s="65" t="s">
        <v>802</v>
      </c>
      <c r="B15" s="67">
        <v>86</v>
      </c>
      <c r="C15" s="70">
        <v>400</v>
      </c>
      <c r="D15" s="70">
        <v>400</v>
      </c>
      <c r="E15" s="66" t="s">
        <v>74</v>
      </c>
      <c r="F15" s="66">
        <v>5.8</v>
      </c>
      <c r="G15" s="66"/>
      <c r="H15" s="66"/>
    </row>
    <row r="16" spans="1:8" ht="15" customHeight="1" x14ac:dyDescent="0.2">
      <c r="A16" s="65" t="s">
        <v>803</v>
      </c>
      <c r="B16" s="67">
        <v>65</v>
      </c>
      <c r="C16" s="70">
        <v>400</v>
      </c>
      <c r="D16" s="70">
        <v>400</v>
      </c>
      <c r="E16" s="66" t="s">
        <v>74</v>
      </c>
      <c r="F16" s="66">
        <v>6.3</v>
      </c>
    </row>
    <row r="17" spans="1:8" ht="15" customHeight="1" x14ac:dyDescent="0.2">
      <c r="A17" s="65" t="s">
        <v>804</v>
      </c>
      <c r="B17" s="67">
        <v>58</v>
      </c>
      <c r="C17" s="70">
        <v>400</v>
      </c>
      <c r="D17" s="70">
        <v>400</v>
      </c>
      <c r="E17" s="66" t="s">
        <v>74</v>
      </c>
      <c r="F17" s="66">
        <v>4.5</v>
      </c>
    </row>
    <row r="18" spans="1:8" ht="15" customHeight="1" x14ac:dyDescent="0.2">
      <c r="B18" s="67"/>
      <c r="C18" s="70"/>
      <c r="D18" s="70"/>
      <c r="E18" s="66"/>
      <c r="F18" s="66"/>
    </row>
    <row r="19" spans="1:8" ht="15" customHeight="1" x14ac:dyDescent="0.2">
      <c r="A19" s="19" t="s">
        <v>805</v>
      </c>
      <c r="C19" s="15"/>
      <c r="D19" s="15"/>
      <c r="E19" s="16"/>
      <c r="F19" s="69"/>
      <c r="G19" s="66"/>
      <c r="H19" s="66"/>
    </row>
    <row r="20" spans="1:8" ht="15" customHeight="1" x14ac:dyDescent="0.2">
      <c r="A20" s="65" t="s">
        <v>806</v>
      </c>
      <c r="B20" s="67">
        <v>55</v>
      </c>
      <c r="C20" s="70" t="s">
        <v>807</v>
      </c>
      <c r="D20" s="70" t="s">
        <v>808</v>
      </c>
      <c r="E20" s="66" t="s">
        <v>74</v>
      </c>
      <c r="F20" s="66">
        <v>5.6</v>
      </c>
    </row>
    <row r="21" spans="1:8" ht="15" customHeight="1" x14ac:dyDescent="0.2">
      <c r="A21" s="65" t="s">
        <v>809</v>
      </c>
      <c r="B21" s="67">
        <v>51</v>
      </c>
      <c r="C21" s="70">
        <v>330</v>
      </c>
      <c r="D21" s="70">
        <v>330</v>
      </c>
      <c r="E21" s="66" t="s">
        <v>74</v>
      </c>
      <c r="F21" s="66">
        <v>5</v>
      </c>
      <c r="G21" s="66"/>
      <c r="H21" s="66"/>
    </row>
    <row r="22" spans="1:8" ht="15" customHeight="1" x14ac:dyDescent="0.2">
      <c r="A22" s="65" t="s">
        <v>810</v>
      </c>
      <c r="B22" s="67">
        <v>56</v>
      </c>
      <c r="C22" s="70" t="s">
        <v>811</v>
      </c>
      <c r="D22" s="70" t="s">
        <v>811</v>
      </c>
      <c r="E22" s="66" t="s">
        <v>74</v>
      </c>
      <c r="F22" s="66">
        <v>3.3</v>
      </c>
      <c r="G22" s="66"/>
      <c r="H22" s="66"/>
    </row>
    <row r="23" spans="1:8" ht="15" customHeight="1" x14ac:dyDescent="0.2">
      <c r="A23" s="65" t="s">
        <v>402</v>
      </c>
      <c r="B23" s="67">
        <v>48</v>
      </c>
      <c r="C23" s="70" t="s">
        <v>811</v>
      </c>
      <c r="D23" s="70" t="s">
        <v>811</v>
      </c>
      <c r="E23" s="66" t="s">
        <v>74</v>
      </c>
      <c r="F23" s="66">
        <v>4.0999999999999996</v>
      </c>
    </row>
    <row r="24" spans="1:8" ht="15" customHeight="1" x14ac:dyDescent="0.2">
      <c r="C24" s="192"/>
      <c r="D24" s="192"/>
      <c r="E24" s="69"/>
      <c r="F24" s="69"/>
    </row>
    <row r="25" spans="1:8" ht="15" customHeight="1" x14ac:dyDescent="0.2">
      <c r="A25" s="19" t="s">
        <v>812</v>
      </c>
      <c r="C25" s="15"/>
      <c r="D25" s="15"/>
      <c r="E25" s="16"/>
      <c r="F25" s="69"/>
    </row>
    <row r="26" spans="1:8" ht="15" customHeight="1" x14ac:dyDescent="0.2">
      <c r="A26" s="65" t="s">
        <v>813</v>
      </c>
      <c r="B26" s="67">
        <v>65</v>
      </c>
      <c r="C26" s="70">
        <v>300</v>
      </c>
      <c r="D26" s="70">
        <v>300</v>
      </c>
      <c r="E26" s="66" t="s">
        <v>74</v>
      </c>
      <c r="F26" s="66">
        <v>7.2</v>
      </c>
    </row>
    <row r="27" spans="1:8" ht="15" customHeight="1" x14ac:dyDescent="0.2">
      <c r="A27" s="65" t="s">
        <v>814</v>
      </c>
      <c r="B27" s="67">
        <v>69</v>
      </c>
      <c r="C27" s="70" t="s">
        <v>815</v>
      </c>
      <c r="D27" s="70" t="s">
        <v>815</v>
      </c>
      <c r="E27" s="66" t="s">
        <v>74</v>
      </c>
      <c r="F27" s="66">
        <v>7</v>
      </c>
    </row>
    <row r="28" spans="1:8" ht="15" customHeight="1" x14ac:dyDescent="0.2">
      <c r="A28" s="65" t="s">
        <v>816</v>
      </c>
      <c r="B28" s="67">
        <v>65</v>
      </c>
      <c r="C28" s="70">
        <v>400</v>
      </c>
      <c r="D28" s="70">
        <v>400</v>
      </c>
      <c r="E28" s="66" t="s">
        <v>74</v>
      </c>
      <c r="F28" s="66">
        <v>7</v>
      </c>
    </row>
    <row r="29" spans="1:8" ht="15" customHeight="1" x14ac:dyDescent="0.2">
      <c r="A29" s="65" t="s">
        <v>817</v>
      </c>
      <c r="B29" s="67">
        <v>67</v>
      </c>
      <c r="C29" s="70">
        <v>300</v>
      </c>
      <c r="D29" s="70">
        <v>300</v>
      </c>
      <c r="E29" s="66" t="s">
        <v>74</v>
      </c>
      <c r="F29" s="66">
        <v>6.5</v>
      </c>
    </row>
    <row r="30" spans="1:8" ht="15" customHeight="1" x14ac:dyDescent="0.2">
      <c r="A30" s="65" t="s">
        <v>89</v>
      </c>
      <c r="B30" s="67">
        <v>69</v>
      </c>
      <c r="C30" s="70" t="s">
        <v>818</v>
      </c>
      <c r="D30" s="70" t="s">
        <v>818</v>
      </c>
      <c r="E30" s="66" t="s">
        <v>74</v>
      </c>
      <c r="F30" s="66">
        <v>6</v>
      </c>
    </row>
    <row r="31" spans="1:8" ht="15" customHeight="1" x14ac:dyDescent="0.2">
      <c r="A31" s="65" t="s">
        <v>819</v>
      </c>
      <c r="B31" s="67">
        <v>56</v>
      </c>
      <c r="C31" s="70">
        <v>300</v>
      </c>
      <c r="D31" s="70">
        <v>300</v>
      </c>
      <c r="E31" s="66" t="s">
        <v>74</v>
      </c>
      <c r="F31" s="66">
        <v>6.7</v>
      </c>
    </row>
    <row r="32" spans="1:8" ht="15" customHeight="1" x14ac:dyDescent="0.2">
      <c r="A32" s="121" t="s">
        <v>820</v>
      </c>
      <c r="B32" s="113">
        <v>69</v>
      </c>
      <c r="C32" s="114">
        <v>300</v>
      </c>
      <c r="D32" s="114">
        <v>300</v>
      </c>
      <c r="E32" s="143" t="s">
        <v>74</v>
      </c>
      <c r="F32" s="143">
        <v>3.6</v>
      </c>
    </row>
    <row r="33" spans="1:8" ht="15" customHeight="1" x14ac:dyDescent="0.2">
      <c r="B33" s="67"/>
      <c r="C33" s="70"/>
      <c r="D33" s="70"/>
      <c r="E33" s="66"/>
      <c r="F33" s="66"/>
    </row>
    <row r="34" spans="1:8" ht="15" customHeight="1" x14ac:dyDescent="0.2">
      <c r="C34" s="192"/>
      <c r="D34" s="192"/>
      <c r="E34" s="69"/>
      <c r="F34" s="69"/>
    </row>
    <row r="35" spans="1:8" ht="15" customHeight="1" x14ac:dyDescent="0.2">
      <c r="A35" s="346" t="s">
        <v>821</v>
      </c>
      <c r="B35" s="347"/>
      <c r="C35" s="347"/>
      <c r="D35" s="347"/>
      <c r="E35" s="347"/>
      <c r="F35" s="347"/>
    </row>
    <row r="36" spans="1:8" ht="15" customHeight="1" x14ac:dyDescent="0.2">
      <c r="C36" s="15"/>
      <c r="D36" s="15"/>
      <c r="E36" s="16"/>
      <c r="F36" s="69"/>
    </row>
    <row r="37" spans="1:8" ht="15" customHeight="1" x14ac:dyDescent="0.2">
      <c r="A37" s="19" t="s">
        <v>797</v>
      </c>
      <c r="C37" s="15"/>
      <c r="D37" s="15"/>
      <c r="E37" s="16"/>
      <c r="F37" s="69"/>
      <c r="G37" s="211"/>
      <c r="H37" s="211"/>
    </row>
    <row r="38" spans="1:8" ht="15" customHeight="1" x14ac:dyDescent="0.2">
      <c r="A38" s="71" t="s">
        <v>50</v>
      </c>
      <c r="B38" s="105">
        <v>78</v>
      </c>
      <c r="C38" s="102" t="s">
        <v>822</v>
      </c>
      <c r="D38" s="102" t="s">
        <v>822</v>
      </c>
      <c r="E38" s="211" t="s">
        <v>74</v>
      </c>
      <c r="F38" s="211">
        <v>3.3</v>
      </c>
      <c r="G38" s="211"/>
      <c r="H38" s="66"/>
    </row>
    <row r="39" spans="1:8" ht="15" customHeight="1" x14ac:dyDescent="0.2">
      <c r="A39" s="65" t="s">
        <v>823</v>
      </c>
      <c r="B39" s="67">
        <v>65</v>
      </c>
      <c r="C39" s="70">
        <v>500</v>
      </c>
      <c r="D39" s="70">
        <v>500</v>
      </c>
      <c r="E39" s="211" t="s">
        <v>74</v>
      </c>
      <c r="F39" s="66">
        <v>4.3</v>
      </c>
    </row>
    <row r="40" spans="1:8" ht="15" customHeight="1" x14ac:dyDescent="0.2">
      <c r="A40" s="65" t="s">
        <v>824</v>
      </c>
      <c r="B40" s="67">
        <v>62</v>
      </c>
      <c r="C40" s="70">
        <v>400</v>
      </c>
      <c r="D40" s="70">
        <v>400</v>
      </c>
      <c r="E40" s="66" t="s">
        <v>74</v>
      </c>
      <c r="F40" s="66">
        <v>3.7</v>
      </c>
      <c r="G40" s="66"/>
      <c r="H40" s="66"/>
    </row>
    <row r="41" spans="1:8" ht="15" customHeight="1" x14ac:dyDescent="0.2">
      <c r="A41" s="65" t="s">
        <v>203</v>
      </c>
      <c r="B41" s="67">
        <v>70</v>
      </c>
      <c r="C41" s="70">
        <v>550</v>
      </c>
      <c r="D41" s="70">
        <v>550</v>
      </c>
      <c r="E41" s="66" t="s">
        <v>74</v>
      </c>
      <c r="F41" s="66">
        <v>3.9</v>
      </c>
      <c r="G41" s="66"/>
      <c r="H41" s="66"/>
    </row>
    <row r="42" spans="1:8" ht="15" customHeight="1" x14ac:dyDescent="0.2">
      <c r="A42" s="65" t="s">
        <v>825</v>
      </c>
      <c r="B42" s="67">
        <v>69</v>
      </c>
      <c r="C42" s="70">
        <v>400</v>
      </c>
      <c r="D42" s="70">
        <v>400</v>
      </c>
      <c r="E42" s="66" t="s">
        <v>74</v>
      </c>
      <c r="F42" s="66">
        <v>5.7</v>
      </c>
    </row>
    <row r="43" spans="1:8" ht="15" customHeight="1" x14ac:dyDescent="0.2">
      <c r="A43" s="65" t="s">
        <v>826</v>
      </c>
      <c r="B43" s="67">
        <v>77</v>
      </c>
      <c r="C43" s="70">
        <v>450</v>
      </c>
      <c r="D43" s="70">
        <v>450</v>
      </c>
      <c r="E43" s="66" t="s">
        <v>74</v>
      </c>
      <c r="F43" s="66">
        <v>5.8</v>
      </c>
      <c r="G43" s="66"/>
      <c r="H43" s="66"/>
    </row>
    <row r="44" spans="1:8" ht="15" customHeight="1" x14ac:dyDescent="0.2">
      <c r="A44" s="65" t="s">
        <v>333</v>
      </c>
      <c r="B44" s="67">
        <v>76</v>
      </c>
      <c r="C44" s="70">
        <v>500</v>
      </c>
      <c r="D44" s="70">
        <v>500</v>
      </c>
      <c r="E44" s="66" t="s">
        <v>74</v>
      </c>
      <c r="F44" s="66">
        <v>3.3</v>
      </c>
    </row>
    <row r="45" spans="1:8" ht="15" customHeight="1" x14ac:dyDescent="0.2">
      <c r="A45" s="65" t="s">
        <v>827</v>
      </c>
      <c r="B45" s="67">
        <v>71</v>
      </c>
      <c r="C45" s="70">
        <v>500</v>
      </c>
      <c r="D45" s="70">
        <v>500</v>
      </c>
      <c r="E45" s="66" t="s">
        <v>74</v>
      </c>
      <c r="F45" s="66">
        <v>3</v>
      </c>
    </row>
    <row r="46" spans="1:8" ht="15" customHeight="1" x14ac:dyDescent="0.2">
      <c r="A46" s="65" t="s">
        <v>828</v>
      </c>
      <c r="B46" s="67">
        <v>72</v>
      </c>
      <c r="C46" s="70">
        <v>450</v>
      </c>
      <c r="D46" s="70">
        <v>450</v>
      </c>
      <c r="E46" s="66" t="s">
        <v>74</v>
      </c>
      <c r="F46" s="66">
        <v>4.5</v>
      </c>
    </row>
    <row r="47" spans="1:8" ht="15" customHeight="1" x14ac:dyDescent="0.2">
      <c r="A47" s="65" t="s">
        <v>829</v>
      </c>
      <c r="B47" s="67">
        <v>86</v>
      </c>
      <c r="C47" s="70">
        <v>500</v>
      </c>
      <c r="D47" s="70">
        <v>500</v>
      </c>
      <c r="E47" s="66" t="s">
        <v>74</v>
      </c>
      <c r="F47" s="66">
        <v>3.3</v>
      </c>
    </row>
    <row r="48" spans="1:8" ht="15" customHeight="1" x14ac:dyDescent="0.2">
      <c r="B48" s="67"/>
      <c r="C48" s="70"/>
      <c r="D48" s="70"/>
      <c r="E48" s="66"/>
      <c r="F48" s="66"/>
    </row>
    <row r="49" spans="1:8" ht="15" customHeight="1" x14ac:dyDescent="0.2">
      <c r="A49" s="212" t="s">
        <v>805</v>
      </c>
      <c r="B49" s="71"/>
      <c r="C49" s="213"/>
      <c r="D49" s="213"/>
      <c r="E49" s="214"/>
      <c r="F49" s="211"/>
    </row>
    <row r="50" spans="1:8" ht="15" customHeight="1" x14ac:dyDescent="0.2">
      <c r="A50" s="71" t="s">
        <v>830</v>
      </c>
      <c r="B50" s="105">
        <v>67</v>
      </c>
      <c r="C50" s="102">
        <v>400</v>
      </c>
      <c r="D50" s="102">
        <v>400</v>
      </c>
      <c r="E50" s="211" t="s">
        <v>74</v>
      </c>
      <c r="F50" s="211">
        <v>3.7</v>
      </c>
      <c r="G50" s="211"/>
      <c r="H50" s="211"/>
    </row>
    <row r="51" spans="1:8" ht="15" customHeight="1" x14ac:dyDescent="0.2">
      <c r="A51" s="71" t="s">
        <v>107</v>
      </c>
      <c r="B51" s="105">
        <v>64</v>
      </c>
      <c r="C51" s="102" t="s">
        <v>831</v>
      </c>
      <c r="D51" s="102" t="s">
        <v>831</v>
      </c>
      <c r="E51" s="211" t="s">
        <v>74</v>
      </c>
      <c r="F51" s="211">
        <v>6.38</v>
      </c>
      <c r="G51" s="211"/>
      <c r="H51" s="211"/>
    </row>
    <row r="52" spans="1:8" ht="15" customHeight="1" x14ac:dyDescent="0.2">
      <c r="A52" s="71" t="s">
        <v>832</v>
      </c>
      <c r="B52" s="105">
        <v>76</v>
      </c>
      <c r="C52" s="102">
        <v>380</v>
      </c>
      <c r="D52" s="102">
        <v>380</v>
      </c>
      <c r="E52" s="211" t="s">
        <v>74</v>
      </c>
      <c r="F52" s="211">
        <v>5.0599999999999996</v>
      </c>
    </row>
    <row r="53" spans="1:8" ht="15" customHeight="1" x14ac:dyDescent="0.2">
      <c r="A53" s="71"/>
      <c r="B53" s="105"/>
      <c r="C53" s="102"/>
      <c r="D53" s="102"/>
      <c r="E53" s="211"/>
      <c r="F53" s="211"/>
    </row>
    <row r="54" spans="1:8" ht="15" customHeight="1" x14ac:dyDescent="0.2">
      <c r="A54" s="19" t="s">
        <v>812</v>
      </c>
      <c r="B54" s="105"/>
      <c r="C54" s="102"/>
      <c r="D54" s="102"/>
      <c r="E54" s="211"/>
      <c r="F54" s="211"/>
    </row>
    <row r="55" spans="1:8" ht="15" customHeight="1" x14ac:dyDescent="0.2">
      <c r="A55" s="65" t="s">
        <v>833</v>
      </c>
      <c r="B55" s="67">
        <v>78</v>
      </c>
      <c r="C55" s="70">
        <v>500</v>
      </c>
      <c r="D55" s="70">
        <v>500</v>
      </c>
      <c r="E55" s="66" t="s">
        <v>74</v>
      </c>
      <c r="F55" s="66">
        <v>2.6</v>
      </c>
    </row>
    <row r="56" spans="1:8" ht="15" customHeight="1" x14ac:dyDescent="0.2">
      <c r="B56" s="67"/>
      <c r="C56" s="70"/>
      <c r="D56" s="70"/>
      <c r="E56" s="66"/>
      <c r="F56" s="66"/>
    </row>
    <row r="57" spans="1:8" ht="15" customHeight="1" x14ac:dyDescent="0.2">
      <c r="C57" s="15"/>
      <c r="D57" s="15"/>
      <c r="E57" s="16"/>
      <c r="F57" s="69"/>
    </row>
    <row r="58" spans="1:8" ht="15" customHeight="1" x14ac:dyDescent="0.2">
      <c r="A58" s="346" t="s">
        <v>834</v>
      </c>
      <c r="B58" s="347"/>
      <c r="C58" s="347"/>
      <c r="D58" s="347"/>
      <c r="E58" s="347"/>
      <c r="F58" s="347"/>
    </row>
    <row r="59" spans="1:8" ht="15" customHeight="1" x14ac:dyDescent="0.2">
      <c r="C59" s="15"/>
      <c r="D59" s="15"/>
      <c r="E59" s="16"/>
      <c r="F59" s="69"/>
    </row>
    <row r="60" spans="1:8" ht="15" customHeight="1" x14ac:dyDescent="0.2">
      <c r="A60" s="19" t="s">
        <v>835</v>
      </c>
      <c r="C60" s="15"/>
      <c r="D60" s="15"/>
      <c r="E60" s="16"/>
      <c r="F60" s="69"/>
    </row>
    <row r="61" spans="1:8" ht="15" customHeight="1" x14ac:dyDescent="0.2">
      <c r="A61" s="65" t="s">
        <v>510</v>
      </c>
      <c r="B61" s="67">
        <v>89</v>
      </c>
      <c r="C61" s="70">
        <v>850</v>
      </c>
      <c r="D61" s="70">
        <v>850</v>
      </c>
      <c r="E61" s="66" t="s">
        <v>74</v>
      </c>
      <c r="F61" s="66">
        <v>5.0999999999999996</v>
      </c>
    </row>
    <row r="62" spans="1:8" ht="15" customHeight="1" x14ac:dyDescent="0.2">
      <c r="A62" s="65" t="s">
        <v>836</v>
      </c>
      <c r="B62" s="67">
        <v>123</v>
      </c>
      <c r="C62" s="70">
        <v>750</v>
      </c>
      <c r="D62" s="70">
        <v>750</v>
      </c>
      <c r="E62" s="66" t="s">
        <v>74</v>
      </c>
      <c r="F62" s="66">
        <v>3</v>
      </c>
    </row>
    <row r="63" spans="1:8" ht="15" customHeight="1" x14ac:dyDescent="0.2">
      <c r="A63" s="65" t="s">
        <v>837</v>
      </c>
      <c r="B63" s="67">
        <v>96</v>
      </c>
      <c r="C63" s="70">
        <v>800</v>
      </c>
      <c r="D63" s="70">
        <v>800</v>
      </c>
      <c r="E63" s="66" t="s">
        <v>74</v>
      </c>
      <c r="F63" s="66">
        <v>3.4</v>
      </c>
    </row>
    <row r="64" spans="1:8" ht="15" customHeight="1" x14ac:dyDescent="0.2">
      <c r="A64" s="65" t="s">
        <v>838</v>
      </c>
      <c r="B64" s="67">
        <v>69</v>
      </c>
      <c r="C64" s="70">
        <v>950</v>
      </c>
      <c r="D64" s="70">
        <v>950</v>
      </c>
      <c r="E64" s="66" t="s">
        <v>74</v>
      </c>
      <c r="F64" s="66">
        <v>4</v>
      </c>
    </row>
    <row r="65" spans="1:8" ht="15" customHeight="1" x14ac:dyDescent="0.2">
      <c r="A65" s="65" t="s">
        <v>228</v>
      </c>
      <c r="B65" s="67">
        <v>71</v>
      </c>
      <c r="C65" s="70">
        <v>800</v>
      </c>
      <c r="D65" s="70">
        <v>800</v>
      </c>
      <c r="E65" s="66" t="s">
        <v>74</v>
      </c>
      <c r="F65" s="66">
        <v>3.7</v>
      </c>
      <c r="G65" s="66"/>
      <c r="H65" s="66"/>
    </row>
    <row r="66" spans="1:8" ht="15" customHeight="1" x14ac:dyDescent="0.2">
      <c r="A66" s="65" t="s">
        <v>839</v>
      </c>
      <c r="B66" s="67">
        <v>106</v>
      </c>
      <c r="C66" s="70">
        <v>750</v>
      </c>
      <c r="D66" s="70">
        <v>750</v>
      </c>
      <c r="E66" s="66" t="s">
        <v>74</v>
      </c>
      <c r="F66" s="66">
        <v>3.3</v>
      </c>
      <c r="G66" s="66"/>
      <c r="H66" s="66"/>
    </row>
    <row r="67" spans="1:8" ht="15" customHeight="1" x14ac:dyDescent="0.2">
      <c r="A67" s="65" t="s">
        <v>840</v>
      </c>
      <c r="B67" s="67">
        <v>75</v>
      </c>
      <c r="C67" s="70">
        <v>850</v>
      </c>
      <c r="D67" s="70">
        <v>850</v>
      </c>
      <c r="E67" s="66" t="s">
        <v>74</v>
      </c>
      <c r="F67" s="66">
        <v>3.2</v>
      </c>
      <c r="G67" s="66"/>
      <c r="H67" s="66"/>
    </row>
    <row r="68" spans="1:8" ht="15" customHeight="1" x14ac:dyDescent="0.2">
      <c r="A68" s="121" t="s">
        <v>841</v>
      </c>
      <c r="B68" s="113">
        <v>82</v>
      </c>
      <c r="C68" s="114" t="s">
        <v>807</v>
      </c>
      <c r="D68" s="114" t="s">
        <v>807</v>
      </c>
      <c r="E68" s="143" t="s">
        <v>74</v>
      </c>
      <c r="F68" s="143">
        <v>4.8</v>
      </c>
      <c r="G68" s="66"/>
      <c r="H68" s="66"/>
    </row>
    <row r="69" spans="1:8" ht="15" customHeight="1" x14ac:dyDescent="0.2">
      <c r="C69" s="192"/>
      <c r="D69" s="192"/>
      <c r="E69" s="69"/>
      <c r="F69" s="69"/>
      <c r="G69" s="66"/>
      <c r="H69" s="66"/>
    </row>
    <row r="70" spans="1:8" ht="15" customHeight="1" x14ac:dyDescent="0.2">
      <c r="A70" s="19" t="s">
        <v>797</v>
      </c>
      <c r="C70" s="15"/>
      <c r="D70" s="15"/>
      <c r="E70" s="16"/>
      <c r="F70" s="69"/>
    </row>
    <row r="71" spans="1:8" ht="15" customHeight="1" x14ac:dyDescent="0.2">
      <c r="A71" s="65" t="s">
        <v>842</v>
      </c>
      <c r="B71" s="67">
        <v>71</v>
      </c>
      <c r="C71" s="70" t="s">
        <v>843</v>
      </c>
      <c r="D71" s="70" t="s">
        <v>843</v>
      </c>
      <c r="E71" s="66" t="s">
        <v>74</v>
      </c>
      <c r="F71" s="66">
        <v>4.4000000000000004</v>
      </c>
    </row>
    <row r="72" spans="1:8" ht="15" customHeight="1" x14ac:dyDescent="0.2">
      <c r="A72" s="65" t="s">
        <v>162</v>
      </c>
      <c r="B72" s="67">
        <v>90</v>
      </c>
      <c r="C72" s="70" t="s">
        <v>844</v>
      </c>
      <c r="D72" s="70" t="s">
        <v>844</v>
      </c>
      <c r="E72" s="66" t="s">
        <v>74</v>
      </c>
      <c r="F72" s="66">
        <v>4.3</v>
      </c>
    </row>
    <row r="73" spans="1:8" ht="15" customHeight="1" x14ac:dyDescent="0.2">
      <c r="A73" s="65" t="s">
        <v>447</v>
      </c>
      <c r="B73" s="67">
        <v>84</v>
      </c>
      <c r="C73" s="70">
        <v>700</v>
      </c>
      <c r="D73" s="70">
        <v>700</v>
      </c>
      <c r="E73" s="66" t="s">
        <v>74</v>
      </c>
      <c r="F73" s="66">
        <v>4.7</v>
      </c>
    </row>
    <row r="74" spans="1:8" ht="15" customHeight="1" x14ac:dyDescent="0.2">
      <c r="A74" s="65" t="s">
        <v>845</v>
      </c>
      <c r="B74" s="67">
        <v>111</v>
      </c>
      <c r="C74" s="70" t="s">
        <v>844</v>
      </c>
      <c r="D74" s="70" t="s">
        <v>844</v>
      </c>
      <c r="E74" s="66" t="s">
        <v>74</v>
      </c>
      <c r="F74" s="215">
        <v>5.4</v>
      </c>
    </row>
    <row r="75" spans="1:8" ht="15" customHeight="1" x14ac:dyDescent="0.2">
      <c r="A75" s="65" t="s">
        <v>50</v>
      </c>
      <c r="B75" s="67">
        <v>84</v>
      </c>
      <c r="C75" s="70" t="s">
        <v>846</v>
      </c>
      <c r="D75" s="70" t="s">
        <v>846</v>
      </c>
      <c r="E75" s="66" t="s">
        <v>74</v>
      </c>
      <c r="F75" s="66">
        <v>5.6</v>
      </c>
    </row>
    <row r="76" spans="1:8" ht="15" customHeight="1" x14ac:dyDescent="0.2">
      <c r="A76" s="65" t="s">
        <v>847</v>
      </c>
      <c r="B76" s="67">
        <v>105</v>
      </c>
      <c r="C76" s="70" t="s">
        <v>848</v>
      </c>
      <c r="D76" s="70" t="s">
        <v>848</v>
      </c>
      <c r="E76" s="66" t="s">
        <v>74</v>
      </c>
      <c r="F76" s="66">
        <v>4</v>
      </c>
    </row>
    <row r="77" spans="1:8" ht="15" customHeight="1" x14ac:dyDescent="0.2">
      <c r="A77" s="65" t="s">
        <v>849</v>
      </c>
      <c r="B77" s="67">
        <v>75</v>
      </c>
      <c r="C77" s="70" t="s">
        <v>850</v>
      </c>
      <c r="D77" s="70" t="s">
        <v>850</v>
      </c>
      <c r="E77" s="66" t="s">
        <v>74</v>
      </c>
      <c r="F77" s="66">
        <v>4.2</v>
      </c>
    </row>
    <row r="78" spans="1:8" ht="15" customHeight="1" x14ac:dyDescent="0.2">
      <c r="A78" s="65" t="s">
        <v>851</v>
      </c>
      <c r="B78" s="67">
        <v>99</v>
      </c>
      <c r="C78" s="70">
        <v>700</v>
      </c>
      <c r="D78" s="70">
        <v>700</v>
      </c>
      <c r="E78" s="66" t="s">
        <v>74</v>
      </c>
      <c r="F78" s="66">
        <v>3.8</v>
      </c>
    </row>
    <row r="79" spans="1:8" ht="15" customHeight="1" x14ac:dyDescent="0.2">
      <c r="A79" s="65" t="s">
        <v>852</v>
      </c>
      <c r="B79" s="67">
        <v>88</v>
      </c>
      <c r="C79" s="70" t="s">
        <v>853</v>
      </c>
      <c r="D79" s="70" t="s">
        <v>853</v>
      </c>
      <c r="E79" s="66" t="s">
        <v>74</v>
      </c>
      <c r="F79" s="66">
        <v>4.9000000000000004</v>
      </c>
    </row>
    <row r="80" spans="1:8" ht="15" customHeight="1" x14ac:dyDescent="0.2">
      <c r="A80" s="65" t="s">
        <v>120</v>
      </c>
      <c r="B80" s="67">
        <v>82</v>
      </c>
      <c r="C80" s="70">
        <v>680</v>
      </c>
      <c r="D80" s="70">
        <v>680</v>
      </c>
      <c r="E80" s="66" t="s">
        <v>74</v>
      </c>
      <c r="F80" s="215">
        <v>3.2</v>
      </c>
    </row>
    <row r="81" spans="1:6" ht="15" customHeight="1" x14ac:dyDescent="0.2">
      <c r="A81" s="65" t="s">
        <v>235</v>
      </c>
      <c r="B81" s="67">
        <v>78</v>
      </c>
      <c r="C81" s="70" t="s">
        <v>854</v>
      </c>
      <c r="D81" s="70" t="s">
        <v>854</v>
      </c>
      <c r="E81" s="66" t="s">
        <v>74</v>
      </c>
      <c r="F81" s="66">
        <v>4.3</v>
      </c>
    </row>
    <row r="82" spans="1:6" ht="15" customHeight="1" x14ac:dyDescent="0.2">
      <c r="B82" s="67">
        <v>86</v>
      </c>
      <c r="C82" s="70">
        <v>700</v>
      </c>
      <c r="D82" s="70">
        <v>700</v>
      </c>
      <c r="E82" s="66" t="s">
        <v>74</v>
      </c>
      <c r="F82" s="66">
        <v>3.8</v>
      </c>
    </row>
    <row r="83" spans="1:6" ht="15" customHeight="1" x14ac:dyDescent="0.2">
      <c r="A83" s="65" t="s">
        <v>855</v>
      </c>
      <c r="B83" s="67">
        <v>110</v>
      </c>
      <c r="C83" s="70">
        <v>600</v>
      </c>
      <c r="D83" s="70">
        <v>600</v>
      </c>
      <c r="E83" s="66" t="s">
        <v>74</v>
      </c>
      <c r="F83" s="66">
        <v>6</v>
      </c>
    </row>
    <row r="84" spans="1:6" ht="15" customHeight="1" x14ac:dyDescent="0.2">
      <c r="A84" s="65" t="s">
        <v>856</v>
      </c>
      <c r="B84" s="67">
        <v>96</v>
      </c>
      <c r="C84" s="70" t="s">
        <v>857</v>
      </c>
      <c r="D84" s="70">
        <v>600</v>
      </c>
      <c r="E84" s="66" t="s">
        <v>74</v>
      </c>
      <c r="F84" s="66">
        <v>4</v>
      </c>
    </row>
    <row r="85" spans="1:6" ht="15" customHeight="1" x14ac:dyDescent="0.2">
      <c r="A85" s="65" t="s">
        <v>858</v>
      </c>
      <c r="B85" s="67">
        <v>91</v>
      </c>
      <c r="C85" s="70">
        <v>700</v>
      </c>
      <c r="D85" s="70">
        <v>700</v>
      </c>
      <c r="E85" s="66" t="s">
        <v>74</v>
      </c>
      <c r="F85" s="66">
        <v>4.2</v>
      </c>
    </row>
    <row r="86" spans="1:6" ht="15" customHeight="1" x14ac:dyDescent="0.2">
      <c r="A86" s="65" t="s">
        <v>269</v>
      </c>
      <c r="B86" s="67">
        <v>83</v>
      </c>
      <c r="C86" s="113">
        <v>850</v>
      </c>
      <c r="D86" s="70">
        <v>850</v>
      </c>
      <c r="E86" s="66" t="s">
        <v>74</v>
      </c>
      <c r="F86" s="66">
        <v>3.4</v>
      </c>
    </row>
    <row r="87" spans="1:6" ht="15" customHeight="1" x14ac:dyDescent="0.2">
      <c r="A87" s="65" t="s">
        <v>292</v>
      </c>
      <c r="B87" s="67">
        <v>82</v>
      </c>
      <c r="C87" s="70">
        <v>600</v>
      </c>
      <c r="D87" s="70">
        <v>600</v>
      </c>
      <c r="E87" s="66" t="s">
        <v>74</v>
      </c>
      <c r="F87" s="66">
        <v>3.3</v>
      </c>
    </row>
    <row r="88" spans="1:6" ht="15" customHeight="1" x14ac:dyDescent="0.2">
      <c r="A88" s="65" t="s">
        <v>859</v>
      </c>
      <c r="B88" s="67">
        <v>80</v>
      </c>
      <c r="C88" s="70" t="s">
        <v>843</v>
      </c>
      <c r="D88" s="70">
        <v>600</v>
      </c>
      <c r="E88" s="66" t="s">
        <v>74</v>
      </c>
      <c r="F88" s="66">
        <v>4.5</v>
      </c>
    </row>
    <row r="89" spans="1:6" ht="15" customHeight="1" x14ac:dyDescent="0.2">
      <c r="A89" s="65" t="s">
        <v>860</v>
      </c>
      <c r="B89" s="67">
        <v>102</v>
      </c>
      <c r="C89" s="70">
        <v>650</v>
      </c>
      <c r="D89" s="70">
        <v>650</v>
      </c>
      <c r="E89" s="66" t="s">
        <v>74</v>
      </c>
      <c r="F89" s="66">
        <v>4.3</v>
      </c>
    </row>
    <row r="90" spans="1:6" ht="15" customHeight="1" x14ac:dyDescent="0.2">
      <c r="A90" s="65" t="s">
        <v>330</v>
      </c>
      <c r="B90" s="67">
        <v>128</v>
      </c>
      <c r="C90" s="70">
        <v>700</v>
      </c>
      <c r="D90" s="70">
        <v>700</v>
      </c>
      <c r="E90" s="66" t="s">
        <v>74</v>
      </c>
      <c r="F90" s="66">
        <v>3.2</v>
      </c>
    </row>
    <row r="91" spans="1:6" ht="15" customHeight="1" x14ac:dyDescent="0.2">
      <c r="A91" s="65" t="s">
        <v>861</v>
      </c>
      <c r="B91" s="67">
        <v>103</v>
      </c>
      <c r="C91" s="70">
        <v>800</v>
      </c>
      <c r="D91" s="70">
        <v>800</v>
      </c>
      <c r="E91" s="66" t="s">
        <v>74</v>
      </c>
      <c r="F91" s="66">
        <v>4.4000000000000004</v>
      </c>
    </row>
    <row r="92" spans="1:6" ht="15" customHeight="1" x14ac:dyDescent="0.2">
      <c r="A92" s="65" t="s">
        <v>336</v>
      </c>
      <c r="B92" s="67">
        <v>83</v>
      </c>
      <c r="C92" s="70" t="s">
        <v>45</v>
      </c>
      <c r="D92" s="70">
        <v>900</v>
      </c>
      <c r="E92" s="66" t="s">
        <v>46</v>
      </c>
      <c r="F92" s="66">
        <v>4.2</v>
      </c>
    </row>
    <row r="93" spans="1:6" ht="15" customHeight="1" x14ac:dyDescent="0.2">
      <c r="B93" s="67"/>
      <c r="C93" s="70"/>
      <c r="D93" s="70"/>
      <c r="E93" s="66"/>
      <c r="F93" s="66"/>
    </row>
    <row r="94" spans="1:6" ht="15" customHeight="1" x14ac:dyDescent="0.2">
      <c r="A94" s="19" t="s">
        <v>805</v>
      </c>
      <c r="C94" s="15"/>
      <c r="D94" s="15"/>
      <c r="E94" s="16"/>
      <c r="F94" s="69"/>
    </row>
    <row r="95" spans="1:6" ht="15" customHeight="1" x14ac:dyDescent="0.2">
      <c r="A95" s="100" t="s">
        <v>862</v>
      </c>
      <c r="B95" s="113">
        <v>87</v>
      </c>
      <c r="C95" s="114" t="s">
        <v>45</v>
      </c>
      <c r="D95" s="114">
        <v>700</v>
      </c>
      <c r="E95" s="143" t="s">
        <v>46</v>
      </c>
      <c r="F95" s="143">
        <v>4.2</v>
      </c>
    </row>
    <row r="96" spans="1:6" ht="15" customHeight="1" x14ac:dyDescent="0.2">
      <c r="A96" s="65" t="s">
        <v>407</v>
      </c>
      <c r="B96" s="67">
        <v>93</v>
      </c>
      <c r="C96" s="70">
        <v>800</v>
      </c>
      <c r="D96" s="70">
        <v>800</v>
      </c>
      <c r="E96" s="66" t="s">
        <v>74</v>
      </c>
      <c r="F96" s="66">
        <v>5.7</v>
      </c>
    </row>
    <row r="97" spans="1:8" ht="15" customHeight="1" x14ac:dyDescent="0.2">
      <c r="A97" s="65" t="s">
        <v>863</v>
      </c>
      <c r="B97" s="67">
        <v>102</v>
      </c>
      <c r="C97" s="70" t="s">
        <v>45</v>
      </c>
      <c r="D97" s="70">
        <v>700</v>
      </c>
      <c r="E97" s="66" t="s">
        <v>46</v>
      </c>
      <c r="F97" s="66">
        <v>4.7</v>
      </c>
    </row>
    <row r="98" spans="1:8" ht="15" customHeight="1" x14ac:dyDescent="0.2">
      <c r="A98" s="65" t="s">
        <v>424</v>
      </c>
      <c r="B98" s="67">
        <v>98</v>
      </c>
      <c r="C98" s="70" t="s">
        <v>846</v>
      </c>
      <c r="D98" s="70" t="s">
        <v>846</v>
      </c>
      <c r="E98" s="66" t="s">
        <v>74</v>
      </c>
      <c r="F98" s="66">
        <v>6.1</v>
      </c>
    </row>
    <row r="99" spans="1:8" ht="15" customHeight="1" x14ac:dyDescent="0.2">
      <c r="A99" s="65" t="s">
        <v>809</v>
      </c>
      <c r="B99" s="67">
        <v>93</v>
      </c>
      <c r="C99" s="70" t="s">
        <v>864</v>
      </c>
      <c r="D99" s="70" t="s">
        <v>865</v>
      </c>
      <c r="E99" s="66" t="s">
        <v>74</v>
      </c>
      <c r="F99" s="66">
        <v>3.2</v>
      </c>
      <c r="G99" s="66"/>
      <c r="H99" s="66"/>
    </row>
    <row r="100" spans="1:8" ht="15" customHeight="1" x14ac:dyDescent="0.2">
      <c r="A100" s="65" t="s">
        <v>810</v>
      </c>
      <c r="B100" s="67">
        <v>81</v>
      </c>
      <c r="C100" s="70">
        <v>250</v>
      </c>
      <c r="D100" s="70">
        <v>250</v>
      </c>
      <c r="E100" s="66" t="s">
        <v>74</v>
      </c>
      <c r="F100" s="66">
        <v>4.2</v>
      </c>
      <c r="G100" s="66"/>
      <c r="H100" s="66"/>
    </row>
    <row r="101" spans="1:8" ht="15" customHeight="1" x14ac:dyDescent="0.2">
      <c r="A101" s="65" t="s">
        <v>866</v>
      </c>
      <c r="B101" s="67">
        <v>98</v>
      </c>
      <c r="C101" s="70">
        <v>475</v>
      </c>
      <c r="D101" s="70">
        <v>475</v>
      </c>
      <c r="E101" s="66" t="s">
        <v>74</v>
      </c>
      <c r="F101" s="66">
        <v>5.7</v>
      </c>
      <c r="G101" s="66"/>
      <c r="H101" s="66"/>
    </row>
    <row r="102" spans="1:8" ht="15" customHeight="1" x14ac:dyDescent="0.2">
      <c r="A102" s="65" t="s">
        <v>867</v>
      </c>
      <c r="B102" s="67">
        <v>71</v>
      </c>
      <c r="C102" s="70">
        <v>300</v>
      </c>
      <c r="D102" s="70">
        <v>300</v>
      </c>
      <c r="E102" s="66" t="s">
        <v>74</v>
      </c>
      <c r="F102" s="66">
        <v>5.0999999999999996</v>
      </c>
      <c r="G102" s="66"/>
      <c r="H102" s="66"/>
    </row>
    <row r="103" spans="1:8" ht="15" customHeight="1" x14ac:dyDescent="0.2">
      <c r="A103" s="65" t="s">
        <v>868</v>
      </c>
      <c r="B103" s="67">
        <v>78</v>
      </c>
      <c r="C103" s="70">
        <v>350</v>
      </c>
      <c r="D103" s="70">
        <v>350</v>
      </c>
      <c r="E103" s="66" t="s">
        <v>74</v>
      </c>
      <c r="F103" s="66">
        <v>4.5999999999999996</v>
      </c>
    </row>
    <row r="104" spans="1:8" ht="15" customHeight="1" x14ac:dyDescent="0.2">
      <c r="A104" s="65" t="s">
        <v>413</v>
      </c>
      <c r="B104" s="67">
        <v>74</v>
      </c>
      <c r="C104" s="70">
        <v>380</v>
      </c>
      <c r="D104" s="70">
        <v>380</v>
      </c>
      <c r="E104" s="66" t="s">
        <v>74</v>
      </c>
      <c r="F104" s="215">
        <v>4.8</v>
      </c>
    </row>
    <row r="105" spans="1:8" ht="15" customHeight="1" x14ac:dyDescent="0.2">
      <c r="A105" s="65" t="s">
        <v>417</v>
      </c>
      <c r="B105" s="67">
        <v>102</v>
      </c>
      <c r="C105" s="70">
        <v>700</v>
      </c>
      <c r="D105" s="70">
        <v>700</v>
      </c>
      <c r="E105" s="66" t="s">
        <v>74</v>
      </c>
      <c r="F105" s="66">
        <v>5.3</v>
      </c>
    </row>
    <row r="106" spans="1:8" ht="15" customHeight="1" x14ac:dyDescent="0.2">
      <c r="B106" s="67"/>
      <c r="C106" s="70"/>
      <c r="D106" s="70"/>
      <c r="E106" s="66"/>
      <c r="F106" s="66"/>
    </row>
    <row r="107" spans="1:8" ht="15" customHeight="1" x14ac:dyDescent="0.2">
      <c r="A107" s="19" t="s">
        <v>812</v>
      </c>
      <c r="C107" s="15"/>
      <c r="D107" s="15"/>
      <c r="E107" s="16"/>
      <c r="F107" s="69"/>
      <c r="G107" s="66"/>
      <c r="H107" s="66"/>
    </row>
    <row r="108" spans="1:8" ht="15" customHeight="1" x14ac:dyDescent="0.2">
      <c r="A108" s="65" t="s">
        <v>869</v>
      </c>
      <c r="B108" s="113">
        <v>88</v>
      </c>
      <c r="C108" s="114" t="s">
        <v>45</v>
      </c>
      <c r="D108" s="114">
        <v>700</v>
      </c>
      <c r="E108" s="143" t="s">
        <v>46</v>
      </c>
      <c r="F108" s="143">
        <v>4.4000000000000004</v>
      </c>
      <c r="G108" s="66"/>
      <c r="H108" s="66"/>
    </row>
    <row r="109" spans="1:8" ht="15" customHeight="1" x14ac:dyDescent="0.2">
      <c r="A109" s="65" t="s">
        <v>350</v>
      </c>
      <c r="B109" s="67">
        <v>80</v>
      </c>
      <c r="C109" s="70">
        <v>450</v>
      </c>
      <c r="D109" s="70">
        <v>450</v>
      </c>
      <c r="E109" s="66" t="s">
        <v>74</v>
      </c>
      <c r="F109" s="66">
        <v>6.4</v>
      </c>
    </row>
    <row r="110" spans="1:8" ht="15" customHeight="1" x14ac:dyDescent="0.2">
      <c r="A110" s="65" t="s">
        <v>355</v>
      </c>
      <c r="B110" s="67">
        <v>68</v>
      </c>
      <c r="C110" s="70">
        <v>400</v>
      </c>
      <c r="D110" s="70">
        <v>400</v>
      </c>
      <c r="E110" s="66" t="s">
        <v>74</v>
      </c>
      <c r="F110" s="215">
        <v>4</v>
      </c>
      <c r="G110" s="66"/>
      <c r="H110" s="66"/>
    </row>
    <row r="111" spans="1:8" ht="15" customHeight="1" x14ac:dyDescent="0.2">
      <c r="A111" s="65" t="s">
        <v>356</v>
      </c>
      <c r="B111" s="67">
        <v>99</v>
      </c>
      <c r="C111" s="70" t="s">
        <v>45</v>
      </c>
      <c r="D111" s="70" t="s">
        <v>870</v>
      </c>
      <c r="E111" s="66" t="s">
        <v>46</v>
      </c>
      <c r="F111" s="215">
        <v>3.2</v>
      </c>
      <c r="G111" s="66"/>
      <c r="H111" s="66"/>
    </row>
    <row r="112" spans="1:8" ht="15" customHeight="1" x14ac:dyDescent="0.2">
      <c r="A112" s="65" t="s">
        <v>871</v>
      </c>
      <c r="B112" s="67">
        <v>77</v>
      </c>
      <c r="C112" s="70">
        <v>550</v>
      </c>
      <c r="D112" s="70">
        <v>550</v>
      </c>
      <c r="E112" s="66" t="s">
        <v>74</v>
      </c>
      <c r="F112" s="215">
        <v>6</v>
      </c>
      <c r="G112" s="66"/>
      <c r="H112" s="215"/>
    </row>
    <row r="113" spans="1:8" ht="15" customHeight="1" x14ac:dyDescent="0.2">
      <c r="A113" s="65" t="s">
        <v>872</v>
      </c>
      <c r="B113" s="67">
        <v>76</v>
      </c>
      <c r="C113" s="70">
        <v>900</v>
      </c>
      <c r="D113" s="70">
        <v>900</v>
      </c>
      <c r="E113" s="66" t="s">
        <v>74</v>
      </c>
      <c r="F113" s="215">
        <v>6.8</v>
      </c>
      <c r="G113" s="66"/>
      <c r="H113" s="215"/>
    </row>
    <row r="114" spans="1:8" ht="15" customHeight="1" x14ac:dyDescent="0.2">
      <c r="A114" s="65" t="s">
        <v>370</v>
      </c>
      <c r="B114" s="67">
        <v>79</v>
      </c>
      <c r="C114" s="70" t="s">
        <v>873</v>
      </c>
      <c r="D114" s="70" t="s">
        <v>873</v>
      </c>
      <c r="E114" s="66" t="s">
        <v>74</v>
      </c>
      <c r="F114" s="215">
        <v>4.2</v>
      </c>
    </row>
    <row r="115" spans="1:8" ht="15" customHeight="1" x14ac:dyDescent="0.2">
      <c r="A115" s="65" t="s">
        <v>378</v>
      </c>
      <c r="B115" s="67">
        <v>97</v>
      </c>
      <c r="C115" s="70">
        <v>600</v>
      </c>
      <c r="D115" s="70">
        <v>600</v>
      </c>
      <c r="E115" s="66" t="s">
        <v>74</v>
      </c>
      <c r="F115" s="215">
        <v>4.5999999999999996</v>
      </c>
      <c r="G115" s="66"/>
      <c r="H115" s="215"/>
    </row>
    <row r="116" spans="1:8" ht="15" customHeight="1" x14ac:dyDescent="0.2">
      <c r="A116" s="65" t="s">
        <v>874</v>
      </c>
      <c r="B116" s="67">
        <v>76</v>
      </c>
      <c r="C116" s="70" t="s">
        <v>875</v>
      </c>
      <c r="D116" s="67">
        <v>650</v>
      </c>
      <c r="E116" s="66" t="s">
        <v>74</v>
      </c>
      <c r="F116" s="215">
        <v>4.2</v>
      </c>
    </row>
    <row r="117" spans="1:8" ht="15" customHeight="1" x14ac:dyDescent="0.2">
      <c r="A117" s="65" t="s">
        <v>876</v>
      </c>
      <c r="B117" s="67">
        <v>78</v>
      </c>
      <c r="C117" s="70">
        <v>700</v>
      </c>
      <c r="D117" s="70">
        <v>700</v>
      </c>
      <c r="E117" s="66" t="s">
        <v>74</v>
      </c>
      <c r="F117" s="66">
        <v>4.5</v>
      </c>
      <c r="G117" s="66"/>
      <c r="H117" s="215"/>
    </row>
    <row r="118" spans="1:8" ht="15" customHeight="1" x14ac:dyDescent="0.2">
      <c r="A118" s="65" t="s">
        <v>877</v>
      </c>
      <c r="B118" s="67">
        <v>76</v>
      </c>
      <c r="C118" s="70">
        <v>500</v>
      </c>
      <c r="D118" s="70">
        <v>500</v>
      </c>
      <c r="E118" s="66" t="s">
        <v>74</v>
      </c>
      <c r="F118" s="66">
        <v>4.8</v>
      </c>
      <c r="G118" s="66"/>
      <c r="H118" s="215"/>
    </row>
    <row r="119" spans="1:8" ht="15" customHeight="1" x14ac:dyDescent="0.2">
      <c r="A119" s="65" t="s">
        <v>878</v>
      </c>
      <c r="B119" s="67">
        <v>86</v>
      </c>
      <c r="C119" s="70">
        <v>500</v>
      </c>
      <c r="D119" s="70">
        <v>500</v>
      </c>
      <c r="E119" s="66" t="s">
        <v>74</v>
      </c>
      <c r="F119" s="66">
        <v>3.3</v>
      </c>
    </row>
    <row r="120" spans="1:8" ht="15" customHeight="1" x14ac:dyDescent="0.2">
      <c r="A120" s="65" t="s">
        <v>879</v>
      </c>
      <c r="B120" s="67">
        <v>86</v>
      </c>
      <c r="C120" s="70">
        <v>550</v>
      </c>
      <c r="D120" s="70">
        <v>550</v>
      </c>
      <c r="E120" s="66" t="s">
        <v>74</v>
      </c>
      <c r="F120" s="66">
        <v>4.0999999999999996</v>
      </c>
    </row>
    <row r="121" spans="1:8" ht="15" customHeight="1" x14ac:dyDescent="0.2">
      <c r="A121" s="65" t="s">
        <v>880</v>
      </c>
      <c r="B121" s="67">
        <v>79</v>
      </c>
      <c r="C121" s="70" t="s">
        <v>881</v>
      </c>
      <c r="D121" s="70" t="s">
        <v>882</v>
      </c>
      <c r="E121" s="66" t="s">
        <v>74</v>
      </c>
      <c r="F121" s="215">
        <v>3.3</v>
      </c>
    </row>
    <row r="122" spans="1:8" ht="15" customHeight="1" x14ac:dyDescent="0.2">
      <c r="A122" s="121" t="s">
        <v>883</v>
      </c>
      <c r="B122" s="113">
        <v>78</v>
      </c>
      <c r="C122" s="114" t="s">
        <v>884</v>
      </c>
      <c r="D122" s="114" t="s">
        <v>884</v>
      </c>
      <c r="E122" s="143" t="s">
        <v>74</v>
      </c>
      <c r="F122" s="143">
        <v>4.8</v>
      </c>
    </row>
    <row r="123" spans="1:8" ht="15" customHeight="1" x14ac:dyDescent="0.2">
      <c r="A123" s="121"/>
      <c r="B123" s="113"/>
      <c r="C123" s="114"/>
      <c r="D123" s="114"/>
      <c r="E123" s="143"/>
      <c r="F123" s="143"/>
    </row>
    <row r="124" spans="1:8" ht="15" customHeight="1" x14ac:dyDescent="0.2">
      <c r="A124" s="346" t="s">
        <v>885</v>
      </c>
      <c r="B124" s="347"/>
      <c r="C124" s="347"/>
      <c r="D124" s="347"/>
      <c r="E124" s="347"/>
      <c r="F124" s="347"/>
    </row>
    <row r="125" spans="1:8" ht="15" customHeight="1" x14ac:dyDescent="0.2">
      <c r="C125" s="15"/>
      <c r="D125" s="15"/>
      <c r="E125" s="16"/>
      <c r="F125" s="69"/>
    </row>
    <row r="126" spans="1:8" ht="15" customHeight="1" x14ac:dyDescent="0.2">
      <c r="A126" s="19" t="s">
        <v>797</v>
      </c>
      <c r="C126" s="15"/>
      <c r="D126" s="15"/>
      <c r="E126" s="16"/>
      <c r="F126" s="69"/>
    </row>
    <row r="127" spans="1:8" ht="15" customHeight="1" x14ac:dyDescent="0.2">
      <c r="A127" s="65" t="s">
        <v>443</v>
      </c>
      <c r="B127" s="67">
        <v>65</v>
      </c>
      <c r="C127" s="70">
        <v>400</v>
      </c>
      <c r="D127" s="70">
        <v>400</v>
      </c>
      <c r="E127" s="66" t="s">
        <v>74</v>
      </c>
      <c r="F127" s="66">
        <v>6.1</v>
      </c>
    </row>
    <row r="128" spans="1:8" ht="15" customHeight="1" x14ac:dyDescent="0.2">
      <c r="A128" s="65" t="s">
        <v>886</v>
      </c>
      <c r="B128" s="67">
        <v>97</v>
      </c>
      <c r="C128" s="70">
        <v>400</v>
      </c>
      <c r="D128" s="70">
        <v>400</v>
      </c>
      <c r="E128" s="66" t="s">
        <v>74</v>
      </c>
      <c r="F128" s="66">
        <v>4.9000000000000004</v>
      </c>
    </row>
    <row r="129" spans="1:8" ht="15" customHeight="1" x14ac:dyDescent="0.2">
      <c r="A129" s="65" t="s">
        <v>887</v>
      </c>
      <c r="B129" s="67">
        <v>65</v>
      </c>
      <c r="C129" s="70">
        <v>380</v>
      </c>
      <c r="D129" s="70">
        <v>380</v>
      </c>
      <c r="E129" s="66" t="s">
        <v>74</v>
      </c>
      <c r="F129" s="66">
        <v>6.3</v>
      </c>
    </row>
    <row r="130" spans="1:8" ht="15" customHeight="1" x14ac:dyDescent="0.2">
      <c r="A130" s="65" t="s">
        <v>888</v>
      </c>
      <c r="B130" s="67">
        <v>89</v>
      </c>
      <c r="C130" s="70">
        <v>350</v>
      </c>
      <c r="D130" s="70">
        <v>350</v>
      </c>
      <c r="E130" s="66" t="s">
        <v>74</v>
      </c>
      <c r="F130" s="66">
        <v>5.6</v>
      </c>
    </row>
    <row r="131" spans="1:8" ht="15" customHeight="1" x14ac:dyDescent="0.2">
      <c r="A131" s="65" t="s">
        <v>889</v>
      </c>
      <c r="B131" s="67">
        <v>89</v>
      </c>
      <c r="C131" s="70">
        <v>350</v>
      </c>
      <c r="D131" s="70">
        <v>350</v>
      </c>
      <c r="E131" s="66" t="s">
        <v>74</v>
      </c>
      <c r="F131" s="66">
        <v>3.5</v>
      </c>
    </row>
    <row r="132" spans="1:8" ht="15" customHeight="1" x14ac:dyDescent="0.2">
      <c r="A132" s="65" t="s">
        <v>890</v>
      </c>
      <c r="B132" s="67">
        <v>90</v>
      </c>
      <c r="C132" s="70">
        <v>300</v>
      </c>
      <c r="D132" s="70">
        <v>300</v>
      </c>
      <c r="E132" s="66" t="s">
        <v>74</v>
      </c>
      <c r="F132" s="66">
        <v>4.0999999999999996</v>
      </c>
    </row>
    <row r="133" spans="1:8" ht="15" customHeight="1" x14ac:dyDescent="0.2">
      <c r="A133" s="65" t="s">
        <v>891</v>
      </c>
      <c r="B133" s="67">
        <v>89</v>
      </c>
      <c r="C133" s="70">
        <v>350</v>
      </c>
      <c r="D133" s="70">
        <v>350</v>
      </c>
      <c r="E133" s="66" t="s">
        <v>74</v>
      </c>
      <c r="F133" s="66">
        <v>5.0999999999999996</v>
      </c>
    </row>
    <row r="134" spans="1:8" ht="15" customHeight="1" x14ac:dyDescent="0.2">
      <c r="A134" s="65" t="s">
        <v>892</v>
      </c>
      <c r="B134" s="67">
        <v>95</v>
      </c>
      <c r="C134" s="70" t="s">
        <v>807</v>
      </c>
      <c r="D134" s="70" t="s">
        <v>807</v>
      </c>
      <c r="E134" s="66" t="s">
        <v>74</v>
      </c>
      <c r="F134" s="66">
        <v>5.8</v>
      </c>
    </row>
    <row r="135" spans="1:8" ht="15" customHeight="1" x14ac:dyDescent="0.2">
      <c r="A135" s="65" t="s">
        <v>803</v>
      </c>
      <c r="B135" s="67">
        <v>98</v>
      </c>
      <c r="C135" s="70">
        <v>400</v>
      </c>
      <c r="D135" s="70">
        <v>400</v>
      </c>
      <c r="E135" s="66" t="s">
        <v>74</v>
      </c>
      <c r="F135" s="66">
        <v>3.4</v>
      </c>
    </row>
    <row r="136" spans="1:8" ht="15" customHeight="1" x14ac:dyDescent="0.2">
      <c r="B136" s="67"/>
      <c r="C136" s="70"/>
      <c r="D136" s="70"/>
      <c r="E136" s="66"/>
      <c r="F136" s="66"/>
    </row>
    <row r="137" spans="1:8" ht="15" customHeight="1" x14ac:dyDescent="0.2">
      <c r="C137" s="15"/>
      <c r="D137" s="15"/>
      <c r="E137" s="16"/>
      <c r="F137" s="69"/>
    </row>
    <row r="138" spans="1:8" ht="15" customHeight="1" x14ac:dyDescent="0.2">
      <c r="A138" s="346" t="s">
        <v>893</v>
      </c>
      <c r="B138" s="347"/>
      <c r="C138" s="348"/>
      <c r="D138" s="348"/>
      <c r="E138" s="349"/>
      <c r="F138" s="350"/>
    </row>
    <row r="139" spans="1:8" ht="15" customHeight="1" x14ac:dyDescent="0.2">
      <c r="C139" s="15"/>
      <c r="D139" s="15"/>
      <c r="E139" s="16"/>
      <c r="F139" s="69"/>
    </row>
    <row r="140" spans="1:8" ht="15" customHeight="1" x14ac:dyDescent="0.2">
      <c r="A140" s="19" t="s">
        <v>835</v>
      </c>
      <c r="C140" s="15"/>
      <c r="D140" s="15"/>
      <c r="E140" s="16"/>
      <c r="F140" s="69"/>
      <c r="G140" s="66"/>
      <c r="H140" s="66"/>
    </row>
    <row r="141" spans="1:8" ht="15" customHeight="1" x14ac:dyDescent="0.2">
      <c r="A141" s="65" t="s">
        <v>894</v>
      </c>
      <c r="B141" s="67">
        <v>186</v>
      </c>
      <c r="C141" s="70">
        <v>1100</v>
      </c>
      <c r="D141" s="70">
        <v>1100</v>
      </c>
      <c r="E141" s="66" t="s">
        <v>74</v>
      </c>
      <c r="F141" s="66">
        <v>3.2</v>
      </c>
    </row>
    <row r="142" spans="1:8" ht="15" customHeight="1" x14ac:dyDescent="0.2">
      <c r="A142" s="65" t="s">
        <v>895</v>
      </c>
      <c r="B142" s="67">
        <v>176</v>
      </c>
      <c r="C142" s="70">
        <v>550</v>
      </c>
      <c r="D142" s="70">
        <v>550</v>
      </c>
      <c r="E142" s="66" t="s">
        <v>74</v>
      </c>
      <c r="F142" s="66">
        <v>3.3</v>
      </c>
    </row>
    <row r="143" spans="1:8" ht="15" customHeight="1" x14ac:dyDescent="0.2">
      <c r="A143" s="65" t="s">
        <v>689</v>
      </c>
      <c r="B143" s="67">
        <v>156</v>
      </c>
      <c r="C143" s="70">
        <v>1300</v>
      </c>
      <c r="D143" s="70">
        <v>1300</v>
      </c>
      <c r="E143" s="66" t="s">
        <v>74</v>
      </c>
      <c r="F143" s="215">
        <v>5.5</v>
      </c>
      <c r="G143" s="66"/>
      <c r="H143" s="66"/>
    </row>
    <row r="144" spans="1:8" ht="15" customHeight="1" x14ac:dyDescent="0.2">
      <c r="A144" s="65" t="s">
        <v>896</v>
      </c>
      <c r="B144" s="67">
        <v>182</v>
      </c>
      <c r="C144" s="70">
        <v>900</v>
      </c>
      <c r="D144" s="70">
        <v>900</v>
      </c>
      <c r="E144" s="66" t="s">
        <v>74</v>
      </c>
      <c r="F144" s="66">
        <v>4.6900000000000004</v>
      </c>
    </row>
    <row r="145" spans="1:8" ht="15" customHeight="1" x14ac:dyDescent="0.2">
      <c r="A145" s="65" t="s">
        <v>897</v>
      </c>
      <c r="B145" s="67">
        <v>203</v>
      </c>
      <c r="C145" s="70">
        <v>650</v>
      </c>
      <c r="D145" s="70">
        <v>650</v>
      </c>
      <c r="E145" s="66" t="s">
        <v>74</v>
      </c>
      <c r="F145" s="66">
        <v>3.7</v>
      </c>
      <c r="G145" s="66"/>
      <c r="H145" s="66"/>
    </row>
    <row r="146" spans="1:8" ht="15" customHeight="1" x14ac:dyDescent="0.2">
      <c r="A146" s="65" t="s">
        <v>257</v>
      </c>
      <c r="B146" s="67">
        <v>150</v>
      </c>
      <c r="C146" s="70">
        <v>900</v>
      </c>
      <c r="D146" s="70">
        <v>900</v>
      </c>
      <c r="E146" s="66" t="s">
        <v>74</v>
      </c>
      <c r="F146" s="66">
        <v>3.7</v>
      </c>
    </row>
    <row r="147" spans="1:8" ht="15" customHeight="1" x14ac:dyDescent="0.2">
      <c r="A147" s="65" t="s">
        <v>271</v>
      </c>
      <c r="B147" s="67">
        <v>158</v>
      </c>
      <c r="C147" s="70" t="s">
        <v>898</v>
      </c>
      <c r="D147" s="70" t="s">
        <v>898</v>
      </c>
      <c r="E147" s="66" t="s">
        <v>74</v>
      </c>
      <c r="F147" s="66">
        <v>3.9</v>
      </c>
    </row>
    <row r="148" spans="1:8" ht="15" customHeight="1" x14ac:dyDescent="0.2">
      <c r="A148" s="65" t="s">
        <v>899</v>
      </c>
      <c r="B148" s="67">
        <v>204</v>
      </c>
      <c r="C148" s="70">
        <v>1000</v>
      </c>
      <c r="D148" s="70">
        <v>1000</v>
      </c>
      <c r="E148" s="66" t="s">
        <v>74</v>
      </c>
      <c r="F148" s="66">
        <v>2.5</v>
      </c>
      <c r="G148" s="66"/>
      <c r="H148" s="66"/>
    </row>
    <row r="149" spans="1:8" ht="15" customHeight="1" x14ac:dyDescent="0.2">
      <c r="B149" s="67"/>
      <c r="C149" s="140"/>
      <c r="D149" s="140"/>
      <c r="E149" s="210"/>
      <c r="F149" s="66"/>
    </row>
    <row r="150" spans="1:8" ht="15" customHeight="1" x14ac:dyDescent="0.2">
      <c r="A150" s="19" t="s">
        <v>797</v>
      </c>
      <c r="C150" s="15"/>
      <c r="D150" s="15"/>
      <c r="E150" s="16"/>
      <c r="F150" s="69"/>
    </row>
    <row r="151" spans="1:8" ht="15" customHeight="1" x14ac:dyDescent="0.2">
      <c r="A151" s="65" t="s">
        <v>900</v>
      </c>
      <c r="B151" s="67">
        <v>168</v>
      </c>
      <c r="C151" s="70">
        <v>750</v>
      </c>
      <c r="D151" s="70">
        <v>750</v>
      </c>
      <c r="E151" s="66" t="s">
        <v>74</v>
      </c>
      <c r="F151" s="66">
        <v>4</v>
      </c>
    </row>
    <row r="152" spans="1:8" ht="15" customHeight="1" x14ac:dyDescent="0.2">
      <c r="A152" s="65" t="s">
        <v>535</v>
      </c>
      <c r="B152" s="67">
        <v>210</v>
      </c>
      <c r="C152" s="70">
        <v>1000</v>
      </c>
      <c r="D152" s="70">
        <v>1000</v>
      </c>
      <c r="E152" s="66" t="s">
        <v>74</v>
      </c>
      <c r="F152" s="66">
        <v>3.1</v>
      </c>
    </row>
    <row r="153" spans="1:8" ht="15" customHeight="1" x14ac:dyDescent="0.2">
      <c r="A153" s="65" t="s">
        <v>901</v>
      </c>
      <c r="B153" s="67">
        <v>143</v>
      </c>
      <c r="C153" s="70">
        <v>1200</v>
      </c>
      <c r="D153" s="70">
        <v>1200</v>
      </c>
      <c r="E153" s="66" t="s">
        <v>74</v>
      </c>
      <c r="F153" s="66">
        <v>4.0999999999999996</v>
      </c>
      <c r="G153" s="66"/>
      <c r="H153" s="66"/>
    </row>
    <row r="154" spans="1:8" ht="15" customHeight="1" x14ac:dyDescent="0.2">
      <c r="A154" s="65" t="s">
        <v>902</v>
      </c>
      <c r="B154" s="67">
        <v>144</v>
      </c>
      <c r="C154" s="70" t="s">
        <v>903</v>
      </c>
      <c r="D154" s="70" t="s">
        <v>903</v>
      </c>
      <c r="E154" s="66" t="s">
        <v>74</v>
      </c>
      <c r="F154" s="66">
        <v>2.7</v>
      </c>
      <c r="G154" s="66"/>
      <c r="H154" s="66"/>
    </row>
    <row r="155" spans="1:8" ht="15" customHeight="1" x14ac:dyDescent="0.2">
      <c r="A155" s="65" t="s">
        <v>167</v>
      </c>
      <c r="B155" s="67">
        <v>108</v>
      </c>
      <c r="C155" s="70">
        <v>650</v>
      </c>
      <c r="D155" s="70">
        <v>650</v>
      </c>
      <c r="E155" s="66" t="s">
        <v>74</v>
      </c>
      <c r="F155" s="66">
        <v>2</v>
      </c>
      <c r="G155" s="66"/>
      <c r="H155" s="66"/>
    </row>
    <row r="156" spans="1:8" ht="15" customHeight="1" x14ac:dyDescent="0.2">
      <c r="A156" s="65" t="s">
        <v>447</v>
      </c>
      <c r="B156" s="67">
        <v>169</v>
      </c>
      <c r="C156" s="70">
        <v>700</v>
      </c>
      <c r="D156" s="70">
        <v>700</v>
      </c>
      <c r="E156" s="66" t="s">
        <v>74</v>
      </c>
      <c r="F156" s="66">
        <v>6.2</v>
      </c>
    </row>
    <row r="157" spans="1:8" ht="15" customHeight="1" x14ac:dyDescent="0.2">
      <c r="A157" s="65" t="s">
        <v>170</v>
      </c>
      <c r="B157" s="67">
        <v>136</v>
      </c>
      <c r="C157" s="70">
        <v>600</v>
      </c>
      <c r="D157" s="70">
        <v>600</v>
      </c>
      <c r="E157" s="66" t="s">
        <v>74</v>
      </c>
      <c r="F157" s="66">
        <v>4.3</v>
      </c>
    </row>
    <row r="158" spans="1:8" ht="15" customHeight="1" x14ac:dyDescent="0.2">
      <c r="A158" s="65" t="s">
        <v>185</v>
      </c>
      <c r="B158" s="67">
        <v>229</v>
      </c>
      <c r="C158" s="70">
        <v>1200</v>
      </c>
      <c r="D158" s="70">
        <v>1200</v>
      </c>
      <c r="E158" s="66" t="s">
        <v>74</v>
      </c>
      <c r="F158" s="66">
        <v>3.5</v>
      </c>
      <c r="G158" s="66"/>
      <c r="H158" s="66"/>
    </row>
    <row r="159" spans="1:8" ht="15" customHeight="1" x14ac:dyDescent="0.2">
      <c r="A159" s="65" t="s">
        <v>904</v>
      </c>
      <c r="B159" s="67">
        <v>159</v>
      </c>
      <c r="C159" s="70">
        <v>950</v>
      </c>
      <c r="D159" s="70">
        <v>950</v>
      </c>
      <c r="E159" s="66" t="s">
        <v>74</v>
      </c>
      <c r="F159" s="66">
        <v>3.8</v>
      </c>
      <c r="G159" s="66"/>
      <c r="H159" s="66"/>
    </row>
    <row r="160" spans="1:8" ht="15" customHeight="1" x14ac:dyDescent="0.2">
      <c r="A160" s="65" t="s">
        <v>191</v>
      </c>
      <c r="B160" s="67">
        <v>149</v>
      </c>
      <c r="C160" s="70">
        <v>1000</v>
      </c>
      <c r="D160" s="70">
        <v>1000</v>
      </c>
      <c r="E160" s="66" t="s">
        <v>74</v>
      </c>
      <c r="F160" s="66">
        <v>4.9000000000000004</v>
      </c>
      <c r="G160" s="66"/>
      <c r="H160" s="66"/>
    </row>
    <row r="161" spans="1:8" ht="15" customHeight="1" x14ac:dyDescent="0.2">
      <c r="A161" s="65" t="s">
        <v>452</v>
      </c>
      <c r="B161" s="67">
        <v>171</v>
      </c>
      <c r="C161" s="70">
        <v>1100</v>
      </c>
      <c r="D161" s="70">
        <v>1100</v>
      </c>
      <c r="E161" s="66" t="s">
        <v>74</v>
      </c>
      <c r="F161" s="66">
        <v>4</v>
      </c>
      <c r="G161" s="66"/>
      <c r="H161" s="66"/>
    </row>
    <row r="162" spans="1:8" ht="15" customHeight="1" x14ac:dyDescent="0.2">
      <c r="A162" s="65" t="s">
        <v>905</v>
      </c>
      <c r="B162" s="67">
        <v>159</v>
      </c>
      <c r="C162" s="70">
        <v>700</v>
      </c>
      <c r="D162" s="70">
        <v>700</v>
      </c>
      <c r="E162" s="66" t="s">
        <v>74</v>
      </c>
      <c r="F162" s="66">
        <v>4.8</v>
      </c>
    </row>
    <row r="163" spans="1:8" ht="15" customHeight="1" x14ac:dyDescent="0.2">
      <c r="A163" s="65" t="s">
        <v>906</v>
      </c>
      <c r="B163" s="67">
        <v>114</v>
      </c>
      <c r="C163" s="70" t="s">
        <v>843</v>
      </c>
      <c r="D163" s="70" t="s">
        <v>843</v>
      </c>
      <c r="E163" s="66" t="s">
        <v>74</v>
      </c>
      <c r="F163" s="66">
        <v>4.7</v>
      </c>
      <c r="G163" s="66"/>
      <c r="H163" s="66"/>
    </row>
    <row r="164" spans="1:8" ht="15" customHeight="1" x14ac:dyDescent="0.2">
      <c r="A164" s="65" t="s">
        <v>887</v>
      </c>
      <c r="B164" s="67">
        <v>140</v>
      </c>
      <c r="C164" s="70">
        <v>800</v>
      </c>
      <c r="D164" s="70">
        <v>800</v>
      </c>
      <c r="E164" s="66" t="s">
        <v>74</v>
      </c>
      <c r="F164" s="66">
        <v>3</v>
      </c>
      <c r="G164" s="66"/>
      <c r="H164" s="66"/>
    </row>
    <row r="165" spans="1:8" ht="15" customHeight="1" x14ac:dyDescent="0.2">
      <c r="A165" s="65" t="s">
        <v>887</v>
      </c>
      <c r="B165" s="67">
        <v>161</v>
      </c>
      <c r="C165" s="70">
        <v>1000</v>
      </c>
      <c r="D165" s="70">
        <v>1000</v>
      </c>
      <c r="E165" s="66" t="s">
        <v>74</v>
      </c>
      <c r="F165" s="66">
        <v>3.3</v>
      </c>
      <c r="G165" s="66"/>
      <c r="H165" s="66"/>
    </row>
    <row r="166" spans="1:8" ht="15" customHeight="1" x14ac:dyDescent="0.2">
      <c r="A166" s="65" t="s">
        <v>907</v>
      </c>
      <c r="B166" s="67">
        <v>137</v>
      </c>
      <c r="C166" s="70" t="s">
        <v>908</v>
      </c>
      <c r="D166" s="70" t="s">
        <v>908</v>
      </c>
      <c r="E166" s="66" t="s">
        <v>74</v>
      </c>
      <c r="F166" s="66">
        <v>3</v>
      </c>
      <c r="G166" s="66"/>
      <c r="H166" s="66"/>
    </row>
    <row r="167" spans="1:8" ht="15" customHeight="1" x14ac:dyDescent="0.2">
      <c r="A167" s="65" t="s">
        <v>909</v>
      </c>
      <c r="B167" s="67">
        <v>154</v>
      </c>
      <c r="C167" s="70">
        <v>900</v>
      </c>
      <c r="D167" s="70">
        <v>900</v>
      </c>
      <c r="E167" s="66" t="s">
        <v>74</v>
      </c>
      <c r="F167" s="66">
        <v>5.7</v>
      </c>
      <c r="G167" s="66"/>
      <c r="H167" s="66"/>
    </row>
    <row r="168" spans="1:8" ht="15" customHeight="1" x14ac:dyDescent="0.2">
      <c r="A168" s="65" t="s">
        <v>910</v>
      </c>
      <c r="B168" s="67">
        <v>103</v>
      </c>
      <c r="C168" s="70">
        <v>700</v>
      </c>
      <c r="D168" s="70">
        <v>700</v>
      </c>
      <c r="E168" s="66" t="s">
        <v>74</v>
      </c>
      <c r="F168" s="66">
        <v>2.4</v>
      </c>
      <c r="G168" s="66"/>
      <c r="H168" s="66"/>
    </row>
    <row r="169" spans="1:8" ht="15" customHeight="1" x14ac:dyDescent="0.2">
      <c r="A169" s="65" t="s">
        <v>911</v>
      </c>
      <c r="B169" s="67">
        <v>143</v>
      </c>
      <c r="C169" s="70">
        <v>1550</v>
      </c>
      <c r="D169" s="70">
        <v>1550</v>
      </c>
      <c r="E169" s="66" t="s">
        <v>74</v>
      </c>
      <c r="F169" s="66">
        <v>4.3</v>
      </c>
      <c r="G169" s="66"/>
      <c r="H169" s="66"/>
    </row>
    <row r="170" spans="1:8" ht="15" customHeight="1" x14ac:dyDescent="0.2">
      <c r="A170" s="65" t="s">
        <v>54</v>
      </c>
      <c r="B170" s="67">
        <v>201</v>
      </c>
      <c r="C170" s="70">
        <v>800</v>
      </c>
      <c r="D170" s="70">
        <v>800</v>
      </c>
      <c r="E170" s="66" t="s">
        <v>74</v>
      </c>
      <c r="F170" s="66">
        <v>6.8</v>
      </c>
    </row>
    <row r="171" spans="1:8" ht="15" customHeight="1" x14ac:dyDescent="0.2">
      <c r="A171" s="65" t="s">
        <v>54</v>
      </c>
      <c r="B171" s="67">
        <v>201</v>
      </c>
      <c r="C171" s="70">
        <v>1300</v>
      </c>
      <c r="D171" s="70">
        <v>1300</v>
      </c>
      <c r="E171" s="66" t="s">
        <v>74</v>
      </c>
      <c r="F171" s="66">
        <v>7.7</v>
      </c>
      <c r="G171" s="66"/>
      <c r="H171" s="66"/>
    </row>
    <row r="172" spans="1:8" ht="15" customHeight="1" x14ac:dyDescent="0.2">
      <c r="A172" s="65" t="s">
        <v>912</v>
      </c>
      <c r="B172" s="67">
        <v>127</v>
      </c>
      <c r="C172" s="70">
        <v>750</v>
      </c>
      <c r="D172" s="70">
        <v>750</v>
      </c>
      <c r="E172" s="66" t="s">
        <v>74</v>
      </c>
      <c r="F172" s="66">
        <v>3</v>
      </c>
      <c r="G172" s="66"/>
      <c r="H172" s="66"/>
    </row>
    <row r="173" spans="1:8" ht="15" customHeight="1" x14ac:dyDescent="0.2">
      <c r="A173" s="65" t="s">
        <v>913</v>
      </c>
      <c r="B173" s="67">
        <v>142</v>
      </c>
      <c r="C173" s="70">
        <v>750</v>
      </c>
      <c r="D173" s="70">
        <v>750</v>
      </c>
      <c r="E173" s="66" t="s">
        <v>74</v>
      </c>
      <c r="F173" s="66">
        <v>4.5</v>
      </c>
    </row>
    <row r="174" spans="1:8" ht="15" customHeight="1" x14ac:dyDescent="0.2">
      <c r="A174" s="65" t="s">
        <v>889</v>
      </c>
      <c r="B174" s="67">
        <v>163</v>
      </c>
      <c r="C174" s="70">
        <v>800</v>
      </c>
      <c r="D174" s="70">
        <v>800</v>
      </c>
      <c r="E174" s="66" t="s">
        <v>74</v>
      </c>
      <c r="F174" s="66">
        <v>5.2</v>
      </c>
      <c r="G174" s="66"/>
      <c r="H174" s="66"/>
    </row>
    <row r="175" spans="1:8" ht="15" customHeight="1" x14ac:dyDescent="0.2">
      <c r="A175" s="65" t="s">
        <v>914</v>
      </c>
      <c r="B175" s="67">
        <v>134</v>
      </c>
      <c r="C175" s="70" t="s">
        <v>848</v>
      </c>
      <c r="D175" s="70" t="s">
        <v>848</v>
      </c>
      <c r="E175" s="66" t="s">
        <v>74</v>
      </c>
      <c r="F175" s="66">
        <v>4</v>
      </c>
      <c r="G175" s="66"/>
      <c r="H175" s="66"/>
    </row>
    <row r="176" spans="1:8" ht="15" customHeight="1" x14ac:dyDescent="0.2">
      <c r="A176" s="65" t="s">
        <v>915</v>
      </c>
      <c r="B176" s="67">
        <v>161</v>
      </c>
      <c r="C176" s="70">
        <v>1200</v>
      </c>
      <c r="D176" s="70">
        <v>1200</v>
      </c>
      <c r="E176" s="66" t="s">
        <v>74</v>
      </c>
      <c r="F176" s="66">
        <v>3.9</v>
      </c>
      <c r="G176" s="66"/>
      <c r="H176" s="66"/>
    </row>
    <row r="177" spans="1:8" ht="15" customHeight="1" x14ac:dyDescent="0.2">
      <c r="A177" s="65" t="s">
        <v>271</v>
      </c>
      <c r="B177" s="67">
        <v>173</v>
      </c>
      <c r="C177" s="70">
        <v>1500</v>
      </c>
      <c r="D177" s="70">
        <v>1500</v>
      </c>
      <c r="E177" s="66" t="s">
        <v>74</v>
      </c>
      <c r="F177" s="66">
        <v>3.4</v>
      </c>
    </row>
    <row r="178" spans="1:8" ht="15" customHeight="1" x14ac:dyDescent="0.2">
      <c r="A178" s="65" t="s">
        <v>462</v>
      </c>
      <c r="B178" s="67">
        <v>234</v>
      </c>
      <c r="C178" s="70">
        <v>950</v>
      </c>
      <c r="D178" s="70">
        <v>950</v>
      </c>
      <c r="E178" s="66" t="s">
        <v>74</v>
      </c>
      <c r="F178" s="66">
        <v>2</v>
      </c>
    </row>
    <row r="179" spans="1:8" ht="15" customHeight="1" x14ac:dyDescent="0.2">
      <c r="A179" s="65" t="s">
        <v>464</v>
      </c>
      <c r="B179" s="67">
        <v>216</v>
      </c>
      <c r="C179" s="70">
        <v>1500</v>
      </c>
      <c r="D179" s="70">
        <v>1500</v>
      </c>
      <c r="E179" s="66" t="s">
        <v>74</v>
      </c>
      <c r="F179" s="66">
        <v>3.8</v>
      </c>
    </row>
    <row r="180" spans="1:8" ht="15" customHeight="1" x14ac:dyDescent="0.2">
      <c r="A180" s="65" t="s">
        <v>916</v>
      </c>
      <c r="B180" s="67">
        <v>161</v>
      </c>
      <c r="C180" s="70" t="s">
        <v>917</v>
      </c>
      <c r="D180" s="70" t="s">
        <v>917</v>
      </c>
      <c r="E180" s="66" t="s">
        <v>74</v>
      </c>
      <c r="F180" s="66">
        <v>3.8</v>
      </c>
      <c r="G180" s="66"/>
      <c r="H180" s="66"/>
    </row>
    <row r="181" spans="1:8" ht="15" customHeight="1" x14ac:dyDescent="0.2">
      <c r="A181" s="65" t="s">
        <v>826</v>
      </c>
      <c r="B181" s="67">
        <v>151</v>
      </c>
      <c r="C181" s="70">
        <v>500</v>
      </c>
      <c r="D181" s="70">
        <v>500</v>
      </c>
      <c r="E181" s="66" t="s">
        <v>74</v>
      </c>
      <c r="F181" s="66">
        <v>4</v>
      </c>
      <c r="G181" s="66"/>
      <c r="H181" s="66"/>
    </row>
    <row r="182" spans="1:8" ht="15" customHeight="1" x14ac:dyDescent="0.2">
      <c r="A182" s="65" t="s">
        <v>133</v>
      </c>
      <c r="B182" s="67">
        <v>114</v>
      </c>
      <c r="C182" s="70" t="s">
        <v>45</v>
      </c>
      <c r="D182" s="70">
        <v>700</v>
      </c>
      <c r="E182" s="66" t="s">
        <v>46</v>
      </c>
      <c r="F182" s="66">
        <v>2.8</v>
      </c>
      <c r="G182" s="66"/>
      <c r="H182" s="66"/>
    </row>
    <row r="183" spans="1:8" ht="15" customHeight="1" x14ac:dyDescent="0.2">
      <c r="A183" s="65" t="s">
        <v>918</v>
      </c>
      <c r="B183" s="67">
        <v>140</v>
      </c>
      <c r="C183" s="70">
        <v>750</v>
      </c>
      <c r="D183" s="70">
        <v>750</v>
      </c>
      <c r="E183" s="66" t="s">
        <v>74</v>
      </c>
      <c r="F183" s="66">
        <v>3.4</v>
      </c>
      <c r="G183" s="66"/>
      <c r="H183" s="66"/>
    </row>
    <row r="184" spans="1:8" ht="15" customHeight="1" x14ac:dyDescent="0.2">
      <c r="A184" s="65" t="s">
        <v>299</v>
      </c>
      <c r="B184" s="67">
        <v>204</v>
      </c>
      <c r="C184" s="70">
        <v>1000</v>
      </c>
      <c r="D184" s="70">
        <v>1000</v>
      </c>
      <c r="E184" s="66" t="s">
        <v>74</v>
      </c>
      <c r="F184" s="66">
        <v>2.6</v>
      </c>
    </row>
    <row r="185" spans="1:8" ht="15" customHeight="1" x14ac:dyDescent="0.2">
      <c r="A185" s="65" t="s">
        <v>919</v>
      </c>
      <c r="B185" s="67">
        <v>148</v>
      </c>
      <c r="C185" s="70">
        <v>1200</v>
      </c>
      <c r="D185" s="70">
        <v>1200</v>
      </c>
      <c r="E185" s="66" t="s">
        <v>74</v>
      </c>
      <c r="F185" s="66">
        <v>5.3</v>
      </c>
      <c r="G185" s="66"/>
      <c r="H185" s="66"/>
    </row>
    <row r="186" spans="1:8" ht="15" customHeight="1" x14ac:dyDescent="0.2">
      <c r="A186" s="65" t="s">
        <v>920</v>
      </c>
      <c r="B186" s="67">
        <v>146</v>
      </c>
      <c r="C186" s="70">
        <v>800</v>
      </c>
      <c r="D186" s="70">
        <v>800</v>
      </c>
      <c r="E186" s="66" t="s">
        <v>74</v>
      </c>
      <c r="F186" s="66">
        <v>3.9</v>
      </c>
      <c r="G186" s="66"/>
      <c r="H186" s="66"/>
    </row>
    <row r="187" spans="1:8" ht="15" customHeight="1" x14ac:dyDescent="0.2">
      <c r="A187" s="65" t="s">
        <v>921</v>
      </c>
      <c r="B187" s="67">
        <v>140</v>
      </c>
      <c r="C187" s="70" t="s">
        <v>908</v>
      </c>
      <c r="D187" s="70" t="s">
        <v>908</v>
      </c>
      <c r="E187" s="66" t="s">
        <v>74</v>
      </c>
      <c r="F187" s="66">
        <v>4.5</v>
      </c>
      <c r="G187" s="66"/>
      <c r="H187" s="66"/>
    </row>
    <row r="188" spans="1:8" ht="15" customHeight="1" x14ac:dyDescent="0.2">
      <c r="A188" s="65" t="s">
        <v>922</v>
      </c>
      <c r="B188" s="67">
        <v>127</v>
      </c>
      <c r="C188" s="70">
        <v>900</v>
      </c>
      <c r="D188" s="70">
        <v>900</v>
      </c>
      <c r="E188" s="66" t="s">
        <v>74</v>
      </c>
      <c r="F188" s="66">
        <v>4</v>
      </c>
    </row>
    <row r="189" spans="1:8" ht="15" customHeight="1" x14ac:dyDescent="0.2">
      <c r="B189" s="67"/>
      <c r="C189" s="140"/>
      <c r="D189" s="140"/>
      <c r="E189" s="210" t="s">
        <v>15</v>
      </c>
      <c r="F189" s="66"/>
      <c r="G189" s="66"/>
      <c r="H189" s="66"/>
    </row>
    <row r="190" spans="1:8" ht="15" customHeight="1" x14ac:dyDescent="0.2">
      <c r="A190" s="19" t="s">
        <v>812</v>
      </c>
      <c r="B190" s="67"/>
      <c r="C190" s="140"/>
      <c r="D190" s="140"/>
      <c r="E190" s="210"/>
      <c r="F190" s="66"/>
    </row>
    <row r="191" spans="1:8" ht="15" customHeight="1" x14ac:dyDescent="0.2">
      <c r="A191" s="65" t="s">
        <v>833</v>
      </c>
      <c r="B191" s="67">
        <v>142</v>
      </c>
      <c r="C191" s="70" t="s">
        <v>923</v>
      </c>
      <c r="D191" s="70" t="s">
        <v>923</v>
      </c>
      <c r="E191" s="66" t="s">
        <v>74</v>
      </c>
      <c r="F191" s="66">
        <v>4.2</v>
      </c>
    </row>
    <row r="192" spans="1:8" ht="15" customHeight="1" x14ac:dyDescent="0.2">
      <c r="A192" s="65" t="s">
        <v>924</v>
      </c>
      <c r="B192" s="67">
        <v>168</v>
      </c>
      <c r="C192" s="70">
        <v>700</v>
      </c>
      <c r="D192" s="70">
        <v>700</v>
      </c>
      <c r="E192" s="66" t="s">
        <v>74</v>
      </c>
      <c r="F192" s="66">
        <v>3.4</v>
      </c>
    </row>
    <row r="193" spans="1:8" ht="15" customHeight="1" x14ac:dyDescent="0.2">
      <c r="A193" s="65" t="s">
        <v>925</v>
      </c>
      <c r="B193" s="67">
        <v>172</v>
      </c>
      <c r="C193" s="70">
        <v>850</v>
      </c>
      <c r="D193" s="70">
        <v>850</v>
      </c>
      <c r="E193" s="141" t="s">
        <v>74</v>
      </c>
      <c r="F193" s="66">
        <v>4</v>
      </c>
    </row>
    <row r="194" spans="1:8" ht="15" customHeight="1" x14ac:dyDescent="0.2">
      <c r="A194" s="65" t="s">
        <v>926</v>
      </c>
      <c r="B194" s="67">
        <v>107</v>
      </c>
      <c r="C194" s="70" t="s">
        <v>45</v>
      </c>
      <c r="D194" s="70">
        <v>900</v>
      </c>
      <c r="E194" s="141" t="s">
        <v>46</v>
      </c>
      <c r="F194" s="66">
        <v>3.6</v>
      </c>
    </row>
    <row r="195" spans="1:8" ht="15" customHeight="1" x14ac:dyDescent="0.2">
      <c r="B195" s="67"/>
      <c r="C195" s="70"/>
      <c r="D195" s="70"/>
      <c r="E195" s="141"/>
      <c r="F195" s="66"/>
    </row>
    <row r="196" spans="1:8" ht="15" customHeight="1" x14ac:dyDescent="0.2">
      <c r="A196" s="19" t="s">
        <v>96</v>
      </c>
      <c r="B196" s="67"/>
      <c r="C196" s="70"/>
      <c r="D196" s="70"/>
      <c r="E196" s="141"/>
      <c r="F196" s="66"/>
    </row>
    <row r="197" spans="1:8" ht="15" customHeight="1" x14ac:dyDescent="0.2">
      <c r="A197" s="65" t="s">
        <v>486</v>
      </c>
      <c r="B197" s="67">
        <v>217</v>
      </c>
      <c r="C197" s="70">
        <v>1200</v>
      </c>
      <c r="D197" s="70">
        <v>1200</v>
      </c>
      <c r="E197" s="141" t="s">
        <v>46</v>
      </c>
      <c r="F197" s="66">
        <v>2.7</v>
      </c>
    </row>
    <row r="198" spans="1:8" ht="15" customHeight="1" x14ac:dyDescent="0.2">
      <c r="B198" s="67"/>
      <c r="C198" s="140"/>
      <c r="D198" s="140"/>
      <c r="E198" s="16"/>
      <c r="F198" s="66"/>
    </row>
    <row r="199" spans="1:8" ht="15" customHeight="1" x14ac:dyDescent="0.2">
      <c r="A199" s="346" t="s">
        <v>499</v>
      </c>
      <c r="B199" s="347"/>
      <c r="C199" s="348"/>
      <c r="D199" s="348"/>
      <c r="E199" s="349"/>
      <c r="F199" s="350"/>
    </row>
    <row r="200" spans="1:8" ht="15" customHeight="1" x14ac:dyDescent="0.2">
      <c r="A200" s="19"/>
      <c r="C200" s="15"/>
      <c r="D200" s="15"/>
      <c r="E200" s="16"/>
      <c r="F200" s="69"/>
    </row>
    <row r="201" spans="1:8" ht="15" customHeight="1" x14ac:dyDescent="0.2">
      <c r="A201" s="19" t="s">
        <v>797</v>
      </c>
      <c r="C201" s="15"/>
      <c r="D201" s="15"/>
      <c r="E201" s="16"/>
      <c r="F201" s="69"/>
      <c r="G201" s="211"/>
      <c r="H201" s="211"/>
    </row>
    <row r="202" spans="1:8" ht="15" customHeight="1" x14ac:dyDescent="0.2">
      <c r="A202" s="145" t="s">
        <v>182</v>
      </c>
      <c r="B202" s="67">
        <v>127</v>
      </c>
      <c r="C202" s="70">
        <v>800</v>
      </c>
      <c r="D202" s="70">
        <v>800</v>
      </c>
      <c r="E202" s="66" t="s">
        <v>74</v>
      </c>
      <c r="F202" s="66">
        <v>3</v>
      </c>
    </row>
    <row r="203" spans="1:8" ht="15" customHeight="1" x14ac:dyDescent="0.2">
      <c r="A203" s="71" t="s">
        <v>187</v>
      </c>
      <c r="B203" s="105">
        <v>126</v>
      </c>
      <c r="C203" s="102">
        <v>850</v>
      </c>
      <c r="D203" s="102">
        <v>850</v>
      </c>
      <c r="E203" s="211" t="s">
        <v>74</v>
      </c>
      <c r="F203" s="197">
        <v>2.6</v>
      </c>
    </row>
    <row r="204" spans="1:8" ht="15" customHeight="1" x14ac:dyDescent="0.2">
      <c r="A204" s="71" t="s">
        <v>536</v>
      </c>
      <c r="B204" s="105">
        <v>125</v>
      </c>
      <c r="C204" s="102">
        <v>1200</v>
      </c>
      <c r="D204" s="102">
        <v>1200</v>
      </c>
      <c r="E204" s="211" t="s">
        <v>74</v>
      </c>
      <c r="F204" s="197">
        <v>2.8</v>
      </c>
    </row>
    <row r="205" spans="1:8" ht="15" customHeight="1" x14ac:dyDescent="0.2">
      <c r="A205" s="71" t="s">
        <v>927</v>
      </c>
      <c r="B205" s="105">
        <v>145</v>
      </c>
      <c r="C205" s="102">
        <v>700</v>
      </c>
      <c r="D205" s="102">
        <v>700</v>
      </c>
      <c r="E205" s="211" t="s">
        <v>74</v>
      </c>
      <c r="F205" s="211">
        <v>2.8</v>
      </c>
    </row>
    <row r="206" spans="1:8" ht="15" customHeight="1" x14ac:dyDescent="0.2">
      <c r="A206" s="71" t="s">
        <v>235</v>
      </c>
      <c r="B206" s="105">
        <v>110</v>
      </c>
      <c r="C206" s="102">
        <v>900</v>
      </c>
      <c r="D206" s="102">
        <v>900</v>
      </c>
      <c r="E206" s="211" t="s">
        <v>74</v>
      </c>
      <c r="F206" s="211">
        <v>2.9</v>
      </c>
    </row>
    <row r="207" spans="1:8" ht="15" customHeight="1" x14ac:dyDescent="0.2">
      <c r="A207" s="65" t="s">
        <v>928</v>
      </c>
      <c r="B207" s="67">
        <v>119</v>
      </c>
      <c r="C207" s="70">
        <v>1300</v>
      </c>
      <c r="D207" s="70">
        <v>1300</v>
      </c>
      <c r="E207" s="66" t="s">
        <v>74</v>
      </c>
      <c r="F207" s="66">
        <v>4.9000000000000004</v>
      </c>
      <c r="G207" s="211"/>
      <c r="H207" s="197"/>
    </row>
    <row r="208" spans="1:8" ht="15" customHeight="1" x14ac:dyDescent="0.2">
      <c r="A208" s="65" t="s">
        <v>929</v>
      </c>
      <c r="B208" s="67">
        <v>110</v>
      </c>
      <c r="C208" s="70" t="s">
        <v>831</v>
      </c>
      <c r="D208" s="70">
        <v>800</v>
      </c>
      <c r="E208" s="66" t="s">
        <v>74</v>
      </c>
      <c r="F208" s="66">
        <v>3</v>
      </c>
      <c r="G208" s="211"/>
      <c r="H208" s="197"/>
    </row>
    <row r="209" spans="1:8" ht="15" customHeight="1" x14ac:dyDescent="0.2">
      <c r="A209" s="65" t="s">
        <v>265</v>
      </c>
      <c r="B209" s="67">
        <v>129</v>
      </c>
      <c r="C209" s="70">
        <v>1200</v>
      </c>
      <c r="D209" s="70">
        <v>1200</v>
      </c>
      <c r="E209" s="66" t="s">
        <v>74</v>
      </c>
      <c r="F209" s="215">
        <v>3.2</v>
      </c>
      <c r="G209" s="211"/>
      <c r="H209" s="197"/>
    </row>
    <row r="210" spans="1:8" ht="15" customHeight="1" x14ac:dyDescent="0.2">
      <c r="A210" s="65" t="s">
        <v>930</v>
      </c>
      <c r="B210" s="67">
        <v>107</v>
      </c>
      <c r="C210" s="70">
        <v>1000</v>
      </c>
      <c r="D210" s="70">
        <v>1000</v>
      </c>
      <c r="E210" s="66" t="s">
        <v>74</v>
      </c>
      <c r="F210" s="66">
        <v>4.5999999999999996</v>
      </c>
      <c r="G210" s="211"/>
      <c r="H210" s="197"/>
    </row>
    <row r="211" spans="1:8" ht="15" customHeight="1" x14ac:dyDescent="0.2">
      <c r="A211" s="71" t="s">
        <v>931</v>
      </c>
      <c r="B211" s="105">
        <v>105</v>
      </c>
      <c r="C211" s="102">
        <v>750</v>
      </c>
      <c r="D211" s="102">
        <v>750</v>
      </c>
      <c r="E211" s="66" t="s">
        <v>74</v>
      </c>
      <c r="F211" s="197">
        <v>4.0999999999999996</v>
      </c>
      <c r="G211" s="211"/>
      <c r="H211" s="197"/>
    </row>
    <row r="212" spans="1:8" ht="15" customHeight="1" x14ac:dyDescent="0.2">
      <c r="A212" s="71" t="s">
        <v>328</v>
      </c>
      <c r="B212" s="105">
        <v>102</v>
      </c>
      <c r="C212" s="102">
        <v>900</v>
      </c>
      <c r="D212" s="102">
        <v>900</v>
      </c>
      <c r="E212" s="66" t="s">
        <v>74</v>
      </c>
      <c r="F212" s="197">
        <v>3.1</v>
      </c>
      <c r="G212" s="211"/>
      <c r="H212" s="197"/>
    </row>
    <row r="213" spans="1:8" ht="15" customHeight="1" x14ac:dyDescent="0.2">
      <c r="A213" s="71" t="s">
        <v>932</v>
      </c>
      <c r="B213" s="105">
        <v>121</v>
      </c>
      <c r="C213" s="102">
        <v>800</v>
      </c>
      <c r="D213" s="102">
        <v>800</v>
      </c>
      <c r="E213" s="211" t="s">
        <v>74</v>
      </c>
      <c r="F213" s="197">
        <v>2.6</v>
      </c>
    </row>
    <row r="214" spans="1:8" ht="15" customHeight="1" x14ac:dyDescent="0.2">
      <c r="B214" s="67"/>
      <c r="C214" s="140"/>
      <c r="D214" s="140"/>
      <c r="E214" s="210"/>
      <c r="F214" s="210"/>
    </row>
    <row r="215" spans="1:8" ht="15" customHeight="1" x14ac:dyDescent="0.2">
      <c r="A215" s="346" t="s">
        <v>533</v>
      </c>
      <c r="B215" s="347"/>
      <c r="C215" s="348"/>
      <c r="D215" s="348"/>
      <c r="E215" s="349"/>
      <c r="F215" s="350"/>
    </row>
    <row r="216" spans="1:8" ht="15" customHeight="1" x14ac:dyDescent="0.2">
      <c r="A216" s="19"/>
      <c r="C216" s="15"/>
      <c r="D216" s="15"/>
      <c r="E216" s="16"/>
      <c r="F216" s="69"/>
    </row>
    <row r="217" spans="1:8" ht="15" customHeight="1" x14ac:dyDescent="0.2">
      <c r="A217" s="19" t="s">
        <v>797</v>
      </c>
      <c r="C217" s="15"/>
      <c r="D217" s="15"/>
      <c r="E217" s="16"/>
      <c r="F217" s="69"/>
      <c r="G217" s="66"/>
      <c r="H217" s="215"/>
    </row>
    <row r="218" spans="1:8" ht="15" customHeight="1" x14ac:dyDescent="0.2">
      <c r="A218" s="121" t="s">
        <v>170</v>
      </c>
      <c r="B218" s="113">
        <v>197</v>
      </c>
      <c r="C218" s="114">
        <v>1450</v>
      </c>
      <c r="D218" s="114">
        <v>1450</v>
      </c>
      <c r="E218" s="143" t="s">
        <v>74</v>
      </c>
      <c r="F218" s="143">
        <v>3.2</v>
      </c>
      <c r="G218" s="66"/>
      <c r="H218" s="215"/>
    </row>
    <row r="219" spans="1:8" ht="15" customHeight="1" x14ac:dyDescent="0.2">
      <c r="A219" s="65" t="s">
        <v>187</v>
      </c>
      <c r="B219" s="67">
        <v>171</v>
      </c>
      <c r="C219" s="70">
        <v>1800</v>
      </c>
      <c r="D219" s="70">
        <v>1800</v>
      </c>
      <c r="E219" s="66" t="s">
        <v>74</v>
      </c>
      <c r="F219" s="215">
        <v>3.5</v>
      </c>
      <c r="G219" s="211"/>
      <c r="H219" s="211"/>
    </row>
    <row r="220" spans="1:8" ht="15" customHeight="1" x14ac:dyDescent="0.2">
      <c r="A220" s="65" t="s">
        <v>212</v>
      </c>
      <c r="B220" s="67">
        <v>292</v>
      </c>
      <c r="C220" s="70" t="s">
        <v>45</v>
      </c>
      <c r="D220" s="70">
        <v>1900</v>
      </c>
      <c r="E220" s="66" t="s">
        <v>46</v>
      </c>
      <c r="F220" s="215">
        <v>5.2</v>
      </c>
      <c r="G220" s="211"/>
      <c r="H220" s="211"/>
    </row>
    <row r="221" spans="1:8" ht="15" customHeight="1" x14ac:dyDescent="0.2">
      <c r="A221" s="71" t="s">
        <v>214</v>
      </c>
      <c r="B221" s="105">
        <v>236</v>
      </c>
      <c r="C221" s="102">
        <v>1200</v>
      </c>
      <c r="D221" s="102">
        <v>1200</v>
      </c>
      <c r="E221" s="211" t="s">
        <v>74</v>
      </c>
      <c r="F221" s="211">
        <v>2.4</v>
      </c>
    </row>
    <row r="222" spans="1:8" ht="15" customHeight="1" x14ac:dyDescent="0.2">
      <c r="A222" s="65" t="s">
        <v>933</v>
      </c>
      <c r="B222" s="67">
        <v>181</v>
      </c>
      <c r="C222" s="70" t="s">
        <v>934</v>
      </c>
      <c r="D222" s="70" t="s">
        <v>934</v>
      </c>
      <c r="E222" s="66" t="s">
        <v>74</v>
      </c>
      <c r="F222" s="66">
        <v>6.4</v>
      </c>
      <c r="G222" s="66"/>
      <c r="H222" s="66"/>
    </row>
    <row r="223" spans="1:8" ht="15" customHeight="1" x14ac:dyDescent="0.2">
      <c r="A223" s="65" t="s">
        <v>933</v>
      </c>
      <c r="B223" s="67">
        <v>181</v>
      </c>
      <c r="C223" s="70">
        <v>600</v>
      </c>
      <c r="D223" s="70">
        <v>600</v>
      </c>
      <c r="E223" s="66" t="s">
        <v>74</v>
      </c>
      <c r="F223" s="66">
        <v>3.6</v>
      </c>
      <c r="G223" s="66"/>
      <c r="H223" s="66"/>
    </row>
    <row r="224" spans="1:8" ht="15" customHeight="1" x14ac:dyDescent="0.2">
      <c r="A224" s="65" t="s">
        <v>935</v>
      </c>
      <c r="B224" s="67">
        <v>219</v>
      </c>
      <c r="C224" s="70">
        <v>1000</v>
      </c>
      <c r="D224" s="70">
        <v>1000</v>
      </c>
      <c r="E224" s="66" t="s">
        <v>74</v>
      </c>
      <c r="F224" s="66">
        <v>3.5</v>
      </c>
      <c r="G224" s="66"/>
      <c r="H224" s="66"/>
    </row>
    <row r="225" spans="1:8" ht="15" customHeight="1" x14ac:dyDescent="0.2">
      <c r="A225" s="65" t="s">
        <v>936</v>
      </c>
      <c r="B225" s="67">
        <v>235</v>
      </c>
      <c r="C225" s="70">
        <v>1500</v>
      </c>
      <c r="D225" s="70">
        <v>1500</v>
      </c>
      <c r="E225" s="66" t="s">
        <v>74</v>
      </c>
      <c r="F225" s="66">
        <v>3.3</v>
      </c>
      <c r="G225" s="66"/>
      <c r="H225" s="66"/>
    </row>
    <row r="226" spans="1:8" ht="15" customHeight="1" x14ac:dyDescent="0.2">
      <c r="A226" s="65" t="s">
        <v>937</v>
      </c>
      <c r="B226" s="67">
        <v>191</v>
      </c>
      <c r="C226" s="70" t="s">
        <v>938</v>
      </c>
      <c r="D226" s="70" t="s">
        <v>938</v>
      </c>
      <c r="E226" s="66" t="s">
        <v>74</v>
      </c>
      <c r="F226" s="66">
        <v>6.7</v>
      </c>
    </row>
    <row r="227" spans="1:8" ht="15" customHeight="1" x14ac:dyDescent="0.2">
      <c r="A227" s="65" t="s">
        <v>939</v>
      </c>
      <c r="B227" s="67">
        <v>120</v>
      </c>
      <c r="C227" s="70">
        <v>1100</v>
      </c>
      <c r="D227" s="70">
        <v>1100</v>
      </c>
      <c r="E227" s="66" t="s">
        <v>74</v>
      </c>
      <c r="F227" s="66">
        <v>3.86</v>
      </c>
      <c r="G227" s="66"/>
      <c r="H227" s="66"/>
    </row>
    <row r="228" spans="1:8" ht="15" customHeight="1" x14ac:dyDescent="0.2">
      <c r="A228" s="65" t="s">
        <v>940</v>
      </c>
      <c r="B228" s="67">
        <v>118</v>
      </c>
      <c r="C228" s="70">
        <v>1200</v>
      </c>
      <c r="D228" s="70">
        <v>1200</v>
      </c>
      <c r="E228" s="66" t="s">
        <v>74</v>
      </c>
      <c r="F228" s="66">
        <v>5.8</v>
      </c>
      <c r="G228" s="66"/>
      <c r="H228" s="66"/>
    </row>
    <row r="229" spans="1:8" ht="15" customHeight="1" x14ac:dyDescent="0.2">
      <c r="A229" s="121" t="s">
        <v>941</v>
      </c>
      <c r="B229" s="113">
        <v>181</v>
      </c>
      <c r="C229" s="114">
        <v>1000</v>
      </c>
      <c r="D229" s="114">
        <v>1000</v>
      </c>
      <c r="E229" s="143" t="s">
        <v>74</v>
      </c>
      <c r="F229" s="143">
        <v>3.6</v>
      </c>
      <c r="G229" s="66"/>
      <c r="H229" s="66"/>
    </row>
    <row r="230" spans="1:8" ht="15" customHeight="1" x14ac:dyDescent="0.2">
      <c r="A230" s="121" t="s">
        <v>942</v>
      </c>
      <c r="B230" s="113">
        <v>169</v>
      </c>
      <c r="C230" s="114" t="s">
        <v>943</v>
      </c>
      <c r="D230" s="114" t="s">
        <v>943</v>
      </c>
      <c r="E230" s="143" t="s">
        <v>74</v>
      </c>
      <c r="F230" s="143">
        <v>3.2</v>
      </c>
      <c r="G230" s="66"/>
      <c r="H230" s="66"/>
    </row>
    <row r="231" spans="1:8" ht="15" customHeight="1" x14ac:dyDescent="0.2">
      <c r="A231" s="65" t="s">
        <v>944</v>
      </c>
      <c r="B231" s="67">
        <v>194</v>
      </c>
      <c r="C231" s="70">
        <v>1500</v>
      </c>
      <c r="D231" s="70">
        <v>1500</v>
      </c>
      <c r="E231" s="66" t="s">
        <v>74</v>
      </c>
      <c r="F231" s="66">
        <v>5.3</v>
      </c>
    </row>
    <row r="232" spans="1:8" ht="15" customHeight="1" x14ac:dyDescent="0.2">
      <c r="A232" s="65" t="s">
        <v>336</v>
      </c>
      <c r="B232" s="67">
        <v>116</v>
      </c>
      <c r="C232" s="70">
        <v>1100</v>
      </c>
      <c r="D232" s="70">
        <v>1100</v>
      </c>
      <c r="E232" s="66" t="s">
        <v>74</v>
      </c>
      <c r="F232" s="215">
        <v>5.5</v>
      </c>
    </row>
    <row r="233" spans="1:8" ht="15" customHeight="1" x14ac:dyDescent="0.2">
      <c r="A233" s="65" t="s">
        <v>945</v>
      </c>
      <c r="B233" s="67">
        <v>168</v>
      </c>
      <c r="C233" s="70">
        <v>1100</v>
      </c>
      <c r="D233" s="70">
        <v>1100</v>
      </c>
      <c r="E233" s="66" t="s">
        <v>74</v>
      </c>
      <c r="F233" s="215">
        <v>3</v>
      </c>
      <c r="G233" s="66"/>
      <c r="H233" s="66"/>
    </row>
    <row r="234" spans="1:8" ht="15" customHeight="1" x14ac:dyDescent="0.2">
      <c r="A234" s="71" t="s">
        <v>551</v>
      </c>
      <c r="B234" s="105">
        <v>259</v>
      </c>
      <c r="C234" s="102" t="s">
        <v>946</v>
      </c>
      <c r="D234" s="102" t="s">
        <v>946</v>
      </c>
      <c r="E234" s="211" t="s">
        <v>74</v>
      </c>
      <c r="F234" s="197">
        <v>3.8</v>
      </c>
      <c r="G234" s="66"/>
      <c r="H234" s="215"/>
    </row>
    <row r="235" spans="1:8" ht="15" customHeight="1" x14ac:dyDescent="0.2">
      <c r="A235" s="71"/>
      <c r="B235" s="105"/>
      <c r="C235" s="102"/>
      <c r="D235" s="102"/>
      <c r="E235" s="211"/>
      <c r="F235" s="197"/>
      <c r="G235" s="66"/>
      <c r="H235" s="215"/>
    </row>
    <row r="236" spans="1:8" ht="15" customHeight="1" x14ac:dyDescent="0.2">
      <c r="A236" s="212" t="s">
        <v>61</v>
      </c>
      <c r="B236" s="67"/>
      <c r="C236" s="70"/>
      <c r="D236" s="70"/>
      <c r="E236" s="66"/>
      <c r="F236" s="215"/>
      <c r="G236" s="211"/>
      <c r="H236" s="197"/>
    </row>
    <row r="237" spans="1:8" ht="15" customHeight="1" x14ac:dyDescent="0.2">
      <c r="A237" s="71" t="s">
        <v>556</v>
      </c>
      <c r="B237" s="67">
        <v>148</v>
      </c>
      <c r="C237" s="70">
        <v>1500</v>
      </c>
      <c r="D237" s="70">
        <v>1500</v>
      </c>
      <c r="E237" s="211" t="s">
        <v>74</v>
      </c>
      <c r="F237" s="215">
        <v>4.0999999999999996</v>
      </c>
    </row>
    <row r="238" spans="1:8" ht="15" customHeight="1" x14ac:dyDescent="0.2">
      <c r="A238" s="71"/>
      <c r="B238" s="67"/>
      <c r="C238" s="70"/>
      <c r="D238" s="70"/>
      <c r="E238" s="211"/>
      <c r="F238" s="215"/>
    </row>
    <row r="239" spans="1:8" ht="15" customHeight="1" x14ac:dyDescent="0.2">
      <c r="A239" s="346" t="s">
        <v>947</v>
      </c>
      <c r="B239" s="347"/>
      <c r="C239" s="348"/>
      <c r="D239" s="348"/>
      <c r="E239" s="349"/>
      <c r="F239" s="350"/>
    </row>
    <row r="240" spans="1:8" ht="15" customHeight="1" x14ac:dyDescent="0.2">
      <c r="C240" s="15"/>
      <c r="D240" s="15"/>
      <c r="E240" s="16"/>
      <c r="F240" s="69"/>
    </row>
    <row r="241" spans="1:6" ht="15" customHeight="1" x14ac:dyDescent="0.2">
      <c r="A241" s="19" t="s">
        <v>797</v>
      </c>
      <c r="C241" s="15"/>
      <c r="D241" s="15"/>
      <c r="E241" s="16"/>
      <c r="F241" s="69"/>
    </row>
    <row r="242" spans="1:6" ht="15" customHeight="1" x14ac:dyDescent="0.2">
      <c r="A242" s="65" t="s">
        <v>948</v>
      </c>
      <c r="B242" s="67">
        <v>140</v>
      </c>
      <c r="C242" s="70">
        <v>1200</v>
      </c>
      <c r="D242" s="70">
        <v>1200</v>
      </c>
      <c r="E242" s="66" t="s">
        <v>74</v>
      </c>
      <c r="F242" s="66">
        <v>3.4</v>
      </c>
    </row>
    <row r="243" spans="1:6" ht="15" customHeight="1" x14ac:dyDescent="0.2">
      <c r="A243" s="65" t="s">
        <v>949</v>
      </c>
      <c r="B243" s="67">
        <v>151</v>
      </c>
      <c r="C243" s="70">
        <v>1800</v>
      </c>
      <c r="D243" s="70">
        <v>1800</v>
      </c>
      <c r="E243" s="66" t="s">
        <v>74</v>
      </c>
      <c r="F243" s="66">
        <v>4.0999999999999996</v>
      </c>
    </row>
    <row r="244" spans="1:6" ht="15" customHeight="1" x14ac:dyDescent="0.2">
      <c r="A244" s="65" t="s">
        <v>512</v>
      </c>
      <c r="B244" s="67">
        <v>145</v>
      </c>
      <c r="C244" s="70">
        <v>2500</v>
      </c>
      <c r="D244" s="70">
        <v>2500</v>
      </c>
      <c r="E244" s="66" t="s">
        <v>74</v>
      </c>
      <c r="F244" s="66">
        <v>6.6</v>
      </c>
    </row>
    <row r="245" spans="1:6" ht="15" customHeight="1" x14ac:dyDescent="0.2">
      <c r="A245" s="121" t="s">
        <v>950</v>
      </c>
      <c r="B245" s="113">
        <v>180</v>
      </c>
      <c r="C245" s="114" t="s">
        <v>951</v>
      </c>
      <c r="D245" s="114" t="s">
        <v>951</v>
      </c>
      <c r="E245" s="143" t="s">
        <v>74</v>
      </c>
      <c r="F245" s="143">
        <v>2.2000000000000002</v>
      </c>
    </row>
    <row r="246" spans="1:6" ht="15" customHeight="1" x14ac:dyDescent="0.2">
      <c r="C246" s="15"/>
      <c r="D246" s="15"/>
      <c r="E246" s="16"/>
      <c r="F246" s="69"/>
    </row>
    <row r="247" spans="1:6" ht="15" customHeight="1" x14ac:dyDescent="0.2">
      <c r="A247" s="19" t="s">
        <v>812</v>
      </c>
      <c r="C247" s="15"/>
      <c r="D247" s="15"/>
      <c r="E247" s="16"/>
      <c r="F247" s="69"/>
    </row>
    <row r="248" spans="1:6" ht="15" customHeight="1" x14ac:dyDescent="0.2">
      <c r="A248" s="65" t="s">
        <v>952</v>
      </c>
      <c r="B248" s="67">
        <v>112</v>
      </c>
      <c r="C248" s="70" t="s">
        <v>882</v>
      </c>
      <c r="D248" s="70" t="s">
        <v>882</v>
      </c>
      <c r="E248" s="66" t="s">
        <v>74</v>
      </c>
      <c r="F248" s="66">
        <v>5.6</v>
      </c>
    </row>
    <row r="249" spans="1:6" ht="15" customHeight="1" x14ac:dyDescent="0.2">
      <c r="A249" s="65" t="s">
        <v>953</v>
      </c>
      <c r="B249" s="67">
        <v>131</v>
      </c>
      <c r="C249" s="70">
        <v>1000</v>
      </c>
      <c r="D249" s="70">
        <v>1000</v>
      </c>
      <c r="E249" s="66" t="s">
        <v>74</v>
      </c>
      <c r="F249" s="66">
        <v>2.4</v>
      </c>
    </row>
    <row r="250" spans="1:6" ht="15" customHeight="1" x14ac:dyDescent="0.2">
      <c r="C250" s="15"/>
      <c r="D250" s="15"/>
      <c r="E250" s="16"/>
      <c r="F250" s="69"/>
    </row>
    <row r="251" spans="1:6" ht="15" customHeight="1" x14ac:dyDescent="0.2">
      <c r="A251" s="346" t="s">
        <v>589</v>
      </c>
      <c r="B251" s="347"/>
      <c r="C251" s="348"/>
      <c r="D251" s="348"/>
      <c r="E251" s="349"/>
      <c r="F251" s="350"/>
    </row>
    <row r="252" spans="1:6" ht="15" customHeight="1" x14ac:dyDescent="0.2">
      <c r="C252" s="15"/>
      <c r="D252" s="15"/>
      <c r="E252" s="16"/>
      <c r="F252" s="69"/>
    </row>
    <row r="253" spans="1:6" ht="15" customHeight="1" x14ac:dyDescent="0.2">
      <c r="A253" s="19" t="s">
        <v>835</v>
      </c>
      <c r="C253" s="15"/>
      <c r="D253" s="15"/>
      <c r="E253" s="16"/>
      <c r="F253" s="69"/>
    </row>
    <row r="254" spans="1:6" ht="15" customHeight="1" x14ac:dyDescent="0.2">
      <c r="A254" s="65" t="s">
        <v>228</v>
      </c>
      <c r="C254" s="15"/>
      <c r="D254" s="15"/>
      <c r="E254" s="16"/>
      <c r="F254" s="66"/>
    </row>
    <row r="255" spans="1:6" ht="15" customHeight="1" x14ac:dyDescent="0.2">
      <c r="A255" s="65" t="s">
        <v>954</v>
      </c>
      <c r="B255" s="67">
        <v>94</v>
      </c>
      <c r="C255" s="70">
        <v>1000</v>
      </c>
      <c r="D255" s="70">
        <v>1000</v>
      </c>
      <c r="E255" s="66" t="s">
        <v>74</v>
      </c>
      <c r="F255" s="66">
        <v>6.5</v>
      </c>
    </row>
    <row r="256" spans="1:6" ht="15" customHeight="1" x14ac:dyDescent="0.2">
      <c r="C256" s="15"/>
      <c r="D256" s="15"/>
      <c r="E256" s="16"/>
      <c r="F256" s="69"/>
    </row>
    <row r="257" spans="1:6" ht="15" customHeight="1" x14ac:dyDescent="0.2">
      <c r="A257" s="19" t="s">
        <v>42</v>
      </c>
      <c r="C257" s="15"/>
      <c r="D257" s="15"/>
      <c r="E257" s="16"/>
      <c r="F257" s="69"/>
    </row>
    <row r="258" spans="1:6" ht="15" customHeight="1" x14ac:dyDescent="0.2">
      <c r="A258" s="145" t="s">
        <v>591</v>
      </c>
      <c r="B258" s="67"/>
      <c r="C258" s="70"/>
      <c r="D258" s="70"/>
      <c r="E258" s="66"/>
      <c r="F258" s="66"/>
    </row>
    <row r="259" spans="1:6" ht="15" customHeight="1" x14ac:dyDescent="0.2">
      <c r="A259" s="145" t="s">
        <v>955</v>
      </c>
      <c r="B259" s="67">
        <v>70</v>
      </c>
      <c r="C259" s="70" t="s">
        <v>45</v>
      </c>
      <c r="D259" s="70">
        <v>550</v>
      </c>
      <c r="E259" s="66" t="s">
        <v>46</v>
      </c>
      <c r="F259" s="66">
        <v>6</v>
      </c>
    </row>
    <row r="260" spans="1:6" ht="15" customHeight="1" x14ac:dyDescent="0.2">
      <c r="A260" s="65" t="s">
        <v>170</v>
      </c>
      <c r="B260" s="67"/>
      <c r="C260" s="70"/>
      <c r="D260" s="70"/>
      <c r="E260" s="66"/>
      <c r="F260" s="66"/>
    </row>
    <row r="261" spans="1:6" ht="15" customHeight="1" x14ac:dyDescent="0.2">
      <c r="A261" s="65" t="s">
        <v>954</v>
      </c>
      <c r="B261" s="67">
        <v>88</v>
      </c>
      <c r="C261" s="70">
        <v>780</v>
      </c>
      <c r="D261" s="70">
        <v>780</v>
      </c>
      <c r="E261" s="66" t="s">
        <v>74</v>
      </c>
      <c r="F261" s="66">
        <v>4.0999999999999996</v>
      </c>
    </row>
    <row r="262" spans="1:6" ht="15" customHeight="1" x14ac:dyDescent="0.2">
      <c r="A262" s="65" t="s">
        <v>956</v>
      </c>
      <c r="B262" s="67"/>
      <c r="C262" s="70"/>
      <c r="D262" s="70"/>
      <c r="E262" s="66"/>
      <c r="F262" s="66"/>
    </row>
    <row r="263" spans="1:6" ht="15" customHeight="1" x14ac:dyDescent="0.2">
      <c r="A263" s="65" t="s">
        <v>954</v>
      </c>
      <c r="B263" s="67">
        <v>102</v>
      </c>
      <c r="C263" s="70">
        <v>550</v>
      </c>
      <c r="D263" s="70">
        <v>550</v>
      </c>
      <c r="E263" s="66" t="s">
        <v>74</v>
      </c>
      <c r="F263" s="66">
        <v>6.6</v>
      </c>
    </row>
    <row r="264" spans="1:6" ht="15" customHeight="1" x14ac:dyDescent="0.2">
      <c r="A264" s="65" t="s">
        <v>250</v>
      </c>
      <c r="B264" s="67"/>
      <c r="C264" s="70"/>
      <c r="D264" s="70"/>
      <c r="E264" s="66"/>
      <c r="F264" s="66"/>
    </row>
    <row r="265" spans="1:6" ht="15" customHeight="1" x14ac:dyDescent="0.2">
      <c r="A265" s="65" t="s">
        <v>954</v>
      </c>
      <c r="B265" s="67">
        <v>60</v>
      </c>
      <c r="C265" s="70">
        <v>800</v>
      </c>
      <c r="D265" s="70">
        <v>800</v>
      </c>
      <c r="E265" s="66" t="s">
        <v>74</v>
      </c>
      <c r="F265" s="66">
        <v>9.6</v>
      </c>
    </row>
    <row r="266" spans="1:6" ht="15" customHeight="1" x14ac:dyDescent="0.2">
      <c r="A266" s="65" t="s">
        <v>957</v>
      </c>
      <c r="B266" s="67"/>
      <c r="C266" s="70"/>
      <c r="D266" s="70"/>
      <c r="E266" s="66"/>
      <c r="F266" s="66"/>
    </row>
    <row r="267" spans="1:6" ht="15" customHeight="1" x14ac:dyDescent="0.2">
      <c r="A267" s="65" t="s">
        <v>954</v>
      </c>
      <c r="B267" s="67">
        <v>70</v>
      </c>
      <c r="C267" s="70">
        <v>700</v>
      </c>
      <c r="D267" s="70">
        <v>700</v>
      </c>
      <c r="E267" s="66" t="s">
        <v>74</v>
      </c>
      <c r="F267" s="66">
        <v>4.7</v>
      </c>
    </row>
    <row r="268" spans="1:6" ht="15" customHeight="1" x14ac:dyDescent="0.2">
      <c r="A268" s="65" t="s">
        <v>330</v>
      </c>
      <c r="B268" s="67"/>
      <c r="C268" s="70"/>
      <c r="D268" s="70"/>
      <c r="E268" s="66"/>
      <c r="F268" s="66"/>
    </row>
    <row r="269" spans="1:6" ht="15" customHeight="1" x14ac:dyDescent="0.2">
      <c r="A269" s="65" t="s">
        <v>954</v>
      </c>
      <c r="B269" s="67">
        <v>71</v>
      </c>
      <c r="C269" s="70">
        <v>700</v>
      </c>
      <c r="D269" s="70">
        <v>700</v>
      </c>
      <c r="E269" s="66" t="s">
        <v>74</v>
      </c>
      <c r="F269" s="66">
        <v>6.5</v>
      </c>
    </row>
    <row r="270" spans="1:6" ht="15" customHeight="1" x14ac:dyDescent="0.2">
      <c r="C270" s="192"/>
      <c r="D270" s="192"/>
      <c r="E270" s="69"/>
    </row>
    <row r="271" spans="1:6" ht="15" customHeight="1" x14ac:dyDescent="0.2">
      <c r="A271" s="346" t="s">
        <v>606</v>
      </c>
      <c r="B271" s="347"/>
      <c r="C271" s="348"/>
      <c r="D271" s="348"/>
      <c r="E271" s="349"/>
      <c r="F271" s="350"/>
    </row>
    <row r="272" spans="1:6" ht="15" customHeight="1" x14ac:dyDescent="0.2">
      <c r="C272" s="15"/>
      <c r="D272" s="15"/>
      <c r="E272" s="16"/>
      <c r="F272" s="66"/>
    </row>
    <row r="273" spans="1:6" ht="15" customHeight="1" x14ac:dyDescent="0.2">
      <c r="A273" s="19" t="s">
        <v>835</v>
      </c>
      <c r="C273" s="15"/>
      <c r="D273" s="15"/>
      <c r="E273" s="16"/>
      <c r="F273" s="66"/>
    </row>
    <row r="274" spans="1:6" ht="15" customHeight="1" x14ac:dyDescent="0.2">
      <c r="A274" s="65" t="s">
        <v>958</v>
      </c>
      <c r="B274" s="67">
        <v>51</v>
      </c>
      <c r="C274" s="70">
        <v>300</v>
      </c>
      <c r="D274" s="70">
        <v>300</v>
      </c>
      <c r="E274" s="66" t="s">
        <v>74</v>
      </c>
      <c r="F274" s="66">
        <v>7.2</v>
      </c>
    </row>
    <row r="275" spans="1:6" ht="15" customHeight="1" x14ac:dyDescent="0.2">
      <c r="A275" s="65" t="s">
        <v>959</v>
      </c>
      <c r="B275" s="67">
        <v>46</v>
      </c>
      <c r="C275" s="70" t="s">
        <v>815</v>
      </c>
      <c r="D275" s="70" t="s">
        <v>815</v>
      </c>
      <c r="E275" s="66" t="s">
        <v>74</v>
      </c>
      <c r="F275" s="66">
        <v>6.6</v>
      </c>
    </row>
    <row r="276" spans="1:6" ht="15" customHeight="1" x14ac:dyDescent="0.2">
      <c r="A276" s="65" t="s">
        <v>960</v>
      </c>
      <c r="B276" s="67">
        <v>48</v>
      </c>
      <c r="C276" s="70" t="s">
        <v>815</v>
      </c>
      <c r="D276" s="70" t="s">
        <v>815</v>
      </c>
      <c r="E276" s="66" t="s">
        <v>74</v>
      </c>
      <c r="F276" s="66">
        <v>6.5</v>
      </c>
    </row>
    <row r="277" spans="1:6" ht="15" customHeight="1" x14ac:dyDescent="0.2">
      <c r="B277" s="67"/>
      <c r="C277" s="70"/>
      <c r="D277" s="70"/>
      <c r="E277" s="66"/>
      <c r="F277" s="66"/>
    </row>
    <row r="278" spans="1:6" ht="15" customHeight="1" x14ac:dyDescent="0.2">
      <c r="A278" s="19" t="s">
        <v>42</v>
      </c>
      <c r="B278" s="67"/>
      <c r="C278" s="70"/>
      <c r="D278" s="70"/>
      <c r="E278" s="66"/>
      <c r="F278" s="66"/>
    </row>
    <row r="279" spans="1:6" ht="15" customHeight="1" x14ac:dyDescent="0.2">
      <c r="A279" s="65" t="s">
        <v>336</v>
      </c>
      <c r="B279" s="67">
        <v>65</v>
      </c>
      <c r="C279" s="70" t="s">
        <v>961</v>
      </c>
      <c r="D279" s="70" t="s">
        <v>961</v>
      </c>
      <c r="E279" s="66" t="s">
        <v>74</v>
      </c>
      <c r="F279" s="66">
        <v>6</v>
      </c>
    </row>
    <row r="280" spans="1:6" ht="15" customHeight="1" x14ac:dyDescent="0.2">
      <c r="A280" s="65" t="s">
        <v>962</v>
      </c>
      <c r="B280" s="67">
        <v>51</v>
      </c>
      <c r="C280" s="70">
        <v>270</v>
      </c>
      <c r="D280" s="70" t="s">
        <v>963</v>
      </c>
      <c r="E280" s="66">
        <v>14.81</v>
      </c>
      <c r="F280" s="66">
        <v>6.4</v>
      </c>
    </row>
    <row r="281" spans="1:6" ht="15" customHeight="1" x14ac:dyDescent="0.2">
      <c r="B281" s="67"/>
      <c r="C281" s="70"/>
      <c r="D281" s="70"/>
      <c r="E281" s="66"/>
      <c r="F281" s="66"/>
    </row>
    <row r="282" spans="1:6" ht="15" customHeight="1" x14ac:dyDescent="0.2">
      <c r="A282" s="19" t="s">
        <v>61</v>
      </c>
      <c r="B282" s="67"/>
      <c r="C282" s="70"/>
      <c r="D282" s="70"/>
      <c r="E282" s="66"/>
      <c r="F282" s="66"/>
    </row>
    <row r="283" spans="1:6" ht="15" customHeight="1" x14ac:dyDescent="0.2">
      <c r="A283" s="65" t="s">
        <v>964</v>
      </c>
      <c r="B283" s="67">
        <v>65</v>
      </c>
      <c r="C283" s="70">
        <v>330</v>
      </c>
      <c r="D283" s="70">
        <v>330</v>
      </c>
      <c r="E283" s="66" t="s">
        <v>74</v>
      </c>
      <c r="F283" s="66">
        <v>9.4</v>
      </c>
    </row>
    <row r="284" spans="1:6" ht="15" customHeight="1" x14ac:dyDescent="0.2">
      <c r="C284" s="15"/>
      <c r="D284" s="15"/>
      <c r="E284" s="16"/>
      <c r="F284" s="66"/>
    </row>
    <row r="285" spans="1:6" ht="15" customHeight="1" x14ac:dyDescent="0.2">
      <c r="A285" s="346" t="s">
        <v>637</v>
      </c>
      <c r="B285" s="347"/>
      <c r="C285" s="348"/>
      <c r="D285" s="348"/>
      <c r="E285" s="349"/>
      <c r="F285" s="350"/>
    </row>
    <row r="286" spans="1:6" ht="15" customHeight="1" x14ac:dyDescent="0.2">
      <c r="C286" s="15"/>
      <c r="D286" s="15"/>
      <c r="E286" s="16"/>
      <c r="F286" s="66"/>
    </row>
    <row r="287" spans="1:6" ht="15" customHeight="1" x14ac:dyDescent="0.2">
      <c r="A287" s="19" t="s">
        <v>835</v>
      </c>
      <c r="C287" s="15"/>
      <c r="D287" s="15"/>
      <c r="E287" s="16"/>
      <c r="F287" s="66"/>
    </row>
    <row r="288" spans="1:6" ht="15" customHeight="1" x14ac:dyDescent="0.2">
      <c r="A288" s="65" t="s">
        <v>965</v>
      </c>
      <c r="B288" s="67">
        <v>53</v>
      </c>
      <c r="C288" s="70">
        <v>450</v>
      </c>
      <c r="D288" s="70">
        <v>450</v>
      </c>
      <c r="E288" s="66" t="s">
        <v>74</v>
      </c>
      <c r="F288" s="66">
        <v>7.7</v>
      </c>
    </row>
    <row r="289" spans="1:6" ht="15" customHeight="1" x14ac:dyDescent="0.2">
      <c r="A289" s="65" t="s">
        <v>966</v>
      </c>
      <c r="B289" s="67">
        <v>69</v>
      </c>
      <c r="C289" s="70" t="s">
        <v>967</v>
      </c>
      <c r="D289" s="70" t="s">
        <v>967</v>
      </c>
      <c r="E289" s="66" t="s">
        <v>74</v>
      </c>
      <c r="F289" s="66">
        <v>7.1</v>
      </c>
    </row>
    <row r="290" spans="1:6" ht="15" customHeight="1" x14ac:dyDescent="0.2">
      <c r="A290" s="65" t="s">
        <v>968</v>
      </c>
      <c r="B290" s="67">
        <v>54</v>
      </c>
      <c r="C290" s="70">
        <v>450</v>
      </c>
      <c r="D290" s="70">
        <v>450</v>
      </c>
      <c r="E290" s="66" t="s">
        <v>74</v>
      </c>
      <c r="F290" s="66">
        <v>7.8</v>
      </c>
    </row>
    <row r="291" spans="1:6" ht="15" customHeight="1" x14ac:dyDescent="0.2">
      <c r="A291" s="65" t="s">
        <v>969</v>
      </c>
      <c r="B291" s="67">
        <v>63</v>
      </c>
      <c r="C291" s="70">
        <v>400</v>
      </c>
      <c r="D291" s="70">
        <v>400</v>
      </c>
      <c r="E291" s="66" t="s">
        <v>74</v>
      </c>
      <c r="F291" s="66">
        <v>6.4</v>
      </c>
    </row>
    <row r="292" spans="1:6" ht="15" customHeight="1" x14ac:dyDescent="0.2">
      <c r="A292" s="65" t="s">
        <v>970</v>
      </c>
      <c r="B292" s="67">
        <v>52</v>
      </c>
      <c r="C292" s="70">
        <v>400</v>
      </c>
      <c r="D292" s="70">
        <v>400</v>
      </c>
      <c r="E292" s="66" t="s">
        <v>74</v>
      </c>
      <c r="F292" s="66">
        <v>6.4</v>
      </c>
    </row>
    <row r="293" spans="1:6" ht="15" customHeight="1" x14ac:dyDescent="0.2">
      <c r="A293" s="65" t="s">
        <v>971</v>
      </c>
      <c r="B293" s="67">
        <v>80</v>
      </c>
      <c r="C293" s="70">
        <v>400</v>
      </c>
      <c r="D293" s="70">
        <v>400</v>
      </c>
      <c r="E293" s="66" t="s">
        <v>74</v>
      </c>
      <c r="F293" s="66">
        <v>5.3</v>
      </c>
    </row>
    <row r="294" spans="1:6" ht="15" customHeight="1" x14ac:dyDescent="0.2">
      <c r="A294" s="65" t="s">
        <v>689</v>
      </c>
      <c r="B294" s="67">
        <v>90</v>
      </c>
      <c r="C294" s="70">
        <v>600</v>
      </c>
      <c r="D294" s="70">
        <v>600</v>
      </c>
      <c r="E294" s="66" t="s">
        <v>74</v>
      </c>
      <c r="F294" s="66">
        <v>6.5</v>
      </c>
    </row>
    <row r="295" spans="1:6" ht="15" customHeight="1" x14ac:dyDescent="0.2">
      <c r="B295" s="67"/>
      <c r="C295" s="70"/>
      <c r="D295" s="70"/>
      <c r="E295" s="66"/>
      <c r="F295" s="66"/>
    </row>
    <row r="296" spans="1:6" ht="15" customHeight="1" x14ac:dyDescent="0.2">
      <c r="A296" s="19" t="s">
        <v>42</v>
      </c>
      <c r="C296" s="15"/>
      <c r="D296" s="15"/>
      <c r="E296" s="16"/>
      <c r="F296" s="66"/>
    </row>
    <row r="297" spans="1:6" ht="15" customHeight="1" x14ac:dyDescent="0.2">
      <c r="A297" s="65" t="s">
        <v>972</v>
      </c>
      <c r="B297" s="67">
        <v>80</v>
      </c>
      <c r="C297" s="70" t="s">
        <v>973</v>
      </c>
      <c r="D297" s="70" t="s">
        <v>973</v>
      </c>
      <c r="E297" s="66" t="s">
        <v>74</v>
      </c>
      <c r="F297" s="66">
        <v>6</v>
      </c>
    </row>
    <row r="298" spans="1:6" ht="15" customHeight="1" x14ac:dyDescent="0.2">
      <c r="A298" s="65" t="s">
        <v>974</v>
      </c>
      <c r="B298" s="67">
        <v>61</v>
      </c>
      <c r="C298" s="70" t="s">
        <v>975</v>
      </c>
      <c r="D298" s="70" t="s">
        <v>975</v>
      </c>
      <c r="E298" s="66" t="s">
        <v>74</v>
      </c>
      <c r="F298" s="66">
        <v>6.2</v>
      </c>
    </row>
    <row r="299" spans="1:6" ht="15" customHeight="1" x14ac:dyDescent="0.2">
      <c r="A299" s="65" t="s">
        <v>976</v>
      </c>
      <c r="B299" s="67">
        <v>70</v>
      </c>
      <c r="C299" s="70">
        <v>450</v>
      </c>
      <c r="D299" s="70">
        <v>450</v>
      </c>
      <c r="E299" s="66" t="s">
        <v>74</v>
      </c>
      <c r="F299" s="66">
        <v>4.7</v>
      </c>
    </row>
    <row r="300" spans="1:6" ht="15" customHeight="1" x14ac:dyDescent="0.2">
      <c r="A300" s="65" t="s">
        <v>977</v>
      </c>
      <c r="B300" s="67">
        <v>84</v>
      </c>
      <c r="C300" s="70">
        <v>400</v>
      </c>
      <c r="D300" s="70">
        <v>400</v>
      </c>
      <c r="E300" s="66" t="s">
        <v>74</v>
      </c>
      <c r="F300" s="66">
        <v>6.8</v>
      </c>
    </row>
    <row r="301" spans="1:6" ht="15" customHeight="1" x14ac:dyDescent="0.2">
      <c r="A301" s="65" t="s">
        <v>978</v>
      </c>
      <c r="B301" s="67">
        <v>78</v>
      </c>
      <c r="C301" s="70">
        <v>420</v>
      </c>
      <c r="D301" s="70">
        <v>420</v>
      </c>
      <c r="E301" s="66" t="s">
        <v>74</v>
      </c>
      <c r="F301" s="66">
        <v>6.1</v>
      </c>
    </row>
    <row r="302" spans="1:6" ht="15" customHeight="1" x14ac:dyDescent="0.2">
      <c r="B302" s="67"/>
      <c r="C302" s="70"/>
      <c r="D302" s="70"/>
      <c r="E302" s="66"/>
    </row>
    <row r="303" spans="1:6" ht="15" customHeight="1" x14ac:dyDescent="0.2">
      <c r="A303" s="346" t="s">
        <v>645</v>
      </c>
      <c r="B303" s="347"/>
      <c r="C303" s="348"/>
      <c r="D303" s="348"/>
      <c r="E303" s="351"/>
      <c r="F303" s="350"/>
    </row>
    <row r="304" spans="1:6" ht="15" customHeight="1" x14ac:dyDescent="0.2">
      <c r="C304" s="15"/>
      <c r="D304" s="15"/>
      <c r="E304" s="210"/>
      <c r="F304" s="69"/>
    </row>
    <row r="305" spans="1:6" ht="15" customHeight="1" x14ac:dyDescent="0.2">
      <c r="A305" s="19" t="s">
        <v>835</v>
      </c>
      <c r="C305" s="15"/>
      <c r="D305" s="15"/>
      <c r="E305" s="16"/>
      <c r="F305" s="69"/>
    </row>
    <row r="306" spans="1:6" ht="15" customHeight="1" x14ac:dyDescent="0.2">
      <c r="A306" s="145" t="s">
        <v>646</v>
      </c>
      <c r="B306" s="67">
        <v>91</v>
      </c>
      <c r="C306" s="70" t="s">
        <v>979</v>
      </c>
      <c r="D306" s="70" t="s">
        <v>979</v>
      </c>
      <c r="E306" s="66" t="s">
        <v>74</v>
      </c>
      <c r="F306" s="66">
        <v>8.4</v>
      </c>
    </row>
    <row r="307" spans="1:6" ht="15" customHeight="1" x14ac:dyDescent="0.2">
      <c r="A307" s="65" t="s">
        <v>980</v>
      </c>
      <c r="B307" s="67">
        <v>81</v>
      </c>
      <c r="C307" s="70" t="s">
        <v>981</v>
      </c>
      <c r="D307" s="70" t="s">
        <v>981</v>
      </c>
      <c r="E307" s="66" t="s">
        <v>74</v>
      </c>
      <c r="F307" s="66">
        <v>7.4</v>
      </c>
    </row>
    <row r="308" spans="1:6" ht="15" customHeight="1" x14ac:dyDescent="0.2">
      <c r="A308" s="65" t="s">
        <v>982</v>
      </c>
      <c r="B308" s="67">
        <v>102</v>
      </c>
      <c r="C308" s="70">
        <v>750</v>
      </c>
      <c r="D308" s="70">
        <v>750</v>
      </c>
      <c r="E308" s="141" t="s">
        <v>74</v>
      </c>
      <c r="F308" s="66">
        <v>6.9</v>
      </c>
    </row>
    <row r="309" spans="1:6" ht="15" customHeight="1" x14ac:dyDescent="0.2">
      <c r="A309" s="65" t="s">
        <v>983</v>
      </c>
      <c r="B309" s="67">
        <v>103</v>
      </c>
      <c r="C309" s="70">
        <v>1100</v>
      </c>
      <c r="D309" s="70">
        <v>1100</v>
      </c>
      <c r="E309" s="141" t="s">
        <v>74</v>
      </c>
      <c r="F309" s="66">
        <v>6</v>
      </c>
    </row>
    <row r="310" spans="1:6" ht="15" customHeight="1" x14ac:dyDescent="0.2">
      <c r="A310" s="65" t="s">
        <v>984</v>
      </c>
      <c r="B310" s="67">
        <v>91</v>
      </c>
      <c r="C310" s="70">
        <v>450</v>
      </c>
      <c r="D310" s="70">
        <v>450</v>
      </c>
      <c r="E310" s="141" t="s">
        <v>74</v>
      </c>
      <c r="F310" s="66">
        <v>4.2</v>
      </c>
    </row>
    <row r="311" spans="1:6" ht="15" customHeight="1" x14ac:dyDescent="0.2">
      <c r="A311" s="65" t="s">
        <v>985</v>
      </c>
      <c r="B311" s="67">
        <v>76</v>
      </c>
      <c r="C311" s="70">
        <v>560</v>
      </c>
      <c r="D311" s="70">
        <v>560</v>
      </c>
      <c r="E311" s="66" t="s">
        <v>74</v>
      </c>
      <c r="F311" s="66">
        <v>9.6</v>
      </c>
    </row>
    <row r="312" spans="1:6" ht="15" customHeight="1" x14ac:dyDescent="0.2">
      <c r="B312" s="67"/>
      <c r="C312" s="70"/>
      <c r="D312" s="70"/>
      <c r="E312" s="66"/>
      <c r="F312" s="66"/>
    </row>
    <row r="313" spans="1:6" ht="15" customHeight="1" x14ac:dyDescent="0.2">
      <c r="A313" s="19" t="s">
        <v>797</v>
      </c>
      <c r="C313" s="15"/>
      <c r="D313" s="15"/>
      <c r="E313" s="16"/>
      <c r="F313" s="69"/>
    </row>
    <row r="314" spans="1:6" ht="15" customHeight="1" x14ac:dyDescent="0.2">
      <c r="A314" s="65" t="s">
        <v>648</v>
      </c>
      <c r="B314" s="67">
        <v>72</v>
      </c>
      <c r="C314" s="114">
        <v>800</v>
      </c>
      <c r="D314" s="114">
        <v>800</v>
      </c>
      <c r="E314" s="143" t="s">
        <v>74</v>
      </c>
      <c r="F314" s="143">
        <v>5.6</v>
      </c>
    </row>
    <row r="315" spans="1:6" ht="15" customHeight="1" x14ac:dyDescent="0.2">
      <c r="A315" s="65" t="s">
        <v>986</v>
      </c>
      <c r="B315" s="67">
        <v>95</v>
      </c>
      <c r="C315" s="70">
        <v>1300</v>
      </c>
      <c r="D315" s="70">
        <v>1300</v>
      </c>
      <c r="E315" s="66" t="s">
        <v>74</v>
      </c>
      <c r="F315" s="66">
        <v>7.2</v>
      </c>
    </row>
    <row r="316" spans="1:6" ht="15" customHeight="1" x14ac:dyDescent="0.2">
      <c r="A316" s="65" t="s">
        <v>655</v>
      </c>
      <c r="B316" s="67">
        <v>100</v>
      </c>
      <c r="C316" s="70" t="s">
        <v>45</v>
      </c>
      <c r="D316" s="70">
        <v>1000</v>
      </c>
      <c r="E316" s="66" t="s">
        <v>46</v>
      </c>
      <c r="F316" s="66">
        <v>6.5</v>
      </c>
    </row>
    <row r="317" spans="1:6" ht="15" customHeight="1" x14ac:dyDescent="0.2">
      <c r="A317" s="65" t="s">
        <v>987</v>
      </c>
      <c r="B317" s="67">
        <v>71</v>
      </c>
      <c r="C317" s="70">
        <v>600</v>
      </c>
      <c r="D317" s="70">
        <v>600</v>
      </c>
      <c r="E317" s="66" t="s">
        <v>74</v>
      </c>
      <c r="F317" s="66">
        <v>10.9</v>
      </c>
    </row>
    <row r="318" spans="1:6" ht="15" customHeight="1" x14ac:dyDescent="0.2">
      <c r="A318" s="65" t="s">
        <v>988</v>
      </c>
      <c r="B318" s="67">
        <v>103</v>
      </c>
      <c r="C318" s="70" t="s">
        <v>989</v>
      </c>
      <c r="D318" s="70" t="s">
        <v>989</v>
      </c>
      <c r="E318" s="66" t="s">
        <v>74</v>
      </c>
      <c r="F318" s="66">
        <v>6.4</v>
      </c>
    </row>
    <row r="319" spans="1:6" ht="15" customHeight="1" x14ac:dyDescent="0.2">
      <c r="A319" s="65" t="s">
        <v>990</v>
      </c>
      <c r="B319" s="67">
        <v>84</v>
      </c>
      <c r="C319" s="70">
        <v>600</v>
      </c>
      <c r="D319" s="70" t="s">
        <v>850</v>
      </c>
      <c r="E319" s="66">
        <v>5.5</v>
      </c>
      <c r="F319" s="66">
        <v>5.0999999999999996</v>
      </c>
    </row>
    <row r="320" spans="1:6" ht="15" customHeight="1" x14ac:dyDescent="0.2">
      <c r="A320" s="65" t="s">
        <v>991</v>
      </c>
      <c r="B320" s="67">
        <v>95</v>
      </c>
      <c r="C320" s="70">
        <v>550</v>
      </c>
      <c r="D320" s="70" t="s">
        <v>992</v>
      </c>
      <c r="E320" s="66">
        <v>4.5</v>
      </c>
      <c r="F320" s="66">
        <v>7.2</v>
      </c>
    </row>
    <row r="321" spans="1:6" ht="15" customHeight="1" x14ac:dyDescent="0.2">
      <c r="A321" s="19"/>
      <c r="C321" s="15"/>
      <c r="D321" s="15"/>
      <c r="E321" s="16"/>
      <c r="F321" s="66"/>
    </row>
    <row r="322" spans="1:6" ht="15" customHeight="1" x14ac:dyDescent="0.2">
      <c r="A322" s="346" t="s">
        <v>690</v>
      </c>
      <c r="B322" s="347"/>
      <c r="C322" s="348"/>
      <c r="D322" s="348"/>
      <c r="E322" s="349"/>
      <c r="F322" s="350"/>
    </row>
    <row r="323" spans="1:6" ht="15" customHeight="1" x14ac:dyDescent="0.2">
      <c r="C323" s="15"/>
      <c r="D323" s="15"/>
      <c r="E323" s="16"/>
      <c r="F323" s="66"/>
    </row>
    <row r="324" spans="1:6" ht="15" customHeight="1" x14ac:dyDescent="0.2">
      <c r="A324" s="19" t="s">
        <v>835</v>
      </c>
      <c r="C324" s="15"/>
      <c r="D324" s="15"/>
      <c r="E324" s="16"/>
      <c r="F324" s="66"/>
    </row>
    <row r="325" spans="1:6" ht="15" customHeight="1" x14ac:dyDescent="0.2">
      <c r="A325" s="65" t="s">
        <v>993</v>
      </c>
      <c r="B325" s="67">
        <v>106</v>
      </c>
      <c r="C325" s="70">
        <v>1600</v>
      </c>
      <c r="D325" s="70">
        <v>1600</v>
      </c>
      <c r="E325" s="66" t="s">
        <v>74</v>
      </c>
      <c r="F325" s="66">
        <v>10.5</v>
      </c>
    </row>
    <row r="326" spans="1:6" ht="15" customHeight="1" x14ac:dyDescent="0.2">
      <c r="A326" s="65" t="s">
        <v>994</v>
      </c>
      <c r="B326" s="67">
        <v>107</v>
      </c>
      <c r="C326" s="70">
        <v>2000</v>
      </c>
      <c r="D326" s="70">
        <v>2000</v>
      </c>
      <c r="E326" s="66" t="s">
        <v>74</v>
      </c>
      <c r="F326" s="66">
        <v>9.3000000000000007</v>
      </c>
    </row>
    <row r="327" spans="1:6" ht="15" customHeight="1" x14ac:dyDescent="0.2">
      <c r="A327" s="65" t="s">
        <v>995</v>
      </c>
      <c r="B327" s="67">
        <v>141</v>
      </c>
      <c r="C327" s="70">
        <v>1800</v>
      </c>
      <c r="D327" s="70">
        <v>1800</v>
      </c>
      <c r="E327" s="66" t="s">
        <v>74</v>
      </c>
      <c r="F327" s="66">
        <v>10.8</v>
      </c>
    </row>
    <row r="328" spans="1:6" ht="15" customHeight="1" x14ac:dyDescent="0.2">
      <c r="A328" s="65" t="s">
        <v>996</v>
      </c>
      <c r="B328" s="67">
        <v>118</v>
      </c>
      <c r="C328" s="70">
        <v>1500</v>
      </c>
      <c r="D328" s="70">
        <v>1500</v>
      </c>
      <c r="E328" s="66" t="s">
        <v>74</v>
      </c>
      <c r="F328" s="66">
        <v>9.5</v>
      </c>
    </row>
    <row r="329" spans="1:6" ht="15" customHeight="1" x14ac:dyDescent="0.2">
      <c r="A329" s="65" t="s">
        <v>997</v>
      </c>
      <c r="B329" s="67">
        <v>106</v>
      </c>
      <c r="C329" s="70">
        <v>1200</v>
      </c>
      <c r="D329" s="70">
        <v>1200</v>
      </c>
      <c r="E329" s="66" t="s">
        <v>74</v>
      </c>
      <c r="F329" s="66">
        <v>9.9</v>
      </c>
    </row>
    <row r="330" spans="1:6" ht="15" customHeight="1" x14ac:dyDescent="0.2">
      <c r="C330" s="15"/>
      <c r="D330" s="15"/>
      <c r="E330" s="16"/>
      <c r="F330" s="66"/>
    </row>
    <row r="331" spans="1:6" ht="15" customHeight="1" x14ac:dyDescent="0.2">
      <c r="A331" s="19" t="s">
        <v>797</v>
      </c>
      <c r="C331" s="15"/>
      <c r="D331" s="15"/>
      <c r="E331" s="16"/>
      <c r="F331" s="66"/>
    </row>
    <row r="332" spans="1:6" ht="15" customHeight="1" x14ac:dyDescent="0.2">
      <c r="A332" s="65" t="s">
        <v>998</v>
      </c>
      <c r="B332" s="67">
        <v>102</v>
      </c>
      <c r="C332" s="70" t="s">
        <v>999</v>
      </c>
      <c r="D332" s="70" t="s">
        <v>999</v>
      </c>
      <c r="E332" s="66" t="s">
        <v>74</v>
      </c>
      <c r="F332" s="66">
        <v>6.5</v>
      </c>
    </row>
    <row r="333" spans="1:6" ht="15" customHeight="1" x14ac:dyDescent="0.2">
      <c r="A333" s="65" t="s">
        <v>1000</v>
      </c>
      <c r="B333" s="67">
        <v>110</v>
      </c>
      <c r="C333" s="70">
        <v>700</v>
      </c>
      <c r="D333" s="70">
        <v>700</v>
      </c>
      <c r="E333" s="66" t="s">
        <v>74</v>
      </c>
      <c r="F333" s="66">
        <v>5.15</v>
      </c>
    </row>
    <row r="334" spans="1:6" ht="15" customHeight="1" x14ac:dyDescent="0.2">
      <c r="A334" s="65" t="s">
        <v>1001</v>
      </c>
      <c r="B334" s="67">
        <v>84</v>
      </c>
      <c r="C334" s="70">
        <v>1000</v>
      </c>
      <c r="D334" s="70">
        <v>1000</v>
      </c>
      <c r="E334" s="66" t="s">
        <v>74</v>
      </c>
      <c r="F334" s="66">
        <v>5.0999999999999996</v>
      </c>
    </row>
    <row r="335" spans="1:6" ht="15" customHeight="1" x14ac:dyDescent="0.2">
      <c r="A335" s="65" t="s">
        <v>1002</v>
      </c>
      <c r="B335" s="67">
        <v>86</v>
      </c>
      <c r="C335" s="70">
        <v>800</v>
      </c>
      <c r="D335" s="70">
        <v>800</v>
      </c>
      <c r="E335" s="66" t="s">
        <v>74</v>
      </c>
      <c r="F335" s="66">
        <v>6.4</v>
      </c>
    </row>
    <row r="336" spans="1:6" ht="15" customHeight="1" x14ac:dyDescent="0.2">
      <c r="B336" s="67">
        <v>108</v>
      </c>
      <c r="C336" s="70">
        <v>1800</v>
      </c>
      <c r="D336" s="70">
        <v>1800</v>
      </c>
      <c r="E336" s="66" t="s">
        <v>74</v>
      </c>
      <c r="F336" s="66">
        <v>10.3</v>
      </c>
    </row>
    <row r="337" spans="1:6" ht="15" customHeight="1" x14ac:dyDescent="0.2">
      <c r="A337" s="65" t="s">
        <v>1003</v>
      </c>
      <c r="B337" s="67">
        <v>85</v>
      </c>
      <c r="C337" s="70">
        <v>800</v>
      </c>
      <c r="D337" s="70">
        <v>800</v>
      </c>
      <c r="E337" s="66" t="s">
        <v>74</v>
      </c>
      <c r="F337" s="66">
        <v>4.2</v>
      </c>
    </row>
    <row r="338" spans="1:6" ht="15" customHeight="1" x14ac:dyDescent="0.2">
      <c r="B338" s="67">
        <v>92</v>
      </c>
      <c r="C338" s="70" t="s">
        <v>45</v>
      </c>
      <c r="D338" s="70">
        <v>900</v>
      </c>
      <c r="E338" s="66" t="s">
        <v>46</v>
      </c>
      <c r="F338" s="66">
        <v>6</v>
      </c>
    </row>
    <row r="339" spans="1:6" ht="15" customHeight="1" x14ac:dyDescent="0.2">
      <c r="B339" s="67">
        <v>127</v>
      </c>
      <c r="C339" s="70">
        <v>1000</v>
      </c>
      <c r="D339" s="70">
        <v>1000</v>
      </c>
      <c r="E339" s="66" t="s">
        <v>74</v>
      </c>
      <c r="F339" s="66">
        <v>6.6</v>
      </c>
    </row>
    <row r="340" spans="1:6" ht="15" customHeight="1" x14ac:dyDescent="0.2">
      <c r="A340" s="65" t="s">
        <v>1004</v>
      </c>
      <c r="B340" s="67">
        <v>111</v>
      </c>
      <c r="C340" s="70">
        <v>2000</v>
      </c>
      <c r="D340" s="70">
        <v>2000</v>
      </c>
      <c r="E340" s="66" t="s">
        <v>74</v>
      </c>
      <c r="F340" s="66">
        <v>9.9600000000000009</v>
      </c>
    </row>
    <row r="341" spans="1:6" ht="15" customHeight="1" x14ac:dyDescent="0.2">
      <c r="B341" s="67">
        <v>131</v>
      </c>
      <c r="C341" s="70">
        <v>2500</v>
      </c>
      <c r="D341" s="70">
        <v>2500</v>
      </c>
      <c r="E341" s="66" t="s">
        <v>74</v>
      </c>
      <c r="F341" s="66">
        <v>11.52</v>
      </c>
    </row>
    <row r="342" spans="1:6" ht="15" customHeight="1" x14ac:dyDescent="0.2">
      <c r="B342" s="67">
        <v>96</v>
      </c>
      <c r="C342" s="70" t="s">
        <v>1005</v>
      </c>
      <c r="D342" s="70" t="s">
        <v>1005</v>
      </c>
      <c r="E342" s="66" t="s">
        <v>74</v>
      </c>
      <c r="F342" s="66">
        <v>4.4000000000000004</v>
      </c>
    </row>
    <row r="343" spans="1:6" ht="15" customHeight="1" x14ac:dyDescent="0.2">
      <c r="A343" s="65" t="s">
        <v>1006</v>
      </c>
      <c r="B343" s="67">
        <v>103</v>
      </c>
      <c r="C343" s="70">
        <v>1300</v>
      </c>
      <c r="D343" s="70">
        <v>1300</v>
      </c>
      <c r="E343" s="66" t="s">
        <v>74</v>
      </c>
      <c r="F343" s="66">
        <v>6.5</v>
      </c>
    </row>
    <row r="344" spans="1:6" ht="15" customHeight="1" x14ac:dyDescent="0.2">
      <c r="B344" s="67">
        <v>103</v>
      </c>
      <c r="C344" s="70">
        <v>1500</v>
      </c>
      <c r="D344" s="70">
        <v>1500</v>
      </c>
      <c r="E344" s="66" t="s">
        <v>74</v>
      </c>
      <c r="F344" s="66">
        <v>7.5</v>
      </c>
    </row>
    <row r="345" spans="1:6" ht="15" customHeight="1" x14ac:dyDescent="0.2">
      <c r="B345" s="67">
        <v>135</v>
      </c>
      <c r="C345" s="70">
        <v>1700</v>
      </c>
      <c r="D345" s="70">
        <v>1700</v>
      </c>
      <c r="E345" s="66" t="s">
        <v>74</v>
      </c>
      <c r="F345" s="66">
        <v>8.5</v>
      </c>
    </row>
    <row r="346" spans="1:6" ht="15" customHeight="1" x14ac:dyDescent="0.2">
      <c r="B346" s="67">
        <v>135</v>
      </c>
      <c r="C346" s="70">
        <v>2000</v>
      </c>
      <c r="D346" s="70">
        <v>2000</v>
      </c>
      <c r="E346" s="66" t="s">
        <v>74</v>
      </c>
      <c r="F346" s="66">
        <v>10</v>
      </c>
    </row>
    <row r="347" spans="1:6" ht="15" customHeight="1" x14ac:dyDescent="0.2">
      <c r="A347" s="65" t="s">
        <v>1007</v>
      </c>
      <c r="B347" s="67">
        <v>108</v>
      </c>
      <c r="C347" s="70">
        <v>1600</v>
      </c>
      <c r="D347" s="70">
        <v>1600</v>
      </c>
      <c r="E347" s="66" t="s">
        <v>74</v>
      </c>
      <c r="F347" s="66">
        <v>5.3</v>
      </c>
    </row>
    <row r="348" spans="1:6" ht="15" customHeight="1" x14ac:dyDescent="0.2">
      <c r="B348" s="67">
        <v>143</v>
      </c>
      <c r="C348" s="70">
        <v>1100</v>
      </c>
      <c r="D348" s="70">
        <v>1100</v>
      </c>
      <c r="E348" s="66" t="s">
        <v>74</v>
      </c>
      <c r="F348" s="66">
        <v>4.3</v>
      </c>
    </row>
    <row r="349" spans="1:6" ht="15" customHeight="1" x14ac:dyDescent="0.2">
      <c r="A349" s="65" t="s">
        <v>1008</v>
      </c>
      <c r="B349" s="67">
        <v>86</v>
      </c>
      <c r="C349" s="70">
        <v>1100</v>
      </c>
      <c r="D349" s="70">
        <v>1100</v>
      </c>
      <c r="E349" s="66" t="s">
        <v>74</v>
      </c>
      <c r="F349" s="66">
        <v>7</v>
      </c>
    </row>
    <row r="350" spans="1:6" ht="15" customHeight="1" x14ac:dyDescent="0.2">
      <c r="B350" s="67">
        <v>91</v>
      </c>
      <c r="C350" s="70">
        <v>650</v>
      </c>
      <c r="D350" s="70">
        <v>650</v>
      </c>
      <c r="E350" s="66" t="s">
        <v>74</v>
      </c>
      <c r="F350" s="66">
        <v>8.1999999999999993</v>
      </c>
    </row>
    <row r="351" spans="1:6" ht="15" customHeight="1" x14ac:dyDescent="0.2">
      <c r="A351" s="65" t="s">
        <v>1009</v>
      </c>
      <c r="B351" s="67">
        <v>167</v>
      </c>
      <c r="C351" s="70">
        <v>2000</v>
      </c>
      <c r="D351" s="70">
        <v>2000</v>
      </c>
      <c r="E351" s="66" t="s">
        <v>74</v>
      </c>
      <c r="F351" s="66">
        <v>5.4</v>
      </c>
    </row>
    <row r="352" spans="1:6" ht="15" customHeight="1" x14ac:dyDescent="0.2">
      <c r="B352" s="67">
        <v>167</v>
      </c>
      <c r="C352" s="70">
        <v>3000</v>
      </c>
      <c r="D352" s="70">
        <v>3000</v>
      </c>
      <c r="E352" s="66" t="s">
        <v>74</v>
      </c>
      <c r="F352" s="66">
        <v>8.1</v>
      </c>
    </row>
    <row r="353" spans="1:6" ht="15" customHeight="1" x14ac:dyDescent="0.2">
      <c r="B353" s="67">
        <v>102</v>
      </c>
      <c r="C353" s="70">
        <v>1600</v>
      </c>
      <c r="D353" s="70">
        <v>1600</v>
      </c>
      <c r="E353" s="66" t="s">
        <v>74</v>
      </c>
      <c r="F353" s="66">
        <v>4.5999999999999996</v>
      </c>
    </row>
    <row r="354" spans="1:6" ht="15" customHeight="1" x14ac:dyDescent="0.2">
      <c r="A354" s="65" t="s">
        <v>1010</v>
      </c>
      <c r="B354" s="67">
        <v>79</v>
      </c>
      <c r="C354" s="70">
        <v>600</v>
      </c>
      <c r="D354" s="70">
        <v>600</v>
      </c>
      <c r="E354" s="66" t="s">
        <v>74</v>
      </c>
      <c r="F354" s="66">
        <v>4.0999999999999996</v>
      </c>
    </row>
    <row r="355" spans="1:6" ht="15" customHeight="1" x14ac:dyDescent="0.2">
      <c r="B355" s="67">
        <v>118</v>
      </c>
      <c r="C355" s="70">
        <v>1800</v>
      </c>
      <c r="D355" s="70">
        <v>1800</v>
      </c>
      <c r="E355" s="66" t="s">
        <v>74</v>
      </c>
      <c r="F355" s="66">
        <v>3.6</v>
      </c>
    </row>
    <row r="356" spans="1:6" ht="15" customHeight="1" x14ac:dyDescent="0.2">
      <c r="A356" s="65" t="s">
        <v>1011</v>
      </c>
    </row>
    <row r="357" spans="1:6" ht="15" customHeight="1" x14ac:dyDescent="0.2">
      <c r="A357" s="216" t="s">
        <v>1012</v>
      </c>
      <c r="B357" s="67">
        <v>102</v>
      </c>
      <c r="C357" s="70">
        <v>2000</v>
      </c>
      <c r="D357" s="70">
        <v>2000</v>
      </c>
      <c r="E357" s="66" t="s">
        <v>74</v>
      </c>
      <c r="F357" s="66">
        <v>9.67</v>
      </c>
    </row>
    <row r="358" spans="1:6" ht="15" customHeight="1" x14ac:dyDescent="0.2">
      <c r="A358" s="216" t="s">
        <v>1013</v>
      </c>
      <c r="B358" s="67">
        <v>146</v>
      </c>
      <c r="C358" s="70">
        <v>3000</v>
      </c>
      <c r="D358" s="70">
        <v>3000</v>
      </c>
      <c r="E358" s="66" t="s">
        <v>74</v>
      </c>
      <c r="F358" s="66">
        <v>11.2</v>
      </c>
    </row>
    <row r="359" spans="1:6" ht="15" customHeight="1" x14ac:dyDescent="0.2">
      <c r="A359" s="65" t="s">
        <v>710</v>
      </c>
      <c r="B359" s="67">
        <v>78</v>
      </c>
      <c r="C359" s="113" t="s">
        <v>1014</v>
      </c>
      <c r="D359" s="113" t="s">
        <v>1014</v>
      </c>
      <c r="E359" s="66" t="s">
        <v>74</v>
      </c>
      <c r="F359" s="66">
        <v>4.7</v>
      </c>
    </row>
    <row r="360" spans="1:6" ht="15" customHeight="1" x14ac:dyDescent="0.2">
      <c r="A360" s="65" t="s">
        <v>1015</v>
      </c>
      <c r="B360" s="67">
        <v>119</v>
      </c>
      <c r="C360" s="70">
        <v>1700</v>
      </c>
      <c r="D360" s="70">
        <v>1700</v>
      </c>
      <c r="E360" s="66" t="s">
        <v>74</v>
      </c>
      <c r="F360" s="66">
        <v>4</v>
      </c>
    </row>
    <row r="361" spans="1:6" ht="15" customHeight="1" x14ac:dyDescent="0.2">
      <c r="B361" s="67">
        <v>126</v>
      </c>
      <c r="C361" s="67" t="s">
        <v>1016</v>
      </c>
      <c r="D361" s="67" t="s">
        <v>1016</v>
      </c>
      <c r="E361" s="66" t="s">
        <v>74</v>
      </c>
      <c r="F361" s="66">
        <v>3.8</v>
      </c>
    </row>
    <row r="362" spans="1:6" ht="15" customHeight="1" x14ac:dyDescent="0.2">
      <c r="A362" s="19" t="s">
        <v>61</v>
      </c>
      <c r="B362" s="67"/>
      <c r="C362" s="70"/>
      <c r="D362" s="70"/>
      <c r="E362" s="66"/>
      <c r="F362" s="66"/>
    </row>
    <row r="363" spans="1:6" ht="15" customHeight="1" x14ac:dyDescent="0.2">
      <c r="A363" s="65" t="s">
        <v>1017</v>
      </c>
      <c r="B363" s="67">
        <v>105</v>
      </c>
      <c r="C363" s="70">
        <v>1100</v>
      </c>
      <c r="D363" s="70">
        <v>1100</v>
      </c>
      <c r="E363" s="66" t="s">
        <v>74</v>
      </c>
      <c r="F363" s="66">
        <v>6.4</v>
      </c>
    </row>
    <row r="364" spans="1:6" ht="15" customHeight="1" x14ac:dyDescent="0.2">
      <c r="B364" s="67"/>
      <c r="C364" s="70"/>
      <c r="D364" s="70"/>
      <c r="E364" s="66"/>
      <c r="F364" s="66"/>
    </row>
    <row r="365" spans="1:6" ht="15" customHeight="1" x14ac:dyDescent="0.2">
      <c r="A365" s="29"/>
      <c r="B365" s="67"/>
      <c r="C365" s="70"/>
      <c r="D365" s="70"/>
      <c r="E365" s="66"/>
      <c r="F365" s="69"/>
    </row>
    <row r="366" spans="1:6" ht="15" customHeight="1" x14ac:dyDescent="0.2">
      <c r="A366" s="72"/>
      <c r="C366" s="15"/>
      <c r="D366" s="15"/>
      <c r="E366" s="16"/>
      <c r="F366" s="69"/>
    </row>
    <row r="367" spans="1:6" ht="15" customHeight="1" x14ac:dyDescent="0.2">
      <c r="C367" s="15"/>
      <c r="D367" s="15"/>
      <c r="E367" s="16"/>
      <c r="F367" s="69"/>
    </row>
  </sheetData>
  <mergeCells count="5">
    <mergeCell ref="A5:A6"/>
    <mergeCell ref="B5:B6"/>
    <mergeCell ref="C5:D5"/>
    <mergeCell ref="E5:E6"/>
    <mergeCell ref="F5:F6"/>
  </mergeCells>
  <printOptions gridLines="1" gridLinesSet="0"/>
  <pageMargins left="0.7" right="0.7" top="0.75" bottom="0.75" header="0.3" footer="0.3"/>
  <pageSetup paperSize="9" scale="81" fitToHeight="0" orientation="portrait" r:id="rId1"/>
  <headerFooter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G177"/>
  <sheetViews>
    <sheetView zoomScale="90" zoomScaleNormal="90" workbookViewId="0">
      <pane xSplit="6" ySplit="6" topLeftCell="G146" activePane="bottomRight" state="frozen"/>
      <selection pane="topRight" activeCell="G530" sqref="G530"/>
      <selection pane="bottomLeft" activeCell="G530" sqref="G530"/>
      <selection pane="bottomRight" activeCell="J167" sqref="J167"/>
    </sheetView>
  </sheetViews>
  <sheetFormatPr defaultColWidth="8.7109375" defaultRowHeight="12.75" x14ac:dyDescent="0.2"/>
  <cols>
    <col min="1" max="1" width="0" style="65" hidden="1" customWidth="1"/>
    <col min="2" max="2" width="44.42578125" style="65" customWidth="1"/>
    <col min="3" max="3" width="13.42578125" style="65" customWidth="1"/>
    <col min="4" max="4" width="13.140625" style="65" customWidth="1"/>
    <col min="5" max="5" width="16.140625" style="65" customWidth="1"/>
    <col min="6" max="6" width="18.85546875" style="67" customWidth="1"/>
    <col min="7" max="7" width="13.42578125" style="65" customWidth="1"/>
    <col min="8" max="976" width="9.140625" style="65" customWidth="1"/>
    <col min="977" max="16384" width="8.7109375" style="65"/>
  </cols>
  <sheetData>
    <row r="1" spans="1:7" ht="12.75" customHeight="1" x14ac:dyDescent="0.2">
      <c r="A1" s="19" t="s">
        <v>1018</v>
      </c>
      <c r="B1" s="19" t="s">
        <v>1019</v>
      </c>
    </row>
    <row r="2" spans="1:7" ht="12.75" customHeight="1" x14ac:dyDescent="0.2">
      <c r="A2" s="19" t="s">
        <v>1020</v>
      </c>
      <c r="B2" s="19" t="s">
        <v>1020</v>
      </c>
    </row>
    <row r="3" spans="1:7" ht="12.75" customHeight="1" x14ac:dyDescent="0.2">
      <c r="A3" s="29" t="s">
        <v>1021</v>
      </c>
      <c r="B3" s="29" t="s">
        <v>1021</v>
      </c>
    </row>
    <row r="4" spans="1:7" ht="12.75" customHeight="1" x14ac:dyDescent="0.2">
      <c r="A4" s="19"/>
      <c r="B4" s="19"/>
      <c r="C4" s="424"/>
      <c r="D4" s="424"/>
      <c r="E4" s="424"/>
      <c r="F4" s="94"/>
    </row>
    <row r="5" spans="1:7" ht="27" customHeight="1" x14ac:dyDescent="0.2">
      <c r="A5" s="425" t="s">
        <v>35</v>
      </c>
      <c r="B5" s="427" t="s">
        <v>35</v>
      </c>
      <c r="C5" s="429" t="s">
        <v>37</v>
      </c>
      <c r="D5" s="431" t="s">
        <v>38</v>
      </c>
      <c r="E5" s="433" t="s">
        <v>39</v>
      </c>
      <c r="F5" s="433"/>
      <c r="G5" s="422" t="s">
        <v>40</v>
      </c>
    </row>
    <row r="6" spans="1:7" ht="40.700000000000003" customHeight="1" x14ac:dyDescent="0.2">
      <c r="A6" s="426"/>
      <c r="B6" s="428"/>
      <c r="C6" s="430"/>
      <c r="D6" s="432"/>
      <c r="E6" s="335">
        <v>2020</v>
      </c>
      <c r="F6" s="335">
        <v>2021</v>
      </c>
      <c r="G6" s="423"/>
    </row>
    <row r="7" spans="1:7" ht="12.75" customHeight="1" x14ac:dyDescent="0.2">
      <c r="A7" s="55"/>
      <c r="B7" s="55"/>
      <c r="C7" s="217"/>
      <c r="D7" s="218"/>
      <c r="E7" s="218"/>
      <c r="F7" s="218"/>
      <c r="G7" s="60"/>
    </row>
    <row r="8" spans="1:7" ht="12.75" customHeight="1" x14ac:dyDescent="0.2">
      <c r="B8" s="353" t="s">
        <v>1022</v>
      </c>
      <c r="C8" s="354"/>
      <c r="D8" s="355"/>
      <c r="E8" s="354"/>
      <c r="F8" s="354"/>
      <c r="G8" s="354"/>
    </row>
    <row r="9" spans="1:7" ht="12.75" customHeight="1" x14ac:dyDescent="0.2">
      <c r="C9" s="67"/>
      <c r="D9" s="144"/>
      <c r="E9" s="67"/>
      <c r="G9" s="67"/>
    </row>
    <row r="10" spans="1:7" ht="12.75" customHeight="1" x14ac:dyDescent="0.2">
      <c r="B10" s="19" t="s">
        <v>42</v>
      </c>
      <c r="C10" s="67"/>
      <c r="D10" s="144"/>
      <c r="E10" s="67"/>
      <c r="G10" s="67"/>
    </row>
    <row r="11" spans="1:7" s="126" customFormat="1" ht="12.75" customHeight="1" x14ac:dyDescent="0.2">
      <c r="B11" s="65" t="s">
        <v>1023</v>
      </c>
      <c r="C11" s="67">
        <v>201</v>
      </c>
      <c r="D11" s="144" t="s">
        <v>590</v>
      </c>
      <c r="E11" s="70" t="s">
        <v>45</v>
      </c>
      <c r="F11" s="70">
        <v>800000</v>
      </c>
      <c r="G11" s="67" t="s">
        <v>46</v>
      </c>
    </row>
    <row r="12" spans="1:7" s="126" customFormat="1" ht="12.75" customHeight="1" x14ac:dyDescent="0.2">
      <c r="B12" s="65" t="s">
        <v>1024</v>
      </c>
      <c r="C12" s="67">
        <v>386</v>
      </c>
      <c r="D12" s="144" t="s">
        <v>590</v>
      </c>
      <c r="E12" s="70" t="s">
        <v>45</v>
      </c>
      <c r="F12" s="70">
        <v>4800000</v>
      </c>
      <c r="G12" s="67" t="s">
        <v>46</v>
      </c>
    </row>
    <row r="13" spans="1:7" ht="12.75" customHeight="1" x14ac:dyDescent="0.2">
      <c r="B13" s="65" t="s">
        <v>1025</v>
      </c>
      <c r="C13" s="67">
        <v>120</v>
      </c>
      <c r="D13" s="144" t="s">
        <v>590</v>
      </c>
      <c r="E13" s="70" t="s">
        <v>45</v>
      </c>
      <c r="F13" s="70">
        <v>915000</v>
      </c>
      <c r="G13" s="67" t="s">
        <v>46</v>
      </c>
    </row>
    <row r="14" spans="1:7" ht="12.75" customHeight="1" x14ac:dyDescent="0.2">
      <c r="B14" s="65" t="s">
        <v>1026</v>
      </c>
      <c r="C14" s="67">
        <v>177</v>
      </c>
      <c r="D14" s="144">
        <v>132</v>
      </c>
      <c r="E14" s="70" t="s">
        <v>45</v>
      </c>
      <c r="F14" s="70">
        <v>350000</v>
      </c>
      <c r="G14" s="67" t="s">
        <v>46</v>
      </c>
    </row>
    <row r="15" spans="1:7" ht="12.75" customHeight="1" x14ac:dyDescent="0.2">
      <c r="C15" s="67"/>
      <c r="D15" s="144"/>
      <c r="E15" s="67"/>
      <c r="F15" s="70"/>
      <c r="G15" s="67"/>
    </row>
    <row r="16" spans="1:7" ht="12.75" customHeight="1" x14ac:dyDescent="0.2">
      <c r="B16" s="36" t="s">
        <v>61</v>
      </c>
      <c r="C16" s="67"/>
      <c r="D16" s="144"/>
      <c r="E16" s="67"/>
      <c r="F16" s="70"/>
      <c r="G16" s="67"/>
    </row>
    <row r="17" spans="1:7" ht="12.75" customHeight="1" x14ac:dyDescent="0.2">
      <c r="B17" s="65" t="s">
        <v>1027</v>
      </c>
      <c r="C17" s="67">
        <v>138</v>
      </c>
      <c r="D17" s="144">
        <v>138</v>
      </c>
      <c r="E17" s="67" t="s">
        <v>45</v>
      </c>
      <c r="F17" s="70">
        <v>350000</v>
      </c>
      <c r="G17" s="67" t="s">
        <v>46</v>
      </c>
    </row>
    <row r="18" spans="1:7" ht="12.75" customHeight="1" x14ac:dyDescent="0.2">
      <c r="C18" s="67"/>
      <c r="D18" s="144"/>
      <c r="E18" s="67"/>
      <c r="F18" s="70"/>
      <c r="G18" s="67"/>
    </row>
    <row r="19" spans="1:7" ht="12.75" customHeight="1" x14ac:dyDescent="0.2">
      <c r="A19" s="61" t="s">
        <v>1028</v>
      </c>
      <c r="B19" s="356" t="s">
        <v>1028</v>
      </c>
      <c r="C19" s="357"/>
      <c r="D19" s="358"/>
      <c r="E19" s="357"/>
      <c r="F19" s="357"/>
      <c r="G19" s="354"/>
    </row>
    <row r="20" spans="1:7" ht="12.75" customHeight="1" x14ac:dyDescent="0.2">
      <c r="A20" s="36"/>
      <c r="B20" s="36"/>
      <c r="C20" s="140"/>
      <c r="D20" s="94"/>
      <c r="E20" s="140"/>
      <c r="F20" s="140"/>
      <c r="G20" s="67"/>
    </row>
    <row r="21" spans="1:7" ht="12.75" customHeight="1" x14ac:dyDescent="0.2">
      <c r="A21" s="36" t="s">
        <v>42</v>
      </c>
      <c r="B21" s="36" t="s">
        <v>42</v>
      </c>
      <c r="C21" s="140"/>
      <c r="D21" s="94"/>
      <c r="E21" s="140"/>
      <c r="F21" s="140"/>
      <c r="G21" s="67"/>
    </row>
    <row r="22" spans="1:7" s="126" customFormat="1" ht="12.75" customHeight="1" x14ac:dyDescent="0.2">
      <c r="A22" s="219"/>
      <c r="B22" s="65" t="s">
        <v>1029</v>
      </c>
      <c r="C22" s="70">
        <v>171</v>
      </c>
      <c r="D22" s="144">
        <v>101.6</v>
      </c>
      <c r="E22" s="70" t="s">
        <v>45</v>
      </c>
      <c r="F22" s="70">
        <v>250000</v>
      </c>
      <c r="G22" s="67" t="s">
        <v>46</v>
      </c>
    </row>
    <row r="23" spans="1:7" s="126" customFormat="1" ht="12.75" customHeight="1" x14ac:dyDescent="0.2">
      <c r="A23" s="219"/>
      <c r="B23" s="65" t="s">
        <v>1030</v>
      </c>
      <c r="C23" s="70">
        <v>203</v>
      </c>
      <c r="D23" s="144">
        <v>127</v>
      </c>
      <c r="E23" s="70">
        <v>370000</v>
      </c>
      <c r="F23" s="70">
        <v>320000</v>
      </c>
      <c r="G23" s="67">
        <v>-15.6</v>
      </c>
    </row>
    <row r="24" spans="1:7" s="126" customFormat="1" ht="12.75" customHeight="1" x14ac:dyDescent="0.2">
      <c r="A24" s="219"/>
      <c r="B24" s="65" t="s">
        <v>133</v>
      </c>
      <c r="C24" s="70">
        <v>130</v>
      </c>
      <c r="D24" s="144">
        <v>80</v>
      </c>
      <c r="E24" s="70" t="s">
        <v>45</v>
      </c>
      <c r="F24" s="70" t="s">
        <v>1031</v>
      </c>
      <c r="G24" s="67" t="s">
        <v>46</v>
      </c>
    </row>
    <row r="25" spans="1:7" s="126" customFormat="1" ht="12.75" customHeight="1" x14ac:dyDescent="0.2">
      <c r="A25" s="219"/>
      <c r="B25" s="65" t="s">
        <v>328</v>
      </c>
      <c r="C25" s="70">
        <v>111</v>
      </c>
      <c r="D25" s="144">
        <v>98.48</v>
      </c>
      <c r="E25" s="70" t="s">
        <v>45</v>
      </c>
      <c r="F25" s="70">
        <v>118000</v>
      </c>
      <c r="G25" s="67" t="s">
        <v>46</v>
      </c>
    </row>
    <row r="26" spans="1:7" ht="12.75" customHeight="1" x14ac:dyDescent="0.2">
      <c r="A26" s="36"/>
      <c r="B26" s="65" t="s">
        <v>123</v>
      </c>
      <c r="C26" s="70">
        <v>143</v>
      </c>
      <c r="D26" s="144">
        <v>117</v>
      </c>
      <c r="E26" s="70" t="s">
        <v>45</v>
      </c>
      <c r="F26" s="70">
        <v>170000</v>
      </c>
      <c r="G26" s="67" t="s">
        <v>46</v>
      </c>
    </row>
    <row r="27" spans="1:7" ht="12.75" customHeight="1" x14ac:dyDescent="0.2">
      <c r="A27" s="36"/>
      <c r="B27" s="65" t="s">
        <v>306</v>
      </c>
      <c r="C27" s="70">
        <v>102</v>
      </c>
      <c r="D27" s="144">
        <v>76</v>
      </c>
      <c r="E27" s="70" t="s">
        <v>45</v>
      </c>
      <c r="F27" s="70">
        <v>192000</v>
      </c>
      <c r="G27" s="67" t="s">
        <v>46</v>
      </c>
    </row>
    <row r="28" spans="1:7" ht="12.75" customHeight="1" x14ac:dyDescent="0.2">
      <c r="A28" s="36"/>
      <c r="B28" s="65" t="s">
        <v>1032</v>
      </c>
      <c r="C28" s="67">
        <v>130</v>
      </c>
      <c r="D28" s="144">
        <v>98</v>
      </c>
      <c r="E28" s="67" t="s">
        <v>45</v>
      </c>
      <c r="F28" s="70">
        <v>250000</v>
      </c>
      <c r="G28" s="67" t="s">
        <v>46</v>
      </c>
    </row>
    <row r="29" spans="1:7" ht="12.75" customHeight="1" x14ac:dyDescent="0.2">
      <c r="A29" s="36"/>
      <c r="B29" s="65" t="s">
        <v>179</v>
      </c>
      <c r="C29" s="67">
        <v>250</v>
      </c>
      <c r="D29" s="144">
        <v>250</v>
      </c>
      <c r="E29" s="67" t="s">
        <v>45</v>
      </c>
      <c r="F29" s="70">
        <v>378000</v>
      </c>
      <c r="G29" s="67" t="s">
        <v>46</v>
      </c>
    </row>
    <row r="30" spans="1:7" ht="12.75" customHeight="1" x14ac:dyDescent="0.2">
      <c r="A30" s="36"/>
      <c r="C30" s="67"/>
      <c r="D30" s="144"/>
      <c r="E30" s="67"/>
      <c r="G30" s="67"/>
    </row>
    <row r="31" spans="1:7" s="126" customFormat="1" ht="12.75" customHeight="1" x14ac:dyDescent="0.2">
      <c r="A31" s="219"/>
      <c r="B31" s="36" t="s">
        <v>61</v>
      </c>
      <c r="C31" s="70"/>
      <c r="D31" s="144"/>
      <c r="E31" s="70"/>
      <c r="F31" s="67"/>
      <c r="G31" s="67"/>
    </row>
    <row r="32" spans="1:7" s="126" customFormat="1" ht="12.75" customHeight="1" x14ac:dyDescent="0.2">
      <c r="A32" s="219"/>
      <c r="B32" s="65" t="s">
        <v>1033</v>
      </c>
      <c r="C32" s="70">
        <v>102</v>
      </c>
      <c r="D32" s="144">
        <v>90</v>
      </c>
      <c r="E32" s="70" t="s">
        <v>45</v>
      </c>
      <c r="F32" s="70">
        <v>150000</v>
      </c>
      <c r="G32" s="67" t="s">
        <v>46</v>
      </c>
    </row>
    <row r="33" spans="1:7" s="126" customFormat="1" ht="12.75" customHeight="1" x14ac:dyDescent="0.2">
      <c r="A33" s="219"/>
      <c r="B33" s="65" t="s">
        <v>91</v>
      </c>
      <c r="C33" s="70">
        <v>111</v>
      </c>
      <c r="D33" s="144">
        <v>98</v>
      </c>
      <c r="E33" s="70">
        <v>140000</v>
      </c>
      <c r="F33" s="70">
        <v>150000</v>
      </c>
      <c r="G33" s="67">
        <v>7.2</v>
      </c>
    </row>
    <row r="34" spans="1:7" s="126" customFormat="1" ht="12.75" customHeight="1" x14ac:dyDescent="0.2">
      <c r="A34" s="219"/>
      <c r="B34" s="65"/>
      <c r="C34" s="70"/>
      <c r="D34" s="144"/>
      <c r="E34" s="70"/>
      <c r="F34" s="70"/>
      <c r="G34" s="67"/>
    </row>
    <row r="35" spans="1:7" ht="12.75" customHeight="1" x14ac:dyDescent="0.2">
      <c r="A35" s="36"/>
      <c r="B35" s="36" t="s">
        <v>96</v>
      </c>
      <c r="C35" s="70"/>
      <c r="D35" s="144"/>
      <c r="E35" s="70"/>
      <c r="G35" s="67"/>
    </row>
    <row r="36" spans="1:7" ht="12.75" customHeight="1" x14ac:dyDescent="0.2">
      <c r="A36" s="36"/>
      <c r="B36" s="100" t="s">
        <v>489</v>
      </c>
      <c r="C36" s="70">
        <v>103</v>
      </c>
      <c r="D36" s="144">
        <v>98.48</v>
      </c>
      <c r="E36" s="70">
        <v>210000</v>
      </c>
      <c r="F36" s="70" t="s">
        <v>1034</v>
      </c>
      <c r="G36" s="67">
        <v>3.6</v>
      </c>
    </row>
    <row r="37" spans="1:7" ht="12.6" customHeight="1" x14ac:dyDescent="0.2">
      <c r="B37" s="100" t="s">
        <v>110</v>
      </c>
      <c r="C37" s="70">
        <v>111</v>
      </c>
      <c r="D37" s="144">
        <v>99</v>
      </c>
      <c r="E37" s="70" t="s">
        <v>45</v>
      </c>
      <c r="F37" s="70">
        <v>250000</v>
      </c>
      <c r="G37" s="67" t="s">
        <v>46</v>
      </c>
    </row>
    <row r="38" spans="1:7" ht="12.6" customHeight="1" x14ac:dyDescent="0.2">
      <c r="B38" s="174" t="s">
        <v>1035</v>
      </c>
      <c r="C38" s="205">
        <v>139</v>
      </c>
      <c r="D38" s="144">
        <v>111</v>
      </c>
      <c r="E38" s="70" t="s">
        <v>45</v>
      </c>
      <c r="F38" s="70">
        <v>158000</v>
      </c>
      <c r="G38" s="67" t="s">
        <v>46</v>
      </c>
    </row>
    <row r="39" spans="1:7" ht="12.75" customHeight="1" x14ac:dyDescent="0.2">
      <c r="C39" s="67"/>
      <c r="D39" s="144"/>
      <c r="E39" s="70"/>
      <c r="F39" s="70"/>
      <c r="G39" s="70"/>
    </row>
    <row r="40" spans="1:7" ht="12.75" customHeight="1" x14ac:dyDescent="0.2">
      <c r="A40" s="61" t="s">
        <v>1036</v>
      </c>
      <c r="B40" s="356" t="s">
        <v>1036</v>
      </c>
      <c r="C40" s="357"/>
      <c r="D40" s="358"/>
      <c r="E40" s="357"/>
      <c r="F40" s="357"/>
      <c r="G40" s="354"/>
    </row>
    <row r="41" spans="1:7" ht="14.1" customHeight="1" x14ac:dyDescent="0.2">
      <c r="B41" s="36"/>
      <c r="C41" s="140"/>
      <c r="D41" s="94"/>
      <c r="E41" s="70"/>
      <c r="F41" s="70"/>
      <c r="G41" s="67"/>
    </row>
    <row r="42" spans="1:7" ht="12.75" customHeight="1" x14ac:dyDescent="0.2">
      <c r="A42" s="36" t="s">
        <v>42</v>
      </c>
      <c r="B42" s="36" t="s">
        <v>42</v>
      </c>
      <c r="C42" s="140"/>
      <c r="D42" s="94"/>
      <c r="E42" s="70"/>
      <c r="F42" s="70"/>
      <c r="G42" s="67"/>
    </row>
    <row r="43" spans="1:7" s="126" customFormat="1" ht="12.75" customHeight="1" x14ac:dyDescent="0.2">
      <c r="A43" s="219"/>
      <c r="B43" s="65" t="s">
        <v>1037</v>
      </c>
      <c r="C43" s="70">
        <v>113</v>
      </c>
      <c r="D43" s="144">
        <v>216.46</v>
      </c>
      <c r="E43" s="70">
        <v>480000</v>
      </c>
      <c r="F43" s="70">
        <v>450000</v>
      </c>
      <c r="G43" s="67">
        <v>6.3</v>
      </c>
    </row>
    <row r="44" spans="1:7" s="121" customFormat="1" x14ac:dyDescent="0.2">
      <c r="A44" s="220"/>
      <c r="B44" s="121" t="s">
        <v>1038</v>
      </c>
      <c r="C44" s="114">
        <v>164</v>
      </c>
      <c r="D44" s="221">
        <v>271</v>
      </c>
      <c r="E44" s="114">
        <v>650000</v>
      </c>
      <c r="F44" s="114">
        <v>555000</v>
      </c>
      <c r="G44" s="113">
        <v>-14.6</v>
      </c>
    </row>
    <row r="45" spans="1:7" ht="12.75" customHeight="1" x14ac:dyDescent="0.2">
      <c r="B45" s="65" t="s">
        <v>1039</v>
      </c>
      <c r="C45" s="70">
        <v>139</v>
      </c>
      <c r="D45" s="144">
        <v>270.27</v>
      </c>
      <c r="E45" s="70">
        <v>330000</v>
      </c>
      <c r="F45" s="70">
        <v>370000</v>
      </c>
      <c r="G45" s="67">
        <v>12.1</v>
      </c>
    </row>
    <row r="46" spans="1:7" s="126" customFormat="1" ht="12.75" customHeight="1" x14ac:dyDescent="0.2">
      <c r="A46" s="219"/>
      <c r="B46" s="65" t="s">
        <v>1040</v>
      </c>
      <c r="C46" s="70">
        <v>143</v>
      </c>
      <c r="D46" s="144">
        <v>272</v>
      </c>
      <c r="E46" s="70">
        <v>470000</v>
      </c>
      <c r="F46" s="70">
        <v>480000</v>
      </c>
      <c r="G46" s="67">
        <v>2.1</v>
      </c>
    </row>
    <row r="47" spans="1:7" s="126" customFormat="1" ht="12.75" customHeight="1" x14ac:dyDescent="0.2">
      <c r="A47" s="219"/>
      <c r="B47" s="65" t="s">
        <v>560</v>
      </c>
      <c r="C47" s="70">
        <v>130</v>
      </c>
      <c r="D47" s="144">
        <v>250.83799999999999</v>
      </c>
      <c r="E47" s="70" t="s">
        <v>45</v>
      </c>
      <c r="F47" s="70">
        <v>680000</v>
      </c>
      <c r="G47" s="67" t="s">
        <v>46</v>
      </c>
    </row>
    <row r="48" spans="1:7" s="126" customFormat="1" ht="12.75" customHeight="1" x14ac:dyDescent="0.2">
      <c r="A48" s="219"/>
      <c r="B48" s="65" t="s">
        <v>263</v>
      </c>
      <c r="C48" s="70">
        <v>153</v>
      </c>
      <c r="D48" s="144">
        <v>258</v>
      </c>
      <c r="E48" s="70" t="s">
        <v>45</v>
      </c>
      <c r="F48" s="70">
        <v>550000</v>
      </c>
      <c r="G48" s="67" t="s">
        <v>46</v>
      </c>
    </row>
    <row r="49" spans="1:7" s="126" customFormat="1" ht="12.75" customHeight="1" x14ac:dyDescent="0.2">
      <c r="A49" s="219"/>
      <c r="B49" s="65" t="s">
        <v>266</v>
      </c>
      <c r="C49" s="70">
        <v>143</v>
      </c>
      <c r="D49" s="144">
        <v>271</v>
      </c>
      <c r="E49" s="70">
        <v>654000</v>
      </c>
      <c r="F49" s="70">
        <v>680000</v>
      </c>
      <c r="G49" s="66">
        <v>4</v>
      </c>
    </row>
    <row r="50" spans="1:7" s="126" customFormat="1" ht="12.75" customHeight="1" x14ac:dyDescent="0.2">
      <c r="A50" s="219"/>
      <c r="B50" s="65" t="s">
        <v>295</v>
      </c>
      <c r="C50" s="70">
        <v>212</v>
      </c>
      <c r="D50" s="144">
        <v>230</v>
      </c>
      <c r="E50" s="70" t="s">
        <v>45</v>
      </c>
      <c r="F50" s="70">
        <v>450000</v>
      </c>
      <c r="G50" s="67" t="s">
        <v>46</v>
      </c>
    </row>
    <row r="51" spans="1:7" s="126" customFormat="1" ht="14.25" customHeight="1" x14ac:dyDescent="0.2">
      <c r="A51" s="219"/>
      <c r="B51" s="65" t="s">
        <v>330</v>
      </c>
      <c r="C51" s="70">
        <v>184</v>
      </c>
      <c r="D51" s="144">
        <v>278.56</v>
      </c>
      <c r="E51" s="70" t="s">
        <v>45</v>
      </c>
      <c r="F51" s="70">
        <v>479200</v>
      </c>
      <c r="G51" s="67" t="s">
        <v>46</v>
      </c>
    </row>
    <row r="52" spans="1:7" ht="12.75" customHeight="1" x14ac:dyDescent="0.2">
      <c r="B52" s="65" t="s">
        <v>1041</v>
      </c>
      <c r="C52" s="70">
        <v>153</v>
      </c>
      <c r="D52" s="144">
        <v>266.73</v>
      </c>
      <c r="E52" s="70">
        <v>335000</v>
      </c>
      <c r="F52" s="70">
        <v>350000</v>
      </c>
      <c r="G52" s="67">
        <v>4.5</v>
      </c>
    </row>
    <row r="53" spans="1:7" s="174" customFormat="1" ht="12.75" customHeight="1" x14ac:dyDescent="0.2">
      <c r="A53" s="222"/>
      <c r="B53" s="174" t="s">
        <v>1042</v>
      </c>
      <c r="C53" s="223">
        <v>143</v>
      </c>
      <c r="D53" s="224">
        <v>269</v>
      </c>
      <c r="E53" s="223" t="s">
        <v>45</v>
      </c>
      <c r="F53" s="70">
        <v>325000</v>
      </c>
      <c r="G53" s="67" t="s">
        <v>46</v>
      </c>
    </row>
    <row r="54" spans="1:7" s="174" customFormat="1" ht="12.75" customHeight="1" x14ac:dyDescent="0.2">
      <c r="A54" s="222"/>
      <c r="B54" s="174" t="s">
        <v>1043</v>
      </c>
      <c r="C54" s="223">
        <v>143</v>
      </c>
      <c r="D54" s="224">
        <v>227</v>
      </c>
      <c r="E54" s="223" t="s">
        <v>45</v>
      </c>
      <c r="F54" s="70">
        <v>515000</v>
      </c>
      <c r="G54" s="67" t="s">
        <v>46</v>
      </c>
    </row>
    <row r="55" spans="1:7" ht="12.75" customHeight="1" x14ac:dyDescent="0.2">
      <c r="B55" s="65" t="s">
        <v>325</v>
      </c>
      <c r="C55" s="70">
        <v>145</v>
      </c>
      <c r="D55" s="144">
        <v>222</v>
      </c>
      <c r="E55" s="70" t="s">
        <v>45</v>
      </c>
      <c r="F55" s="70">
        <v>500000</v>
      </c>
      <c r="G55" s="67" t="s">
        <v>46</v>
      </c>
    </row>
    <row r="56" spans="1:7" ht="12.75" customHeight="1" x14ac:dyDescent="0.2">
      <c r="B56" s="65" t="s">
        <v>1044</v>
      </c>
      <c r="C56" s="70">
        <v>114</v>
      </c>
      <c r="D56" s="144">
        <v>199</v>
      </c>
      <c r="E56" s="70" t="s">
        <v>45</v>
      </c>
      <c r="F56" s="70">
        <v>300000</v>
      </c>
      <c r="G56" s="67" t="s">
        <v>46</v>
      </c>
    </row>
    <row r="57" spans="1:7" ht="12.75" customHeight="1" x14ac:dyDescent="0.2">
      <c r="B57" s="65" t="s">
        <v>897</v>
      </c>
      <c r="C57" s="70">
        <v>143</v>
      </c>
      <c r="D57" s="144">
        <v>272</v>
      </c>
      <c r="E57" s="70" t="s">
        <v>45</v>
      </c>
      <c r="F57" s="70">
        <v>550000</v>
      </c>
      <c r="G57" s="67" t="s">
        <v>46</v>
      </c>
    </row>
    <row r="58" spans="1:7" ht="12.75" customHeight="1" x14ac:dyDescent="0.2">
      <c r="B58" s="65" t="s">
        <v>1045</v>
      </c>
      <c r="C58" s="70">
        <v>154</v>
      </c>
      <c r="D58" s="144">
        <v>246.74</v>
      </c>
      <c r="E58" s="70" t="s">
        <v>45</v>
      </c>
      <c r="F58" s="70">
        <v>310000</v>
      </c>
      <c r="G58" s="67" t="s">
        <v>46</v>
      </c>
    </row>
    <row r="59" spans="1:7" ht="12.75" customHeight="1" x14ac:dyDescent="0.2">
      <c r="B59" s="65" t="s">
        <v>1046</v>
      </c>
      <c r="C59" s="70">
        <v>130</v>
      </c>
      <c r="D59" s="144">
        <v>245.08</v>
      </c>
      <c r="E59" s="70" t="s">
        <v>45</v>
      </c>
      <c r="F59" s="70">
        <v>400000</v>
      </c>
      <c r="G59" s="67" t="s">
        <v>46</v>
      </c>
    </row>
    <row r="60" spans="1:7" ht="12.75" customHeight="1" x14ac:dyDescent="0.2">
      <c r="B60" s="65" t="s">
        <v>133</v>
      </c>
      <c r="C60" s="70">
        <v>143</v>
      </c>
      <c r="D60" s="144">
        <v>227</v>
      </c>
      <c r="E60" s="70">
        <v>480000</v>
      </c>
      <c r="F60" s="70">
        <v>450000</v>
      </c>
      <c r="G60" s="66">
        <v>-6.25</v>
      </c>
    </row>
    <row r="61" spans="1:7" ht="12.75" customHeight="1" x14ac:dyDescent="0.2">
      <c r="A61" s="36"/>
      <c r="B61" s="65" t="s">
        <v>1047</v>
      </c>
      <c r="C61" s="67">
        <v>143</v>
      </c>
      <c r="D61" s="144">
        <v>272</v>
      </c>
      <c r="E61" s="67" t="s">
        <v>45</v>
      </c>
      <c r="F61" s="70">
        <v>536000</v>
      </c>
      <c r="G61" s="67" t="s">
        <v>46</v>
      </c>
    </row>
    <row r="62" spans="1:7" ht="12.75" customHeight="1" x14ac:dyDescent="0.2">
      <c r="A62" s="36"/>
      <c r="B62" s="65" t="s">
        <v>1048</v>
      </c>
      <c r="C62" s="67">
        <v>143</v>
      </c>
      <c r="D62" s="144">
        <v>228</v>
      </c>
      <c r="E62" s="67" t="s">
        <v>45</v>
      </c>
      <c r="F62" s="70">
        <v>450000</v>
      </c>
      <c r="G62" s="67" t="s">
        <v>46</v>
      </c>
    </row>
    <row r="63" spans="1:7" ht="12.75" customHeight="1" x14ac:dyDescent="0.2">
      <c r="A63" s="36"/>
      <c r="B63" s="65" t="s">
        <v>636</v>
      </c>
      <c r="C63" s="67">
        <v>130</v>
      </c>
      <c r="D63" s="144">
        <v>175</v>
      </c>
      <c r="E63" s="67" t="s">
        <v>45</v>
      </c>
      <c r="F63" s="70">
        <v>265000</v>
      </c>
      <c r="G63" s="67" t="s">
        <v>46</v>
      </c>
    </row>
    <row r="64" spans="1:7" ht="12.75" customHeight="1" x14ac:dyDescent="0.2">
      <c r="A64" s="36"/>
      <c r="B64" s="65" t="s">
        <v>151</v>
      </c>
      <c r="C64" s="67">
        <v>134</v>
      </c>
      <c r="D64" s="144">
        <v>216</v>
      </c>
      <c r="E64" s="67" t="s">
        <v>45</v>
      </c>
      <c r="F64" s="70">
        <v>618000</v>
      </c>
      <c r="G64" s="67" t="s">
        <v>46</v>
      </c>
    </row>
    <row r="65" spans="1:7" ht="12.75" customHeight="1" x14ac:dyDescent="0.2">
      <c r="A65" s="36"/>
      <c r="C65" s="67">
        <v>164</v>
      </c>
      <c r="D65" s="144">
        <v>210</v>
      </c>
      <c r="E65" s="67" t="s">
        <v>45</v>
      </c>
      <c r="F65" s="70">
        <v>647000</v>
      </c>
      <c r="G65" s="67" t="s">
        <v>46</v>
      </c>
    </row>
    <row r="66" spans="1:7" ht="12.75" customHeight="1" x14ac:dyDescent="0.2">
      <c r="A66" s="36"/>
      <c r="B66" s="65" t="s">
        <v>1049</v>
      </c>
      <c r="C66" s="67">
        <v>131</v>
      </c>
      <c r="D66" s="144">
        <v>217</v>
      </c>
      <c r="E66" s="67" t="s">
        <v>45</v>
      </c>
      <c r="F66" s="70">
        <v>540000</v>
      </c>
      <c r="G66" s="67" t="s">
        <v>46</v>
      </c>
    </row>
    <row r="67" spans="1:7" ht="12.75" customHeight="1" x14ac:dyDescent="0.2">
      <c r="A67" s="36"/>
      <c r="B67" s="174" t="s">
        <v>187</v>
      </c>
      <c r="C67" s="205">
        <v>143</v>
      </c>
      <c r="D67" s="144">
        <v>196</v>
      </c>
      <c r="E67" s="67" t="s">
        <v>45</v>
      </c>
      <c r="F67" s="93">
        <v>500000</v>
      </c>
      <c r="G67" s="67" t="s">
        <v>46</v>
      </c>
    </row>
    <row r="68" spans="1:7" ht="12.75" customHeight="1" x14ac:dyDescent="0.2">
      <c r="A68" s="36"/>
      <c r="B68" s="65" t="s">
        <v>235</v>
      </c>
      <c r="C68" s="70">
        <v>143</v>
      </c>
      <c r="D68" s="144">
        <v>226</v>
      </c>
      <c r="E68" s="70" t="s">
        <v>45</v>
      </c>
      <c r="F68" s="93">
        <v>610000</v>
      </c>
      <c r="G68" s="67" t="s">
        <v>46</v>
      </c>
    </row>
    <row r="69" spans="1:7" ht="12.75" customHeight="1" x14ac:dyDescent="0.2">
      <c r="A69" s="36"/>
      <c r="B69" s="65" t="s">
        <v>1037</v>
      </c>
      <c r="C69" s="70">
        <v>141</v>
      </c>
      <c r="D69" s="205">
        <v>264</v>
      </c>
      <c r="E69" s="70" t="s">
        <v>45</v>
      </c>
      <c r="F69" s="93">
        <v>463000</v>
      </c>
      <c r="G69" s="67" t="s">
        <v>46</v>
      </c>
    </row>
    <row r="70" spans="1:7" s="67" customFormat="1" ht="12.75" customHeight="1" x14ac:dyDescent="0.2">
      <c r="A70" s="225"/>
      <c r="B70" s="226" t="s">
        <v>1050</v>
      </c>
      <c r="C70" s="205">
        <v>139</v>
      </c>
      <c r="D70" s="205">
        <v>263</v>
      </c>
      <c r="E70" s="70" t="s">
        <v>45</v>
      </c>
      <c r="F70" s="93">
        <v>650000</v>
      </c>
      <c r="G70" s="67" t="s">
        <v>46</v>
      </c>
    </row>
    <row r="71" spans="1:7" ht="12.75" customHeight="1" x14ac:dyDescent="0.2">
      <c r="A71" s="35"/>
      <c r="B71" s="174" t="s">
        <v>1051</v>
      </c>
      <c r="C71" s="205">
        <v>153</v>
      </c>
      <c r="D71" s="205">
        <v>289</v>
      </c>
      <c r="E71" s="70" t="s">
        <v>45</v>
      </c>
      <c r="F71" s="93">
        <v>570000</v>
      </c>
      <c r="G71" s="67" t="s">
        <v>46</v>
      </c>
    </row>
    <row r="72" spans="1:7" s="67" customFormat="1" ht="12.75" customHeight="1" x14ac:dyDescent="0.2">
      <c r="A72" s="225"/>
      <c r="B72" s="226" t="s">
        <v>1052</v>
      </c>
      <c r="C72" s="205">
        <v>156</v>
      </c>
      <c r="D72" s="205">
        <v>295</v>
      </c>
      <c r="E72" s="70" t="s">
        <v>45</v>
      </c>
      <c r="F72" s="227" t="s">
        <v>1053</v>
      </c>
      <c r="G72" s="67" t="s">
        <v>46</v>
      </c>
    </row>
    <row r="73" spans="1:7" s="67" customFormat="1" ht="12.75" customHeight="1" x14ac:dyDescent="0.2">
      <c r="A73" s="225"/>
      <c r="B73" s="174" t="s">
        <v>165</v>
      </c>
      <c r="C73" s="205">
        <v>153</v>
      </c>
      <c r="D73" s="205">
        <v>273</v>
      </c>
      <c r="E73" s="70" t="s">
        <v>45</v>
      </c>
      <c r="F73" s="70">
        <v>450000</v>
      </c>
      <c r="G73" s="67" t="s">
        <v>46</v>
      </c>
    </row>
    <row r="74" spans="1:7" s="67" customFormat="1" ht="12.75" customHeight="1" x14ac:dyDescent="0.2">
      <c r="A74" s="225"/>
      <c r="B74" s="174" t="s">
        <v>191</v>
      </c>
      <c r="C74" s="205">
        <v>183</v>
      </c>
      <c r="D74" s="205">
        <v>272</v>
      </c>
      <c r="E74" s="70" t="s">
        <v>45</v>
      </c>
      <c r="F74" s="70">
        <v>500000</v>
      </c>
      <c r="G74" s="67" t="s">
        <v>46</v>
      </c>
    </row>
    <row r="75" spans="1:7" s="67" customFormat="1" ht="12.75" customHeight="1" x14ac:dyDescent="0.2">
      <c r="A75" s="225"/>
      <c r="B75" s="174" t="s">
        <v>1054</v>
      </c>
      <c r="C75" s="205">
        <v>143</v>
      </c>
      <c r="D75" s="205">
        <v>276</v>
      </c>
      <c r="E75" s="70" t="s">
        <v>45</v>
      </c>
      <c r="F75" s="70">
        <v>650000</v>
      </c>
      <c r="G75" s="67" t="s">
        <v>46</v>
      </c>
    </row>
    <row r="76" spans="1:7" s="67" customFormat="1" ht="12.75" customHeight="1" x14ac:dyDescent="0.2">
      <c r="A76" s="225"/>
      <c r="B76" s="174" t="s">
        <v>233</v>
      </c>
      <c r="C76" s="205">
        <v>143</v>
      </c>
      <c r="D76" s="205">
        <v>222</v>
      </c>
      <c r="E76" s="70" t="s">
        <v>45</v>
      </c>
      <c r="F76" s="70">
        <v>450000</v>
      </c>
      <c r="G76" s="67" t="s">
        <v>46</v>
      </c>
    </row>
    <row r="77" spans="1:7" s="67" customFormat="1" ht="12.75" customHeight="1" x14ac:dyDescent="0.2">
      <c r="A77" s="225"/>
      <c r="B77" s="174" t="s">
        <v>271</v>
      </c>
      <c r="C77" s="205">
        <v>143</v>
      </c>
      <c r="D77" s="205">
        <v>272</v>
      </c>
      <c r="E77" s="70" t="s">
        <v>45</v>
      </c>
      <c r="F77" s="70">
        <v>600000</v>
      </c>
      <c r="G77" s="67" t="s">
        <v>46</v>
      </c>
    </row>
    <row r="78" spans="1:7" s="67" customFormat="1" ht="12.75" customHeight="1" x14ac:dyDescent="0.2">
      <c r="A78" s="225"/>
      <c r="B78" s="174" t="s">
        <v>323</v>
      </c>
      <c r="C78" s="205">
        <v>156</v>
      </c>
      <c r="D78" s="205">
        <v>297</v>
      </c>
      <c r="E78" s="70" t="s">
        <v>45</v>
      </c>
      <c r="F78" s="70">
        <v>300000</v>
      </c>
      <c r="G78" s="67" t="s">
        <v>46</v>
      </c>
    </row>
    <row r="79" spans="1:7" s="174" customFormat="1" ht="14.25" customHeight="1" x14ac:dyDescent="0.2">
      <c r="A79" s="228"/>
      <c r="B79" s="174" t="s">
        <v>336</v>
      </c>
      <c r="C79" s="223">
        <v>143</v>
      </c>
      <c r="D79" s="224">
        <v>226</v>
      </c>
      <c r="E79" s="223">
        <v>438000</v>
      </c>
      <c r="F79" s="70" t="s">
        <v>1055</v>
      </c>
      <c r="G79" s="66">
        <v>-3</v>
      </c>
    </row>
    <row r="80" spans="1:7" s="174" customFormat="1" ht="14.25" customHeight="1" x14ac:dyDescent="0.2">
      <c r="A80" s="228"/>
      <c r="C80" s="223">
        <v>143</v>
      </c>
      <c r="D80" s="224">
        <v>222</v>
      </c>
      <c r="E80" s="223" t="s">
        <v>45</v>
      </c>
      <c r="F80" s="70" t="s">
        <v>1056</v>
      </c>
      <c r="G80" s="67" t="s">
        <v>46</v>
      </c>
    </row>
    <row r="81" spans="1:7" s="67" customFormat="1" ht="12.75" customHeight="1" x14ac:dyDescent="0.2">
      <c r="A81" s="225"/>
      <c r="B81" s="174" t="s">
        <v>636</v>
      </c>
      <c r="C81" s="205">
        <v>130</v>
      </c>
      <c r="D81" s="205">
        <v>175</v>
      </c>
      <c r="E81" s="223" t="s">
        <v>45</v>
      </c>
      <c r="F81" s="70">
        <v>265000</v>
      </c>
      <c r="G81" s="67" t="s">
        <v>46</v>
      </c>
    </row>
    <row r="82" spans="1:7" ht="12.75" customHeight="1" x14ac:dyDescent="0.2">
      <c r="A82" s="36"/>
      <c r="C82" s="67"/>
      <c r="D82" s="144"/>
      <c r="E82" s="67"/>
      <c r="F82" s="70"/>
      <c r="G82" s="67"/>
    </row>
    <row r="83" spans="1:7" ht="12.75" customHeight="1" x14ac:dyDescent="0.2">
      <c r="A83" s="36"/>
      <c r="B83" s="36" t="s">
        <v>61</v>
      </c>
      <c r="C83" s="70"/>
      <c r="D83" s="191"/>
      <c r="E83" s="140"/>
      <c r="G83" s="67"/>
    </row>
    <row r="84" spans="1:7" s="126" customFormat="1" ht="12.75" customHeight="1" x14ac:dyDescent="0.2">
      <c r="A84" s="123"/>
      <c r="B84" s="100" t="s">
        <v>1057</v>
      </c>
      <c r="C84" s="70">
        <v>130</v>
      </c>
      <c r="D84" s="221">
        <v>232</v>
      </c>
      <c r="E84" s="70" t="s">
        <v>45</v>
      </c>
      <c r="F84" s="70">
        <v>500000</v>
      </c>
      <c r="G84" s="67" t="s">
        <v>46</v>
      </c>
    </row>
    <row r="85" spans="1:7" s="126" customFormat="1" ht="12.75" customHeight="1" x14ac:dyDescent="0.2">
      <c r="A85" s="219"/>
      <c r="B85" s="65" t="s">
        <v>1058</v>
      </c>
      <c r="C85" s="67">
        <v>143</v>
      </c>
      <c r="D85" s="144">
        <v>228</v>
      </c>
      <c r="E85" s="70" t="s">
        <v>45</v>
      </c>
      <c r="F85" s="70">
        <v>390000</v>
      </c>
      <c r="G85" s="67" t="s">
        <v>46</v>
      </c>
    </row>
    <row r="86" spans="1:7" ht="12.75" customHeight="1" x14ac:dyDescent="0.2">
      <c r="A86" s="36"/>
      <c r="B86" s="65" t="s">
        <v>350</v>
      </c>
      <c r="C86" s="67">
        <v>258</v>
      </c>
      <c r="D86" s="67">
        <v>134</v>
      </c>
      <c r="E86" s="70" t="s">
        <v>45</v>
      </c>
      <c r="F86" s="70">
        <v>150000</v>
      </c>
      <c r="G86" s="67" t="s">
        <v>46</v>
      </c>
    </row>
    <row r="87" spans="1:7" ht="12.75" customHeight="1" x14ac:dyDescent="0.2">
      <c r="A87" s="36"/>
      <c r="B87" s="174" t="s">
        <v>1059</v>
      </c>
      <c r="C87" s="205">
        <v>143</v>
      </c>
      <c r="D87" s="205">
        <v>267</v>
      </c>
      <c r="E87" s="223" t="s">
        <v>45</v>
      </c>
      <c r="F87" s="70">
        <v>490000</v>
      </c>
      <c r="G87" s="67" t="s">
        <v>46</v>
      </c>
    </row>
    <row r="88" spans="1:7" ht="12.75" customHeight="1" x14ac:dyDescent="0.2">
      <c r="A88" s="220"/>
      <c r="C88" s="67"/>
      <c r="D88" s="144"/>
      <c r="E88" s="67"/>
      <c r="G88" s="67"/>
    </row>
    <row r="89" spans="1:7" ht="12.75" customHeight="1" x14ac:dyDescent="0.2">
      <c r="A89" s="36"/>
      <c r="B89" s="36" t="s">
        <v>96</v>
      </c>
      <c r="C89" s="140"/>
      <c r="D89" s="94"/>
      <c r="E89" s="70"/>
      <c r="F89" s="70"/>
      <c r="G89" s="67"/>
    </row>
    <row r="90" spans="1:7" ht="12.75" customHeight="1" x14ac:dyDescent="0.2">
      <c r="A90" s="194"/>
      <c r="B90" s="100" t="s">
        <v>521</v>
      </c>
      <c r="C90" s="70">
        <v>146</v>
      </c>
      <c r="D90" s="144">
        <v>146</v>
      </c>
      <c r="E90" s="70" t="s">
        <v>45</v>
      </c>
      <c r="F90" s="70">
        <v>592030</v>
      </c>
      <c r="G90" s="70" t="s">
        <v>45</v>
      </c>
    </row>
    <row r="91" spans="1:7" ht="12.75" customHeight="1" x14ac:dyDescent="0.2">
      <c r="A91" s="36"/>
      <c r="B91" s="174" t="s">
        <v>1060</v>
      </c>
      <c r="C91" s="205">
        <v>143</v>
      </c>
      <c r="D91" s="144">
        <v>270</v>
      </c>
      <c r="E91" s="70" t="s">
        <v>45</v>
      </c>
      <c r="F91" s="229" t="s">
        <v>1061</v>
      </c>
      <c r="G91" s="70" t="s">
        <v>45</v>
      </c>
    </row>
    <row r="92" spans="1:7" ht="12.75" customHeight="1" x14ac:dyDescent="0.2">
      <c r="A92" s="36"/>
      <c r="B92" s="174" t="s">
        <v>1062</v>
      </c>
      <c r="C92" s="205">
        <v>143</v>
      </c>
      <c r="D92" s="205">
        <v>269</v>
      </c>
      <c r="E92" s="70" t="s">
        <v>45</v>
      </c>
      <c r="F92" s="70">
        <v>380000</v>
      </c>
      <c r="G92" s="70" t="s">
        <v>45</v>
      </c>
    </row>
    <row r="93" spans="1:7" ht="12.75" customHeight="1" x14ac:dyDescent="0.2">
      <c r="A93" s="194"/>
      <c r="B93" s="100"/>
      <c r="C93" s="70"/>
      <c r="D93" s="144"/>
      <c r="E93" s="70"/>
      <c r="F93" s="70"/>
      <c r="G93" s="67"/>
    </row>
    <row r="94" spans="1:7" ht="12.75" customHeight="1" x14ac:dyDescent="0.2">
      <c r="A94" s="61" t="s">
        <v>1063</v>
      </c>
      <c r="B94" s="356" t="s">
        <v>1064</v>
      </c>
      <c r="C94" s="357"/>
      <c r="D94" s="358"/>
      <c r="E94" s="357"/>
      <c r="F94" s="357"/>
      <c r="G94" s="354"/>
    </row>
    <row r="95" spans="1:7" ht="12.75" customHeight="1" x14ac:dyDescent="0.2">
      <c r="A95" s="36"/>
      <c r="C95" s="67"/>
      <c r="D95" s="144"/>
      <c r="E95" s="67"/>
      <c r="G95" s="67"/>
    </row>
    <row r="96" spans="1:7" ht="12.75" customHeight="1" x14ac:dyDescent="0.2">
      <c r="A96" s="36"/>
      <c r="B96" s="36" t="s">
        <v>61</v>
      </c>
      <c r="C96" s="67"/>
      <c r="D96" s="144"/>
      <c r="E96" s="67"/>
      <c r="G96" s="67"/>
    </row>
    <row r="97" spans="1:7" ht="12.75" customHeight="1" x14ac:dyDescent="0.2">
      <c r="A97" s="36"/>
      <c r="B97" s="65" t="s">
        <v>1065</v>
      </c>
      <c r="C97" s="70">
        <v>144</v>
      </c>
      <c r="D97" s="144">
        <v>174</v>
      </c>
      <c r="E97" s="70" t="s">
        <v>45</v>
      </c>
      <c r="F97" s="70">
        <v>260000</v>
      </c>
      <c r="G97" s="67" t="s">
        <v>46</v>
      </c>
    </row>
    <row r="98" spans="1:7" ht="12.75" customHeight="1" x14ac:dyDescent="0.2">
      <c r="A98" s="36"/>
      <c r="B98" s="65" t="s">
        <v>1066</v>
      </c>
      <c r="C98" s="70">
        <v>112</v>
      </c>
      <c r="D98" s="144">
        <v>147</v>
      </c>
      <c r="E98" s="70" t="s">
        <v>45</v>
      </c>
      <c r="F98" s="70">
        <v>200000</v>
      </c>
      <c r="G98" s="67" t="s">
        <v>46</v>
      </c>
    </row>
    <row r="99" spans="1:7" ht="12.75" customHeight="1" x14ac:dyDescent="0.2">
      <c r="A99" s="36"/>
      <c r="C99" s="70"/>
      <c r="D99" s="144"/>
      <c r="E99" s="70"/>
      <c r="G99" s="67"/>
    </row>
    <row r="100" spans="1:7" ht="12.75" customHeight="1" x14ac:dyDescent="0.2">
      <c r="A100" s="61" t="s">
        <v>1063</v>
      </c>
      <c r="B100" s="356" t="s">
        <v>1063</v>
      </c>
      <c r="C100" s="357"/>
      <c r="D100" s="358"/>
      <c r="E100" s="357"/>
      <c r="F100" s="357"/>
      <c r="G100" s="354"/>
    </row>
    <row r="101" spans="1:7" ht="12.75" customHeight="1" x14ac:dyDescent="0.2">
      <c r="A101" s="36"/>
      <c r="B101" s="36"/>
      <c r="C101" s="140"/>
      <c r="D101" s="94"/>
      <c r="E101" s="140"/>
      <c r="F101" s="140"/>
      <c r="G101" s="67"/>
    </row>
    <row r="102" spans="1:7" ht="12.75" customHeight="1" x14ac:dyDescent="0.2">
      <c r="A102" s="36"/>
      <c r="B102" s="36" t="s">
        <v>61</v>
      </c>
      <c r="C102" s="140"/>
      <c r="D102" s="94"/>
      <c r="E102" s="140"/>
      <c r="F102" s="140"/>
      <c r="G102" s="67"/>
    </row>
    <row r="103" spans="1:7" ht="12.75" customHeight="1" x14ac:dyDescent="0.2">
      <c r="A103" s="194"/>
      <c r="B103" s="100" t="s">
        <v>1067</v>
      </c>
      <c r="C103" s="70">
        <v>143</v>
      </c>
      <c r="D103" s="144">
        <v>185</v>
      </c>
      <c r="E103" s="70" t="s">
        <v>45</v>
      </c>
      <c r="F103" s="70">
        <v>580000</v>
      </c>
      <c r="G103" s="67" t="s">
        <v>46</v>
      </c>
    </row>
    <row r="104" spans="1:7" ht="12.75" customHeight="1" x14ac:dyDescent="0.2">
      <c r="A104" s="36" t="s">
        <v>61</v>
      </c>
      <c r="B104" s="36"/>
      <c r="C104" s="67"/>
      <c r="D104" s="144"/>
      <c r="E104" s="67"/>
      <c r="G104" s="67"/>
    </row>
    <row r="105" spans="1:7" ht="12.75" customHeight="1" x14ac:dyDescent="0.2">
      <c r="A105" s="61" t="s">
        <v>1068</v>
      </c>
      <c r="B105" s="356" t="s">
        <v>1068</v>
      </c>
      <c r="C105" s="357"/>
      <c r="D105" s="358"/>
      <c r="E105" s="357"/>
      <c r="F105" s="357"/>
      <c r="G105" s="354"/>
    </row>
    <row r="106" spans="1:7" ht="12.75" customHeight="1" x14ac:dyDescent="0.2">
      <c r="B106" s="36"/>
      <c r="C106" s="140"/>
      <c r="D106" s="94"/>
      <c r="E106" s="70"/>
      <c r="F106" s="70"/>
      <c r="G106" s="67"/>
    </row>
    <row r="107" spans="1:7" ht="14.25" customHeight="1" x14ac:dyDescent="0.2">
      <c r="A107" s="36" t="s">
        <v>42</v>
      </c>
      <c r="B107" s="36" t="s">
        <v>42</v>
      </c>
      <c r="C107" s="140"/>
      <c r="D107" s="94"/>
      <c r="E107" s="70"/>
      <c r="F107" s="70"/>
      <c r="G107" s="70"/>
    </row>
    <row r="108" spans="1:7" s="126" customFormat="1" ht="14.25" customHeight="1" x14ac:dyDescent="0.2">
      <c r="A108" s="230"/>
      <c r="B108" s="65" t="s">
        <v>1069</v>
      </c>
      <c r="C108" s="67">
        <v>143</v>
      </c>
      <c r="D108" s="144">
        <v>388</v>
      </c>
      <c r="E108" s="70" t="s">
        <v>45</v>
      </c>
      <c r="F108" s="114" t="s">
        <v>1070</v>
      </c>
      <c r="G108" s="67" t="s">
        <v>46</v>
      </c>
    </row>
    <row r="109" spans="1:7" s="126" customFormat="1" ht="14.25" customHeight="1" x14ac:dyDescent="0.2">
      <c r="A109" s="231"/>
      <c r="B109" s="65" t="s">
        <v>1050</v>
      </c>
      <c r="C109" s="67">
        <v>126</v>
      </c>
      <c r="D109" s="144">
        <v>362</v>
      </c>
      <c r="E109" s="70" t="s">
        <v>45</v>
      </c>
      <c r="F109" s="70">
        <v>500000</v>
      </c>
      <c r="G109" s="67" t="s">
        <v>46</v>
      </c>
    </row>
    <row r="110" spans="1:7" s="126" customFormat="1" ht="14.25" customHeight="1" x14ac:dyDescent="0.2">
      <c r="A110" s="230"/>
      <c r="B110" s="65" t="s">
        <v>1071</v>
      </c>
      <c r="C110" s="67">
        <v>143</v>
      </c>
      <c r="D110" s="144">
        <v>422.2</v>
      </c>
      <c r="E110" s="70" t="s">
        <v>45</v>
      </c>
      <c r="F110" s="70">
        <v>810000</v>
      </c>
      <c r="G110" s="67" t="s">
        <v>46</v>
      </c>
    </row>
    <row r="111" spans="1:7" ht="12.75" customHeight="1" x14ac:dyDescent="0.2">
      <c r="A111" s="36"/>
      <c r="B111" s="65" t="s">
        <v>1072</v>
      </c>
      <c r="C111" s="67">
        <v>156</v>
      </c>
      <c r="D111" s="144">
        <v>453</v>
      </c>
      <c r="E111" s="70" t="s">
        <v>1073</v>
      </c>
      <c r="F111" s="70" t="s">
        <v>1074</v>
      </c>
      <c r="G111" s="67">
        <v>6.5</v>
      </c>
    </row>
    <row r="112" spans="1:7" s="126" customFormat="1" ht="12.75" customHeight="1" x14ac:dyDescent="0.2">
      <c r="A112" s="232"/>
      <c r="B112" s="65" t="s">
        <v>235</v>
      </c>
      <c r="C112" s="67">
        <v>143</v>
      </c>
      <c r="D112" s="144">
        <v>422.06</v>
      </c>
      <c r="E112" s="70" t="s">
        <v>45</v>
      </c>
      <c r="F112" s="70">
        <v>805000</v>
      </c>
      <c r="G112" s="67" t="s">
        <v>46</v>
      </c>
    </row>
    <row r="113" spans="1:7" ht="12.75" customHeight="1" x14ac:dyDescent="0.2">
      <c r="A113" s="121"/>
      <c r="B113" s="65" t="s">
        <v>1075</v>
      </c>
      <c r="C113" s="67">
        <v>93</v>
      </c>
      <c r="D113" s="144">
        <v>266</v>
      </c>
      <c r="E113" s="70" t="s">
        <v>45</v>
      </c>
      <c r="F113" s="70">
        <v>550000</v>
      </c>
      <c r="G113" s="67" t="s">
        <v>46</v>
      </c>
    </row>
    <row r="114" spans="1:7" ht="12.75" customHeight="1" x14ac:dyDescent="0.2">
      <c r="A114" s="121"/>
      <c r="C114" s="205">
        <v>149</v>
      </c>
      <c r="D114" s="205">
        <v>348</v>
      </c>
      <c r="E114" s="70" t="s">
        <v>45</v>
      </c>
      <c r="F114" s="70" t="s">
        <v>1076</v>
      </c>
      <c r="G114" s="67" t="s">
        <v>46</v>
      </c>
    </row>
    <row r="115" spans="1:7" ht="12.75" customHeight="1" x14ac:dyDescent="0.2">
      <c r="A115" s="121"/>
      <c r="C115" s="67">
        <v>219</v>
      </c>
      <c r="D115" s="144">
        <v>622.56500000000005</v>
      </c>
      <c r="E115" s="70" t="s">
        <v>45</v>
      </c>
      <c r="F115" s="70">
        <v>1460000</v>
      </c>
      <c r="G115" s="67" t="s">
        <v>46</v>
      </c>
    </row>
    <row r="116" spans="1:7" s="174" customFormat="1" ht="12.75" customHeight="1" x14ac:dyDescent="0.2">
      <c r="A116" s="233"/>
      <c r="B116" s="65" t="s">
        <v>1077</v>
      </c>
      <c r="C116" s="67">
        <v>143</v>
      </c>
      <c r="D116" s="67">
        <v>415</v>
      </c>
      <c r="E116" s="70" t="s">
        <v>45</v>
      </c>
      <c r="F116" s="70">
        <v>434000</v>
      </c>
      <c r="G116" s="67" t="s">
        <v>46</v>
      </c>
    </row>
    <row r="117" spans="1:7" ht="12.75" customHeight="1" x14ac:dyDescent="0.2">
      <c r="A117" s="121"/>
      <c r="B117" s="36"/>
      <c r="C117" s="67"/>
      <c r="D117" s="144"/>
      <c r="E117" s="70"/>
      <c r="F117" s="70"/>
      <c r="G117" s="67"/>
    </row>
    <row r="118" spans="1:7" ht="12.75" customHeight="1" x14ac:dyDescent="0.2">
      <c r="A118" s="121"/>
      <c r="B118" s="36" t="s">
        <v>61</v>
      </c>
      <c r="C118" s="67"/>
      <c r="D118" s="144"/>
      <c r="E118" s="70"/>
      <c r="F118" s="70"/>
      <c r="G118" s="67"/>
    </row>
    <row r="119" spans="1:7" ht="12.75" customHeight="1" x14ac:dyDescent="0.2">
      <c r="A119" s="121"/>
      <c r="B119" s="65" t="s">
        <v>1078</v>
      </c>
      <c r="C119" s="67">
        <v>143</v>
      </c>
      <c r="D119" s="144">
        <v>413</v>
      </c>
      <c r="E119" s="67" t="s">
        <v>45</v>
      </c>
      <c r="F119" s="70">
        <v>525000</v>
      </c>
      <c r="G119" s="67" t="s">
        <v>46</v>
      </c>
    </row>
    <row r="120" spans="1:7" ht="12.75" customHeight="1" x14ac:dyDescent="0.2">
      <c r="A120" s="195"/>
      <c r="C120" s="67"/>
      <c r="D120" s="144"/>
      <c r="E120" s="67"/>
      <c r="F120" s="70"/>
      <c r="G120" s="67"/>
    </row>
    <row r="121" spans="1:7" ht="12.75" customHeight="1" x14ac:dyDescent="0.2">
      <c r="A121" s="195"/>
      <c r="B121" s="36" t="s">
        <v>96</v>
      </c>
      <c r="C121" s="67"/>
      <c r="D121" s="144"/>
      <c r="E121" s="67"/>
      <c r="F121" s="70"/>
      <c r="G121" s="67"/>
    </row>
    <row r="122" spans="1:7" ht="12.75" customHeight="1" x14ac:dyDescent="0.2">
      <c r="A122" s="36"/>
      <c r="B122" s="174" t="s">
        <v>390</v>
      </c>
      <c r="C122" s="205">
        <v>143</v>
      </c>
      <c r="D122" s="144">
        <v>415</v>
      </c>
      <c r="E122" s="70" t="s">
        <v>45</v>
      </c>
      <c r="F122" s="70">
        <v>500000</v>
      </c>
      <c r="G122" s="70" t="s">
        <v>45</v>
      </c>
    </row>
    <row r="123" spans="1:7" ht="12.75" customHeight="1" x14ac:dyDescent="0.2">
      <c r="A123" s="121"/>
      <c r="C123" s="67"/>
      <c r="D123" s="144"/>
      <c r="E123" s="67"/>
      <c r="G123" s="67"/>
    </row>
    <row r="124" spans="1:7" ht="12.75" customHeight="1" x14ac:dyDescent="0.2">
      <c r="A124" s="62" t="s">
        <v>1079</v>
      </c>
      <c r="B124" s="359" t="s">
        <v>1079</v>
      </c>
      <c r="C124" s="357"/>
      <c r="D124" s="358"/>
      <c r="E124" s="357"/>
      <c r="F124" s="357"/>
      <c r="G124" s="354"/>
    </row>
    <row r="125" spans="1:7" ht="12.75" customHeight="1" x14ac:dyDescent="0.2">
      <c r="A125" s="35"/>
      <c r="B125" s="35"/>
      <c r="C125" s="140"/>
      <c r="D125" s="94"/>
      <c r="E125" s="140"/>
      <c r="F125" s="140"/>
      <c r="G125" s="67"/>
    </row>
    <row r="126" spans="1:7" ht="12.75" customHeight="1" x14ac:dyDescent="0.2">
      <c r="A126" s="36" t="s">
        <v>42</v>
      </c>
      <c r="B126" s="36" t="s">
        <v>42</v>
      </c>
      <c r="C126" s="144"/>
      <c r="D126" s="144"/>
      <c r="E126" s="144"/>
      <c r="F126" s="144"/>
      <c r="G126" s="67"/>
    </row>
    <row r="127" spans="1:7" s="126" customFormat="1" ht="12.75" customHeight="1" x14ac:dyDescent="0.2">
      <c r="B127" s="65" t="s">
        <v>1080</v>
      </c>
      <c r="C127" s="144">
        <v>120</v>
      </c>
      <c r="D127" s="144">
        <v>516</v>
      </c>
      <c r="E127" s="70" t="s">
        <v>45</v>
      </c>
      <c r="F127" s="70">
        <v>480000</v>
      </c>
      <c r="G127" s="67" t="s">
        <v>46</v>
      </c>
    </row>
    <row r="128" spans="1:7" ht="12.75" customHeight="1" x14ac:dyDescent="0.2">
      <c r="B128" s="65" t="s">
        <v>1081</v>
      </c>
      <c r="C128" s="144">
        <v>143</v>
      </c>
      <c r="D128" s="144">
        <v>585</v>
      </c>
      <c r="E128" s="70" t="s">
        <v>45</v>
      </c>
      <c r="F128" s="70">
        <v>850000</v>
      </c>
      <c r="G128" s="67" t="s">
        <v>46</v>
      </c>
    </row>
    <row r="129" spans="2:7" s="174" customFormat="1" ht="12.75" customHeight="1" x14ac:dyDescent="0.2">
      <c r="B129" s="174" t="s">
        <v>1082</v>
      </c>
      <c r="C129" s="205">
        <v>143</v>
      </c>
      <c r="D129" s="205">
        <v>469</v>
      </c>
      <c r="E129" s="223" t="s">
        <v>45</v>
      </c>
      <c r="F129" s="70">
        <v>780000</v>
      </c>
      <c r="G129" s="67" t="s">
        <v>46</v>
      </c>
    </row>
    <row r="130" spans="2:7" ht="12.75" customHeight="1" x14ac:dyDescent="0.2">
      <c r="B130" s="100"/>
      <c r="C130" s="144"/>
      <c r="D130" s="144"/>
      <c r="E130" s="70"/>
      <c r="F130" s="70"/>
      <c r="G130" s="67"/>
    </row>
    <row r="131" spans="2:7" ht="12.75" customHeight="1" x14ac:dyDescent="0.2">
      <c r="B131" s="359" t="s">
        <v>1083</v>
      </c>
      <c r="C131" s="357"/>
      <c r="D131" s="355"/>
      <c r="E131" s="354"/>
      <c r="F131" s="354"/>
      <c r="G131" s="354"/>
    </row>
    <row r="132" spans="2:7" ht="12.75" customHeight="1" x14ac:dyDescent="0.2">
      <c r="C132" s="67"/>
      <c r="D132" s="144"/>
      <c r="E132" s="67"/>
      <c r="G132" s="67"/>
    </row>
    <row r="133" spans="2:7" ht="12.75" customHeight="1" x14ac:dyDescent="0.2">
      <c r="B133" s="19" t="s">
        <v>797</v>
      </c>
      <c r="C133" s="67"/>
      <c r="D133" s="144"/>
      <c r="E133" s="67"/>
      <c r="G133" s="67"/>
    </row>
    <row r="134" spans="2:7" ht="12.75" customHeight="1" x14ac:dyDescent="0.2">
      <c r="B134" s="65" t="s">
        <v>228</v>
      </c>
      <c r="C134" s="67">
        <v>125</v>
      </c>
      <c r="D134" s="144">
        <v>125</v>
      </c>
      <c r="E134" s="67" t="s">
        <v>45</v>
      </c>
      <c r="F134" s="67" t="s">
        <v>1084</v>
      </c>
      <c r="G134" s="67" t="s">
        <v>46</v>
      </c>
    </row>
    <row r="135" spans="2:7" ht="12.75" customHeight="1" x14ac:dyDescent="0.2">
      <c r="B135" s="65" t="s">
        <v>1082</v>
      </c>
      <c r="C135" s="67">
        <v>113</v>
      </c>
      <c r="D135" s="144">
        <v>113</v>
      </c>
      <c r="E135" s="67" t="s">
        <v>45</v>
      </c>
      <c r="F135" s="67" t="s">
        <v>1085</v>
      </c>
      <c r="G135" s="67" t="s">
        <v>46</v>
      </c>
    </row>
    <row r="136" spans="2:7" ht="12.75" customHeight="1" x14ac:dyDescent="0.2">
      <c r="B136" s="65" t="s">
        <v>1086</v>
      </c>
      <c r="C136" s="67">
        <v>57</v>
      </c>
      <c r="D136" s="144">
        <v>57</v>
      </c>
      <c r="E136" s="67" t="s">
        <v>45</v>
      </c>
      <c r="F136" s="67" t="s">
        <v>1087</v>
      </c>
      <c r="G136" s="67" t="s">
        <v>46</v>
      </c>
    </row>
    <row r="137" spans="2:7" ht="12.75" customHeight="1" x14ac:dyDescent="0.2">
      <c r="B137" s="19"/>
      <c r="C137" s="67"/>
      <c r="D137" s="144"/>
      <c r="E137" s="67"/>
      <c r="G137" s="67"/>
    </row>
    <row r="138" spans="2:7" ht="12.75" customHeight="1" x14ac:dyDescent="0.2">
      <c r="B138" s="36" t="s">
        <v>61</v>
      </c>
      <c r="C138" s="67"/>
      <c r="D138" s="144"/>
      <c r="E138" s="67"/>
      <c r="G138" s="67"/>
    </row>
    <row r="139" spans="2:7" ht="12.75" customHeight="1" x14ac:dyDescent="0.2">
      <c r="B139" s="100" t="s">
        <v>1088</v>
      </c>
      <c r="C139" s="67">
        <v>124</v>
      </c>
      <c r="D139" s="144">
        <v>124</v>
      </c>
      <c r="E139" s="67" t="s">
        <v>45</v>
      </c>
      <c r="F139" s="67" t="s">
        <v>1089</v>
      </c>
      <c r="G139" s="67" t="s">
        <v>46</v>
      </c>
    </row>
    <row r="140" spans="2:7" ht="12.75" customHeight="1" x14ac:dyDescent="0.2">
      <c r="C140" s="67"/>
      <c r="D140" s="144"/>
      <c r="E140" s="70"/>
      <c r="G140" s="67"/>
    </row>
    <row r="141" spans="2:7" ht="12.75" customHeight="1" x14ac:dyDescent="0.2">
      <c r="B141" s="359" t="s">
        <v>1090</v>
      </c>
      <c r="C141" s="354"/>
      <c r="D141" s="355"/>
      <c r="E141" s="354"/>
      <c r="F141" s="354"/>
      <c r="G141" s="354"/>
    </row>
    <row r="142" spans="2:7" ht="12.2" customHeight="1" x14ac:dyDescent="0.2">
      <c r="C142" s="67"/>
      <c r="D142" s="144"/>
      <c r="E142" s="67"/>
      <c r="G142" s="67"/>
    </row>
    <row r="143" spans="2:7" ht="12.75" customHeight="1" x14ac:dyDescent="0.2">
      <c r="B143" s="19" t="s">
        <v>797</v>
      </c>
      <c r="C143" s="67"/>
      <c r="D143" s="144"/>
      <c r="E143" s="67"/>
      <c r="G143" s="67"/>
    </row>
    <row r="144" spans="2:7" s="126" customFormat="1" ht="12.75" customHeight="1" x14ac:dyDescent="0.2">
      <c r="B144" s="65" t="s">
        <v>1091</v>
      </c>
      <c r="C144" s="67">
        <v>130</v>
      </c>
      <c r="D144" s="144">
        <v>130</v>
      </c>
      <c r="E144" s="67" t="s">
        <v>45</v>
      </c>
      <c r="F144" s="114">
        <v>230000</v>
      </c>
      <c r="G144" s="67" t="s">
        <v>46</v>
      </c>
    </row>
    <row r="145" spans="1:7" ht="12.75" customHeight="1" x14ac:dyDescent="0.2">
      <c r="B145" s="65" t="s">
        <v>1092</v>
      </c>
      <c r="C145" s="67">
        <v>103</v>
      </c>
      <c r="D145" s="67">
        <v>103</v>
      </c>
      <c r="E145" s="67" t="s">
        <v>45</v>
      </c>
      <c r="F145" s="114">
        <v>300000</v>
      </c>
      <c r="G145" s="67" t="s">
        <v>46</v>
      </c>
    </row>
    <row r="146" spans="1:7" ht="12.75" customHeight="1" x14ac:dyDescent="0.2">
      <c r="B146" s="65" t="s">
        <v>235</v>
      </c>
      <c r="C146" s="67">
        <v>91</v>
      </c>
      <c r="D146" s="67">
        <v>124</v>
      </c>
      <c r="E146" s="67" t="s">
        <v>45</v>
      </c>
      <c r="F146" s="114">
        <v>338000</v>
      </c>
      <c r="G146" s="67" t="s">
        <v>46</v>
      </c>
    </row>
    <row r="147" spans="1:7" ht="12.75" customHeight="1" x14ac:dyDescent="0.2">
      <c r="B147" s="65" t="s">
        <v>1093</v>
      </c>
      <c r="C147" s="67">
        <v>143</v>
      </c>
      <c r="D147" s="67">
        <v>143</v>
      </c>
      <c r="E147" s="67" t="s">
        <v>45</v>
      </c>
      <c r="F147" s="114">
        <v>50000</v>
      </c>
      <c r="G147" s="67" t="s">
        <v>46</v>
      </c>
    </row>
    <row r="148" spans="1:7" ht="12.75" customHeight="1" x14ac:dyDescent="0.2">
      <c r="B148" s="65" t="s">
        <v>1046</v>
      </c>
      <c r="C148" s="67">
        <v>60</v>
      </c>
      <c r="D148" s="67">
        <v>60</v>
      </c>
      <c r="E148" s="67" t="s">
        <v>45</v>
      </c>
      <c r="F148" s="114">
        <v>68000</v>
      </c>
      <c r="G148" s="67" t="s">
        <v>46</v>
      </c>
    </row>
    <row r="149" spans="1:7" ht="12.75" customHeight="1" x14ac:dyDescent="0.2">
      <c r="C149" s="67"/>
      <c r="D149" s="67"/>
      <c r="E149" s="67"/>
      <c r="G149" s="67"/>
    </row>
    <row r="150" spans="1:7" ht="12.75" customHeight="1" x14ac:dyDescent="0.2">
      <c r="B150" s="19" t="s">
        <v>61</v>
      </c>
      <c r="C150" s="67"/>
      <c r="D150" s="144"/>
      <c r="E150" s="67"/>
      <c r="G150" s="67"/>
    </row>
    <row r="151" spans="1:7" s="126" customFormat="1" ht="12.75" customHeight="1" x14ac:dyDescent="0.2">
      <c r="B151" s="65" t="s">
        <v>1094</v>
      </c>
      <c r="C151" s="67">
        <v>121</v>
      </c>
      <c r="D151" s="144">
        <v>121</v>
      </c>
      <c r="E151" s="70" t="s">
        <v>45</v>
      </c>
      <c r="F151" s="114">
        <v>120000</v>
      </c>
      <c r="G151" s="67" t="s">
        <v>46</v>
      </c>
    </row>
    <row r="152" spans="1:7" ht="12.75" customHeight="1" x14ac:dyDescent="0.2">
      <c r="B152" s="174" t="s">
        <v>350</v>
      </c>
      <c r="C152" s="205">
        <v>124</v>
      </c>
      <c r="D152" s="205">
        <v>124</v>
      </c>
      <c r="E152" s="223" t="s">
        <v>45</v>
      </c>
      <c r="F152" s="114">
        <v>135000</v>
      </c>
      <c r="G152" s="67" t="s">
        <v>46</v>
      </c>
    </row>
    <row r="153" spans="1:7" ht="12.75" customHeight="1" x14ac:dyDescent="0.2">
      <c r="B153" s="19"/>
      <c r="C153" s="67"/>
      <c r="D153" s="144"/>
      <c r="E153" s="67"/>
      <c r="G153" s="67"/>
    </row>
    <row r="154" spans="1:7" ht="12.75" customHeight="1" x14ac:dyDescent="0.2">
      <c r="A154" s="19"/>
      <c r="B154" s="353" t="s">
        <v>1095</v>
      </c>
      <c r="C154" s="360"/>
      <c r="D154" s="358"/>
      <c r="E154" s="360"/>
      <c r="F154" s="360"/>
      <c r="G154" s="360"/>
    </row>
    <row r="155" spans="1:7" ht="12.75" customHeight="1" x14ac:dyDescent="0.2">
      <c r="C155" s="67"/>
      <c r="D155" s="144"/>
      <c r="E155" s="67"/>
      <c r="G155" s="67"/>
    </row>
    <row r="156" spans="1:7" ht="12.75" customHeight="1" x14ac:dyDescent="0.2">
      <c r="B156" s="19" t="s">
        <v>797</v>
      </c>
      <c r="C156" s="67"/>
      <c r="D156" s="144"/>
      <c r="E156" s="67"/>
      <c r="G156" s="67"/>
    </row>
    <row r="157" spans="1:7" ht="12.75" customHeight="1" x14ac:dyDescent="0.2">
      <c r="A157" s="196"/>
      <c r="B157" s="65" t="s">
        <v>1096</v>
      </c>
      <c r="C157" s="67">
        <v>18</v>
      </c>
      <c r="D157" s="144">
        <v>18</v>
      </c>
      <c r="E157" s="67" t="s">
        <v>45</v>
      </c>
      <c r="F157" s="67" t="s">
        <v>1097</v>
      </c>
      <c r="G157" s="67" t="s">
        <v>46</v>
      </c>
    </row>
    <row r="158" spans="1:7" ht="12.75" customHeight="1" x14ac:dyDescent="0.2">
      <c r="B158" s="19"/>
      <c r="C158" s="67"/>
      <c r="D158" s="144"/>
      <c r="E158" s="67"/>
      <c r="G158" s="67"/>
    </row>
    <row r="159" spans="1:7" ht="12.75" customHeight="1" x14ac:dyDescent="0.2">
      <c r="B159" s="346" t="s">
        <v>1098</v>
      </c>
      <c r="C159" s="346"/>
      <c r="D159" s="346"/>
      <c r="E159" s="341"/>
      <c r="F159" s="340"/>
      <c r="G159" s="346"/>
    </row>
    <row r="161" spans="2:7" x14ac:dyDescent="0.2">
      <c r="B161" s="65" t="s">
        <v>1099</v>
      </c>
      <c r="C161" s="70">
        <v>4050</v>
      </c>
      <c r="D161" s="67" t="s">
        <v>590</v>
      </c>
      <c r="E161" s="67" t="s">
        <v>45</v>
      </c>
      <c r="F161" s="385">
        <v>1482000</v>
      </c>
      <c r="G161" s="67" t="s">
        <v>46</v>
      </c>
    </row>
    <row r="162" spans="2:7" x14ac:dyDescent="0.2">
      <c r="B162" s="65" t="s">
        <v>1100</v>
      </c>
      <c r="C162" s="70">
        <v>3812</v>
      </c>
      <c r="D162" s="67" t="s">
        <v>590</v>
      </c>
      <c r="E162" s="67" t="s">
        <v>45</v>
      </c>
      <c r="F162" s="386">
        <v>1800000</v>
      </c>
      <c r="G162" s="67" t="s">
        <v>46</v>
      </c>
    </row>
    <row r="163" spans="2:7" x14ac:dyDescent="0.2">
      <c r="B163" s="145" t="s">
        <v>1101</v>
      </c>
      <c r="C163" s="70">
        <v>3903</v>
      </c>
      <c r="D163" s="67" t="s">
        <v>590</v>
      </c>
      <c r="E163" s="235" t="s">
        <v>45</v>
      </c>
      <c r="F163" s="386">
        <v>4500000</v>
      </c>
      <c r="G163" s="67" t="s">
        <v>46</v>
      </c>
    </row>
    <row r="164" spans="2:7" x14ac:dyDescent="0.2">
      <c r="F164" s="70"/>
    </row>
    <row r="165" spans="2:7" x14ac:dyDescent="0.2">
      <c r="B165" s="346" t="s">
        <v>1102</v>
      </c>
      <c r="C165" s="346"/>
      <c r="D165" s="346"/>
      <c r="E165" s="341"/>
      <c r="F165" s="341"/>
      <c r="G165" s="346"/>
    </row>
    <row r="166" spans="2:7" x14ac:dyDescent="0.2">
      <c r="F166" s="70"/>
    </row>
    <row r="167" spans="2:7" x14ac:dyDescent="0.2">
      <c r="B167" s="65" t="s">
        <v>1103</v>
      </c>
      <c r="C167" s="70">
        <v>333.61200000000002</v>
      </c>
      <c r="D167" s="67" t="s">
        <v>590</v>
      </c>
      <c r="E167" s="67" t="s">
        <v>45</v>
      </c>
      <c r="F167" s="386">
        <v>156000</v>
      </c>
      <c r="G167" s="67" t="s">
        <v>46</v>
      </c>
    </row>
    <row r="168" spans="2:7" x14ac:dyDescent="0.2">
      <c r="B168" s="145"/>
      <c r="C168" s="70"/>
      <c r="D168" s="67"/>
      <c r="E168" s="235"/>
      <c r="F168" s="386"/>
      <c r="G168" s="67"/>
    </row>
    <row r="169" spans="2:7" x14ac:dyDescent="0.2">
      <c r="B169" s="346" t="s">
        <v>1104</v>
      </c>
      <c r="C169" s="346"/>
      <c r="D169" s="346"/>
      <c r="E169" s="341"/>
      <c r="F169" s="341"/>
      <c r="G169" s="346"/>
    </row>
    <row r="170" spans="2:7" x14ac:dyDescent="0.2">
      <c r="F170" s="70"/>
    </row>
    <row r="171" spans="2:7" x14ac:dyDescent="0.2">
      <c r="B171" s="19" t="s">
        <v>42</v>
      </c>
      <c r="F171" s="70"/>
    </row>
    <row r="172" spans="2:7" x14ac:dyDescent="0.2">
      <c r="B172" s="65" t="s">
        <v>235</v>
      </c>
      <c r="C172" s="70">
        <v>143</v>
      </c>
      <c r="D172" s="67" t="s">
        <v>590</v>
      </c>
      <c r="E172" s="234" t="s">
        <v>1105</v>
      </c>
      <c r="F172" s="385">
        <v>257000</v>
      </c>
      <c r="G172" s="66">
        <v>11</v>
      </c>
    </row>
    <row r="173" spans="2:7" x14ac:dyDescent="0.2">
      <c r="B173" s="65" t="s">
        <v>1026</v>
      </c>
      <c r="C173" s="70">
        <v>204</v>
      </c>
      <c r="D173" s="67" t="s">
        <v>590</v>
      </c>
      <c r="E173" s="235" t="s">
        <v>45</v>
      </c>
      <c r="F173" s="386">
        <v>350000</v>
      </c>
      <c r="G173" s="236" t="s">
        <v>46</v>
      </c>
    </row>
    <row r="174" spans="2:7" x14ac:dyDescent="0.2">
      <c r="C174" s="70"/>
      <c r="D174" s="67"/>
      <c r="E174" s="235"/>
      <c r="F174" s="386"/>
      <c r="G174" s="236"/>
    </row>
    <row r="175" spans="2:7" x14ac:dyDescent="0.2">
      <c r="B175" s="19" t="s">
        <v>96</v>
      </c>
      <c r="C175" s="70"/>
      <c r="D175" s="67"/>
      <c r="E175" s="235"/>
      <c r="F175" s="386"/>
      <c r="G175" s="236"/>
    </row>
    <row r="176" spans="2:7" x14ac:dyDescent="0.2">
      <c r="B176" s="65" t="s">
        <v>1106</v>
      </c>
      <c r="C176" s="70">
        <v>148.733</v>
      </c>
      <c r="D176" s="67" t="s">
        <v>590</v>
      </c>
      <c r="E176" s="235" t="s">
        <v>45</v>
      </c>
      <c r="F176" s="386">
        <v>70000</v>
      </c>
      <c r="G176" s="67" t="s">
        <v>46</v>
      </c>
    </row>
    <row r="177" spans="6:6" x14ac:dyDescent="0.2">
      <c r="F177" s="70"/>
    </row>
  </sheetData>
  <mergeCells count="7">
    <mergeCell ref="G5:G6"/>
    <mergeCell ref="C4:E4"/>
    <mergeCell ref="A5:A6"/>
    <mergeCell ref="B5:B6"/>
    <mergeCell ref="C5:C6"/>
    <mergeCell ref="D5:D6"/>
    <mergeCell ref="E5:F5"/>
  </mergeCells>
  <printOptions gridLines="1" gridLinesSet="0"/>
  <pageMargins left="0.25" right="0.25" top="0.75" bottom="0.75" header="0.3" footer="0.3"/>
  <pageSetup paperSize="9" scale="84" fitToHeight="0" orientation="portrait" r:id="rId1"/>
  <headerFooter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59999389629810485"/>
    <pageSetUpPr fitToPage="1"/>
  </sheetPr>
  <dimension ref="A2:E185"/>
  <sheetViews>
    <sheetView topLeftCell="A168" zoomScale="160" zoomScaleNormal="160" workbookViewId="0">
      <selection activeCell="A97" sqref="A97"/>
    </sheetView>
  </sheetViews>
  <sheetFormatPr defaultColWidth="9.140625" defaultRowHeight="12.75" x14ac:dyDescent="0.2"/>
  <cols>
    <col min="1" max="1" width="44" style="65" customWidth="1"/>
    <col min="2" max="2" width="10.42578125" style="65" customWidth="1"/>
    <col min="3" max="4" width="15.42578125" style="65" customWidth="1"/>
    <col min="5" max="5" width="11.85546875" style="65" customWidth="1"/>
    <col min="6" max="16384" width="9.140625" style="65"/>
  </cols>
  <sheetData>
    <row r="2" spans="1:5" x14ac:dyDescent="0.2">
      <c r="A2" s="56" t="s">
        <v>1107</v>
      </c>
      <c r="B2" s="57"/>
      <c r="C2" s="57"/>
      <c r="D2" s="57"/>
      <c r="E2" s="58"/>
    </row>
    <row r="3" spans="1:5" x14ac:dyDescent="0.2">
      <c r="A3" s="56" t="s">
        <v>12</v>
      </c>
      <c r="B3" s="19"/>
      <c r="C3" s="192"/>
      <c r="D3" s="192"/>
      <c r="E3" s="69"/>
    </row>
    <row r="4" spans="1:5" x14ac:dyDescent="0.2">
      <c r="A4" s="59" t="s">
        <v>13</v>
      </c>
      <c r="B4" s="193"/>
      <c r="C4" s="192"/>
      <c r="D4" s="192"/>
      <c r="E4" s="69"/>
    </row>
    <row r="5" spans="1:5" x14ac:dyDescent="0.2">
      <c r="A5" s="434"/>
      <c r="B5" s="434"/>
      <c r="C5" s="57"/>
      <c r="D5" s="57"/>
      <c r="E5" s="58"/>
    </row>
    <row r="6" spans="1:5" x14ac:dyDescent="0.2">
      <c r="A6" s="435" t="s">
        <v>792</v>
      </c>
      <c r="B6" s="437" t="s">
        <v>793</v>
      </c>
      <c r="C6" s="439" t="s">
        <v>1108</v>
      </c>
      <c r="D6" s="440"/>
      <c r="E6" s="441" t="s">
        <v>40</v>
      </c>
    </row>
    <row r="7" spans="1:5" ht="26.45" customHeight="1" x14ac:dyDescent="0.2">
      <c r="A7" s="436"/>
      <c r="B7" s="438"/>
      <c r="C7" s="335">
        <v>2020</v>
      </c>
      <c r="D7" s="335">
        <v>2021</v>
      </c>
      <c r="E7" s="442"/>
    </row>
    <row r="8" spans="1:5" x14ac:dyDescent="0.2">
      <c r="A8" s="237"/>
      <c r="B8" s="238"/>
      <c r="C8" s="238"/>
      <c r="D8" s="238"/>
      <c r="E8" s="239"/>
    </row>
    <row r="9" spans="1:5" x14ac:dyDescent="0.2">
      <c r="A9" s="240" t="s">
        <v>1109</v>
      </c>
      <c r="B9" s="57"/>
      <c r="C9" s="57"/>
      <c r="D9" s="57"/>
      <c r="E9" s="58"/>
    </row>
    <row r="10" spans="1:5" x14ac:dyDescent="0.2">
      <c r="A10" s="237"/>
      <c r="B10" s="238"/>
      <c r="C10" s="238"/>
      <c r="D10" s="238"/>
      <c r="E10" s="239"/>
    </row>
    <row r="11" spans="1:5" x14ac:dyDescent="0.2">
      <c r="A11" s="240" t="s">
        <v>42</v>
      </c>
      <c r="B11" s="238"/>
      <c r="C11" s="238"/>
      <c r="D11" s="238"/>
      <c r="E11" s="239"/>
    </row>
    <row r="12" spans="1:5" x14ac:dyDescent="0.2">
      <c r="A12" s="237" t="s">
        <v>151</v>
      </c>
      <c r="B12" s="238">
        <v>91</v>
      </c>
      <c r="C12" s="238" t="s">
        <v>934</v>
      </c>
      <c r="D12" s="238" t="s">
        <v>934</v>
      </c>
      <c r="E12" s="239" t="s">
        <v>74</v>
      </c>
    </row>
    <row r="13" spans="1:5" x14ac:dyDescent="0.2">
      <c r="A13" s="237" t="s">
        <v>1110</v>
      </c>
      <c r="B13" s="238">
        <v>75</v>
      </c>
      <c r="C13" s="238">
        <v>1600</v>
      </c>
      <c r="D13" s="238">
        <v>1600</v>
      </c>
      <c r="E13" s="239" t="s">
        <v>74</v>
      </c>
    </row>
    <row r="14" spans="1:5" x14ac:dyDescent="0.2">
      <c r="A14" s="237" t="s">
        <v>1111</v>
      </c>
      <c r="B14" s="238">
        <v>107</v>
      </c>
      <c r="C14" s="238">
        <v>1300</v>
      </c>
      <c r="D14" s="238">
        <v>1300</v>
      </c>
      <c r="E14" s="239" t="s">
        <v>74</v>
      </c>
    </row>
    <row r="15" spans="1:5" x14ac:dyDescent="0.2">
      <c r="A15" s="237"/>
      <c r="B15" s="74">
        <v>143</v>
      </c>
      <c r="C15" s="75">
        <v>1500</v>
      </c>
      <c r="D15" s="74">
        <v>1500</v>
      </c>
      <c r="E15" s="76" t="s">
        <v>74</v>
      </c>
    </row>
    <row r="16" spans="1:5" x14ac:dyDescent="0.2">
      <c r="A16" s="237" t="s">
        <v>1112</v>
      </c>
      <c r="B16" s="238">
        <v>114</v>
      </c>
      <c r="C16" s="238">
        <v>2000</v>
      </c>
      <c r="D16" s="238">
        <v>2000</v>
      </c>
      <c r="E16" s="239" t="s">
        <v>74</v>
      </c>
    </row>
    <row r="17" spans="1:5" x14ac:dyDescent="0.2">
      <c r="A17" s="237" t="s">
        <v>1113</v>
      </c>
      <c r="B17" s="238">
        <v>162</v>
      </c>
      <c r="C17" s="238" t="s">
        <v>1114</v>
      </c>
      <c r="D17" s="238" t="s">
        <v>1114</v>
      </c>
      <c r="E17" s="239" t="s">
        <v>74</v>
      </c>
    </row>
    <row r="18" spans="1:5" x14ac:dyDescent="0.2">
      <c r="A18" s="237" t="s">
        <v>1115</v>
      </c>
      <c r="B18" s="238">
        <v>93</v>
      </c>
      <c r="C18" s="238" t="s">
        <v>1116</v>
      </c>
      <c r="D18" s="238" t="s">
        <v>1116</v>
      </c>
      <c r="E18" s="239" t="s">
        <v>74</v>
      </c>
    </row>
    <row r="19" spans="1:5" x14ac:dyDescent="0.2">
      <c r="A19" s="237" t="s">
        <v>969</v>
      </c>
      <c r="B19" s="238">
        <v>124</v>
      </c>
      <c r="C19" s="238" t="s">
        <v>934</v>
      </c>
      <c r="D19" s="238" t="s">
        <v>934</v>
      </c>
      <c r="E19" s="239" t="s">
        <v>74</v>
      </c>
    </row>
    <row r="20" spans="1:5" x14ac:dyDescent="0.2">
      <c r="A20" s="237" t="s">
        <v>1117</v>
      </c>
      <c r="B20" s="238">
        <v>168</v>
      </c>
      <c r="C20" s="238" t="s">
        <v>1118</v>
      </c>
      <c r="D20" s="238" t="s">
        <v>1118</v>
      </c>
      <c r="E20" s="239" t="s">
        <v>74</v>
      </c>
    </row>
    <row r="21" spans="1:5" x14ac:dyDescent="0.2">
      <c r="A21" s="237" t="s">
        <v>1119</v>
      </c>
      <c r="B21" s="238">
        <v>100</v>
      </c>
      <c r="C21" s="238" t="s">
        <v>1120</v>
      </c>
      <c r="D21" s="238" t="s">
        <v>1120</v>
      </c>
      <c r="E21" s="239" t="s">
        <v>74</v>
      </c>
    </row>
    <row r="22" spans="1:5" x14ac:dyDescent="0.2">
      <c r="A22" s="237" t="s">
        <v>1121</v>
      </c>
      <c r="B22" s="238">
        <v>139</v>
      </c>
      <c r="C22" s="238">
        <v>2500</v>
      </c>
      <c r="D22" s="238">
        <v>2500</v>
      </c>
      <c r="E22" s="239" t="s">
        <v>74</v>
      </c>
    </row>
    <row r="23" spans="1:5" x14ac:dyDescent="0.2">
      <c r="A23" s="237" t="s">
        <v>1122</v>
      </c>
      <c r="B23" s="238">
        <v>131</v>
      </c>
      <c r="C23" s="238" t="s">
        <v>1123</v>
      </c>
      <c r="D23" s="238" t="s">
        <v>1123</v>
      </c>
      <c r="E23" s="239" t="s">
        <v>74</v>
      </c>
    </row>
    <row r="24" spans="1:5" x14ac:dyDescent="0.2">
      <c r="A24" s="237" t="s">
        <v>1075</v>
      </c>
      <c r="B24" s="74">
        <v>144</v>
      </c>
      <c r="C24" s="75">
        <v>1700</v>
      </c>
      <c r="D24" s="74">
        <v>1700</v>
      </c>
      <c r="E24" s="76" t="s">
        <v>74</v>
      </c>
    </row>
    <row r="25" spans="1:5" x14ac:dyDescent="0.2">
      <c r="A25" s="237" t="s">
        <v>1124</v>
      </c>
      <c r="B25" s="238">
        <v>172</v>
      </c>
      <c r="C25" s="238">
        <v>2100</v>
      </c>
      <c r="D25" s="238">
        <v>2100</v>
      </c>
      <c r="E25" s="239" t="s">
        <v>74</v>
      </c>
    </row>
    <row r="26" spans="1:5" x14ac:dyDescent="0.2">
      <c r="A26" s="237"/>
      <c r="B26" s="238"/>
      <c r="C26" s="238"/>
      <c r="D26" s="238"/>
      <c r="E26" s="239"/>
    </row>
    <row r="27" spans="1:5" x14ac:dyDescent="0.2">
      <c r="A27" s="237"/>
      <c r="B27" s="238"/>
      <c r="C27" s="238"/>
      <c r="D27" s="238"/>
      <c r="E27" s="239"/>
    </row>
    <row r="28" spans="1:5" x14ac:dyDescent="0.2">
      <c r="A28" s="240" t="s">
        <v>1125</v>
      </c>
      <c r="B28" s="238"/>
      <c r="C28" s="238"/>
      <c r="D28" s="238"/>
      <c r="E28" s="239"/>
    </row>
    <row r="29" spans="1:5" x14ac:dyDescent="0.2">
      <c r="A29" s="237"/>
      <c r="B29" s="238"/>
      <c r="C29" s="238"/>
      <c r="D29" s="238"/>
      <c r="E29" s="239"/>
    </row>
    <row r="30" spans="1:5" x14ac:dyDescent="0.2">
      <c r="A30" s="240" t="s">
        <v>42</v>
      </c>
      <c r="B30" s="238"/>
      <c r="C30" s="238"/>
      <c r="D30" s="238"/>
      <c r="E30" s="239"/>
    </row>
    <row r="31" spans="1:5" x14ac:dyDescent="0.2">
      <c r="A31" s="237" t="s">
        <v>464</v>
      </c>
      <c r="B31" s="238">
        <v>159</v>
      </c>
      <c r="C31" s="238" t="s">
        <v>1126</v>
      </c>
      <c r="D31" s="238" t="s">
        <v>1127</v>
      </c>
      <c r="E31" s="239">
        <v>5.9</v>
      </c>
    </row>
    <row r="32" spans="1:5" x14ac:dyDescent="0.2">
      <c r="A32" s="237" t="s">
        <v>1128</v>
      </c>
      <c r="B32" s="238"/>
      <c r="C32" s="238"/>
      <c r="D32" s="238"/>
      <c r="E32" s="239"/>
    </row>
    <row r="33" spans="1:5" x14ac:dyDescent="0.2">
      <c r="A33" s="241" t="s">
        <v>1129</v>
      </c>
      <c r="B33" s="238">
        <v>129</v>
      </c>
      <c r="C33" s="238">
        <v>1000</v>
      </c>
      <c r="D33" s="238">
        <v>1000</v>
      </c>
      <c r="E33" s="239" t="s">
        <v>74</v>
      </c>
    </row>
    <row r="34" spans="1:5" x14ac:dyDescent="0.2">
      <c r="A34" s="241" t="s">
        <v>1130</v>
      </c>
      <c r="B34" s="238">
        <v>129</v>
      </c>
      <c r="C34" s="238">
        <v>650</v>
      </c>
      <c r="D34" s="238">
        <v>650</v>
      </c>
      <c r="E34" s="239" t="s">
        <v>74</v>
      </c>
    </row>
    <row r="35" spans="1:5" x14ac:dyDescent="0.2">
      <c r="A35" s="237" t="s">
        <v>228</v>
      </c>
      <c r="B35" s="238">
        <v>119</v>
      </c>
      <c r="C35" s="238">
        <v>2300</v>
      </c>
      <c r="D35" s="238" t="s">
        <v>1131</v>
      </c>
      <c r="E35" s="239">
        <v>-2.2000000000000002</v>
      </c>
    </row>
    <row r="36" spans="1:5" x14ac:dyDescent="0.2">
      <c r="A36" s="237" t="s">
        <v>896</v>
      </c>
      <c r="B36" s="238">
        <v>127</v>
      </c>
      <c r="C36" s="238">
        <v>1610</v>
      </c>
      <c r="D36" s="238">
        <v>1610</v>
      </c>
      <c r="E36" s="239" t="s">
        <v>74</v>
      </c>
    </row>
    <row r="37" spans="1:5" x14ac:dyDescent="0.2">
      <c r="A37" s="237"/>
      <c r="B37" s="238">
        <v>181</v>
      </c>
      <c r="C37" s="238">
        <v>3700</v>
      </c>
      <c r="D37" s="238">
        <v>3700</v>
      </c>
      <c r="E37" s="239" t="s">
        <v>74</v>
      </c>
    </row>
    <row r="38" spans="1:5" x14ac:dyDescent="0.2">
      <c r="A38" s="237" t="s">
        <v>1132</v>
      </c>
      <c r="B38" s="238">
        <v>145</v>
      </c>
      <c r="C38" s="238" t="s">
        <v>1133</v>
      </c>
      <c r="D38" s="238" t="s">
        <v>1133</v>
      </c>
      <c r="E38" s="239" t="s">
        <v>74</v>
      </c>
    </row>
    <row r="39" spans="1:5" x14ac:dyDescent="0.2">
      <c r="A39" s="237"/>
      <c r="B39" s="238"/>
      <c r="C39" s="238"/>
      <c r="D39" s="238"/>
      <c r="E39" s="239"/>
    </row>
    <row r="40" spans="1:5" x14ac:dyDescent="0.2">
      <c r="A40" s="237"/>
      <c r="B40" s="238"/>
      <c r="C40" s="238"/>
      <c r="D40" s="238"/>
      <c r="E40" s="239"/>
    </row>
    <row r="41" spans="1:5" x14ac:dyDescent="0.2">
      <c r="A41" s="240" t="s">
        <v>1134</v>
      </c>
      <c r="B41" s="238"/>
      <c r="C41" s="238"/>
      <c r="D41" s="238"/>
      <c r="E41" s="239"/>
    </row>
    <row r="42" spans="1:5" x14ac:dyDescent="0.2">
      <c r="A42" s="237"/>
      <c r="B42" s="238"/>
      <c r="C42" s="238"/>
      <c r="D42" s="238"/>
      <c r="E42" s="239"/>
    </row>
    <row r="43" spans="1:5" x14ac:dyDescent="0.2">
      <c r="A43" s="240" t="s">
        <v>42</v>
      </c>
      <c r="B43" s="242"/>
      <c r="C43" s="242"/>
      <c r="D43" s="242"/>
      <c r="E43" s="243"/>
    </row>
    <row r="44" spans="1:5" x14ac:dyDescent="0.2">
      <c r="A44" s="237" t="s">
        <v>1135</v>
      </c>
      <c r="B44" s="238">
        <v>146</v>
      </c>
      <c r="C44" s="238" t="s">
        <v>1136</v>
      </c>
      <c r="D44" s="238" t="s">
        <v>1136</v>
      </c>
      <c r="E44" s="239" t="s">
        <v>74</v>
      </c>
    </row>
    <row r="45" spans="1:5" x14ac:dyDescent="0.2">
      <c r="A45" s="237" t="s">
        <v>1137</v>
      </c>
      <c r="B45" s="238">
        <v>182</v>
      </c>
      <c r="C45" s="238" t="s">
        <v>45</v>
      </c>
      <c r="D45" s="238">
        <v>2300</v>
      </c>
      <c r="E45" s="239" t="s">
        <v>46</v>
      </c>
    </row>
    <row r="46" spans="1:5" x14ac:dyDescent="0.2">
      <c r="A46" s="237" t="s">
        <v>1138</v>
      </c>
      <c r="B46" s="238">
        <v>145</v>
      </c>
      <c r="C46" s="238">
        <v>4000</v>
      </c>
      <c r="D46" s="238">
        <v>4000</v>
      </c>
      <c r="E46" s="239" t="s">
        <v>74</v>
      </c>
    </row>
    <row r="47" spans="1:5" x14ac:dyDescent="0.2">
      <c r="A47" s="237" t="s">
        <v>1139</v>
      </c>
      <c r="B47" s="238"/>
      <c r="C47" s="238"/>
      <c r="D47" s="238"/>
      <c r="E47" s="239"/>
    </row>
    <row r="48" spans="1:5" x14ac:dyDescent="0.2">
      <c r="A48" s="241" t="s">
        <v>1129</v>
      </c>
      <c r="B48" s="238">
        <v>141</v>
      </c>
      <c r="C48" s="238">
        <v>2200</v>
      </c>
      <c r="D48" s="238">
        <v>2200</v>
      </c>
      <c r="E48" s="239" t="s">
        <v>74</v>
      </c>
    </row>
    <row r="49" spans="1:5" x14ac:dyDescent="0.2">
      <c r="A49" s="241" t="s">
        <v>1130</v>
      </c>
      <c r="B49" s="238">
        <v>121</v>
      </c>
      <c r="C49" s="238">
        <v>800</v>
      </c>
      <c r="D49" s="238">
        <v>800</v>
      </c>
      <c r="E49" s="239" t="s">
        <v>74</v>
      </c>
    </row>
    <row r="50" spans="1:5" x14ac:dyDescent="0.2">
      <c r="A50" s="241"/>
      <c r="B50" s="244">
        <v>114</v>
      </c>
      <c r="C50" s="75">
        <v>1000</v>
      </c>
      <c r="D50" s="244">
        <v>1000</v>
      </c>
      <c r="E50" s="245" t="s">
        <v>74</v>
      </c>
    </row>
    <row r="51" spans="1:5" x14ac:dyDescent="0.2">
      <c r="A51" s="237" t="s">
        <v>1140</v>
      </c>
      <c r="B51" s="238">
        <v>132</v>
      </c>
      <c r="C51" s="238" t="s">
        <v>1141</v>
      </c>
      <c r="D51" s="238">
        <v>1800</v>
      </c>
      <c r="E51" s="239" t="s">
        <v>74</v>
      </c>
    </row>
    <row r="52" spans="1:5" x14ac:dyDescent="0.2">
      <c r="A52" s="237"/>
      <c r="B52" s="74">
        <v>143</v>
      </c>
      <c r="C52" s="75" t="s">
        <v>1142</v>
      </c>
      <c r="D52" s="74" t="s">
        <v>934</v>
      </c>
      <c r="E52" s="76" t="s">
        <v>74</v>
      </c>
    </row>
    <row r="53" spans="1:5" x14ac:dyDescent="0.2">
      <c r="A53" s="237" t="s">
        <v>798</v>
      </c>
      <c r="B53" s="238">
        <v>118</v>
      </c>
      <c r="C53" s="238">
        <v>1500</v>
      </c>
      <c r="D53" s="238">
        <v>1500</v>
      </c>
      <c r="E53" s="239" t="s">
        <v>74</v>
      </c>
    </row>
    <row r="54" spans="1:5" x14ac:dyDescent="0.2">
      <c r="A54" s="237"/>
      <c r="B54" s="238">
        <v>130</v>
      </c>
      <c r="C54" s="238" t="s">
        <v>1143</v>
      </c>
      <c r="D54" s="238" t="s">
        <v>1143</v>
      </c>
      <c r="E54" s="239" t="s">
        <v>74</v>
      </c>
    </row>
    <row r="55" spans="1:5" x14ac:dyDescent="0.2">
      <c r="A55" s="237" t="s">
        <v>1144</v>
      </c>
      <c r="B55" s="238">
        <v>128</v>
      </c>
      <c r="C55" s="238" t="s">
        <v>1145</v>
      </c>
      <c r="D55" s="238" t="s">
        <v>1145</v>
      </c>
      <c r="E55" s="239" t="s">
        <v>74</v>
      </c>
    </row>
    <row r="56" spans="1:5" x14ac:dyDescent="0.2">
      <c r="A56" s="237"/>
      <c r="B56" s="74">
        <v>129</v>
      </c>
      <c r="C56" s="75">
        <v>2500</v>
      </c>
      <c r="D56" s="74">
        <v>2500</v>
      </c>
      <c r="E56" s="76" t="s">
        <v>74</v>
      </c>
    </row>
    <row r="57" spans="1:5" x14ac:dyDescent="0.2">
      <c r="A57" s="237"/>
      <c r="B57" s="74">
        <v>187</v>
      </c>
      <c r="C57" s="75" t="s">
        <v>1146</v>
      </c>
      <c r="D57" s="75" t="s">
        <v>1146</v>
      </c>
      <c r="E57" s="76" t="s">
        <v>74</v>
      </c>
    </row>
    <row r="58" spans="1:5" x14ac:dyDescent="0.2">
      <c r="A58" s="237" t="s">
        <v>1147</v>
      </c>
      <c r="B58" s="238">
        <v>117</v>
      </c>
      <c r="C58" s="238">
        <v>1800</v>
      </c>
      <c r="D58" s="238">
        <v>1800</v>
      </c>
      <c r="E58" s="239" t="s">
        <v>74</v>
      </c>
    </row>
    <row r="59" spans="1:5" x14ac:dyDescent="0.2">
      <c r="A59" s="237" t="s">
        <v>847</v>
      </c>
      <c r="B59" s="238">
        <v>143</v>
      </c>
      <c r="C59" s="238" t="s">
        <v>1148</v>
      </c>
      <c r="D59" s="238" t="s">
        <v>1148</v>
      </c>
      <c r="E59" s="239" t="s">
        <v>74</v>
      </c>
    </row>
    <row r="60" spans="1:5" x14ac:dyDescent="0.2">
      <c r="A60" s="237" t="s">
        <v>1149</v>
      </c>
      <c r="B60" s="238">
        <v>133</v>
      </c>
      <c r="C60" s="238" t="s">
        <v>946</v>
      </c>
      <c r="D60" s="238" t="s">
        <v>946</v>
      </c>
      <c r="E60" s="239" t="s">
        <v>74</v>
      </c>
    </row>
    <row r="61" spans="1:5" x14ac:dyDescent="0.2">
      <c r="A61" s="237" t="s">
        <v>1150</v>
      </c>
      <c r="B61" s="238">
        <v>129</v>
      </c>
      <c r="C61" s="238" t="s">
        <v>1151</v>
      </c>
      <c r="D61" s="238" t="s">
        <v>1151</v>
      </c>
      <c r="E61" s="239" t="s">
        <v>74</v>
      </c>
    </row>
    <row r="62" spans="1:5" x14ac:dyDescent="0.2">
      <c r="A62" s="246" t="s">
        <v>1152</v>
      </c>
      <c r="B62" s="244">
        <v>130</v>
      </c>
      <c r="C62" s="75">
        <v>1000</v>
      </c>
      <c r="D62" s="244">
        <v>1000</v>
      </c>
      <c r="E62" s="245" t="s">
        <v>74</v>
      </c>
    </row>
    <row r="63" spans="1:5" x14ac:dyDescent="0.2">
      <c r="A63" s="237" t="s">
        <v>1153</v>
      </c>
      <c r="B63" s="238">
        <v>178</v>
      </c>
      <c r="C63" s="238">
        <v>1750</v>
      </c>
      <c r="D63" s="238">
        <v>1750</v>
      </c>
      <c r="E63" s="239" t="s">
        <v>74</v>
      </c>
    </row>
    <row r="64" spans="1:5" x14ac:dyDescent="0.2">
      <c r="A64" s="173" t="s">
        <v>1154</v>
      </c>
      <c r="B64" s="169">
        <v>170</v>
      </c>
      <c r="C64" s="247">
        <v>2000</v>
      </c>
      <c r="D64" s="169">
        <v>2000</v>
      </c>
      <c r="E64" s="245" t="s">
        <v>74</v>
      </c>
    </row>
    <row r="65" spans="1:5" x14ac:dyDescent="0.2">
      <c r="A65" s="237" t="s">
        <v>1155</v>
      </c>
      <c r="B65" s="238">
        <v>117</v>
      </c>
      <c r="C65" s="238">
        <v>1000</v>
      </c>
      <c r="D65" s="238">
        <v>1000</v>
      </c>
      <c r="E65" s="239" t="s">
        <v>74</v>
      </c>
    </row>
    <row r="66" spans="1:5" x14ac:dyDescent="0.2">
      <c r="A66" s="237" t="s">
        <v>1156</v>
      </c>
      <c r="B66" s="238">
        <v>143</v>
      </c>
      <c r="C66" s="238">
        <v>1100</v>
      </c>
      <c r="D66" s="238">
        <v>1100</v>
      </c>
      <c r="E66" s="239" t="s">
        <v>74</v>
      </c>
    </row>
    <row r="67" spans="1:5" x14ac:dyDescent="0.2">
      <c r="A67" s="237" t="s">
        <v>838</v>
      </c>
      <c r="B67" s="238">
        <v>103</v>
      </c>
      <c r="C67" s="238" t="s">
        <v>1157</v>
      </c>
      <c r="D67" s="238" t="s">
        <v>1157</v>
      </c>
      <c r="E67" s="239" t="s">
        <v>74</v>
      </c>
    </row>
    <row r="68" spans="1:5" x14ac:dyDescent="0.2">
      <c r="A68" s="237" t="s">
        <v>559</v>
      </c>
      <c r="B68" s="238">
        <v>145</v>
      </c>
      <c r="C68" s="238">
        <v>2300</v>
      </c>
      <c r="D68" s="238">
        <v>2300</v>
      </c>
      <c r="E68" s="239" t="s">
        <v>74</v>
      </c>
    </row>
    <row r="69" spans="1:5" x14ac:dyDescent="0.2">
      <c r="A69" s="237" t="s">
        <v>1158</v>
      </c>
      <c r="B69" s="238">
        <v>143</v>
      </c>
      <c r="C69" s="238">
        <v>3200</v>
      </c>
      <c r="D69" s="238">
        <v>3200</v>
      </c>
      <c r="E69" s="239" t="s">
        <v>74</v>
      </c>
    </row>
    <row r="70" spans="1:5" x14ac:dyDescent="0.2">
      <c r="A70" s="237" t="s">
        <v>1159</v>
      </c>
      <c r="B70" s="238">
        <v>129</v>
      </c>
      <c r="C70" s="238" t="s">
        <v>1160</v>
      </c>
      <c r="D70" s="238" t="s">
        <v>1160</v>
      </c>
      <c r="E70" s="239" t="s">
        <v>74</v>
      </c>
    </row>
    <row r="71" spans="1:5" x14ac:dyDescent="0.2">
      <c r="A71" s="237"/>
      <c r="B71" s="238">
        <v>143</v>
      </c>
      <c r="C71" s="238" t="s">
        <v>1161</v>
      </c>
      <c r="D71" s="238" t="s">
        <v>1161</v>
      </c>
      <c r="E71" s="239" t="s">
        <v>74</v>
      </c>
    </row>
    <row r="72" spans="1:5" x14ac:dyDescent="0.2">
      <c r="A72" s="237" t="s">
        <v>1162</v>
      </c>
      <c r="B72" s="238">
        <v>156</v>
      </c>
      <c r="C72" s="238">
        <v>1700</v>
      </c>
      <c r="D72" s="238">
        <v>1700</v>
      </c>
      <c r="E72" s="239" t="s">
        <v>74</v>
      </c>
    </row>
    <row r="73" spans="1:5" x14ac:dyDescent="0.2">
      <c r="A73" s="237" t="s">
        <v>803</v>
      </c>
      <c r="B73" s="238"/>
      <c r="C73" s="238"/>
      <c r="D73" s="238"/>
      <c r="E73" s="239"/>
    </row>
    <row r="74" spans="1:5" x14ac:dyDescent="0.2">
      <c r="A74" s="241" t="s">
        <v>1129</v>
      </c>
      <c r="B74" s="238">
        <v>111</v>
      </c>
      <c r="C74" s="238">
        <v>1400</v>
      </c>
      <c r="D74" s="238">
        <v>1400</v>
      </c>
      <c r="E74" s="239" t="s">
        <v>74</v>
      </c>
    </row>
    <row r="75" spans="1:5" x14ac:dyDescent="0.2">
      <c r="A75" s="241" t="s">
        <v>1130</v>
      </c>
      <c r="B75" s="238">
        <v>111</v>
      </c>
      <c r="C75" s="238">
        <v>750</v>
      </c>
      <c r="D75" s="238">
        <v>750</v>
      </c>
      <c r="E75" s="239" t="s">
        <v>74</v>
      </c>
    </row>
    <row r="76" spans="1:5" x14ac:dyDescent="0.2">
      <c r="A76" s="237" t="s">
        <v>1163</v>
      </c>
      <c r="B76" s="238">
        <v>121</v>
      </c>
      <c r="C76" s="238" t="s">
        <v>917</v>
      </c>
      <c r="D76" s="238" t="s">
        <v>917</v>
      </c>
      <c r="E76" s="239" t="s">
        <v>74</v>
      </c>
    </row>
    <row r="77" spans="1:5" x14ac:dyDescent="0.2">
      <c r="A77" s="237"/>
      <c r="B77" s="238">
        <v>143</v>
      </c>
      <c r="C77" s="238" t="s">
        <v>979</v>
      </c>
      <c r="D77" s="238" t="s">
        <v>979</v>
      </c>
      <c r="E77" s="239" t="s">
        <v>74</v>
      </c>
    </row>
    <row r="78" spans="1:5" x14ac:dyDescent="0.2">
      <c r="A78" s="237" t="s">
        <v>912</v>
      </c>
      <c r="B78" s="238">
        <v>133</v>
      </c>
      <c r="C78" s="238" t="s">
        <v>1114</v>
      </c>
      <c r="D78" s="238" t="s">
        <v>1114</v>
      </c>
      <c r="E78" s="239" t="s">
        <v>74</v>
      </c>
    </row>
    <row r="79" spans="1:5" x14ac:dyDescent="0.2">
      <c r="A79" s="237"/>
      <c r="B79" s="238">
        <v>186</v>
      </c>
      <c r="C79" s="238" t="s">
        <v>45</v>
      </c>
      <c r="D79" s="238">
        <v>1100</v>
      </c>
      <c r="E79" s="239" t="s">
        <v>46</v>
      </c>
    </row>
    <row r="80" spans="1:5" x14ac:dyDescent="0.2">
      <c r="A80" s="237" t="s">
        <v>913</v>
      </c>
      <c r="B80" s="238">
        <v>143</v>
      </c>
      <c r="C80" s="238" t="s">
        <v>951</v>
      </c>
      <c r="D80" s="238" t="s">
        <v>1164</v>
      </c>
      <c r="E80" s="248" t="s">
        <v>74</v>
      </c>
    </row>
    <row r="81" spans="1:5" x14ac:dyDescent="0.2">
      <c r="A81" s="237" t="s">
        <v>1165</v>
      </c>
      <c r="B81" s="238">
        <v>119</v>
      </c>
      <c r="C81" s="238" t="s">
        <v>1166</v>
      </c>
      <c r="D81" s="238" t="s">
        <v>1166</v>
      </c>
      <c r="E81" s="239" t="s">
        <v>74</v>
      </c>
    </row>
    <row r="82" spans="1:5" x14ac:dyDescent="0.2">
      <c r="A82" s="237" t="s">
        <v>1167</v>
      </c>
      <c r="B82" s="238">
        <v>143</v>
      </c>
      <c r="C82" s="238">
        <v>1650</v>
      </c>
      <c r="D82" s="238">
        <v>1650</v>
      </c>
      <c r="E82" s="239" t="s">
        <v>74</v>
      </c>
    </row>
    <row r="83" spans="1:5" x14ac:dyDescent="0.2">
      <c r="A83" s="237" t="s">
        <v>510</v>
      </c>
      <c r="B83" s="238">
        <v>130</v>
      </c>
      <c r="C83" s="238">
        <v>1000</v>
      </c>
      <c r="D83" s="238">
        <v>1000</v>
      </c>
      <c r="E83" s="239" t="s">
        <v>74</v>
      </c>
    </row>
    <row r="84" spans="1:5" x14ac:dyDescent="0.2">
      <c r="A84" s="237" t="s">
        <v>1168</v>
      </c>
      <c r="B84" s="238">
        <v>126</v>
      </c>
      <c r="C84" s="238">
        <v>1100</v>
      </c>
      <c r="D84" s="238">
        <v>1100</v>
      </c>
      <c r="E84" s="239" t="s">
        <v>74</v>
      </c>
    </row>
    <row r="85" spans="1:5" x14ac:dyDescent="0.2">
      <c r="A85" s="237"/>
      <c r="B85" s="238">
        <v>143</v>
      </c>
      <c r="C85" s="238" t="s">
        <v>45</v>
      </c>
      <c r="D85" s="238">
        <v>1500</v>
      </c>
      <c r="E85" s="239" t="s">
        <v>46</v>
      </c>
    </row>
    <row r="86" spans="1:5" x14ac:dyDescent="0.2">
      <c r="A86" s="237" t="s">
        <v>1169</v>
      </c>
      <c r="B86" s="238">
        <v>123</v>
      </c>
      <c r="C86" s="238" t="s">
        <v>45</v>
      </c>
      <c r="D86" s="238">
        <v>1380</v>
      </c>
      <c r="E86" s="239" t="s">
        <v>46</v>
      </c>
    </row>
    <row r="87" spans="1:5" x14ac:dyDescent="0.2">
      <c r="A87" s="237" t="s">
        <v>1170</v>
      </c>
      <c r="B87" s="238">
        <v>143</v>
      </c>
      <c r="C87" s="238">
        <v>1300</v>
      </c>
      <c r="D87" s="238">
        <v>1300</v>
      </c>
      <c r="E87" s="239" t="s">
        <v>74</v>
      </c>
    </row>
    <row r="88" spans="1:5" x14ac:dyDescent="0.2">
      <c r="A88" s="246" t="s">
        <v>916</v>
      </c>
      <c r="B88" s="244">
        <v>156</v>
      </c>
      <c r="C88" s="75">
        <v>1000</v>
      </c>
      <c r="D88" s="244">
        <v>1000</v>
      </c>
      <c r="E88" s="245" t="s">
        <v>74</v>
      </c>
    </row>
    <row r="89" spans="1:5" x14ac:dyDescent="0.2">
      <c r="A89" s="246"/>
      <c r="B89" s="244">
        <v>187</v>
      </c>
      <c r="C89" s="75" t="s">
        <v>1171</v>
      </c>
      <c r="D89" s="75" t="s">
        <v>1171</v>
      </c>
      <c r="E89" s="245" t="s">
        <v>74</v>
      </c>
    </row>
    <row r="90" spans="1:5" x14ac:dyDescent="0.2">
      <c r="A90" s="237" t="s">
        <v>1172</v>
      </c>
      <c r="B90" s="238">
        <v>390</v>
      </c>
      <c r="C90" s="238">
        <v>3500</v>
      </c>
      <c r="D90" s="238">
        <v>3500</v>
      </c>
      <c r="E90" s="239" t="s">
        <v>74</v>
      </c>
    </row>
    <row r="91" spans="1:5" x14ac:dyDescent="0.2">
      <c r="A91" s="237" t="s">
        <v>899</v>
      </c>
      <c r="B91" s="238">
        <v>130</v>
      </c>
      <c r="C91" s="238" t="s">
        <v>946</v>
      </c>
      <c r="D91" s="238" t="s">
        <v>946</v>
      </c>
      <c r="E91" s="239" t="s">
        <v>74</v>
      </c>
    </row>
    <row r="92" spans="1:5" x14ac:dyDescent="0.2">
      <c r="A92" s="237" t="s">
        <v>930</v>
      </c>
      <c r="B92" s="238">
        <v>129</v>
      </c>
      <c r="C92" s="238">
        <v>2200</v>
      </c>
      <c r="D92" s="238">
        <v>2200</v>
      </c>
      <c r="E92" s="239" t="s">
        <v>74</v>
      </c>
    </row>
    <row r="93" spans="1:5" x14ac:dyDescent="0.2">
      <c r="A93" s="237" t="s">
        <v>1173</v>
      </c>
      <c r="B93" s="238">
        <v>118</v>
      </c>
      <c r="C93" s="238">
        <v>1600</v>
      </c>
      <c r="D93" s="238">
        <v>1600</v>
      </c>
      <c r="E93" s="239" t="s">
        <v>74</v>
      </c>
    </row>
    <row r="94" spans="1:5" x14ac:dyDescent="0.2">
      <c r="A94" s="237" t="s">
        <v>1174</v>
      </c>
      <c r="B94" s="238">
        <v>111</v>
      </c>
      <c r="C94" s="238">
        <v>4000</v>
      </c>
      <c r="D94" s="238">
        <v>4000</v>
      </c>
      <c r="E94" s="239" t="s">
        <v>74</v>
      </c>
    </row>
    <row r="96" spans="1:5" x14ac:dyDescent="0.2">
      <c r="A96" s="237"/>
      <c r="B96" s="238"/>
      <c r="C96" s="238"/>
      <c r="D96" s="238"/>
      <c r="E96" s="239"/>
    </row>
    <row r="97" spans="1:5" x14ac:dyDescent="0.2">
      <c r="A97" s="240" t="s">
        <v>1175</v>
      </c>
      <c r="B97" s="238"/>
      <c r="C97" s="238"/>
      <c r="D97" s="238"/>
      <c r="E97" s="239"/>
    </row>
    <row r="98" spans="1:5" x14ac:dyDescent="0.2">
      <c r="A98" s="237"/>
      <c r="B98" s="238"/>
      <c r="C98" s="238"/>
      <c r="D98" s="238"/>
      <c r="E98" s="239"/>
    </row>
    <row r="99" spans="1:5" x14ac:dyDescent="0.2">
      <c r="A99" s="240" t="s">
        <v>42</v>
      </c>
      <c r="B99" s="238"/>
      <c r="C99" s="238"/>
      <c r="D99" s="238"/>
      <c r="E99" s="239"/>
    </row>
    <row r="100" spans="1:5" x14ac:dyDescent="0.2">
      <c r="A100" s="237" t="s">
        <v>1176</v>
      </c>
      <c r="B100" s="238">
        <v>133</v>
      </c>
      <c r="C100" s="238">
        <v>1500</v>
      </c>
      <c r="D100" s="238" t="s">
        <v>1171</v>
      </c>
      <c r="E100" s="239">
        <v>3.3</v>
      </c>
    </row>
    <row r="101" spans="1:5" x14ac:dyDescent="0.2">
      <c r="A101" s="237"/>
      <c r="B101" s="238">
        <v>123</v>
      </c>
      <c r="C101" s="238" t="s">
        <v>45</v>
      </c>
      <c r="D101" s="238">
        <v>2000</v>
      </c>
      <c r="E101" s="239" t="s">
        <v>46</v>
      </c>
    </row>
    <row r="102" spans="1:5" x14ac:dyDescent="0.2">
      <c r="A102" s="237" t="s">
        <v>662</v>
      </c>
      <c r="B102" s="238">
        <v>141</v>
      </c>
      <c r="C102" s="238">
        <v>1600</v>
      </c>
      <c r="D102" s="238">
        <v>1600</v>
      </c>
      <c r="E102" s="239" t="s">
        <v>74</v>
      </c>
    </row>
    <row r="103" spans="1:5" x14ac:dyDescent="0.2">
      <c r="A103" s="237" t="s">
        <v>187</v>
      </c>
      <c r="B103" s="238">
        <v>108</v>
      </c>
      <c r="C103" s="238">
        <v>1600</v>
      </c>
      <c r="D103" s="238">
        <v>1600</v>
      </c>
      <c r="E103" s="248" t="s">
        <v>74</v>
      </c>
    </row>
    <row r="104" spans="1:5" x14ac:dyDescent="0.2">
      <c r="A104" s="237" t="s">
        <v>189</v>
      </c>
      <c r="B104" s="238">
        <v>143</v>
      </c>
      <c r="C104" s="238">
        <v>1100</v>
      </c>
      <c r="D104" s="238">
        <v>1100</v>
      </c>
      <c r="E104" s="239" t="s">
        <v>74</v>
      </c>
    </row>
    <row r="105" spans="1:5" x14ac:dyDescent="0.2">
      <c r="A105" s="246" t="s">
        <v>1177</v>
      </c>
      <c r="B105" s="244">
        <v>123</v>
      </c>
      <c r="C105" s="75">
        <v>1000</v>
      </c>
      <c r="D105" s="244">
        <v>1000</v>
      </c>
      <c r="E105" s="245" t="s">
        <v>74</v>
      </c>
    </row>
    <row r="106" spans="1:5" x14ac:dyDescent="0.2">
      <c r="A106" s="173" t="s">
        <v>447</v>
      </c>
      <c r="B106" s="169">
        <v>111</v>
      </c>
      <c r="C106" s="169">
        <v>1100</v>
      </c>
      <c r="D106" s="169">
        <v>1100</v>
      </c>
      <c r="E106" s="172" t="s">
        <v>74</v>
      </c>
    </row>
    <row r="107" spans="1:5" x14ac:dyDescent="0.2">
      <c r="A107" s="173" t="s">
        <v>191</v>
      </c>
      <c r="B107" s="169">
        <v>143</v>
      </c>
      <c r="C107" s="169">
        <v>1600</v>
      </c>
      <c r="D107" s="169">
        <v>1600</v>
      </c>
      <c r="E107" s="172" t="s">
        <v>74</v>
      </c>
    </row>
    <row r="108" spans="1:5" x14ac:dyDescent="0.2">
      <c r="A108" s="237" t="s">
        <v>452</v>
      </c>
      <c r="B108" s="238">
        <v>146</v>
      </c>
      <c r="C108" s="238">
        <v>1400</v>
      </c>
      <c r="D108" s="238">
        <v>1400</v>
      </c>
      <c r="E108" s="239" t="s">
        <v>74</v>
      </c>
    </row>
    <row r="109" spans="1:5" x14ac:dyDescent="0.2">
      <c r="A109" s="237" t="s">
        <v>1178</v>
      </c>
      <c r="B109" s="238">
        <v>130</v>
      </c>
      <c r="C109" s="238" t="s">
        <v>1179</v>
      </c>
      <c r="D109" s="238" t="s">
        <v>1179</v>
      </c>
      <c r="E109" s="239" t="s">
        <v>74</v>
      </c>
    </row>
    <row r="110" spans="1:5" x14ac:dyDescent="0.2">
      <c r="A110" s="173" t="s">
        <v>212</v>
      </c>
      <c r="B110" s="169">
        <v>123</v>
      </c>
      <c r="C110" s="169">
        <v>1000</v>
      </c>
      <c r="D110" s="169">
        <v>1000</v>
      </c>
      <c r="E110" s="172" t="s">
        <v>74</v>
      </c>
    </row>
    <row r="111" spans="1:5" x14ac:dyDescent="0.2">
      <c r="A111" s="237" t="s">
        <v>1180</v>
      </c>
      <c r="B111" s="238">
        <v>107</v>
      </c>
      <c r="C111" s="238">
        <v>800</v>
      </c>
      <c r="D111" s="238">
        <v>800</v>
      </c>
      <c r="E111" s="239" t="s">
        <v>74</v>
      </c>
    </row>
    <row r="112" spans="1:5" x14ac:dyDescent="0.2">
      <c r="A112" s="173" t="s">
        <v>120</v>
      </c>
      <c r="B112" s="169">
        <v>136</v>
      </c>
      <c r="C112" s="169">
        <v>1200</v>
      </c>
      <c r="D112" s="169">
        <v>1200</v>
      </c>
      <c r="E112" s="172" t="s">
        <v>74</v>
      </c>
    </row>
    <row r="113" spans="1:5" x14ac:dyDescent="0.2">
      <c r="A113" s="173"/>
      <c r="B113" s="244">
        <v>130</v>
      </c>
      <c r="C113" s="75">
        <v>1200</v>
      </c>
      <c r="D113" s="244">
        <v>1200</v>
      </c>
      <c r="E113" s="245" t="s">
        <v>74</v>
      </c>
    </row>
    <row r="114" spans="1:5" x14ac:dyDescent="0.2">
      <c r="A114" s="173" t="s">
        <v>250</v>
      </c>
      <c r="B114" s="169">
        <v>110</v>
      </c>
      <c r="C114" s="169">
        <v>550</v>
      </c>
      <c r="D114" s="169">
        <v>550</v>
      </c>
      <c r="E114" s="172" t="s">
        <v>46</v>
      </c>
    </row>
    <row r="115" spans="1:5" x14ac:dyDescent="0.2">
      <c r="A115" s="237" t="s">
        <v>929</v>
      </c>
      <c r="B115" s="238">
        <v>114</v>
      </c>
      <c r="C115" s="238">
        <v>1500</v>
      </c>
      <c r="D115" s="238">
        <v>1500</v>
      </c>
      <c r="E115" s="239" t="s">
        <v>74</v>
      </c>
    </row>
    <row r="116" spans="1:5" x14ac:dyDescent="0.2">
      <c r="A116" s="173" t="s">
        <v>1181</v>
      </c>
      <c r="B116" s="169">
        <v>111</v>
      </c>
      <c r="C116" s="169">
        <v>1500</v>
      </c>
      <c r="D116" s="169">
        <v>1500</v>
      </c>
      <c r="E116" s="172" t="s">
        <v>74</v>
      </c>
    </row>
    <row r="117" spans="1:5" x14ac:dyDescent="0.2">
      <c r="A117" s="237" t="s">
        <v>266</v>
      </c>
      <c r="B117" s="238">
        <v>130</v>
      </c>
      <c r="C117" s="238" t="s">
        <v>1182</v>
      </c>
      <c r="D117" s="238" t="s">
        <v>1182</v>
      </c>
      <c r="E117" s="248" t="s">
        <v>74</v>
      </c>
    </row>
    <row r="118" spans="1:5" x14ac:dyDescent="0.2">
      <c r="A118" s="237" t="s">
        <v>1183</v>
      </c>
      <c r="B118" s="238">
        <v>143</v>
      </c>
      <c r="C118" s="238">
        <v>1500</v>
      </c>
      <c r="D118" s="238">
        <v>1500</v>
      </c>
      <c r="E118" s="248" t="s">
        <v>74</v>
      </c>
    </row>
    <row r="119" spans="1:5" x14ac:dyDescent="0.2">
      <c r="A119" s="237" t="s">
        <v>1184</v>
      </c>
      <c r="B119" s="238">
        <v>166</v>
      </c>
      <c r="C119" s="238">
        <v>1500</v>
      </c>
      <c r="D119" s="238">
        <v>1500</v>
      </c>
      <c r="E119" s="239" t="s">
        <v>74</v>
      </c>
    </row>
    <row r="120" spans="1:5" x14ac:dyDescent="0.2">
      <c r="A120" s="237" t="s">
        <v>1185</v>
      </c>
      <c r="B120" s="238">
        <v>98</v>
      </c>
      <c r="C120" s="238">
        <v>1400</v>
      </c>
      <c r="D120" s="238">
        <v>1400</v>
      </c>
      <c r="E120" s="239" t="s">
        <v>74</v>
      </c>
    </row>
    <row r="121" spans="1:5" x14ac:dyDescent="0.2">
      <c r="A121" s="237" t="s">
        <v>916</v>
      </c>
      <c r="B121" s="238">
        <v>92</v>
      </c>
      <c r="C121" s="238" t="s">
        <v>908</v>
      </c>
      <c r="D121" s="238" t="s">
        <v>908</v>
      </c>
      <c r="E121" s="239" t="s">
        <v>74</v>
      </c>
    </row>
    <row r="122" spans="1:5" x14ac:dyDescent="0.2">
      <c r="A122" s="77" t="s">
        <v>464</v>
      </c>
      <c r="B122" s="74">
        <v>164</v>
      </c>
      <c r="C122" s="75" t="s">
        <v>1126</v>
      </c>
      <c r="D122" s="75" t="s">
        <v>1126</v>
      </c>
      <c r="E122" s="76" t="s">
        <v>74</v>
      </c>
    </row>
    <row r="123" spans="1:5" x14ac:dyDescent="0.2">
      <c r="A123" s="237" t="s">
        <v>1186</v>
      </c>
      <c r="B123" s="238">
        <v>77</v>
      </c>
      <c r="C123" s="238" t="s">
        <v>1187</v>
      </c>
      <c r="D123" s="238" t="s">
        <v>1187</v>
      </c>
      <c r="E123" s="239" t="s">
        <v>74</v>
      </c>
    </row>
    <row r="124" spans="1:5" x14ac:dyDescent="0.2">
      <c r="A124" s="237"/>
      <c r="B124" s="238">
        <v>90</v>
      </c>
      <c r="C124" s="238">
        <v>2700</v>
      </c>
      <c r="D124" s="238">
        <v>2700</v>
      </c>
      <c r="E124" s="239" t="s">
        <v>74</v>
      </c>
    </row>
    <row r="125" spans="1:5" x14ac:dyDescent="0.2">
      <c r="A125" s="237" t="s">
        <v>1188</v>
      </c>
      <c r="B125" s="238">
        <v>123</v>
      </c>
      <c r="C125" s="238" t="s">
        <v>45</v>
      </c>
      <c r="D125" s="238">
        <v>1850</v>
      </c>
      <c r="E125" s="239" t="s">
        <v>46</v>
      </c>
    </row>
    <row r="126" spans="1:5" x14ac:dyDescent="0.2">
      <c r="A126" s="237" t="s">
        <v>343</v>
      </c>
      <c r="B126" s="238">
        <v>128</v>
      </c>
      <c r="C126" s="238">
        <v>1400</v>
      </c>
      <c r="D126" s="238">
        <v>1400</v>
      </c>
      <c r="E126" s="239" t="s">
        <v>74</v>
      </c>
    </row>
    <row r="127" spans="1:5" x14ac:dyDescent="0.2">
      <c r="A127" s="237"/>
      <c r="B127" s="238">
        <v>143</v>
      </c>
      <c r="C127" s="238" t="s">
        <v>938</v>
      </c>
      <c r="D127" s="238" t="s">
        <v>938</v>
      </c>
      <c r="E127" s="239" t="s">
        <v>74</v>
      </c>
    </row>
    <row r="128" spans="1:5" x14ac:dyDescent="0.2">
      <c r="A128" s="237" t="s">
        <v>1041</v>
      </c>
      <c r="B128" s="238">
        <v>132</v>
      </c>
      <c r="C128" s="238">
        <v>800</v>
      </c>
      <c r="D128" s="238">
        <v>800</v>
      </c>
      <c r="E128" s="239" t="s">
        <v>74</v>
      </c>
    </row>
    <row r="129" spans="1:5" x14ac:dyDescent="0.2">
      <c r="A129" s="237"/>
      <c r="B129" s="238">
        <v>143</v>
      </c>
      <c r="C129" s="238">
        <v>1700</v>
      </c>
      <c r="D129" s="238">
        <v>1700</v>
      </c>
      <c r="E129" s="239" t="s">
        <v>74</v>
      </c>
    </row>
    <row r="130" spans="1:5" x14ac:dyDescent="0.2">
      <c r="A130" s="237" t="s">
        <v>1189</v>
      </c>
      <c r="B130" s="238">
        <v>166</v>
      </c>
      <c r="C130" s="238">
        <v>1100</v>
      </c>
      <c r="D130" s="238">
        <v>1100</v>
      </c>
      <c r="E130" s="248" t="s">
        <v>74</v>
      </c>
    </row>
    <row r="131" spans="1:5" x14ac:dyDescent="0.2">
      <c r="A131" s="237"/>
      <c r="B131" s="238">
        <v>143</v>
      </c>
      <c r="C131" s="238">
        <v>1220</v>
      </c>
      <c r="D131" s="238">
        <v>1220</v>
      </c>
      <c r="E131" s="239" t="s">
        <v>74</v>
      </c>
    </row>
    <row r="132" spans="1:5" x14ac:dyDescent="0.2">
      <c r="A132" s="237" t="s">
        <v>1190</v>
      </c>
      <c r="B132" s="238">
        <v>143</v>
      </c>
      <c r="C132" s="113" t="s">
        <v>934</v>
      </c>
      <c r="D132" s="113" t="s">
        <v>934</v>
      </c>
      <c r="E132" s="239" t="s">
        <v>74</v>
      </c>
    </row>
    <row r="133" spans="1:5" x14ac:dyDescent="0.2">
      <c r="A133" s="237"/>
      <c r="B133" s="238"/>
      <c r="C133" s="238"/>
      <c r="D133" s="238"/>
      <c r="E133" s="239"/>
    </row>
    <row r="134" spans="1:5" x14ac:dyDescent="0.2">
      <c r="A134" s="240" t="s">
        <v>805</v>
      </c>
      <c r="B134" s="57"/>
      <c r="C134" s="57"/>
      <c r="D134" s="57"/>
      <c r="E134" s="58"/>
    </row>
    <row r="135" spans="1:5" x14ac:dyDescent="0.2">
      <c r="A135" s="237" t="s">
        <v>1191</v>
      </c>
      <c r="B135" s="238">
        <v>129</v>
      </c>
      <c r="C135" s="238">
        <v>1200</v>
      </c>
      <c r="D135" s="238">
        <v>1200</v>
      </c>
      <c r="E135" s="239" t="s">
        <v>74</v>
      </c>
    </row>
    <row r="136" spans="1:5" x14ac:dyDescent="0.2">
      <c r="A136" s="237" t="s">
        <v>1192</v>
      </c>
      <c r="B136" s="238">
        <v>184</v>
      </c>
      <c r="C136" s="238">
        <v>1500</v>
      </c>
      <c r="D136" s="238">
        <v>1500</v>
      </c>
      <c r="E136" s="239" t="s">
        <v>74</v>
      </c>
    </row>
    <row r="137" spans="1:5" x14ac:dyDescent="0.2">
      <c r="A137" s="237" t="s">
        <v>1193</v>
      </c>
      <c r="B137" s="238">
        <v>152</v>
      </c>
      <c r="C137" s="238">
        <v>1400</v>
      </c>
      <c r="D137" s="238">
        <v>1400</v>
      </c>
      <c r="E137" s="239" t="s">
        <v>74</v>
      </c>
    </row>
    <row r="138" spans="1:5" x14ac:dyDescent="0.2">
      <c r="A138" s="237"/>
      <c r="B138" s="238">
        <v>143</v>
      </c>
      <c r="C138" s="238" t="s">
        <v>979</v>
      </c>
      <c r="D138" s="238" t="s">
        <v>979</v>
      </c>
      <c r="E138" s="239" t="s">
        <v>74</v>
      </c>
    </row>
    <row r="139" spans="1:5" x14ac:dyDescent="0.2">
      <c r="A139" s="237" t="s">
        <v>1194</v>
      </c>
      <c r="B139" s="238">
        <v>123</v>
      </c>
      <c r="C139" s="238">
        <v>1100</v>
      </c>
      <c r="D139" s="238">
        <v>1100</v>
      </c>
      <c r="E139" s="239" t="s">
        <v>74</v>
      </c>
    </row>
    <row r="140" spans="1:5" x14ac:dyDescent="0.2">
      <c r="A140" s="237"/>
      <c r="B140" s="238">
        <v>143</v>
      </c>
      <c r="C140" s="238" t="s">
        <v>1195</v>
      </c>
      <c r="D140" s="238" t="s">
        <v>1195</v>
      </c>
      <c r="E140" s="239" t="s">
        <v>74</v>
      </c>
    </row>
    <row r="141" spans="1:5" x14ac:dyDescent="0.2">
      <c r="A141" s="237" t="s">
        <v>489</v>
      </c>
      <c r="B141" s="238">
        <v>143</v>
      </c>
      <c r="C141" s="238">
        <v>800</v>
      </c>
      <c r="D141" s="238">
        <v>800</v>
      </c>
      <c r="E141" s="239" t="s">
        <v>74</v>
      </c>
    </row>
    <row r="142" spans="1:5" x14ac:dyDescent="0.2">
      <c r="A142" s="237" t="s">
        <v>393</v>
      </c>
      <c r="B142" s="238">
        <v>143</v>
      </c>
      <c r="C142" s="238">
        <v>1300</v>
      </c>
      <c r="D142" s="238">
        <v>1300</v>
      </c>
      <c r="E142" s="239" t="s">
        <v>74</v>
      </c>
    </row>
    <row r="143" spans="1:5" x14ac:dyDescent="0.2">
      <c r="A143" s="237" t="s">
        <v>107</v>
      </c>
      <c r="B143" s="238">
        <v>111</v>
      </c>
      <c r="C143" s="238" t="s">
        <v>843</v>
      </c>
      <c r="D143" s="238" t="s">
        <v>843</v>
      </c>
      <c r="E143" s="239" t="s">
        <v>74</v>
      </c>
    </row>
    <row r="144" spans="1:5" x14ac:dyDescent="0.2">
      <c r="A144" s="237" t="s">
        <v>1196</v>
      </c>
      <c r="B144" s="238">
        <v>81</v>
      </c>
      <c r="C144" s="238">
        <v>600</v>
      </c>
      <c r="D144" s="238">
        <v>600</v>
      </c>
      <c r="E144" s="239" t="s">
        <v>74</v>
      </c>
    </row>
    <row r="145" spans="1:5" x14ac:dyDescent="0.2">
      <c r="A145" s="237" t="s">
        <v>1197</v>
      </c>
      <c r="B145" s="238">
        <v>165</v>
      </c>
      <c r="C145" s="238">
        <v>700</v>
      </c>
      <c r="D145" s="238">
        <v>700</v>
      </c>
      <c r="E145" s="239" t="s">
        <v>74</v>
      </c>
    </row>
    <row r="146" spans="1:5" x14ac:dyDescent="0.2">
      <c r="A146" s="237" t="s">
        <v>521</v>
      </c>
      <c r="B146" s="238">
        <v>143</v>
      </c>
      <c r="C146" s="238">
        <v>3000</v>
      </c>
      <c r="D146" s="238">
        <v>3000</v>
      </c>
      <c r="E146" s="239" t="s">
        <v>74</v>
      </c>
    </row>
    <row r="147" spans="1:5" x14ac:dyDescent="0.2">
      <c r="A147" s="237" t="s">
        <v>1198</v>
      </c>
      <c r="B147" s="238">
        <v>187</v>
      </c>
      <c r="C147" s="238" t="s">
        <v>946</v>
      </c>
      <c r="D147" s="238" t="s">
        <v>946</v>
      </c>
      <c r="E147" s="239" t="s">
        <v>74</v>
      </c>
    </row>
    <row r="148" spans="1:5" x14ac:dyDescent="0.2">
      <c r="A148" s="237" t="s">
        <v>1199</v>
      </c>
      <c r="B148" s="238">
        <v>105</v>
      </c>
      <c r="C148" s="238">
        <v>1600</v>
      </c>
      <c r="D148" s="238">
        <v>1600</v>
      </c>
      <c r="E148" s="248" t="s">
        <v>74</v>
      </c>
    </row>
    <row r="149" spans="1:5" x14ac:dyDescent="0.2">
      <c r="A149" s="237" t="s">
        <v>634</v>
      </c>
      <c r="B149" s="238">
        <v>141</v>
      </c>
      <c r="C149" s="238" t="s">
        <v>45</v>
      </c>
      <c r="D149" s="238">
        <v>1600</v>
      </c>
      <c r="E149" s="239" t="s">
        <v>46</v>
      </c>
    </row>
    <row r="150" spans="1:5" x14ac:dyDescent="0.2">
      <c r="A150" s="237" t="s">
        <v>568</v>
      </c>
      <c r="B150" s="238">
        <v>106</v>
      </c>
      <c r="C150" s="238">
        <v>600</v>
      </c>
      <c r="D150" s="238">
        <v>600</v>
      </c>
      <c r="E150" s="239" t="s">
        <v>74</v>
      </c>
    </row>
    <row r="151" spans="1:5" x14ac:dyDescent="0.2">
      <c r="A151" s="237" t="s">
        <v>416</v>
      </c>
      <c r="B151" s="238">
        <v>123</v>
      </c>
      <c r="C151" s="238">
        <v>2200</v>
      </c>
      <c r="D151" s="238">
        <v>2200</v>
      </c>
      <c r="E151" s="239" t="s">
        <v>74</v>
      </c>
    </row>
    <row r="152" spans="1:5" x14ac:dyDescent="0.2">
      <c r="A152" s="237"/>
      <c r="B152" s="238"/>
      <c r="C152" s="238"/>
      <c r="D152" s="238"/>
      <c r="E152" s="239"/>
    </row>
    <row r="153" spans="1:5" x14ac:dyDescent="0.2">
      <c r="A153" s="240" t="s">
        <v>812</v>
      </c>
      <c r="B153" s="238"/>
      <c r="C153" s="238"/>
      <c r="D153" s="238"/>
      <c r="E153" s="239"/>
    </row>
    <row r="154" spans="1:5" x14ac:dyDescent="0.2">
      <c r="A154" s="237" t="s">
        <v>1200</v>
      </c>
      <c r="B154" s="238">
        <v>119</v>
      </c>
      <c r="C154" s="238">
        <v>800</v>
      </c>
      <c r="D154" s="238">
        <v>800</v>
      </c>
      <c r="E154" s="239" t="s">
        <v>74</v>
      </c>
    </row>
    <row r="155" spans="1:5" x14ac:dyDescent="0.2">
      <c r="A155" s="237" t="s">
        <v>1201</v>
      </c>
      <c r="B155" s="238"/>
      <c r="C155" s="238"/>
      <c r="D155" s="238"/>
      <c r="E155" s="239"/>
    </row>
    <row r="156" spans="1:5" x14ac:dyDescent="0.2">
      <c r="A156" s="241" t="s">
        <v>1129</v>
      </c>
      <c r="B156" s="238">
        <v>138</v>
      </c>
      <c r="C156" s="238" t="s">
        <v>1202</v>
      </c>
      <c r="D156" s="238" t="s">
        <v>1202</v>
      </c>
      <c r="E156" s="239" t="s">
        <v>74</v>
      </c>
    </row>
    <row r="157" spans="1:5" x14ac:dyDescent="0.2">
      <c r="A157" s="241" t="s">
        <v>1130</v>
      </c>
      <c r="B157" s="238">
        <v>138</v>
      </c>
      <c r="C157" s="238">
        <v>800</v>
      </c>
      <c r="D157" s="238">
        <v>800</v>
      </c>
      <c r="E157" s="239" t="s">
        <v>74</v>
      </c>
    </row>
    <row r="158" spans="1:5" x14ac:dyDescent="0.2">
      <c r="A158" s="237" t="s">
        <v>1203</v>
      </c>
      <c r="B158" s="238">
        <v>93</v>
      </c>
      <c r="C158" s="238">
        <v>1500</v>
      </c>
      <c r="D158" s="238">
        <v>1500</v>
      </c>
      <c r="E158" s="239" t="s">
        <v>74</v>
      </c>
    </row>
    <row r="159" spans="1:5" x14ac:dyDescent="0.2">
      <c r="A159" s="237" t="s">
        <v>1204</v>
      </c>
      <c r="B159" s="238">
        <v>142</v>
      </c>
      <c r="C159" s="238">
        <v>2000</v>
      </c>
      <c r="D159" s="238">
        <v>2000</v>
      </c>
      <c r="E159" s="239" t="s">
        <v>74</v>
      </c>
    </row>
    <row r="160" spans="1:5" x14ac:dyDescent="0.2">
      <c r="A160" s="237"/>
      <c r="B160" s="238">
        <v>113</v>
      </c>
      <c r="C160" s="238" t="s">
        <v>45</v>
      </c>
      <c r="D160" s="238">
        <v>1700</v>
      </c>
      <c r="E160" s="239" t="s">
        <v>46</v>
      </c>
    </row>
    <row r="161" spans="1:5" x14ac:dyDescent="0.2">
      <c r="A161" s="237" t="s">
        <v>833</v>
      </c>
      <c r="B161" s="238">
        <v>143</v>
      </c>
      <c r="C161" s="238" t="s">
        <v>1205</v>
      </c>
      <c r="D161" s="238" t="s">
        <v>1205</v>
      </c>
      <c r="E161" s="239" t="s">
        <v>74</v>
      </c>
    </row>
    <row r="162" spans="1:5" x14ac:dyDescent="0.2">
      <c r="A162" s="237"/>
      <c r="B162" s="238">
        <v>271</v>
      </c>
      <c r="C162" s="238">
        <v>1650</v>
      </c>
      <c r="D162" s="238">
        <v>1650</v>
      </c>
      <c r="E162" s="239" t="s">
        <v>74</v>
      </c>
    </row>
    <row r="163" spans="1:5" x14ac:dyDescent="0.2">
      <c r="A163" s="237" t="s">
        <v>350</v>
      </c>
      <c r="B163" s="238">
        <v>143</v>
      </c>
      <c r="C163" s="238">
        <v>1000</v>
      </c>
      <c r="D163" s="238">
        <v>1000</v>
      </c>
      <c r="E163" s="239" t="s">
        <v>74</v>
      </c>
    </row>
    <row r="164" spans="1:5" x14ac:dyDescent="0.2">
      <c r="A164" s="237" t="s">
        <v>353</v>
      </c>
      <c r="B164" s="238">
        <v>138</v>
      </c>
      <c r="C164" s="238">
        <v>1100</v>
      </c>
      <c r="D164" s="238">
        <v>1100</v>
      </c>
      <c r="E164" s="239" t="s">
        <v>74</v>
      </c>
    </row>
    <row r="165" spans="1:5" x14ac:dyDescent="0.2">
      <c r="A165" s="237" t="s">
        <v>1206</v>
      </c>
      <c r="B165" s="238">
        <v>121</v>
      </c>
      <c r="C165" s="238">
        <v>600</v>
      </c>
      <c r="D165" s="238">
        <v>600</v>
      </c>
      <c r="E165" s="239" t="s">
        <v>74</v>
      </c>
    </row>
    <row r="166" spans="1:5" x14ac:dyDescent="0.2">
      <c r="A166" s="237" t="s">
        <v>356</v>
      </c>
      <c r="B166" s="238">
        <v>96</v>
      </c>
      <c r="C166" s="238" t="s">
        <v>992</v>
      </c>
      <c r="D166" s="238" t="s">
        <v>992</v>
      </c>
      <c r="E166" s="239" t="s">
        <v>74</v>
      </c>
    </row>
    <row r="167" spans="1:5" x14ac:dyDescent="0.2">
      <c r="A167" s="237"/>
      <c r="B167" s="238">
        <v>103</v>
      </c>
      <c r="C167" s="238">
        <v>1000</v>
      </c>
      <c r="D167" s="238">
        <v>1000</v>
      </c>
      <c r="E167" s="239" t="s">
        <v>74</v>
      </c>
    </row>
    <row r="168" spans="1:5" x14ac:dyDescent="0.2">
      <c r="A168" s="237" t="s">
        <v>1207</v>
      </c>
      <c r="B168" s="238">
        <v>153</v>
      </c>
      <c r="C168" s="238" t="s">
        <v>1208</v>
      </c>
      <c r="D168" s="238" t="s">
        <v>1208</v>
      </c>
      <c r="E168" s="239" t="s">
        <v>74</v>
      </c>
    </row>
    <row r="169" spans="1:5" x14ac:dyDescent="0.2">
      <c r="A169" s="237" t="s">
        <v>1209</v>
      </c>
      <c r="B169" s="238">
        <v>143</v>
      </c>
      <c r="C169" s="238">
        <v>600</v>
      </c>
      <c r="D169" s="238">
        <v>600</v>
      </c>
      <c r="E169" s="239" t="s">
        <v>74</v>
      </c>
    </row>
    <row r="170" spans="1:5" x14ac:dyDescent="0.2">
      <c r="A170" s="237" t="s">
        <v>1210</v>
      </c>
      <c r="B170" s="238">
        <v>112</v>
      </c>
      <c r="C170" s="238" t="s">
        <v>843</v>
      </c>
      <c r="D170" s="238" t="s">
        <v>843</v>
      </c>
      <c r="E170" s="239" t="s">
        <v>74</v>
      </c>
    </row>
    <row r="171" spans="1:5" x14ac:dyDescent="0.2">
      <c r="A171" s="237"/>
      <c r="B171" s="238">
        <v>127</v>
      </c>
      <c r="C171" s="238">
        <v>2100</v>
      </c>
      <c r="D171" s="238">
        <v>2100</v>
      </c>
      <c r="E171" s="239" t="s">
        <v>74</v>
      </c>
    </row>
    <row r="172" spans="1:5" x14ac:dyDescent="0.2">
      <c r="A172" s="237" t="s">
        <v>1211</v>
      </c>
      <c r="B172" s="238">
        <v>143</v>
      </c>
      <c r="C172" s="238">
        <v>700</v>
      </c>
      <c r="D172" s="238">
        <v>700</v>
      </c>
      <c r="E172" s="239" t="s">
        <v>74</v>
      </c>
    </row>
    <row r="173" spans="1:5" x14ac:dyDescent="0.2">
      <c r="A173" s="237" t="s">
        <v>363</v>
      </c>
      <c r="B173" s="238">
        <v>162</v>
      </c>
      <c r="C173" s="238">
        <v>2000</v>
      </c>
      <c r="D173" s="238">
        <v>2000</v>
      </c>
      <c r="E173" s="248" t="s">
        <v>74</v>
      </c>
    </row>
    <row r="174" spans="1:5" x14ac:dyDescent="0.2">
      <c r="A174" s="237"/>
      <c r="B174" s="238">
        <v>187</v>
      </c>
      <c r="C174" s="238" t="s">
        <v>45</v>
      </c>
      <c r="D174" s="238">
        <v>3700</v>
      </c>
      <c r="E174" s="239" t="s">
        <v>46</v>
      </c>
    </row>
    <row r="175" spans="1:5" x14ac:dyDescent="0.2">
      <c r="A175" s="77" t="s">
        <v>1212</v>
      </c>
      <c r="B175" s="74">
        <v>118</v>
      </c>
      <c r="C175" s="75">
        <v>1200</v>
      </c>
      <c r="D175" s="74">
        <v>1200</v>
      </c>
      <c r="E175" s="76" t="s">
        <v>74</v>
      </c>
    </row>
    <row r="176" spans="1:5" x14ac:dyDescent="0.2">
      <c r="A176" s="237" t="s">
        <v>1213</v>
      </c>
      <c r="B176" s="238">
        <v>124</v>
      </c>
      <c r="C176" s="238">
        <v>1700</v>
      </c>
      <c r="D176" s="238">
        <v>1700</v>
      </c>
      <c r="E176" s="239" t="s">
        <v>74</v>
      </c>
    </row>
    <row r="177" spans="1:5" x14ac:dyDescent="0.2">
      <c r="A177" s="237" t="s">
        <v>604</v>
      </c>
      <c r="B177" s="238">
        <v>125</v>
      </c>
      <c r="C177" s="238" t="s">
        <v>1114</v>
      </c>
      <c r="D177" s="238" t="s">
        <v>1114</v>
      </c>
      <c r="E177" s="239" t="s">
        <v>74</v>
      </c>
    </row>
    <row r="178" spans="1:5" x14ac:dyDescent="0.2">
      <c r="A178" s="237"/>
      <c r="B178" s="244">
        <v>143</v>
      </c>
      <c r="C178" s="75">
        <v>1000</v>
      </c>
      <c r="D178" s="244">
        <v>1000</v>
      </c>
      <c r="E178" s="245" t="s">
        <v>74</v>
      </c>
    </row>
    <row r="179" spans="1:5" x14ac:dyDescent="0.2">
      <c r="A179" s="237" t="s">
        <v>636</v>
      </c>
      <c r="B179" s="238">
        <v>130</v>
      </c>
      <c r="C179" s="238">
        <v>700</v>
      </c>
      <c r="D179" s="238">
        <v>700</v>
      </c>
      <c r="E179" s="239" t="s">
        <v>74</v>
      </c>
    </row>
    <row r="180" spans="1:5" x14ac:dyDescent="0.2">
      <c r="A180" s="237" t="s">
        <v>1214</v>
      </c>
      <c r="B180" s="238">
        <v>109</v>
      </c>
      <c r="C180" s="238">
        <v>700</v>
      </c>
      <c r="D180" s="238">
        <v>700</v>
      </c>
      <c r="E180" s="239" t="s">
        <v>74</v>
      </c>
    </row>
    <row r="181" spans="1:5" x14ac:dyDescent="0.2">
      <c r="A181" s="237" t="s">
        <v>1215</v>
      </c>
      <c r="B181" s="238">
        <v>97</v>
      </c>
      <c r="C181" s="238">
        <v>1000</v>
      </c>
      <c r="D181" s="238">
        <v>1000</v>
      </c>
      <c r="E181" s="239" t="s">
        <v>74</v>
      </c>
    </row>
    <row r="182" spans="1:5" x14ac:dyDescent="0.2">
      <c r="A182" s="249" t="s">
        <v>485</v>
      </c>
      <c r="B182" s="250">
        <v>143</v>
      </c>
      <c r="C182" s="70">
        <v>2000</v>
      </c>
      <c r="D182" s="70">
        <v>2000</v>
      </c>
      <c r="E182" s="67" t="s">
        <v>74</v>
      </c>
    </row>
    <row r="183" spans="1:5" x14ac:dyDescent="0.2">
      <c r="A183" s="237" t="s">
        <v>1212</v>
      </c>
      <c r="B183" s="238">
        <v>118</v>
      </c>
      <c r="C183" s="238">
        <v>1200</v>
      </c>
      <c r="D183" s="238">
        <v>1200</v>
      </c>
      <c r="E183" s="239" t="s">
        <v>74</v>
      </c>
    </row>
    <row r="184" spans="1:5" x14ac:dyDescent="0.2">
      <c r="A184" s="237"/>
      <c r="B184" s="238"/>
      <c r="C184" s="251"/>
      <c r="D184" s="251"/>
      <c r="E184" s="252"/>
    </row>
    <row r="185" spans="1:5" x14ac:dyDescent="0.2">
      <c r="A185" s="237"/>
      <c r="B185" s="238"/>
      <c r="C185" s="251"/>
      <c r="D185" s="251"/>
      <c r="E185" s="252"/>
    </row>
  </sheetData>
  <autoFilter ref="A2:E192" xr:uid="{00000000-0009-0000-0000-000005000000}"/>
  <mergeCells count="5">
    <mergeCell ref="A5:B5"/>
    <mergeCell ref="A6:A7"/>
    <mergeCell ref="B6:B7"/>
    <mergeCell ref="C6:D6"/>
    <mergeCell ref="E6:E7"/>
  </mergeCells>
  <printOptions gridLines="1" gridLinesSet="0"/>
  <pageMargins left="0.25" right="0.25" top="0.75" bottom="0.75" header="0.3" footer="0.3"/>
  <pageSetup paperSize="9" fitToHeight="0" orientation="portrait" r:id="rId1"/>
  <headerFooter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I51"/>
  <sheetViews>
    <sheetView topLeftCell="A7" zoomScale="90" zoomScaleNormal="90" zoomScaleSheetLayoutView="85" workbookViewId="0">
      <selection activeCell="D27" sqref="D27"/>
    </sheetView>
  </sheetViews>
  <sheetFormatPr defaultColWidth="9.140625" defaultRowHeight="12.75" x14ac:dyDescent="0.2"/>
  <cols>
    <col min="1" max="1" width="34.5703125" style="65" customWidth="1"/>
    <col min="2" max="2" width="11.28515625" style="65" customWidth="1"/>
    <col min="3" max="4" width="18.140625" style="65" customWidth="1"/>
    <col min="5" max="5" width="12.5703125" style="65" customWidth="1"/>
    <col min="6" max="1007" width="9.140625" style="65" customWidth="1"/>
    <col min="1008" max="16384" width="9.140625" style="65"/>
  </cols>
  <sheetData>
    <row r="1" spans="1:9" ht="12.75" customHeight="1" x14ac:dyDescent="0.2">
      <c r="A1" s="20" t="s">
        <v>1216</v>
      </c>
      <c r="B1" s="107"/>
      <c r="C1" s="107"/>
      <c r="D1" s="107"/>
      <c r="E1" s="99"/>
      <c r="F1" s="191"/>
      <c r="G1" s="191"/>
      <c r="H1" s="191"/>
    </row>
    <row r="2" spans="1:9" ht="12.75" customHeight="1" x14ac:dyDescent="0.2">
      <c r="A2" s="20" t="s">
        <v>1217</v>
      </c>
      <c r="B2" s="107"/>
      <c r="C2" s="107"/>
      <c r="D2" s="107"/>
      <c r="E2" s="99"/>
      <c r="F2" s="191"/>
      <c r="G2" s="191"/>
      <c r="H2" s="191"/>
    </row>
    <row r="3" spans="1:9" ht="12.75" customHeight="1" x14ac:dyDescent="0.2">
      <c r="A3" s="31" t="s">
        <v>16</v>
      </c>
      <c r="B3" s="107"/>
      <c r="C3" s="107"/>
      <c r="D3" s="107"/>
      <c r="E3" s="99"/>
      <c r="F3" s="191"/>
      <c r="G3" s="191"/>
      <c r="H3" s="191"/>
    </row>
    <row r="4" spans="1:9" ht="12.75" customHeight="1" x14ac:dyDescent="0.2">
      <c r="A4" s="20"/>
      <c r="B4" s="32"/>
      <c r="C4" s="32"/>
      <c r="D4" s="32"/>
      <c r="E4" s="99"/>
      <c r="F4" s="191"/>
      <c r="G4" s="191"/>
      <c r="H4" s="191"/>
    </row>
    <row r="5" spans="1:9" ht="28.5" customHeight="1" x14ac:dyDescent="0.2">
      <c r="A5" s="443" t="s">
        <v>35</v>
      </c>
      <c r="B5" s="445" t="s">
        <v>38</v>
      </c>
      <c r="C5" s="447" t="s">
        <v>39</v>
      </c>
      <c r="D5" s="448"/>
      <c r="E5" s="449" t="s">
        <v>40</v>
      </c>
      <c r="F5" s="191"/>
      <c r="G5" s="191"/>
      <c r="H5" s="191"/>
    </row>
    <row r="6" spans="1:9" ht="34.5" customHeight="1" x14ac:dyDescent="0.2">
      <c r="A6" s="444"/>
      <c r="B6" s="446"/>
      <c r="C6" s="335">
        <v>2020</v>
      </c>
      <c r="D6" s="335">
        <v>2021</v>
      </c>
      <c r="E6" s="450"/>
      <c r="F6" s="191"/>
      <c r="G6" s="191"/>
      <c r="H6" s="191"/>
    </row>
    <row r="7" spans="1:9" ht="12.75" customHeight="1" x14ac:dyDescent="0.2">
      <c r="A7" s="95"/>
      <c r="B7" s="96"/>
      <c r="C7" s="97"/>
      <c r="D7" s="97"/>
      <c r="E7" s="33"/>
      <c r="F7" s="191"/>
      <c r="G7" s="191"/>
      <c r="H7" s="191"/>
    </row>
    <row r="8" spans="1:9" ht="13.35" customHeight="1" x14ac:dyDescent="0.2">
      <c r="A8" s="361" t="s">
        <v>1218</v>
      </c>
      <c r="B8" s="362"/>
      <c r="C8" s="362"/>
      <c r="D8" s="362"/>
      <c r="E8" s="362"/>
      <c r="F8" s="191"/>
      <c r="G8" s="191"/>
      <c r="H8" s="191"/>
    </row>
    <row r="9" spans="1:9" ht="13.35" customHeight="1" x14ac:dyDescent="0.2">
      <c r="A9" s="253"/>
      <c r="B9" s="55"/>
      <c r="C9" s="55"/>
      <c r="D9" s="55"/>
      <c r="E9" s="55"/>
      <c r="F9" s="191"/>
      <c r="G9" s="191"/>
      <c r="H9" s="191"/>
    </row>
    <row r="10" spans="1:9" ht="13.35" customHeight="1" x14ac:dyDescent="0.2">
      <c r="A10" s="98" t="s">
        <v>42</v>
      </c>
      <c r="B10" s="55"/>
      <c r="C10" s="55"/>
      <c r="D10" s="55"/>
      <c r="E10" s="55"/>
      <c r="F10" s="191"/>
      <c r="G10" s="191"/>
      <c r="H10" s="191"/>
    </row>
    <row r="11" spans="1:9" ht="13.35" customHeight="1" x14ac:dyDescent="0.2">
      <c r="A11" s="19"/>
    </row>
    <row r="12" spans="1:9" ht="12.75" hidden="1" customHeight="1" x14ac:dyDescent="0.2">
      <c r="A12" s="65" t="s">
        <v>1219</v>
      </c>
      <c r="B12" s="67">
        <v>1</v>
      </c>
      <c r="C12" s="70">
        <v>64</v>
      </c>
      <c r="D12" s="70">
        <v>300000</v>
      </c>
      <c r="E12" s="70">
        <v>325000</v>
      </c>
      <c r="F12" s="191"/>
      <c r="G12" s="191"/>
      <c r="H12" s="191"/>
      <c r="I12" s="191"/>
    </row>
    <row r="13" spans="1:9" ht="13.35" hidden="1" customHeight="1" x14ac:dyDescent="0.2">
      <c r="A13" s="19"/>
      <c r="B13" s="67"/>
      <c r="C13" s="67"/>
      <c r="D13" s="67"/>
      <c r="E13" s="67"/>
    </row>
    <row r="14" spans="1:9" ht="12.75" customHeight="1" x14ac:dyDescent="0.2">
      <c r="A14" s="65" t="s">
        <v>696</v>
      </c>
      <c r="B14" s="110">
        <v>71</v>
      </c>
      <c r="C14" s="110" t="s">
        <v>1220</v>
      </c>
      <c r="D14" s="110">
        <v>300000</v>
      </c>
      <c r="E14" s="111" t="s">
        <v>74</v>
      </c>
    </row>
    <row r="15" spans="1:9" ht="12.75" customHeight="1" x14ac:dyDescent="0.2">
      <c r="B15" s="110">
        <v>48</v>
      </c>
      <c r="C15" s="110" t="s">
        <v>1221</v>
      </c>
      <c r="D15" s="110">
        <v>185000</v>
      </c>
      <c r="E15" s="111" t="s">
        <v>74</v>
      </c>
    </row>
    <row r="16" spans="1:9" x14ac:dyDescent="0.2">
      <c r="A16" s="98"/>
      <c r="B16" s="110"/>
      <c r="C16" s="110"/>
      <c r="D16" s="111"/>
      <c r="E16" s="254"/>
    </row>
    <row r="17" spans="1:5" ht="12.75" customHeight="1" x14ac:dyDescent="0.2">
      <c r="A17" s="98"/>
      <c r="B17" s="110"/>
      <c r="C17" s="110"/>
      <c r="D17" s="111"/>
      <c r="E17" s="254"/>
    </row>
    <row r="18" spans="1:5" x14ac:dyDescent="0.2">
      <c r="A18" s="65" t="s">
        <v>1222</v>
      </c>
      <c r="B18" s="110">
        <v>40</v>
      </c>
      <c r="C18" s="110">
        <v>286700</v>
      </c>
      <c r="D18" s="110">
        <v>280000</v>
      </c>
      <c r="E18" s="115" t="s">
        <v>74</v>
      </c>
    </row>
    <row r="19" spans="1:5" x14ac:dyDescent="0.2">
      <c r="B19" s="110">
        <v>71</v>
      </c>
      <c r="C19" s="110">
        <v>520000</v>
      </c>
      <c r="D19" s="110">
        <v>520000</v>
      </c>
      <c r="E19" s="115" t="s">
        <v>74</v>
      </c>
    </row>
    <row r="20" spans="1:5" x14ac:dyDescent="0.2">
      <c r="B20" s="110"/>
      <c r="C20" s="110"/>
      <c r="D20" s="110"/>
      <c r="E20" s="115"/>
    </row>
    <row r="21" spans="1:5" x14ac:dyDescent="0.2">
      <c r="A21" s="65" t="s">
        <v>1219</v>
      </c>
      <c r="B21" s="111">
        <v>64</v>
      </c>
      <c r="C21" s="110">
        <v>350000</v>
      </c>
      <c r="D21" s="110">
        <v>390000</v>
      </c>
      <c r="E21" s="115">
        <v>11.42</v>
      </c>
    </row>
    <row r="22" spans="1:5" x14ac:dyDescent="0.2">
      <c r="A22" s="73"/>
      <c r="B22" s="111"/>
      <c r="C22" s="111"/>
      <c r="D22" s="111"/>
      <c r="E22" s="111"/>
    </row>
    <row r="23" spans="1:5" x14ac:dyDescent="0.2">
      <c r="A23" s="73" t="s">
        <v>1223</v>
      </c>
      <c r="B23" s="111">
        <v>101</v>
      </c>
      <c r="C23" s="110">
        <v>480000</v>
      </c>
      <c r="D23" s="110">
        <v>499000</v>
      </c>
      <c r="E23" s="115">
        <v>3.95</v>
      </c>
    </row>
    <row r="24" spans="1:5" x14ac:dyDescent="0.2">
      <c r="A24" s="73"/>
      <c r="B24" s="111"/>
      <c r="C24" s="111"/>
      <c r="D24" s="111"/>
      <c r="E24" s="111"/>
    </row>
    <row r="25" spans="1:5" x14ac:dyDescent="0.2">
      <c r="A25" s="73" t="s">
        <v>1224</v>
      </c>
      <c r="B25" s="111">
        <v>77</v>
      </c>
      <c r="C25" s="110">
        <v>320000</v>
      </c>
      <c r="D25" s="110">
        <v>320000</v>
      </c>
      <c r="E25" s="111" t="s">
        <v>74</v>
      </c>
    </row>
    <row r="26" spans="1:5" x14ac:dyDescent="0.2">
      <c r="A26" s="73"/>
      <c r="B26" s="111"/>
      <c r="C26" s="110"/>
      <c r="D26" s="110"/>
      <c r="E26" s="111"/>
    </row>
    <row r="27" spans="1:5" x14ac:dyDescent="0.2">
      <c r="A27" s="73" t="s">
        <v>1225</v>
      </c>
      <c r="B27" s="111">
        <v>83</v>
      </c>
      <c r="C27" s="110" t="s">
        <v>45</v>
      </c>
      <c r="D27" s="110">
        <v>702000</v>
      </c>
      <c r="E27" s="111" t="s">
        <v>46</v>
      </c>
    </row>
    <row r="28" spans="1:5" x14ac:dyDescent="0.2">
      <c r="B28" s="111"/>
      <c r="C28" s="111"/>
      <c r="D28" s="111"/>
      <c r="E28" s="111"/>
    </row>
    <row r="29" spans="1:5" x14ac:dyDescent="0.2">
      <c r="A29" s="65" t="s">
        <v>228</v>
      </c>
      <c r="B29" s="113">
        <v>60</v>
      </c>
      <c r="C29" s="113" t="s">
        <v>45</v>
      </c>
      <c r="D29" s="67" t="s">
        <v>415</v>
      </c>
      <c r="E29" s="113" t="s">
        <v>46</v>
      </c>
    </row>
    <row r="30" spans="1:5" x14ac:dyDescent="0.2">
      <c r="B30" s="113"/>
      <c r="C30" s="113"/>
      <c r="D30" s="67"/>
      <c r="E30" s="113"/>
    </row>
    <row r="31" spans="1:5" x14ac:dyDescent="0.2">
      <c r="B31" s="113"/>
      <c r="C31" s="113"/>
      <c r="D31" s="67"/>
      <c r="E31" s="113"/>
    </row>
    <row r="32" spans="1:5" x14ac:dyDescent="0.2">
      <c r="B32" s="113"/>
      <c r="C32" s="113"/>
      <c r="D32" s="67"/>
      <c r="E32" s="113"/>
    </row>
    <row r="33" spans="2:5" x14ac:dyDescent="0.2">
      <c r="B33" s="113"/>
      <c r="C33" s="113"/>
      <c r="D33" s="67"/>
      <c r="E33" s="113"/>
    </row>
    <row r="34" spans="2:5" x14ac:dyDescent="0.2">
      <c r="B34" s="113"/>
      <c r="C34" s="113"/>
      <c r="D34" s="67"/>
      <c r="E34" s="113"/>
    </row>
    <row r="35" spans="2:5" x14ac:dyDescent="0.2">
      <c r="B35" s="113"/>
      <c r="C35" s="113"/>
      <c r="D35" s="67"/>
      <c r="E35" s="113"/>
    </row>
    <row r="36" spans="2:5" x14ac:dyDescent="0.2">
      <c r="B36" s="113"/>
      <c r="C36" s="113"/>
      <c r="D36" s="67"/>
      <c r="E36" s="113"/>
    </row>
    <row r="37" spans="2:5" x14ac:dyDescent="0.2">
      <c r="B37" s="113"/>
      <c r="C37" s="113"/>
      <c r="D37" s="67"/>
      <c r="E37" s="113"/>
    </row>
    <row r="38" spans="2:5" x14ac:dyDescent="0.2">
      <c r="B38" s="113"/>
      <c r="C38" s="113"/>
      <c r="D38" s="67"/>
      <c r="E38" s="113"/>
    </row>
    <row r="39" spans="2:5" x14ac:dyDescent="0.2">
      <c r="C39" s="113"/>
      <c r="D39" s="67"/>
      <c r="E39" s="113"/>
    </row>
    <row r="40" spans="2:5" x14ac:dyDescent="0.2">
      <c r="C40" s="113"/>
      <c r="D40" s="67"/>
      <c r="E40" s="113"/>
    </row>
    <row r="41" spans="2:5" x14ac:dyDescent="0.2">
      <c r="D41" s="67"/>
      <c r="E41" s="113"/>
    </row>
    <row r="42" spans="2:5" x14ac:dyDescent="0.2">
      <c r="D42" s="67"/>
      <c r="E42" s="113"/>
    </row>
    <row r="43" spans="2:5" x14ac:dyDescent="0.2">
      <c r="D43" s="67"/>
      <c r="E43" s="113"/>
    </row>
    <row r="44" spans="2:5" x14ac:dyDescent="0.2">
      <c r="D44" s="67"/>
      <c r="E44" s="113"/>
    </row>
    <row r="45" spans="2:5" x14ac:dyDescent="0.2">
      <c r="D45" s="67"/>
      <c r="E45" s="113"/>
    </row>
    <row r="46" spans="2:5" x14ac:dyDescent="0.2">
      <c r="D46" s="67"/>
      <c r="E46" s="113"/>
    </row>
    <row r="47" spans="2:5" x14ac:dyDescent="0.2">
      <c r="D47" s="67"/>
      <c r="E47" s="113"/>
    </row>
    <row r="48" spans="2:5" x14ac:dyDescent="0.2">
      <c r="D48" s="67"/>
    </row>
    <row r="49" spans="4:4" x14ac:dyDescent="0.2">
      <c r="D49" s="67"/>
    </row>
    <row r="50" spans="4:4" x14ac:dyDescent="0.2">
      <c r="D50" s="67"/>
    </row>
    <row r="51" spans="4:4" x14ac:dyDescent="0.2">
      <c r="D51" s="67"/>
    </row>
  </sheetData>
  <mergeCells count="4">
    <mergeCell ref="A5:A6"/>
    <mergeCell ref="B5:B6"/>
    <mergeCell ref="C5:D5"/>
    <mergeCell ref="E5:E6"/>
  </mergeCells>
  <printOptions gridLines="1" gridLinesSet="0"/>
  <pageMargins left="0.25" right="0.25" top="0.75" bottom="0.75" header="0.3" footer="0.3"/>
  <pageSetup paperSize="9" fitToHeight="0" orientation="portrait" cellComments="asDisplayed" r:id="rId1"/>
  <headerFooter alignWithMargins="0"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F29"/>
  <sheetViews>
    <sheetView topLeftCell="A7" zoomScale="90" zoomScaleNormal="90" workbookViewId="0">
      <selection activeCell="D12" sqref="D12"/>
    </sheetView>
  </sheetViews>
  <sheetFormatPr defaultColWidth="9.140625" defaultRowHeight="12.75" x14ac:dyDescent="0.2"/>
  <cols>
    <col min="1" max="1" width="34.85546875" style="73" customWidth="1"/>
    <col min="2" max="2" width="12.42578125" style="73" customWidth="1"/>
    <col min="3" max="3" width="15.7109375" style="189" customWidth="1"/>
    <col min="4" max="4" width="15" style="189" customWidth="1"/>
    <col min="5" max="5" width="14.140625" style="190" customWidth="1"/>
    <col min="6" max="6" width="21.140625" style="190" customWidth="1"/>
    <col min="7" max="16384" width="9.140625" style="73"/>
  </cols>
  <sheetData>
    <row r="1" spans="1:6" ht="12.75" customHeight="1" x14ac:dyDescent="0.2">
      <c r="A1" s="20" t="s">
        <v>1226</v>
      </c>
    </row>
    <row r="2" spans="1:6" x14ac:dyDescent="0.2">
      <c r="A2" s="20" t="s">
        <v>1227</v>
      </c>
    </row>
    <row r="3" spans="1:6" ht="12.75" customHeight="1" x14ac:dyDescent="0.2">
      <c r="A3" s="51" t="s">
        <v>1228</v>
      </c>
      <c r="B3" s="51"/>
      <c r="C3" s="51"/>
      <c r="D3" s="51"/>
      <c r="E3" s="51"/>
      <c r="F3" s="51"/>
    </row>
    <row r="4" spans="1:6" x14ac:dyDescent="0.2">
      <c r="A4" s="52"/>
      <c r="B4" s="52"/>
      <c r="C4" s="53"/>
      <c r="D4" s="53"/>
      <c r="E4" s="54"/>
      <c r="F4" s="54"/>
    </row>
    <row r="5" spans="1:6" ht="33" customHeight="1" x14ac:dyDescent="0.2">
      <c r="A5" s="452" t="s">
        <v>792</v>
      </c>
      <c r="B5" s="454" t="s">
        <v>793</v>
      </c>
      <c r="C5" s="454" t="s">
        <v>794</v>
      </c>
      <c r="D5" s="454"/>
      <c r="E5" s="456" t="s">
        <v>40</v>
      </c>
      <c r="F5" s="451" t="s">
        <v>796</v>
      </c>
    </row>
    <row r="6" spans="1:6" ht="33" customHeight="1" x14ac:dyDescent="0.2">
      <c r="A6" s="453"/>
      <c r="B6" s="455"/>
      <c r="C6" s="335">
        <v>2020</v>
      </c>
      <c r="D6" s="335">
        <v>2021</v>
      </c>
      <c r="E6" s="456"/>
      <c r="F6" s="451"/>
    </row>
    <row r="7" spans="1:6" ht="12.75" customHeight="1" x14ac:dyDescent="0.2">
      <c r="A7" s="255"/>
      <c r="C7" s="34"/>
      <c r="D7" s="34"/>
      <c r="E7" s="39"/>
      <c r="F7" s="39"/>
    </row>
    <row r="9" spans="1:6" ht="12.75" customHeight="1" x14ac:dyDescent="0.2">
      <c r="A9" s="20" t="s">
        <v>797</v>
      </c>
    </row>
    <row r="10" spans="1:6" x14ac:dyDescent="0.2">
      <c r="A10" s="73" t="s">
        <v>1219</v>
      </c>
      <c r="B10" s="107">
        <v>98</v>
      </c>
      <c r="C10" s="106" t="s">
        <v>1229</v>
      </c>
      <c r="D10" s="106" t="s">
        <v>1229</v>
      </c>
      <c r="E10" s="109" t="s">
        <v>74</v>
      </c>
      <c r="F10" s="107">
        <v>5.0999999999999996</v>
      </c>
    </row>
    <row r="11" spans="1:6" ht="12.75" customHeight="1" x14ac:dyDescent="0.2">
      <c r="B11" s="111">
        <v>64</v>
      </c>
      <c r="C11" s="110" t="s">
        <v>1171</v>
      </c>
      <c r="D11" s="110" t="s">
        <v>1171</v>
      </c>
      <c r="E11" s="115" t="s">
        <v>74</v>
      </c>
      <c r="F11" s="109">
        <v>5</v>
      </c>
    </row>
    <row r="12" spans="1:6" x14ac:dyDescent="0.2">
      <c r="B12" s="111">
        <v>228</v>
      </c>
      <c r="C12" s="110">
        <v>5000</v>
      </c>
      <c r="D12" s="110">
        <v>5000</v>
      </c>
      <c r="E12" s="115" t="s">
        <v>74</v>
      </c>
      <c r="F12" s="107">
        <v>8.8000000000000007</v>
      </c>
    </row>
    <row r="13" spans="1:6" ht="12.75" customHeight="1" x14ac:dyDescent="0.2">
      <c r="F13" s="107"/>
    </row>
    <row r="14" spans="1:6" x14ac:dyDescent="0.2">
      <c r="A14" s="73" t="s">
        <v>1230</v>
      </c>
      <c r="B14" s="107">
        <v>114</v>
      </c>
      <c r="C14" s="110">
        <v>4820</v>
      </c>
      <c r="D14" s="110">
        <v>4820</v>
      </c>
      <c r="E14" s="115" t="s">
        <v>74</v>
      </c>
      <c r="F14" s="107">
        <v>6.3</v>
      </c>
    </row>
    <row r="15" spans="1:6" ht="12.75" customHeight="1" x14ac:dyDescent="0.2">
      <c r="B15" s="107">
        <v>42</v>
      </c>
      <c r="C15" s="110" t="s">
        <v>45</v>
      </c>
      <c r="D15" s="110" t="s">
        <v>979</v>
      </c>
      <c r="E15" s="115" t="s">
        <v>46</v>
      </c>
      <c r="F15" s="107">
        <v>4.0999999999999996</v>
      </c>
    </row>
    <row r="16" spans="1:6" x14ac:dyDescent="0.2">
      <c r="B16" s="107">
        <v>230</v>
      </c>
      <c r="C16" s="110" t="s">
        <v>45</v>
      </c>
      <c r="D16" s="110">
        <v>5000</v>
      </c>
      <c r="E16" s="115" t="s">
        <v>46</v>
      </c>
      <c r="F16" s="107">
        <v>6.1</v>
      </c>
    </row>
    <row r="17" spans="1:6" ht="12.75" customHeight="1" x14ac:dyDescent="0.2">
      <c r="F17" s="107"/>
    </row>
    <row r="18" spans="1:6" x14ac:dyDescent="0.2">
      <c r="A18" s="73" t="s">
        <v>1231</v>
      </c>
      <c r="B18" s="111">
        <v>60</v>
      </c>
      <c r="C18" s="110">
        <v>3000</v>
      </c>
      <c r="D18" s="110">
        <v>3000</v>
      </c>
      <c r="E18" s="115" t="s">
        <v>74</v>
      </c>
      <c r="F18" s="109">
        <v>11</v>
      </c>
    </row>
    <row r="19" spans="1:6" ht="12.75" customHeight="1" x14ac:dyDescent="0.2">
      <c r="B19" s="111">
        <v>105</v>
      </c>
      <c r="C19" s="110">
        <v>3890</v>
      </c>
      <c r="D19" s="110">
        <v>3890</v>
      </c>
      <c r="E19" s="115" t="s">
        <v>74</v>
      </c>
      <c r="F19" s="107">
        <v>8.9</v>
      </c>
    </row>
    <row r="20" spans="1:6" x14ac:dyDescent="0.2">
      <c r="F20" s="107"/>
    </row>
    <row r="21" spans="1:6" ht="12.75" customHeight="1" x14ac:dyDescent="0.2">
      <c r="A21" s="73" t="s">
        <v>1232</v>
      </c>
      <c r="B21" s="111">
        <v>34</v>
      </c>
      <c r="C21" s="110">
        <v>1780</v>
      </c>
      <c r="D21" s="110">
        <v>1780</v>
      </c>
      <c r="E21" s="115" t="s">
        <v>74</v>
      </c>
      <c r="F21" s="107">
        <v>4.0999999999999996</v>
      </c>
    </row>
    <row r="22" spans="1:6" x14ac:dyDescent="0.2">
      <c r="B22" s="111">
        <v>68</v>
      </c>
      <c r="C22" s="110">
        <v>3340</v>
      </c>
      <c r="D22" s="110">
        <v>3340</v>
      </c>
      <c r="E22" s="115" t="s">
        <v>74</v>
      </c>
      <c r="F22" s="107">
        <v>5.2</v>
      </c>
    </row>
    <row r="23" spans="1:6" ht="12.75" customHeight="1" x14ac:dyDescent="0.2">
      <c r="F23" s="107"/>
    </row>
    <row r="24" spans="1:6" x14ac:dyDescent="0.2">
      <c r="A24" s="73" t="s">
        <v>1223</v>
      </c>
      <c r="B24" s="107">
        <v>81</v>
      </c>
      <c r="C24" s="106" t="s">
        <v>45</v>
      </c>
      <c r="D24" s="106" t="s">
        <v>1233</v>
      </c>
      <c r="E24" s="109" t="s">
        <v>46</v>
      </c>
      <c r="F24" s="109">
        <v>4</v>
      </c>
    </row>
    <row r="25" spans="1:6" ht="12.75" customHeight="1" x14ac:dyDescent="0.2">
      <c r="F25" s="107"/>
    </row>
    <row r="26" spans="1:6" x14ac:dyDescent="0.2">
      <c r="A26" s="73" t="s">
        <v>710</v>
      </c>
      <c r="B26" s="111">
        <v>79</v>
      </c>
      <c r="C26" s="110" t="s">
        <v>45</v>
      </c>
      <c r="D26" s="110">
        <v>1100</v>
      </c>
      <c r="E26" s="115" t="s">
        <v>46</v>
      </c>
      <c r="F26" s="107">
        <v>4.0999999999999996</v>
      </c>
    </row>
    <row r="27" spans="1:6" ht="12.75" customHeight="1" x14ac:dyDescent="0.2">
      <c r="F27" s="107"/>
    </row>
    <row r="28" spans="1:6" x14ac:dyDescent="0.2">
      <c r="A28" s="73" t="s">
        <v>1234</v>
      </c>
      <c r="B28" s="111">
        <v>40</v>
      </c>
      <c r="C28" s="110" t="s">
        <v>45</v>
      </c>
      <c r="D28" s="110">
        <v>1000</v>
      </c>
      <c r="E28" s="115" t="s">
        <v>46</v>
      </c>
      <c r="F28" s="107">
        <v>2.2999999999999998</v>
      </c>
    </row>
    <row r="29" spans="1:6" ht="12.75" customHeight="1" x14ac:dyDescent="0.2">
      <c r="B29" s="111">
        <v>102</v>
      </c>
      <c r="C29" s="110" t="s">
        <v>45</v>
      </c>
      <c r="D29" s="110">
        <v>3500</v>
      </c>
      <c r="E29" s="115" t="s">
        <v>46</v>
      </c>
      <c r="F29" s="107">
        <v>4.5</v>
      </c>
    </row>
  </sheetData>
  <mergeCells count="5">
    <mergeCell ref="F5:F6"/>
    <mergeCell ref="A5:A6"/>
    <mergeCell ref="B5:B6"/>
    <mergeCell ref="C5:D5"/>
    <mergeCell ref="E5:E6"/>
  </mergeCells>
  <printOptions gridLines="1" gridLinesSet="0"/>
  <pageMargins left="0.27559055118110237" right="0.35433070866141736" top="0.98425196850393704" bottom="0.98425196850393704" header="0.51181102362204722" footer="0.51181102362204722"/>
  <pageSetup paperSize="9" fitToHeight="0" orientation="portrait" cellComments="asDisplayed" r:id="rId1"/>
  <headerFooter alignWithMargins="0">
    <oddFooter>&amp;R&amp;P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H26"/>
  <sheetViews>
    <sheetView zoomScaleNormal="100" zoomScaleSheetLayoutView="85" workbookViewId="0">
      <selection activeCell="B14" sqref="B14"/>
    </sheetView>
  </sheetViews>
  <sheetFormatPr defaultRowHeight="12.75" x14ac:dyDescent="0.2"/>
  <cols>
    <col min="1" max="1" width="45.5703125" style="181" customWidth="1"/>
    <col min="2" max="2" width="13.85546875" style="178" bestFit="1" customWidth="1"/>
    <col min="3" max="3" width="10.42578125" style="179" customWidth="1"/>
    <col min="4" max="5" width="20.42578125" style="178" customWidth="1"/>
    <col min="6" max="6" width="16.42578125" style="180" customWidth="1"/>
    <col min="7" max="8" width="14.42578125" style="181" bestFit="1" customWidth="1"/>
    <col min="9" max="252" width="8.7109375" style="181"/>
    <col min="253" max="253" width="51.140625" style="181" bestFit="1" customWidth="1"/>
    <col min="254" max="254" width="12.42578125" style="181" bestFit="1" customWidth="1"/>
    <col min="255" max="255" width="12.42578125" style="181" customWidth="1"/>
    <col min="256" max="256" width="16.5703125" style="181" customWidth="1"/>
    <col min="257" max="257" width="17" style="181" customWidth="1"/>
    <col min="258" max="258" width="12.42578125" style="181" customWidth="1"/>
    <col min="259" max="259" width="16.5703125" style="181" customWidth="1"/>
    <col min="260" max="261" width="8.7109375" style="181"/>
    <col min="262" max="264" width="14.42578125" style="181" bestFit="1" customWidth="1"/>
    <col min="265" max="508" width="8.7109375" style="181"/>
    <col min="509" max="509" width="51.140625" style="181" bestFit="1" customWidth="1"/>
    <col min="510" max="510" width="12.42578125" style="181" bestFit="1" customWidth="1"/>
    <col min="511" max="511" width="12.42578125" style="181" customWidth="1"/>
    <col min="512" max="512" width="16.5703125" style="181" customWidth="1"/>
    <col min="513" max="513" width="17" style="181" customWidth="1"/>
    <col min="514" max="514" width="12.42578125" style="181" customWidth="1"/>
    <col min="515" max="515" width="16.5703125" style="181" customWidth="1"/>
    <col min="516" max="517" width="8.7109375" style="181"/>
    <col min="518" max="520" width="14.42578125" style="181" bestFit="1" customWidth="1"/>
    <col min="521" max="764" width="8.7109375" style="181"/>
    <col min="765" max="765" width="51.140625" style="181" bestFit="1" customWidth="1"/>
    <col min="766" max="766" width="12.42578125" style="181" bestFit="1" customWidth="1"/>
    <col min="767" max="767" width="12.42578125" style="181" customWidth="1"/>
    <col min="768" max="768" width="16.5703125" style="181" customWidth="1"/>
    <col min="769" max="769" width="17" style="181" customWidth="1"/>
    <col min="770" max="770" width="12.42578125" style="181" customWidth="1"/>
    <col min="771" max="771" width="16.5703125" style="181" customWidth="1"/>
    <col min="772" max="773" width="8.7109375" style="181"/>
    <col min="774" max="776" width="14.42578125" style="181" bestFit="1" customWidth="1"/>
    <col min="777" max="1020" width="8.7109375" style="181"/>
    <col min="1021" max="1021" width="51.140625" style="181" bestFit="1" customWidth="1"/>
    <col min="1022" max="1022" width="12.42578125" style="181" bestFit="1" customWidth="1"/>
    <col min="1023" max="1023" width="12.42578125" style="181" customWidth="1"/>
    <col min="1024" max="1024" width="16.5703125" style="181" customWidth="1"/>
    <col min="1025" max="1025" width="17" style="181" customWidth="1"/>
    <col min="1026" max="1026" width="12.42578125" style="181" customWidth="1"/>
    <col min="1027" max="1027" width="16.5703125" style="181" customWidth="1"/>
    <col min="1028" max="1029" width="8.7109375" style="181"/>
    <col min="1030" max="1032" width="14.42578125" style="181" bestFit="1" customWidth="1"/>
    <col min="1033" max="1276" width="8.7109375" style="181"/>
    <col min="1277" max="1277" width="51.140625" style="181" bestFit="1" customWidth="1"/>
    <col min="1278" max="1278" width="12.42578125" style="181" bestFit="1" customWidth="1"/>
    <col min="1279" max="1279" width="12.42578125" style="181" customWidth="1"/>
    <col min="1280" max="1280" width="16.5703125" style="181" customWidth="1"/>
    <col min="1281" max="1281" width="17" style="181" customWidth="1"/>
    <col min="1282" max="1282" width="12.42578125" style="181" customWidth="1"/>
    <col min="1283" max="1283" width="16.5703125" style="181" customWidth="1"/>
    <col min="1284" max="1285" width="8.7109375" style="181"/>
    <col min="1286" max="1288" width="14.42578125" style="181" bestFit="1" customWidth="1"/>
    <col min="1289" max="1532" width="8.7109375" style="181"/>
    <col min="1533" max="1533" width="51.140625" style="181" bestFit="1" customWidth="1"/>
    <col min="1534" max="1534" width="12.42578125" style="181" bestFit="1" customWidth="1"/>
    <col min="1535" max="1535" width="12.42578125" style="181" customWidth="1"/>
    <col min="1536" max="1536" width="16.5703125" style="181" customWidth="1"/>
    <col min="1537" max="1537" width="17" style="181" customWidth="1"/>
    <col min="1538" max="1538" width="12.42578125" style="181" customWidth="1"/>
    <col min="1539" max="1539" width="16.5703125" style="181" customWidth="1"/>
    <col min="1540" max="1541" width="8.7109375" style="181"/>
    <col min="1542" max="1544" width="14.42578125" style="181" bestFit="1" customWidth="1"/>
    <col min="1545" max="1788" width="8.7109375" style="181"/>
    <col min="1789" max="1789" width="51.140625" style="181" bestFit="1" customWidth="1"/>
    <col min="1790" max="1790" width="12.42578125" style="181" bestFit="1" customWidth="1"/>
    <col min="1791" max="1791" width="12.42578125" style="181" customWidth="1"/>
    <col min="1792" max="1792" width="16.5703125" style="181" customWidth="1"/>
    <col min="1793" max="1793" width="17" style="181" customWidth="1"/>
    <col min="1794" max="1794" width="12.42578125" style="181" customWidth="1"/>
    <col min="1795" max="1795" width="16.5703125" style="181" customWidth="1"/>
    <col min="1796" max="1797" width="8.7109375" style="181"/>
    <col min="1798" max="1800" width="14.42578125" style="181" bestFit="1" customWidth="1"/>
    <col min="1801" max="2044" width="8.7109375" style="181"/>
    <col min="2045" max="2045" width="51.140625" style="181" bestFit="1" customWidth="1"/>
    <col min="2046" max="2046" width="12.42578125" style="181" bestFit="1" customWidth="1"/>
    <col min="2047" max="2047" width="12.42578125" style="181" customWidth="1"/>
    <col min="2048" max="2048" width="16.5703125" style="181" customWidth="1"/>
    <col min="2049" max="2049" width="17" style="181" customWidth="1"/>
    <col min="2050" max="2050" width="12.42578125" style="181" customWidth="1"/>
    <col min="2051" max="2051" width="16.5703125" style="181" customWidth="1"/>
    <col min="2052" max="2053" width="8.7109375" style="181"/>
    <col min="2054" max="2056" width="14.42578125" style="181" bestFit="1" customWidth="1"/>
    <col min="2057" max="2300" width="8.7109375" style="181"/>
    <col min="2301" max="2301" width="51.140625" style="181" bestFit="1" customWidth="1"/>
    <col min="2302" max="2302" width="12.42578125" style="181" bestFit="1" customWidth="1"/>
    <col min="2303" max="2303" width="12.42578125" style="181" customWidth="1"/>
    <col min="2304" max="2304" width="16.5703125" style="181" customWidth="1"/>
    <col min="2305" max="2305" width="17" style="181" customWidth="1"/>
    <col min="2306" max="2306" width="12.42578125" style="181" customWidth="1"/>
    <col min="2307" max="2307" width="16.5703125" style="181" customWidth="1"/>
    <col min="2308" max="2309" width="8.7109375" style="181"/>
    <col min="2310" max="2312" width="14.42578125" style="181" bestFit="1" customWidth="1"/>
    <col min="2313" max="2556" width="8.7109375" style="181"/>
    <col min="2557" max="2557" width="51.140625" style="181" bestFit="1" customWidth="1"/>
    <col min="2558" max="2558" width="12.42578125" style="181" bestFit="1" customWidth="1"/>
    <col min="2559" max="2559" width="12.42578125" style="181" customWidth="1"/>
    <col min="2560" max="2560" width="16.5703125" style="181" customWidth="1"/>
    <col min="2561" max="2561" width="17" style="181" customWidth="1"/>
    <col min="2562" max="2562" width="12.42578125" style="181" customWidth="1"/>
    <col min="2563" max="2563" width="16.5703125" style="181" customWidth="1"/>
    <col min="2564" max="2565" width="8.7109375" style="181"/>
    <col min="2566" max="2568" width="14.42578125" style="181" bestFit="1" customWidth="1"/>
    <col min="2569" max="2812" width="8.7109375" style="181"/>
    <col min="2813" max="2813" width="51.140625" style="181" bestFit="1" customWidth="1"/>
    <col min="2814" max="2814" width="12.42578125" style="181" bestFit="1" customWidth="1"/>
    <col min="2815" max="2815" width="12.42578125" style="181" customWidth="1"/>
    <col min="2816" max="2816" width="16.5703125" style="181" customWidth="1"/>
    <col min="2817" max="2817" width="17" style="181" customWidth="1"/>
    <col min="2818" max="2818" width="12.42578125" style="181" customWidth="1"/>
    <col min="2819" max="2819" width="16.5703125" style="181" customWidth="1"/>
    <col min="2820" max="2821" width="8.7109375" style="181"/>
    <col min="2822" max="2824" width="14.42578125" style="181" bestFit="1" customWidth="1"/>
    <col min="2825" max="3068" width="8.7109375" style="181"/>
    <col min="3069" max="3069" width="51.140625" style="181" bestFit="1" customWidth="1"/>
    <col min="3070" max="3070" width="12.42578125" style="181" bestFit="1" customWidth="1"/>
    <col min="3071" max="3071" width="12.42578125" style="181" customWidth="1"/>
    <col min="3072" max="3072" width="16.5703125" style="181" customWidth="1"/>
    <col min="3073" max="3073" width="17" style="181" customWidth="1"/>
    <col min="3074" max="3074" width="12.42578125" style="181" customWidth="1"/>
    <col min="3075" max="3075" width="16.5703125" style="181" customWidth="1"/>
    <col min="3076" max="3077" width="8.7109375" style="181"/>
    <col min="3078" max="3080" width="14.42578125" style="181" bestFit="1" customWidth="1"/>
    <col min="3081" max="3324" width="8.7109375" style="181"/>
    <col min="3325" max="3325" width="51.140625" style="181" bestFit="1" customWidth="1"/>
    <col min="3326" max="3326" width="12.42578125" style="181" bestFit="1" customWidth="1"/>
    <col min="3327" max="3327" width="12.42578125" style="181" customWidth="1"/>
    <col min="3328" max="3328" width="16.5703125" style="181" customWidth="1"/>
    <col min="3329" max="3329" width="17" style="181" customWidth="1"/>
    <col min="3330" max="3330" width="12.42578125" style="181" customWidth="1"/>
    <col min="3331" max="3331" width="16.5703125" style="181" customWidth="1"/>
    <col min="3332" max="3333" width="8.7109375" style="181"/>
    <col min="3334" max="3336" width="14.42578125" style="181" bestFit="1" customWidth="1"/>
    <col min="3337" max="3580" width="8.7109375" style="181"/>
    <col min="3581" max="3581" width="51.140625" style="181" bestFit="1" customWidth="1"/>
    <col min="3582" max="3582" width="12.42578125" style="181" bestFit="1" customWidth="1"/>
    <col min="3583" max="3583" width="12.42578125" style="181" customWidth="1"/>
    <col min="3584" max="3584" width="16.5703125" style="181" customWidth="1"/>
    <col min="3585" max="3585" width="17" style="181" customWidth="1"/>
    <col min="3586" max="3586" width="12.42578125" style="181" customWidth="1"/>
    <col min="3587" max="3587" width="16.5703125" style="181" customWidth="1"/>
    <col min="3588" max="3589" width="8.7109375" style="181"/>
    <col min="3590" max="3592" width="14.42578125" style="181" bestFit="1" customWidth="1"/>
    <col min="3593" max="3836" width="8.7109375" style="181"/>
    <col min="3837" max="3837" width="51.140625" style="181" bestFit="1" customWidth="1"/>
    <col min="3838" max="3838" width="12.42578125" style="181" bestFit="1" customWidth="1"/>
    <col min="3839" max="3839" width="12.42578125" style="181" customWidth="1"/>
    <col min="3840" max="3840" width="16.5703125" style="181" customWidth="1"/>
    <col min="3841" max="3841" width="17" style="181" customWidth="1"/>
    <col min="3842" max="3842" width="12.42578125" style="181" customWidth="1"/>
    <col min="3843" max="3843" width="16.5703125" style="181" customWidth="1"/>
    <col min="3844" max="3845" width="8.7109375" style="181"/>
    <col min="3846" max="3848" width="14.42578125" style="181" bestFit="1" customWidth="1"/>
    <col min="3849" max="4092" width="8.7109375" style="181"/>
    <col min="4093" max="4093" width="51.140625" style="181" bestFit="1" customWidth="1"/>
    <col min="4094" max="4094" width="12.42578125" style="181" bestFit="1" customWidth="1"/>
    <col min="4095" max="4095" width="12.42578125" style="181" customWidth="1"/>
    <col min="4096" max="4096" width="16.5703125" style="181" customWidth="1"/>
    <col min="4097" max="4097" width="17" style="181" customWidth="1"/>
    <col min="4098" max="4098" width="12.42578125" style="181" customWidth="1"/>
    <col min="4099" max="4099" width="16.5703125" style="181" customWidth="1"/>
    <col min="4100" max="4101" width="8.7109375" style="181"/>
    <col min="4102" max="4104" width="14.42578125" style="181" bestFit="1" customWidth="1"/>
    <col min="4105" max="4348" width="8.7109375" style="181"/>
    <col min="4349" max="4349" width="51.140625" style="181" bestFit="1" customWidth="1"/>
    <col min="4350" max="4350" width="12.42578125" style="181" bestFit="1" customWidth="1"/>
    <col min="4351" max="4351" width="12.42578125" style="181" customWidth="1"/>
    <col min="4352" max="4352" width="16.5703125" style="181" customWidth="1"/>
    <col min="4353" max="4353" width="17" style="181" customWidth="1"/>
    <col min="4354" max="4354" width="12.42578125" style="181" customWidth="1"/>
    <col min="4355" max="4355" width="16.5703125" style="181" customWidth="1"/>
    <col min="4356" max="4357" width="8.7109375" style="181"/>
    <col min="4358" max="4360" width="14.42578125" style="181" bestFit="1" customWidth="1"/>
    <col min="4361" max="4604" width="8.7109375" style="181"/>
    <col min="4605" max="4605" width="51.140625" style="181" bestFit="1" customWidth="1"/>
    <col min="4606" max="4606" width="12.42578125" style="181" bestFit="1" customWidth="1"/>
    <col min="4607" max="4607" width="12.42578125" style="181" customWidth="1"/>
    <col min="4608" max="4608" width="16.5703125" style="181" customWidth="1"/>
    <col min="4609" max="4609" width="17" style="181" customWidth="1"/>
    <col min="4610" max="4610" width="12.42578125" style="181" customWidth="1"/>
    <col min="4611" max="4611" width="16.5703125" style="181" customWidth="1"/>
    <col min="4612" max="4613" width="8.7109375" style="181"/>
    <col min="4614" max="4616" width="14.42578125" style="181" bestFit="1" customWidth="1"/>
    <col min="4617" max="4860" width="8.7109375" style="181"/>
    <col min="4861" max="4861" width="51.140625" style="181" bestFit="1" customWidth="1"/>
    <col min="4862" max="4862" width="12.42578125" style="181" bestFit="1" customWidth="1"/>
    <col min="4863" max="4863" width="12.42578125" style="181" customWidth="1"/>
    <col min="4864" max="4864" width="16.5703125" style="181" customWidth="1"/>
    <col min="4865" max="4865" width="17" style="181" customWidth="1"/>
    <col min="4866" max="4866" width="12.42578125" style="181" customWidth="1"/>
    <col min="4867" max="4867" width="16.5703125" style="181" customWidth="1"/>
    <col min="4868" max="4869" width="8.7109375" style="181"/>
    <col min="4870" max="4872" width="14.42578125" style="181" bestFit="1" customWidth="1"/>
    <col min="4873" max="5116" width="8.7109375" style="181"/>
    <col min="5117" max="5117" width="51.140625" style="181" bestFit="1" customWidth="1"/>
    <col min="5118" max="5118" width="12.42578125" style="181" bestFit="1" customWidth="1"/>
    <col min="5119" max="5119" width="12.42578125" style="181" customWidth="1"/>
    <col min="5120" max="5120" width="16.5703125" style="181" customWidth="1"/>
    <col min="5121" max="5121" width="17" style="181" customWidth="1"/>
    <col min="5122" max="5122" width="12.42578125" style="181" customWidth="1"/>
    <col min="5123" max="5123" width="16.5703125" style="181" customWidth="1"/>
    <col min="5124" max="5125" width="8.7109375" style="181"/>
    <col min="5126" max="5128" width="14.42578125" style="181" bestFit="1" customWidth="1"/>
    <col min="5129" max="5372" width="8.7109375" style="181"/>
    <col min="5373" max="5373" width="51.140625" style="181" bestFit="1" customWidth="1"/>
    <col min="5374" max="5374" width="12.42578125" style="181" bestFit="1" customWidth="1"/>
    <col min="5375" max="5375" width="12.42578125" style="181" customWidth="1"/>
    <col min="5376" max="5376" width="16.5703125" style="181" customWidth="1"/>
    <col min="5377" max="5377" width="17" style="181" customWidth="1"/>
    <col min="5378" max="5378" width="12.42578125" style="181" customWidth="1"/>
    <col min="5379" max="5379" width="16.5703125" style="181" customWidth="1"/>
    <col min="5380" max="5381" width="8.7109375" style="181"/>
    <col min="5382" max="5384" width="14.42578125" style="181" bestFit="1" customWidth="1"/>
    <col min="5385" max="5628" width="8.7109375" style="181"/>
    <col min="5629" max="5629" width="51.140625" style="181" bestFit="1" customWidth="1"/>
    <col min="5630" max="5630" width="12.42578125" style="181" bestFit="1" customWidth="1"/>
    <col min="5631" max="5631" width="12.42578125" style="181" customWidth="1"/>
    <col min="5632" max="5632" width="16.5703125" style="181" customWidth="1"/>
    <col min="5633" max="5633" width="17" style="181" customWidth="1"/>
    <col min="5634" max="5634" width="12.42578125" style="181" customWidth="1"/>
    <col min="5635" max="5635" width="16.5703125" style="181" customWidth="1"/>
    <col min="5636" max="5637" width="8.7109375" style="181"/>
    <col min="5638" max="5640" width="14.42578125" style="181" bestFit="1" customWidth="1"/>
    <col min="5641" max="5884" width="8.7109375" style="181"/>
    <col min="5885" max="5885" width="51.140625" style="181" bestFit="1" customWidth="1"/>
    <col min="5886" max="5886" width="12.42578125" style="181" bestFit="1" customWidth="1"/>
    <col min="5887" max="5887" width="12.42578125" style="181" customWidth="1"/>
    <col min="5888" max="5888" width="16.5703125" style="181" customWidth="1"/>
    <col min="5889" max="5889" width="17" style="181" customWidth="1"/>
    <col min="5890" max="5890" width="12.42578125" style="181" customWidth="1"/>
    <col min="5891" max="5891" width="16.5703125" style="181" customWidth="1"/>
    <col min="5892" max="5893" width="8.7109375" style="181"/>
    <col min="5894" max="5896" width="14.42578125" style="181" bestFit="1" customWidth="1"/>
    <col min="5897" max="6140" width="8.7109375" style="181"/>
    <col min="6141" max="6141" width="51.140625" style="181" bestFit="1" customWidth="1"/>
    <col min="6142" max="6142" width="12.42578125" style="181" bestFit="1" customWidth="1"/>
    <col min="6143" max="6143" width="12.42578125" style="181" customWidth="1"/>
    <col min="6144" max="6144" width="16.5703125" style="181" customWidth="1"/>
    <col min="6145" max="6145" width="17" style="181" customWidth="1"/>
    <col min="6146" max="6146" width="12.42578125" style="181" customWidth="1"/>
    <col min="6147" max="6147" width="16.5703125" style="181" customWidth="1"/>
    <col min="6148" max="6149" width="8.7109375" style="181"/>
    <col min="6150" max="6152" width="14.42578125" style="181" bestFit="1" customWidth="1"/>
    <col min="6153" max="6396" width="8.7109375" style="181"/>
    <col min="6397" max="6397" width="51.140625" style="181" bestFit="1" customWidth="1"/>
    <col min="6398" max="6398" width="12.42578125" style="181" bestFit="1" customWidth="1"/>
    <col min="6399" max="6399" width="12.42578125" style="181" customWidth="1"/>
    <col min="6400" max="6400" width="16.5703125" style="181" customWidth="1"/>
    <col min="6401" max="6401" width="17" style="181" customWidth="1"/>
    <col min="6402" max="6402" width="12.42578125" style="181" customWidth="1"/>
    <col min="6403" max="6403" width="16.5703125" style="181" customWidth="1"/>
    <col min="6404" max="6405" width="8.7109375" style="181"/>
    <col min="6406" max="6408" width="14.42578125" style="181" bestFit="1" customWidth="1"/>
    <col min="6409" max="6652" width="8.7109375" style="181"/>
    <col min="6653" max="6653" width="51.140625" style="181" bestFit="1" customWidth="1"/>
    <col min="6654" max="6654" width="12.42578125" style="181" bestFit="1" customWidth="1"/>
    <col min="6655" max="6655" width="12.42578125" style="181" customWidth="1"/>
    <col min="6656" max="6656" width="16.5703125" style="181" customWidth="1"/>
    <col min="6657" max="6657" width="17" style="181" customWidth="1"/>
    <col min="6658" max="6658" width="12.42578125" style="181" customWidth="1"/>
    <col min="6659" max="6659" width="16.5703125" style="181" customWidth="1"/>
    <col min="6660" max="6661" width="8.7109375" style="181"/>
    <col min="6662" max="6664" width="14.42578125" style="181" bestFit="1" customWidth="1"/>
    <col min="6665" max="6908" width="8.7109375" style="181"/>
    <col min="6909" max="6909" width="51.140625" style="181" bestFit="1" customWidth="1"/>
    <col min="6910" max="6910" width="12.42578125" style="181" bestFit="1" customWidth="1"/>
    <col min="6911" max="6911" width="12.42578125" style="181" customWidth="1"/>
    <col min="6912" max="6912" width="16.5703125" style="181" customWidth="1"/>
    <col min="6913" max="6913" width="17" style="181" customWidth="1"/>
    <col min="6914" max="6914" width="12.42578125" style="181" customWidth="1"/>
    <col min="6915" max="6915" width="16.5703125" style="181" customWidth="1"/>
    <col min="6916" max="6917" width="8.7109375" style="181"/>
    <col min="6918" max="6920" width="14.42578125" style="181" bestFit="1" customWidth="1"/>
    <col min="6921" max="7164" width="8.7109375" style="181"/>
    <col min="7165" max="7165" width="51.140625" style="181" bestFit="1" customWidth="1"/>
    <col min="7166" max="7166" width="12.42578125" style="181" bestFit="1" customWidth="1"/>
    <col min="7167" max="7167" width="12.42578125" style="181" customWidth="1"/>
    <col min="7168" max="7168" width="16.5703125" style="181" customWidth="1"/>
    <col min="7169" max="7169" width="17" style="181" customWidth="1"/>
    <col min="7170" max="7170" width="12.42578125" style="181" customWidth="1"/>
    <col min="7171" max="7171" width="16.5703125" style="181" customWidth="1"/>
    <col min="7172" max="7173" width="8.7109375" style="181"/>
    <col min="7174" max="7176" width="14.42578125" style="181" bestFit="1" customWidth="1"/>
    <col min="7177" max="7420" width="8.7109375" style="181"/>
    <col min="7421" max="7421" width="51.140625" style="181" bestFit="1" customWidth="1"/>
    <col min="7422" max="7422" width="12.42578125" style="181" bestFit="1" customWidth="1"/>
    <col min="7423" max="7423" width="12.42578125" style="181" customWidth="1"/>
    <col min="7424" max="7424" width="16.5703125" style="181" customWidth="1"/>
    <col min="7425" max="7425" width="17" style="181" customWidth="1"/>
    <col min="7426" max="7426" width="12.42578125" style="181" customWidth="1"/>
    <col min="7427" max="7427" width="16.5703125" style="181" customWidth="1"/>
    <col min="7428" max="7429" width="8.7109375" style="181"/>
    <col min="7430" max="7432" width="14.42578125" style="181" bestFit="1" customWidth="1"/>
    <col min="7433" max="7676" width="8.7109375" style="181"/>
    <col min="7677" max="7677" width="51.140625" style="181" bestFit="1" customWidth="1"/>
    <col min="7678" max="7678" width="12.42578125" style="181" bestFit="1" customWidth="1"/>
    <col min="7679" max="7679" width="12.42578125" style="181" customWidth="1"/>
    <col min="7680" max="7680" width="16.5703125" style="181" customWidth="1"/>
    <col min="7681" max="7681" width="17" style="181" customWidth="1"/>
    <col min="7682" max="7682" width="12.42578125" style="181" customWidth="1"/>
    <col min="7683" max="7683" width="16.5703125" style="181" customWidth="1"/>
    <col min="7684" max="7685" width="8.7109375" style="181"/>
    <col min="7686" max="7688" width="14.42578125" style="181" bestFit="1" customWidth="1"/>
    <col min="7689" max="7932" width="8.7109375" style="181"/>
    <col min="7933" max="7933" width="51.140625" style="181" bestFit="1" customWidth="1"/>
    <col min="7934" max="7934" width="12.42578125" style="181" bestFit="1" customWidth="1"/>
    <col min="7935" max="7935" width="12.42578125" style="181" customWidth="1"/>
    <col min="7936" max="7936" width="16.5703125" style="181" customWidth="1"/>
    <col min="7937" max="7937" width="17" style="181" customWidth="1"/>
    <col min="7938" max="7938" width="12.42578125" style="181" customWidth="1"/>
    <col min="7939" max="7939" width="16.5703125" style="181" customWidth="1"/>
    <col min="7940" max="7941" width="8.7109375" style="181"/>
    <col min="7942" max="7944" width="14.42578125" style="181" bestFit="1" customWidth="1"/>
    <col min="7945" max="8188" width="8.7109375" style="181"/>
    <col min="8189" max="8189" width="51.140625" style="181" bestFit="1" customWidth="1"/>
    <col min="8190" max="8190" width="12.42578125" style="181" bestFit="1" customWidth="1"/>
    <col min="8191" max="8191" width="12.42578125" style="181" customWidth="1"/>
    <col min="8192" max="8192" width="16.5703125" style="181" customWidth="1"/>
    <col min="8193" max="8193" width="17" style="181" customWidth="1"/>
    <col min="8194" max="8194" width="12.42578125" style="181" customWidth="1"/>
    <col min="8195" max="8195" width="16.5703125" style="181" customWidth="1"/>
    <col min="8196" max="8197" width="8.7109375" style="181"/>
    <col min="8198" max="8200" width="14.42578125" style="181" bestFit="1" customWidth="1"/>
    <col min="8201" max="8444" width="8.7109375" style="181"/>
    <col min="8445" max="8445" width="51.140625" style="181" bestFit="1" customWidth="1"/>
    <col min="8446" max="8446" width="12.42578125" style="181" bestFit="1" customWidth="1"/>
    <col min="8447" max="8447" width="12.42578125" style="181" customWidth="1"/>
    <col min="8448" max="8448" width="16.5703125" style="181" customWidth="1"/>
    <col min="8449" max="8449" width="17" style="181" customWidth="1"/>
    <col min="8450" max="8450" width="12.42578125" style="181" customWidth="1"/>
    <col min="8451" max="8451" width="16.5703125" style="181" customWidth="1"/>
    <col min="8452" max="8453" width="8.7109375" style="181"/>
    <col min="8454" max="8456" width="14.42578125" style="181" bestFit="1" customWidth="1"/>
    <col min="8457" max="8700" width="8.7109375" style="181"/>
    <col min="8701" max="8701" width="51.140625" style="181" bestFit="1" customWidth="1"/>
    <col min="8702" max="8702" width="12.42578125" style="181" bestFit="1" customWidth="1"/>
    <col min="8703" max="8703" width="12.42578125" style="181" customWidth="1"/>
    <col min="8704" max="8704" width="16.5703125" style="181" customWidth="1"/>
    <col min="8705" max="8705" width="17" style="181" customWidth="1"/>
    <col min="8706" max="8706" width="12.42578125" style="181" customWidth="1"/>
    <col min="8707" max="8707" width="16.5703125" style="181" customWidth="1"/>
    <col min="8708" max="8709" width="8.7109375" style="181"/>
    <col min="8710" max="8712" width="14.42578125" style="181" bestFit="1" customWidth="1"/>
    <col min="8713" max="8956" width="8.7109375" style="181"/>
    <col min="8957" max="8957" width="51.140625" style="181" bestFit="1" customWidth="1"/>
    <col min="8958" max="8958" width="12.42578125" style="181" bestFit="1" customWidth="1"/>
    <col min="8959" max="8959" width="12.42578125" style="181" customWidth="1"/>
    <col min="8960" max="8960" width="16.5703125" style="181" customWidth="1"/>
    <col min="8961" max="8961" width="17" style="181" customWidth="1"/>
    <col min="8962" max="8962" width="12.42578125" style="181" customWidth="1"/>
    <col min="8963" max="8963" width="16.5703125" style="181" customWidth="1"/>
    <col min="8964" max="8965" width="8.7109375" style="181"/>
    <col min="8966" max="8968" width="14.42578125" style="181" bestFit="1" customWidth="1"/>
    <col min="8969" max="9212" width="8.7109375" style="181"/>
    <col min="9213" max="9213" width="51.140625" style="181" bestFit="1" customWidth="1"/>
    <col min="9214" max="9214" width="12.42578125" style="181" bestFit="1" customWidth="1"/>
    <col min="9215" max="9215" width="12.42578125" style="181" customWidth="1"/>
    <col min="9216" max="9216" width="16.5703125" style="181" customWidth="1"/>
    <col min="9217" max="9217" width="17" style="181" customWidth="1"/>
    <col min="9218" max="9218" width="12.42578125" style="181" customWidth="1"/>
    <col min="9219" max="9219" width="16.5703125" style="181" customWidth="1"/>
    <col min="9220" max="9221" width="8.7109375" style="181"/>
    <col min="9222" max="9224" width="14.42578125" style="181" bestFit="1" customWidth="1"/>
    <col min="9225" max="9468" width="8.7109375" style="181"/>
    <col min="9469" max="9469" width="51.140625" style="181" bestFit="1" customWidth="1"/>
    <col min="9470" max="9470" width="12.42578125" style="181" bestFit="1" customWidth="1"/>
    <col min="9471" max="9471" width="12.42578125" style="181" customWidth="1"/>
    <col min="9472" max="9472" width="16.5703125" style="181" customWidth="1"/>
    <col min="9473" max="9473" width="17" style="181" customWidth="1"/>
    <col min="9474" max="9474" width="12.42578125" style="181" customWidth="1"/>
    <col min="9475" max="9475" width="16.5703125" style="181" customWidth="1"/>
    <col min="9476" max="9477" width="8.7109375" style="181"/>
    <col min="9478" max="9480" width="14.42578125" style="181" bestFit="1" customWidth="1"/>
    <col min="9481" max="9724" width="8.7109375" style="181"/>
    <col min="9725" max="9725" width="51.140625" style="181" bestFit="1" customWidth="1"/>
    <col min="9726" max="9726" width="12.42578125" style="181" bestFit="1" customWidth="1"/>
    <col min="9727" max="9727" width="12.42578125" style="181" customWidth="1"/>
    <col min="9728" max="9728" width="16.5703125" style="181" customWidth="1"/>
    <col min="9729" max="9729" width="17" style="181" customWidth="1"/>
    <col min="9730" max="9730" width="12.42578125" style="181" customWidth="1"/>
    <col min="9731" max="9731" width="16.5703125" style="181" customWidth="1"/>
    <col min="9732" max="9733" width="8.7109375" style="181"/>
    <col min="9734" max="9736" width="14.42578125" style="181" bestFit="1" customWidth="1"/>
    <col min="9737" max="9980" width="8.7109375" style="181"/>
    <col min="9981" max="9981" width="51.140625" style="181" bestFit="1" customWidth="1"/>
    <col min="9982" max="9982" width="12.42578125" style="181" bestFit="1" customWidth="1"/>
    <col min="9983" max="9983" width="12.42578125" style="181" customWidth="1"/>
    <col min="9984" max="9984" width="16.5703125" style="181" customWidth="1"/>
    <col min="9985" max="9985" width="17" style="181" customWidth="1"/>
    <col min="9986" max="9986" width="12.42578125" style="181" customWidth="1"/>
    <col min="9987" max="9987" width="16.5703125" style="181" customWidth="1"/>
    <col min="9988" max="9989" width="8.7109375" style="181"/>
    <col min="9990" max="9992" width="14.42578125" style="181" bestFit="1" customWidth="1"/>
    <col min="9993" max="10236" width="8.7109375" style="181"/>
    <col min="10237" max="10237" width="51.140625" style="181" bestFit="1" customWidth="1"/>
    <col min="10238" max="10238" width="12.42578125" style="181" bestFit="1" customWidth="1"/>
    <col min="10239" max="10239" width="12.42578125" style="181" customWidth="1"/>
    <col min="10240" max="10240" width="16.5703125" style="181" customWidth="1"/>
    <col min="10241" max="10241" width="17" style="181" customWidth="1"/>
    <col min="10242" max="10242" width="12.42578125" style="181" customWidth="1"/>
    <col min="10243" max="10243" width="16.5703125" style="181" customWidth="1"/>
    <col min="10244" max="10245" width="8.7109375" style="181"/>
    <col min="10246" max="10248" width="14.42578125" style="181" bestFit="1" customWidth="1"/>
    <col min="10249" max="10492" width="8.7109375" style="181"/>
    <col min="10493" max="10493" width="51.140625" style="181" bestFit="1" customWidth="1"/>
    <col min="10494" max="10494" width="12.42578125" style="181" bestFit="1" customWidth="1"/>
    <col min="10495" max="10495" width="12.42578125" style="181" customWidth="1"/>
    <col min="10496" max="10496" width="16.5703125" style="181" customWidth="1"/>
    <col min="10497" max="10497" width="17" style="181" customWidth="1"/>
    <col min="10498" max="10498" width="12.42578125" style="181" customWidth="1"/>
    <col min="10499" max="10499" width="16.5703125" style="181" customWidth="1"/>
    <col min="10500" max="10501" width="8.7109375" style="181"/>
    <col min="10502" max="10504" width="14.42578125" style="181" bestFit="1" customWidth="1"/>
    <col min="10505" max="10748" width="8.7109375" style="181"/>
    <col min="10749" max="10749" width="51.140625" style="181" bestFit="1" customWidth="1"/>
    <col min="10750" max="10750" width="12.42578125" style="181" bestFit="1" customWidth="1"/>
    <col min="10751" max="10751" width="12.42578125" style="181" customWidth="1"/>
    <col min="10752" max="10752" width="16.5703125" style="181" customWidth="1"/>
    <col min="10753" max="10753" width="17" style="181" customWidth="1"/>
    <col min="10754" max="10754" width="12.42578125" style="181" customWidth="1"/>
    <col min="10755" max="10755" width="16.5703125" style="181" customWidth="1"/>
    <col min="10756" max="10757" width="8.7109375" style="181"/>
    <col min="10758" max="10760" width="14.42578125" style="181" bestFit="1" customWidth="1"/>
    <col min="10761" max="11004" width="8.7109375" style="181"/>
    <col min="11005" max="11005" width="51.140625" style="181" bestFit="1" customWidth="1"/>
    <col min="11006" max="11006" width="12.42578125" style="181" bestFit="1" customWidth="1"/>
    <col min="11007" max="11007" width="12.42578125" style="181" customWidth="1"/>
    <col min="11008" max="11008" width="16.5703125" style="181" customWidth="1"/>
    <col min="11009" max="11009" width="17" style="181" customWidth="1"/>
    <col min="11010" max="11010" width="12.42578125" style="181" customWidth="1"/>
    <col min="11011" max="11011" width="16.5703125" style="181" customWidth="1"/>
    <col min="11012" max="11013" width="8.7109375" style="181"/>
    <col min="11014" max="11016" width="14.42578125" style="181" bestFit="1" customWidth="1"/>
    <col min="11017" max="11260" width="8.7109375" style="181"/>
    <col min="11261" max="11261" width="51.140625" style="181" bestFit="1" customWidth="1"/>
    <col min="11262" max="11262" width="12.42578125" style="181" bestFit="1" customWidth="1"/>
    <col min="11263" max="11263" width="12.42578125" style="181" customWidth="1"/>
    <col min="11264" max="11264" width="16.5703125" style="181" customWidth="1"/>
    <col min="11265" max="11265" width="17" style="181" customWidth="1"/>
    <col min="11266" max="11266" width="12.42578125" style="181" customWidth="1"/>
    <col min="11267" max="11267" width="16.5703125" style="181" customWidth="1"/>
    <col min="11268" max="11269" width="8.7109375" style="181"/>
    <col min="11270" max="11272" width="14.42578125" style="181" bestFit="1" customWidth="1"/>
    <col min="11273" max="11516" width="8.7109375" style="181"/>
    <col min="11517" max="11517" width="51.140625" style="181" bestFit="1" customWidth="1"/>
    <col min="11518" max="11518" width="12.42578125" style="181" bestFit="1" customWidth="1"/>
    <col min="11519" max="11519" width="12.42578125" style="181" customWidth="1"/>
    <col min="11520" max="11520" width="16.5703125" style="181" customWidth="1"/>
    <col min="11521" max="11521" width="17" style="181" customWidth="1"/>
    <col min="11522" max="11522" width="12.42578125" style="181" customWidth="1"/>
    <col min="11523" max="11523" width="16.5703125" style="181" customWidth="1"/>
    <col min="11524" max="11525" width="8.7109375" style="181"/>
    <col min="11526" max="11528" width="14.42578125" style="181" bestFit="1" customWidth="1"/>
    <col min="11529" max="11772" width="8.7109375" style="181"/>
    <col min="11773" max="11773" width="51.140625" style="181" bestFit="1" customWidth="1"/>
    <col min="11774" max="11774" width="12.42578125" style="181" bestFit="1" customWidth="1"/>
    <col min="11775" max="11775" width="12.42578125" style="181" customWidth="1"/>
    <col min="11776" max="11776" width="16.5703125" style="181" customWidth="1"/>
    <col min="11777" max="11777" width="17" style="181" customWidth="1"/>
    <col min="11778" max="11778" width="12.42578125" style="181" customWidth="1"/>
    <col min="11779" max="11779" width="16.5703125" style="181" customWidth="1"/>
    <col min="11780" max="11781" width="8.7109375" style="181"/>
    <col min="11782" max="11784" width="14.42578125" style="181" bestFit="1" customWidth="1"/>
    <col min="11785" max="12028" width="8.7109375" style="181"/>
    <col min="12029" max="12029" width="51.140625" style="181" bestFit="1" customWidth="1"/>
    <col min="12030" max="12030" width="12.42578125" style="181" bestFit="1" customWidth="1"/>
    <col min="12031" max="12031" width="12.42578125" style="181" customWidth="1"/>
    <col min="12032" max="12032" width="16.5703125" style="181" customWidth="1"/>
    <col min="12033" max="12033" width="17" style="181" customWidth="1"/>
    <col min="12034" max="12034" width="12.42578125" style="181" customWidth="1"/>
    <col min="12035" max="12035" width="16.5703125" style="181" customWidth="1"/>
    <col min="12036" max="12037" width="8.7109375" style="181"/>
    <col min="12038" max="12040" width="14.42578125" style="181" bestFit="1" customWidth="1"/>
    <col min="12041" max="12284" width="8.7109375" style="181"/>
    <col min="12285" max="12285" width="51.140625" style="181" bestFit="1" customWidth="1"/>
    <col min="12286" max="12286" width="12.42578125" style="181" bestFit="1" customWidth="1"/>
    <col min="12287" max="12287" width="12.42578125" style="181" customWidth="1"/>
    <col min="12288" max="12288" width="16.5703125" style="181" customWidth="1"/>
    <col min="12289" max="12289" width="17" style="181" customWidth="1"/>
    <col min="12290" max="12290" width="12.42578125" style="181" customWidth="1"/>
    <col min="12291" max="12291" width="16.5703125" style="181" customWidth="1"/>
    <col min="12292" max="12293" width="8.7109375" style="181"/>
    <col min="12294" max="12296" width="14.42578125" style="181" bestFit="1" customWidth="1"/>
    <col min="12297" max="12540" width="8.7109375" style="181"/>
    <col min="12541" max="12541" width="51.140625" style="181" bestFit="1" customWidth="1"/>
    <col min="12542" max="12542" width="12.42578125" style="181" bestFit="1" customWidth="1"/>
    <col min="12543" max="12543" width="12.42578125" style="181" customWidth="1"/>
    <col min="12544" max="12544" width="16.5703125" style="181" customWidth="1"/>
    <col min="12545" max="12545" width="17" style="181" customWidth="1"/>
    <col min="12546" max="12546" width="12.42578125" style="181" customWidth="1"/>
    <col min="12547" max="12547" width="16.5703125" style="181" customWidth="1"/>
    <col min="12548" max="12549" width="8.7109375" style="181"/>
    <col min="12550" max="12552" width="14.42578125" style="181" bestFit="1" customWidth="1"/>
    <col min="12553" max="12796" width="8.7109375" style="181"/>
    <col min="12797" max="12797" width="51.140625" style="181" bestFit="1" customWidth="1"/>
    <col min="12798" max="12798" width="12.42578125" style="181" bestFit="1" customWidth="1"/>
    <col min="12799" max="12799" width="12.42578125" style="181" customWidth="1"/>
    <col min="12800" max="12800" width="16.5703125" style="181" customWidth="1"/>
    <col min="12801" max="12801" width="17" style="181" customWidth="1"/>
    <col min="12802" max="12802" width="12.42578125" style="181" customWidth="1"/>
    <col min="12803" max="12803" width="16.5703125" style="181" customWidth="1"/>
    <col min="12804" max="12805" width="8.7109375" style="181"/>
    <col min="12806" max="12808" width="14.42578125" style="181" bestFit="1" customWidth="1"/>
    <col min="12809" max="13052" width="8.7109375" style="181"/>
    <col min="13053" max="13053" width="51.140625" style="181" bestFit="1" customWidth="1"/>
    <col min="13054" max="13054" width="12.42578125" style="181" bestFit="1" customWidth="1"/>
    <col min="13055" max="13055" width="12.42578125" style="181" customWidth="1"/>
    <col min="13056" max="13056" width="16.5703125" style="181" customWidth="1"/>
    <col min="13057" max="13057" width="17" style="181" customWidth="1"/>
    <col min="13058" max="13058" width="12.42578125" style="181" customWidth="1"/>
    <col min="13059" max="13059" width="16.5703125" style="181" customWidth="1"/>
    <col min="13060" max="13061" width="8.7109375" style="181"/>
    <col min="13062" max="13064" width="14.42578125" style="181" bestFit="1" customWidth="1"/>
    <col min="13065" max="13308" width="8.7109375" style="181"/>
    <col min="13309" max="13309" width="51.140625" style="181" bestFit="1" customWidth="1"/>
    <col min="13310" max="13310" width="12.42578125" style="181" bestFit="1" customWidth="1"/>
    <col min="13311" max="13311" width="12.42578125" style="181" customWidth="1"/>
    <col min="13312" max="13312" width="16.5703125" style="181" customWidth="1"/>
    <col min="13313" max="13313" width="17" style="181" customWidth="1"/>
    <col min="13314" max="13314" width="12.42578125" style="181" customWidth="1"/>
    <col min="13315" max="13315" width="16.5703125" style="181" customWidth="1"/>
    <col min="13316" max="13317" width="8.7109375" style="181"/>
    <col min="13318" max="13320" width="14.42578125" style="181" bestFit="1" customWidth="1"/>
    <col min="13321" max="13564" width="8.7109375" style="181"/>
    <col min="13565" max="13565" width="51.140625" style="181" bestFit="1" customWidth="1"/>
    <col min="13566" max="13566" width="12.42578125" style="181" bestFit="1" customWidth="1"/>
    <col min="13567" max="13567" width="12.42578125" style="181" customWidth="1"/>
    <col min="13568" max="13568" width="16.5703125" style="181" customWidth="1"/>
    <col min="13569" max="13569" width="17" style="181" customWidth="1"/>
    <col min="13570" max="13570" width="12.42578125" style="181" customWidth="1"/>
    <col min="13571" max="13571" width="16.5703125" style="181" customWidth="1"/>
    <col min="13572" max="13573" width="8.7109375" style="181"/>
    <col min="13574" max="13576" width="14.42578125" style="181" bestFit="1" customWidth="1"/>
    <col min="13577" max="13820" width="8.7109375" style="181"/>
    <col min="13821" max="13821" width="51.140625" style="181" bestFit="1" customWidth="1"/>
    <col min="13822" max="13822" width="12.42578125" style="181" bestFit="1" customWidth="1"/>
    <col min="13823" max="13823" width="12.42578125" style="181" customWidth="1"/>
    <col min="13824" max="13824" width="16.5703125" style="181" customWidth="1"/>
    <col min="13825" max="13825" width="17" style="181" customWidth="1"/>
    <col min="13826" max="13826" width="12.42578125" style="181" customWidth="1"/>
    <col min="13827" max="13827" width="16.5703125" style="181" customWidth="1"/>
    <col min="13828" max="13829" width="8.7109375" style="181"/>
    <col min="13830" max="13832" width="14.42578125" style="181" bestFit="1" customWidth="1"/>
    <col min="13833" max="14076" width="8.7109375" style="181"/>
    <col min="14077" max="14077" width="51.140625" style="181" bestFit="1" customWidth="1"/>
    <col min="14078" max="14078" width="12.42578125" style="181" bestFit="1" customWidth="1"/>
    <col min="14079" max="14079" width="12.42578125" style="181" customWidth="1"/>
    <col min="14080" max="14080" width="16.5703125" style="181" customWidth="1"/>
    <col min="14081" max="14081" width="17" style="181" customWidth="1"/>
    <col min="14082" max="14082" width="12.42578125" style="181" customWidth="1"/>
    <col min="14083" max="14083" width="16.5703125" style="181" customWidth="1"/>
    <col min="14084" max="14085" width="8.7109375" style="181"/>
    <col min="14086" max="14088" width="14.42578125" style="181" bestFit="1" customWidth="1"/>
    <col min="14089" max="14332" width="8.7109375" style="181"/>
    <col min="14333" max="14333" width="51.140625" style="181" bestFit="1" customWidth="1"/>
    <col min="14334" max="14334" width="12.42578125" style="181" bestFit="1" customWidth="1"/>
    <col min="14335" max="14335" width="12.42578125" style="181" customWidth="1"/>
    <col min="14336" max="14336" width="16.5703125" style="181" customWidth="1"/>
    <col min="14337" max="14337" width="17" style="181" customWidth="1"/>
    <col min="14338" max="14338" width="12.42578125" style="181" customWidth="1"/>
    <col min="14339" max="14339" width="16.5703125" style="181" customWidth="1"/>
    <col min="14340" max="14341" width="8.7109375" style="181"/>
    <col min="14342" max="14344" width="14.42578125" style="181" bestFit="1" customWidth="1"/>
    <col min="14345" max="14588" width="8.7109375" style="181"/>
    <col min="14589" max="14589" width="51.140625" style="181" bestFit="1" customWidth="1"/>
    <col min="14590" max="14590" width="12.42578125" style="181" bestFit="1" customWidth="1"/>
    <col min="14591" max="14591" width="12.42578125" style="181" customWidth="1"/>
    <col min="14592" max="14592" width="16.5703125" style="181" customWidth="1"/>
    <col min="14593" max="14593" width="17" style="181" customWidth="1"/>
    <col min="14594" max="14594" width="12.42578125" style="181" customWidth="1"/>
    <col min="14595" max="14595" width="16.5703125" style="181" customWidth="1"/>
    <col min="14596" max="14597" width="8.7109375" style="181"/>
    <col min="14598" max="14600" width="14.42578125" style="181" bestFit="1" customWidth="1"/>
    <col min="14601" max="14844" width="8.7109375" style="181"/>
    <col min="14845" max="14845" width="51.140625" style="181" bestFit="1" customWidth="1"/>
    <col min="14846" max="14846" width="12.42578125" style="181" bestFit="1" customWidth="1"/>
    <col min="14847" max="14847" width="12.42578125" style="181" customWidth="1"/>
    <col min="14848" max="14848" width="16.5703125" style="181" customWidth="1"/>
    <col min="14849" max="14849" width="17" style="181" customWidth="1"/>
    <col min="14850" max="14850" width="12.42578125" style="181" customWidth="1"/>
    <col min="14851" max="14851" width="16.5703125" style="181" customWidth="1"/>
    <col min="14852" max="14853" width="8.7109375" style="181"/>
    <col min="14854" max="14856" width="14.42578125" style="181" bestFit="1" customWidth="1"/>
    <col min="14857" max="15100" width="8.7109375" style="181"/>
    <col min="15101" max="15101" width="51.140625" style="181" bestFit="1" customWidth="1"/>
    <col min="15102" max="15102" width="12.42578125" style="181" bestFit="1" customWidth="1"/>
    <col min="15103" max="15103" width="12.42578125" style="181" customWidth="1"/>
    <col min="15104" max="15104" width="16.5703125" style="181" customWidth="1"/>
    <col min="15105" max="15105" width="17" style="181" customWidth="1"/>
    <col min="15106" max="15106" width="12.42578125" style="181" customWidth="1"/>
    <col min="15107" max="15107" width="16.5703125" style="181" customWidth="1"/>
    <col min="15108" max="15109" width="8.7109375" style="181"/>
    <col min="15110" max="15112" width="14.42578125" style="181" bestFit="1" customWidth="1"/>
    <col min="15113" max="15356" width="8.7109375" style="181"/>
    <col min="15357" max="15357" width="51.140625" style="181" bestFit="1" customWidth="1"/>
    <col min="15358" max="15358" width="12.42578125" style="181" bestFit="1" customWidth="1"/>
    <col min="15359" max="15359" width="12.42578125" style="181" customWidth="1"/>
    <col min="15360" max="15360" width="16.5703125" style="181" customWidth="1"/>
    <col min="15361" max="15361" width="17" style="181" customWidth="1"/>
    <col min="15362" max="15362" width="12.42578125" style="181" customWidth="1"/>
    <col min="15363" max="15363" width="16.5703125" style="181" customWidth="1"/>
    <col min="15364" max="15365" width="8.7109375" style="181"/>
    <col min="15366" max="15368" width="14.42578125" style="181" bestFit="1" customWidth="1"/>
    <col min="15369" max="15612" width="8.7109375" style="181"/>
    <col min="15613" max="15613" width="51.140625" style="181" bestFit="1" customWidth="1"/>
    <col min="15614" max="15614" width="12.42578125" style="181" bestFit="1" customWidth="1"/>
    <col min="15615" max="15615" width="12.42578125" style="181" customWidth="1"/>
    <col min="15616" max="15616" width="16.5703125" style="181" customWidth="1"/>
    <col min="15617" max="15617" width="17" style="181" customWidth="1"/>
    <col min="15618" max="15618" width="12.42578125" style="181" customWidth="1"/>
    <col min="15619" max="15619" width="16.5703125" style="181" customWidth="1"/>
    <col min="15620" max="15621" width="8.7109375" style="181"/>
    <col min="15622" max="15624" width="14.42578125" style="181" bestFit="1" customWidth="1"/>
    <col min="15625" max="15868" width="8.7109375" style="181"/>
    <col min="15869" max="15869" width="51.140625" style="181" bestFit="1" customWidth="1"/>
    <col min="15870" max="15870" width="12.42578125" style="181" bestFit="1" customWidth="1"/>
    <col min="15871" max="15871" width="12.42578125" style="181" customWidth="1"/>
    <col min="15872" max="15872" width="16.5703125" style="181" customWidth="1"/>
    <col min="15873" max="15873" width="17" style="181" customWidth="1"/>
    <col min="15874" max="15874" width="12.42578125" style="181" customWidth="1"/>
    <col min="15875" max="15875" width="16.5703125" style="181" customWidth="1"/>
    <col min="15876" max="15877" width="8.7109375" style="181"/>
    <col min="15878" max="15880" width="14.42578125" style="181" bestFit="1" customWidth="1"/>
    <col min="15881" max="16124" width="8.7109375" style="181"/>
    <col min="16125" max="16125" width="51.140625" style="181" bestFit="1" customWidth="1"/>
    <col min="16126" max="16126" width="12.42578125" style="181" bestFit="1" customWidth="1"/>
    <col min="16127" max="16127" width="12.42578125" style="181" customWidth="1"/>
    <col min="16128" max="16128" width="16.5703125" style="181" customWidth="1"/>
    <col min="16129" max="16129" width="17" style="181" customWidth="1"/>
    <col min="16130" max="16130" width="12.42578125" style="181" customWidth="1"/>
    <col min="16131" max="16131" width="16.5703125" style="181" customWidth="1"/>
    <col min="16132" max="16133" width="8.7109375" style="181"/>
    <col min="16134" max="16136" width="14.42578125" style="181" bestFit="1" customWidth="1"/>
    <col min="16137" max="16380" width="8.7109375" style="181"/>
    <col min="16381" max="16384" width="8.7109375" style="181" customWidth="1"/>
  </cols>
  <sheetData>
    <row r="1" spans="1:8" x14ac:dyDescent="0.2">
      <c r="A1" s="21" t="s">
        <v>1235</v>
      </c>
    </row>
    <row r="2" spans="1:8" x14ac:dyDescent="0.2">
      <c r="A2" s="21" t="s">
        <v>19</v>
      </c>
    </row>
    <row r="3" spans="1:8" x14ac:dyDescent="0.2">
      <c r="A3" s="50" t="s">
        <v>20</v>
      </c>
    </row>
    <row r="4" spans="1:8" ht="12.95" customHeight="1" x14ac:dyDescent="0.2"/>
    <row r="5" spans="1:8" x14ac:dyDescent="0.2">
      <c r="A5" s="457" t="s">
        <v>1236</v>
      </c>
      <c r="B5" s="457" t="s">
        <v>1237</v>
      </c>
      <c r="C5" s="458" t="s">
        <v>1238</v>
      </c>
      <c r="D5" s="457" t="s">
        <v>715</v>
      </c>
      <c r="E5" s="457"/>
      <c r="F5" s="459" t="s">
        <v>1239</v>
      </c>
    </row>
    <row r="6" spans="1:8" x14ac:dyDescent="0.2">
      <c r="A6" s="457"/>
      <c r="B6" s="457"/>
      <c r="C6" s="458"/>
      <c r="D6" s="335">
        <v>2020</v>
      </c>
      <c r="E6" s="335">
        <v>2021</v>
      </c>
      <c r="F6" s="459"/>
    </row>
    <row r="7" spans="1:8" x14ac:dyDescent="0.2">
      <c r="A7" s="256"/>
      <c r="B7" s="256"/>
      <c r="C7" s="257"/>
      <c r="D7" s="256"/>
      <c r="E7" s="256"/>
      <c r="F7" s="258"/>
    </row>
    <row r="8" spans="1:8" x14ac:dyDescent="0.2">
      <c r="A8" s="259" t="s">
        <v>1109</v>
      </c>
      <c r="B8" s="256"/>
      <c r="C8" s="257"/>
      <c r="D8" s="256"/>
      <c r="E8" s="256"/>
      <c r="F8" s="258"/>
    </row>
    <row r="9" spans="1:8" x14ac:dyDescent="0.2">
      <c r="A9" s="256"/>
      <c r="B9" s="256"/>
      <c r="C9" s="257"/>
      <c r="D9" s="256"/>
      <c r="E9" s="256"/>
      <c r="F9" s="258"/>
      <c r="G9" s="178"/>
      <c r="H9" s="259"/>
    </row>
    <row r="10" spans="1:8" x14ac:dyDescent="0.2">
      <c r="A10" s="182" t="s">
        <v>1096</v>
      </c>
      <c r="B10" s="178" t="s">
        <v>1240</v>
      </c>
      <c r="C10" s="183">
        <v>17.71</v>
      </c>
      <c r="D10" s="184" t="s">
        <v>45</v>
      </c>
      <c r="E10" s="184" t="s">
        <v>1241</v>
      </c>
      <c r="F10" s="180" t="s">
        <v>46</v>
      </c>
      <c r="G10" s="178"/>
      <c r="H10" s="259"/>
    </row>
    <row r="11" spans="1:8" x14ac:dyDescent="0.2">
      <c r="A11" s="182"/>
      <c r="C11" s="183">
        <v>114</v>
      </c>
      <c r="D11" s="184" t="s">
        <v>45</v>
      </c>
      <c r="E11" s="184" t="s">
        <v>1242</v>
      </c>
      <c r="F11" s="180" t="s">
        <v>46</v>
      </c>
      <c r="G11" s="260"/>
      <c r="H11" s="186"/>
    </row>
    <row r="12" spans="1:8" ht="12.95" customHeight="1" x14ac:dyDescent="0.2">
      <c r="A12" s="182"/>
      <c r="C12" s="183"/>
      <c r="D12" s="184"/>
      <c r="E12" s="184"/>
      <c r="G12" s="185"/>
      <c r="H12" s="186"/>
    </row>
    <row r="13" spans="1:8" ht="12.95" customHeight="1" x14ac:dyDescent="0.2">
      <c r="A13" s="182"/>
      <c r="C13" s="183"/>
      <c r="D13" s="184"/>
      <c r="E13" s="184"/>
      <c r="G13" s="185"/>
      <c r="H13" s="186"/>
    </row>
    <row r="14" spans="1:8" ht="12.95" customHeight="1" x14ac:dyDescent="0.2">
      <c r="A14" s="182"/>
      <c r="C14" s="183"/>
      <c r="D14" s="184"/>
      <c r="E14" s="184"/>
      <c r="G14" s="185"/>
      <c r="H14" s="186"/>
    </row>
    <row r="15" spans="1:8" x14ac:dyDescent="0.2">
      <c r="A15" s="187"/>
      <c r="C15" s="183"/>
      <c r="D15" s="184"/>
      <c r="F15" s="179"/>
      <c r="G15" s="185"/>
      <c r="H15" s="186"/>
    </row>
    <row r="16" spans="1:8" x14ac:dyDescent="0.2">
      <c r="C16" s="183"/>
      <c r="D16" s="184"/>
      <c r="F16" s="179"/>
      <c r="G16" s="185"/>
      <c r="H16" s="186"/>
    </row>
    <row r="17" spans="1:8" ht="12.95" customHeight="1" x14ac:dyDescent="0.2">
      <c r="A17" s="187"/>
      <c r="C17" s="183"/>
      <c r="D17" s="184"/>
      <c r="G17" s="185"/>
      <c r="H17" s="188"/>
    </row>
    <row r="18" spans="1:8" x14ac:dyDescent="0.2">
      <c r="C18" s="183"/>
      <c r="D18" s="184"/>
      <c r="G18" s="184"/>
    </row>
    <row r="19" spans="1:8" x14ac:dyDescent="0.2">
      <c r="D19" s="184"/>
      <c r="E19" s="184"/>
      <c r="G19" s="178"/>
    </row>
    <row r="20" spans="1:8" x14ac:dyDescent="0.2">
      <c r="D20" s="184"/>
      <c r="E20" s="184"/>
      <c r="G20" s="178"/>
    </row>
    <row r="21" spans="1:8" x14ac:dyDescent="0.2">
      <c r="E21" s="179"/>
    </row>
    <row r="22" spans="1:8" x14ac:dyDescent="0.2">
      <c r="E22" s="179"/>
    </row>
    <row r="23" spans="1:8" x14ac:dyDescent="0.2">
      <c r="E23" s="179"/>
    </row>
    <row r="24" spans="1:8" x14ac:dyDescent="0.2">
      <c r="E24" s="179"/>
    </row>
    <row r="25" spans="1:8" x14ac:dyDescent="0.2">
      <c r="E25" s="179"/>
    </row>
    <row r="26" spans="1:8" x14ac:dyDescent="0.2">
      <c r="E26" s="179"/>
    </row>
  </sheetData>
  <mergeCells count="5">
    <mergeCell ref="A5:A6"/>
    <mergeCell ref="B5:B6"/>
    <mergeCell ref="C5:C6"/>
    <mergeCell ref="D5:E5"/>
    <mergeCell ref="F5:F6"/>
  </mergeCells>
  <printOptions gridLines="1" gridLinesSet="0"/>
  <pageMargins left="0.25" right="0.25" top="0.75" bottom="0.75" header="0.3" footer="0.3"/>
  <pageSetup paperSize="9" scale="51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0DBB7CA7A9304C8407F8C6FAE87E34" ma:contentTypeVersion="4" ma:contentTypeDescription="Create a new document." ma:contentTypeScope="" ma:versionID="74c2b33ea30b446c1bc0c6a511ea8597">
  <xsd:schema xmlns:xsd="http://www.w3.org/2001/XMLSchema" xmlns:xs="http://www.w3.org/2001/XMLSchema" xmlns:p="http://schemas.microsoft.com/office/2006/metadata/properties" xmlns:ns2="da3811e2-5925-4fb9-9ef9-71ec7c9b8dce" xmlns:ns3="87d23a23-84ad-427f-8661-cfdb0a735125" targetNamespace="http://schemas.microsoft.com/office/2006/metadata/properties" ma:root="true" ma:fieldsID="bb54d77135f4343e2404a48d9506abfd" ns2:_="" ns3:_="">
    <xsd:import namespace="da3811e2-5925-4fb9-9ef9-71ec7c9b8dce"/>
    <xsd:import namespace="87d23a23-84ad-427f-8661-cfdb0a7351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3811e2-5925-4fb9-9ef9-71ec7c9b8d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d23a23-84ad-427f-8661-cfdb0a7351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011CA9B-2D57-492F-A0C0-2DA347C7F1C2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  <ds:schemaRef ds:uri="87d23a23-84ad-427f-8661-cfdb0a735125"/>
    <ds:schemaRef ds:uri="http://purl.org/dc/terms/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da3811e2-5925-4fb9-9ef9-71ec7c9b8dce"/>
  </ds:schemaRefs>
</ds:datastoreItem>
</file>

<file path=customXml/itemProps2.xml><?xml version="1.0" encoding="utf-8"?>
<ds:datastoreItem xmlns:ds="http://schemas.openxmlformats.org/officeDocument/2006/customXml" ds:itemID="{A3C5C978-E061-4A45-864C-7F053FB769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F926810-3688-4D9C-90A3-E120C606B1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3811e2-5925-4fb9-9ef9-71ec7c9b8dce"/>
    <ds:schemaRef ds:uri="87d23a23-84ad-427f-8661-cfdb0a7351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20</vt:i4>
      </vt:variant>
    </vt:vector>
  </HeadingPairs>
  <TitlesOfParts>
    <vt:vector size="35" baseType="lpstr">
      <vt:lpstr> List Jadual Harga &amp; Sewa</vt:lpstr>
      <vt:lpstr>9.1</vt:lpstr>
      <vt:lpstr>9.2</vt:lpstr>
      <vt:lpstr>9.3</vt:lpstr>
      <vt:lpstr>9.4</vt:lpstr>
      <vt:lpstr>9.5</vt:lpstr>
      <vt:lpstr>9.6</vt:lpstr>
      <vt:lpstr>9.7</vt:lpstr>
      <vt:lpstr>9.8</vt:lpstr>
      <vt:lpstr>9.9</vt:lpstr>
      <vt:lpstr>9.10</vt:lpstr>
      <vt:lpstr>9.11</vt:lpstr>
      <vt:lpstr>9.12</vt:lpstr>
      <vt:lpstr>9.13</vt:lpstr>
      <vt:lpstr>9.14</vt:lpstr>
      <vt:lpstr>'9.1'!Print_Area</vt:lpstr>
      <vt:lpstr>'9.10'!Print_Area</vt:lpstr>
      <vt:lpstr>'9.11'!Print_Area</vt:lpstr>
      <vt:lpstr>'9.12'!Print_Area</vt:lpstr>
      <vt:lpstr>'9.13'!Print_Area</vt:lpstr>
      <vt:lpstr>'9.3'!Print_Area</vt:lpstr>
      <vt:lpstr>'9.4'!Print_Area</vt:lpstr>
      <vt:lpstr>'9.5'!Print_Area</vt:lpstr>
      <vt:lpstr>'9.6'!Print_Area</vt:lpstr>
      <vt:lpstr>'9.7'!Print_Area</vt:lpstr>
      <vt:lpstr>'9.9'!Print_Area</vt:lpstr>
      <vt:lpstr>'9.1'!Print_Titles</vt:lpstr>
      <vt:lpstr>'9.10'!Print_Titles</vt:lpstr>
      <vt:lpstr>'9.11'!Print_Titles</vt:lpstr>
      <vt:lpstr>'9.12'!Print_Titles</vt:lpstr>
      <vt:lpstr>'9.3'!Print_Titles</vt:lpstr>
      <vt:lpstr>'9.5'!Print_Titles</vt:lpstr>
      <vt:lpstr>'9.6'!Print_Titles</vt:lpstr>
      <vt:lpstr>'9.7'!Print_Titles</vt:lpstr>
      <vt:lpstr>'9.9'!Print_Titles</vt:lpstr>
    </vt:vector>
  </TitlesOfParts>
  <Manager/>
  <Company>Jab Pen &amp; Perkh Harta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NAPIC  Jab Pen &amp; Perkh Harta</dc:creator>
  <cp:keywords/>
  <dc:description/>
  <cp:lastModifiedBy>Alex Teh</cp:lastModifiedBy>
  <cp:revision>1</cp:revision>
  <dcterms:created xsi:type="dcterms:W3CDTF">2002-04-03T04:48:50Z</dcterms:created>
  <dcterms:modified xsi:type="dcterms:W3CDTF">2022-12-27T09:58:32Z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0x010100580DBB7CA7A9304C8407F8C6FAE87E34</vt:lpwstr>
  </property>
</Properties>
</file>